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Ex2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customXml/itemProps43.xml" ContentType="application/vnd.openxmlformats-officedocument.customXmlProperties+xml"/>
  <Override PartName="/customXml/itemProps4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PC\Downloads\"/>
    </mc:Choice>
  </mc:AlternateContent>
  <xr:revisionPtr revIDLastSave="0" documentId="13_ncr:1_{394B3379-854E-4047-ACAF-6DC23134702A}" xr6:coauthVersionLast="47" xr6:coauthVersionMax="47" xr10:uidLastSave="{00000000-0000-0000-0000-000000000000}"/>
  <bookViews>
    <workbookView xWindow="-110" yWindow="-110" windowWidth="19420" windowHeight="10300" activeTab="2" xr2:uid="{7AB8AA0D-11A2-49C9-9D7C-DA813EE45914}"/>
  </bookViews>
  <sheets>
    <sheet name="CALCULATIONS I" sheetId="1" r:id="rId1"/>
    <sheet name="CALCULATION II" sheetId="2" r:id="rId2"/>
    <sheet name="OVERVIEW " sheetId="3" r:id="rId3"/>
    <sheet name="PRODUCT" sheetId="4" r:id="rId4"/>
  </sheets>
  <definedNames>
    <definedName name="_xlchart.v5.0" hidden="1">'CALCULATIONS I'!$G$14</definedName>
    <definedName name="_xlchart.v5.1" hidden="1">'CALCULATIONS I'!$G$15:$G$24</definedName>
    <definedName name="_xlchart.v5.2" hidden="1">'CALCULATIONS I'!$H$14</definedName>
    <definedName name="_xlchart.v5.3" hidden="1">'CALCULATIONS I'!$H$15:$H$24</definedName>
    <definedName name="_xlchart.v5.4" hidden="1">'CALCULATION II'!$J$5</definedName>
    <definedName name="_xlchart.v5.5" hidden="1">'CALCULATION II'!$J$6:$J$12</definedName>
    <definedName name="_xlchart.v5.6" hidden="1">'CALCULATION II'!$K$6:$K$12</definedName>
    <definedName name="CUSTOMERS">'CALCULATIONS I'!$E$3</definedName>
    <definedName name="HCUSTOMER">'CALCULATIONS I'!$D$59</definedName>
    <definedName name="HCUSTOMERAMOUNT">'CALCULATIONS I'!$E$59</definedName>
    <definedName name="QUANTITY">'CALCULATIONS I'!$C$3</definedName>
    <definedName name="SALES">'CALCULATIONS I'!$B$3</definedName>
    <definedName name="Timeline_Date">#N/A</definedName>
    <definedName name="UNITPRICE">'CALCULATIONS I'!$D$3</definedName>
  </definedNames>
  <calcPr calcId="191029"/>
  <pivotCaches>
    <pivotCache cacheId="0" r:id="rId5"/>
    <pivotCache cacheId="1" r:id="rId6"/>
    <pivotCache cacheId="2" r:id="rId7"/>
    <pivotCache cacheId="3" r:id="rId8"/>
    <pivotCache cacheId="4" r:id="rId9"/>
    <pivotCache cacheId="5" r:id="rId10"/>
    <pivotCache cacheId="6" r:id="rId11"/>
    <pivotCache cacheId="7" r:id="rId12"/>
    <pivotCache cacheId="8" r:id="rId13"/>
    <pivotCache cacheId="9" r:id="rId14"/>
    <pivotCache cacheId="10" r:id="rId15"/>
    <pivotCache cacheId="11" r:id="rId16"/>
    <pivotCache cacheId="12" r:id="rId17"/>
    <pivotCache cacheId="13" r:id="rId18"/>
    <pivotCache cacheId="14" r:id="rId19"/>
    <pivotCache cacheId="15" r:id="rId20"/>
    <pivotCache cacheId="16" r:id="rId21"/>
    <pivotCache cacheId="17" r:id="rId22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A2CB5862-8E78-49c6-8D9D-AF26E26ADB89}">
      <x15:timelineCachePivotCaches>
        <pivotCache cacheId="18" r:id="rId23"/>
      </x15:timelineCachePivotCaches>
    </ext>
    <ext xmlns:x15="http://schemas.microsoft.com/office/spreadsheetml/2010/11/main" uri="{D0CA8CA8-9F24-4464-BF8E-62219DCF47F9}">
      <x15:timelineCacheRefs>
        <x15:timelineCacheRef r:id="rId24"/>
      </x15:timelineCacheRef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Fact_Sales_1f337829-8634-4ce6-aada-c43d0aa97cef" name="Fact_Sales" connection="Query - Fact_Sales"/>
          <x15:modelTable id="Dim_item_53827167-fe07-49a5-adb0-f687b8bee2df" name="Dim_item" connection="Query - Dim_item"/>
          <x15:modelTable id="Dim_store_e6b92f8a-60b5-4f22-b31e-c5b5785c1865" name="Dim_store" connection="Query - Dim_store"/>
          <x15:modelTable id="Dim_Time_7b3294c4-0680-48df-b5f7-7d2983ab8278" name="Dim_Time" connection="Query - Dim_Time"/>
          <x15:modelTable id="Dim_Transactions_65aaa0b7-240d-4249-9e27-ae1a28500266" name="Dim_Transactions" connection="Query - Dim_Transactions"/>
          <x15:modelTable id="Dim_Customers_73d439ce-ec70-4f6f-9d43-2350ef9f64c2" name="Dim_Customers" connection="Query - Dim_Customers"/>
          <x15:modelTable id="A_6ef845a8-9f0e-49bf-b218-82626e06402a" name="A" connection="Query - Measures"/>
        </x15:modelTables>
        <x15:modelRelationships>
          <x15:modelRelationship fromTable="Fact_Sales" fromColumn="store_key" toTable="Dim_store" toColumn="store_key"/>
          <x15:modelRelationship fromTable="Fact_Sales" fromColumn="time_key" toTable="Dim_Time" toColumn="time_key"/>
          <x15:modelRelationship fromTable="Fact_Sales" fromColumn="item_key" toTable="Dim_item" toColumn="item_key"/>
          <x15:modelRelationship fromTable="Fact_Sales" fromColumn="coustomer_key" toTable="Dim_Customers" toColumn="coustomer_key"/>
          <x15:modelRelationship fromTable="Fact_Sales" fromColumn="payment_key" toTable="Dim_Transactions" toColumn="payment_key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Dim_Time" columnName="Date" columnId="Date"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6" i="2" l="1" a="1"/>
  <c r="J6" i="2" s="1"/>
  <c r="E59" i="1"/>
  <c r="D59" i="1"/>
  <c r="L15" i="1" a="1"/>
  <c r="L15" i="1" s="1"/>
  <c r="D32" i="1" a="1"/>
  <c r="D32" i="1" s="1"/>
  <c r="G15" i="1" a="1"/>
  <c r="G15" i="1" s="1"/>
  <c r="L5" i="2" l="1"/>
  <c r="L7" i="2" s="1"/>
  <c r="F31" i="1"/>
  <c r="F33" i="1" s="1"/>
  <c r="N14" i="1"/>
  <c r="N18" i="1" s="1"/>
  <c r="L12" i="2" l="1"/>
  <c r="L8" i="2"/>
  <c r="L9" i="2"/>
  <c r="L11" i="2"/>
  <c r="L10" i="2"/>
  <c r="L6" i="2"/>
  <c r="F36" i="1"/>
  <c r="F32" i="1"/>
  <c r="F34" i="1"/>
  <c r="F35" i="1"/>
  <c r="N17" i="1"/>
  <c r="N19" i="1"/>
  <c r="N15" i="1"/>
  <c r="N16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4996D49-D9B9-4A44-83B4-0AF70D5640CC}" name="Query - Dim_Customers" description="Connection to the 'Dim_Customers' query in the workbook." type="100" refreshedVersion="8" minRefreshableVersion="5">
    <extLst>
      <ext xmlns:x15="http://schemas.microsoft.com/office/spreadsheetml/2010/11/main" uri="{DE250136-89BD-433C-8126-D09CA5730AF9}">
        <x15:connection id="aa8313a6-0c4c-405d-bb07-e1cc99a027f8">
          <x15:oledbPr connection="Provider=Microsoft.Mashup.OleDb.1;Data Source=$Workbook$;Location=Dim_Customers;Extended Properties=&quot;&quot;">
            <x15:dbTables>
              <x15:dbTable name="Dim_Customers"/>
            </x15:dbTables>
          </x15:oledbPr>
        </x15:connection>
      </ext>
    </extLst>
  </connection>
  <connection id="2" xr16:uid="{9EFFFDD2-B58D-4DF0-AAD6-776BAD226D12}" name="Query - Dim_item" description="Connection to the 'Dim_item' query in the workbook." type="100" refreshedVersion="8" minRefreshableVersion="5">
    <extLst>
      <ext xmlns:x15="http://schemas.microsoft.com/office/spreadsheetml/2010/11/main" uri="{DE250136-89BD-433C-8126-D09CA5730AF9}">
        <x15:connection id="b51610fc-5094-4962-8f3f-7d78fa506b49"/>
      </ext>
    </extLst>
  </connection>
  <connection id="3" xr16:uid="{A44A5471-D252-4065-AC6D-1817CFA6CAB9}" name="Query - Dim_store" description="Connection to the 'Dim_store' query in the workbook." type="100" refreshedVersion="8" minRefreshableVersion="5">
    <extLst>
      <ext xmlns:x15="http://schemas.microsoft.com/office/spreadsheetml/2010/11/main" uri="{DE250136-89BD-433C-8126-D09CA5730AF9}">
        <x15:connection id="96fa30e2-df03-4e51-9ddd-6302a5a45c51">
          <x15:oledbPr connection="Provider=Microsoft.Mashup.OleDb.1;Data Source=$Workbook$;Location=Dim_store;Extended Properties=&quot;&quot;">
            <x15:dbTables>
              <x15:dbTable name="Dim_store"/>
            </x15:dbTables>
          </x15:oledbPr>
        </x15:connection>
      </ext>
    </extLst>
  </connection>
  <connection id="4" xr16:uid="{CD08757A-4FEE-4531-8B73-1B241B5FDFA9}" name="Query - Dim_Time" description="Connection to the 'Dim_Time' query in the workbook." type="100" refreshedVersion="8" minRefreshableVersion="5">
    <extLst>
      <ext xmlns:x15="http://schemas.microsoft.com/office/spreadsheetml/2010/11/main" uri="{DE250136-89BD-433C-8126-D09CA5730AF9}">
        <x15:connection id="3e5f4f81-fab4-4026-91b3-8ac665e0eae8">
          <x15:oledbPr connection="Provider=Microsoft.Mashup.OleDb.1;Data Source=$Workbook$;Location=Dim_Time;Extended Properties=&quot;&quot;">
            <x15:dbTables>
              <x15:dbTable name="Dim_Time"/>
            </x15:dbTables>
          </x15:oledbPr>
        </x15:connection>
      </ext>
    </extLst>
  </connection>
  <connection id="5" xr16:uid="{47DE4358-470F-45A3-9308-9C5C235FAB28}" name="Query - Dim_Transactions" description="Connection to the 'Dim_Transactions' query in the workbook." type="100" refreshedVersion="8" minRefreshableVersion="5">
    <extLst>
      <ext xmlns:x15="http://schemas.microsoft.com/office/spreadsheetml/2010/11/main" uri="{DE250136-89BD-433C-8126-D09CA5730AF9}">
        <x15:connection id="b8c62102-a3cf-4db2-9c68-2f63ee1026bb">
          <x15:oledbPr connection="Provider=Microsoft.Mashup.OleDb.1;Data Source=$Workbook$;Location=Dim_Transactions;Extended Properties=&quot;&quot;">
            <x15:dbTables>
              <x15:dbTable name="Dim_Transactions"/>
            </x15:dbTables>
          </x15:oledbPr>
        </x15:connection>
      </ext>
    </extLst>
  </connection>
  <connection id="6" xr16:uid="{3C460F37-F54B-40FD-AFCB-676B4C48F3BA}" name="Query - Fact_Sales" description="Connection to the 'Fact_Sales' query in the workbook." type="100" refreshedVersion="8" minRefreshableVersion="5">
    <extLst>
      <ext xmlns:x15="http://schemas.microsoft.com/office/spreadsheetml/2010/11/main" uri="{DE250136-89BD-433C-8126-D09CA5730AF9}">
        <x15:connection id="9544f4b2-28b1-4d68-a34a-589a69c62d1a">
          <x15:oledbPr connection="Provider=Microsoft.Mashup.OleDb.1;Data Source=$Workbook$;Location=Fact_Sales;Extended Properties=&quot;&quot;">
            <x15:dbTables>
              <x15:dbTable name="Fact_Sales"/>
            </x15:dbTables>
          </x15:oledbPr>
        </x15:connection>
      </ext>
    </extLst>
  </connection>
  <connection id="7" xr16:uid="{A76629F7-D0AF-4060-98F9-651EF406F1B3}" name="Query - Measures" description="Connection to the 'Measures' query in the workbook." type="100" refreshedVersion="8" minRefreshableVersion="5">
    <extLst>
      <ext xmlns:x15="http://schemas.microsoft.com/office/spreadsheetml/2010/11/main" uri="{DE250136-89BD-433C-8126-D09CA5730AF9}">
        <x15:connection id="fa937242-1201-438c-a684-a657ad429bdb">
          <x15:oledbPr connection="Provider=Microsoft.Mashup.OleDb.1;Data Source=$Workbook$;Location=Measures;Extended Properties=&quot;&quot;">
            <x15:dbTables>
              <x15:dbTable name="Measures"/>
            </x15:dbTables>
          </x15:oledbPr>
        </x15:connection>
      </ext>
    </extLst>
  </connection>
  <connection id="8" xr16:uid="{FD138C37-1B91-4068-9893-BEA0F2EAF8C0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<sst xmlns="http://schemas.openxmlformats.org/spreadsheetml/2006/main" count="181" uniqueCount="102">
  <si>
    <t>TOTAL SALES</t>
  </si>
  <si>
    <t>TOTAL QTY</t>
  </si>
  <si>
    <t>AVG UNIT PRICE</t>
  </si>
  <si>
    <t>CUSTOMERS</t>
  </si>
  <si>
    <t>PY SALES</t>
  </si>
  <si>
    <t>PY QTY</t>
  </si>
  <si>
    <t>Row Labels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</si>
  <si>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</si>
  <si>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</si>
  <si>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</si>
  <si>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</si>
  <si>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</si>
  <si>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</si>
  <si>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</si>
  <si>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</si>
  <si>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</si>
  <si>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</si>
  <si>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</si>
  <si>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</si>
  <si>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</si>
  <si>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GROWTH SALES %</t>
  </si>
  <si>
    <t>PY UNIT PRICE</t>
  </si>
  <si>
    <t>PY CUSTOMERS</t>
  </si>
  <si>
    <t>GROWTH  QTY</t>
  </si>
  <si>
    <t>GROWTH PRICE</t>
  </si>
  <si>
    <t>GROWTH CUSTOMERS</t>
  </si>
  <si>
    <t>BARISAL</t>
  </si>
  <si>
    <t>CHITTAGONG</t>
  </si>
  <si>
    <t>DHAKA</t>
  </si>
  <si>
    <t>KHULNA</t>
  </si>
  <si>
    <t>RAJSHAHI</t>
  </si>
  <si>
    <t>RANGPUR</t>
  </si>
  <si>
    <t>SYLHET</t>
  </si>
  <si>
    <t>BIGSO AB</t>
  </si>
  <si>
    <t>Bolsius Boxmeer</t>
  </si>
  <si>
    <t>CHERRY GROUP CO.,LTD</t>
  </si>
  <si>
    <t>CHROMADURLIN S.A.S</t>
  </si>
  <si>
    <t>DENIMACH LTD</t>
  </si>
  <si>
    <t>Friedola 1888 GmbH</t>
  </si>
  <si>
    <t>HARDFORD AB</t>
  </si>
  <si>
    <t>Indo Count Industries Ltd</t>
  </si>
  <si>
    <t>MAESA SAS</t>
  </si>
  <si>
    <t>NINGBO SEDUNO IMP &amp; EXP CO.LTD</t>
  </si>
  <si>
    <t>Bangladesh</t>
  </si>
  <si>
    <t>Cambodia</t>
  </si>
  <si>
    <t>China</t>
  </si>
  <si>
    <t>Finland</t>
  </si>
  <si>
    <t>Germany</t>
  </si>
  <si>
    <t>India</t>
  </si>
  <si>
    <t>Lithuania</t>
  </si>
  <si>
    <t>Netherlands</t>
  </si>
  <si>
    <t>United States</t>
  </si>
  <si>
    <t xml:space="preserve">Countries </t>
  </si>
  <si>
    <t>Sales</t>
  </si>
  <si>
    <t>Poland</t>
  </si>
  <si>
    <t>bags</t>
  </si>
  <si>
    <t>bottles</t>
  </si>
  <si>
    <t>cans</t>
  </si>
  <si>
    <t>Ct</t>
  </si>
  <si>
    <t>oz</t>
  </si>
  <si>
    <t>TOP 5 Unit by Product</t>
  </si>
  <si>
    <t>CUSTOMERS2</t>
  </si>
  <si>
    <t>jyoti</t>
  </si>
  <si>
    <t>pooja</t>
  </si>
  <si>
    <t>smt</t>
  </si>
  <si>
    <t>smt.</t>
  </si>
  <si>
    <t>sunita</t>
  </si>
  <si>
    <t>MONTH TREND</t>
  </si>
  <si>
    <t xml:space="preserve">COUNTRIES </t>
  </si>
  <si>
    <t>TOP 5 COUNTRIES</t>
  </si>
  <si>
    <t xml:space="preserve">KPI TREND </t>
  </si>
  <si>
    <t>QTY</t>
  </si>
  <si>
    <t xml:space="preserve">UNIT PRICE </t>
  </si>
  <si>
    <t xml:space="preserve">TOP 5 CUSTOMERS </t>
  </si>
  <si>
    <t>Beverage - Energy/Protein</t>
  </si>
  <si>
    <t>Coffee Hot Cocoa</t>
  </si>
  <si>
    <t>Coffee K-Cups</t>
  </si>
  <si>
    <t>Coffee K-Cups Tea</t>
  </si>
  <si>
    <t>Coffee Stirrers</t>
  </si>
  <si>
    <t>Dishware - Bowls</t>
  </si>
  <si>
    <t>Food - Chips</t>
  </si>
  <si>
    <t>Food - Healthy</t>
  </si>
  <si>
    <t>Kitchen Supplies</t>
  </si>
  <si>
    <t>Medicine</t>
  </si>
  <si>
    <t xml:space="preserve">TOP 10 SELLING PRODUCT </t>
  </si>
  <si>
    <t xml:space="preserve">SUPPLIERS </t>
  </si>
  <si>
    <t>STORE DIVISION</t>
  </si>
  <si>
    <t>card</t>
  </si>
  <si>
    <t>cash</t>
  </si>
  <si>
    <t>mobile</t>
  </si>
  <si>
    <t>TRANSACTION TYPE</t>
  </si>
  <si>
    <t>AB Bank Limited</t>
  </si>
  <si>
    <t>Bangladesh Commerce Bank Limited</t>
  </si>
  <si>
    <t>Dhaka Bank Limited</t>
  </si>
  <si>
    <t>South Bangla Agriculture and Commerce Bank Limited</t>
  </si>
  <si>
    <t>Standard Bank Limited</t>
  </si>
  <si>
    <t xml:space="preserve">BANKS BY SALES </t>
  </si>
  <si>
    <t>bottom 5 product</t>
  </si>
  <si>
    <t>1st Week</t>
  </si>
  <si>
    <t>2nd Week</t>
  </si>
  <si>
    <t>3rd Week</t>
  </si>
  <si>
    <t>4th Week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</si>
</sst>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164" formatCode="[&gt;=1000000]&quot;$&quot;0.0,,&quot;M&quot;;[&gt;=1000]&quot;$&quot;0.0,&quot;K&quot;;0"/>
    <numFmt numFmtId="165" formatCode="[&gt;=1000000]0.0,,&quot;M&quot;;[&gt;=1000]0.0,&quot;K&quot;;0"/>
    <numFmt numFmtId="166" formatCode="0.0%"/>
    <numFmt numFmtId="167" formatCode="[&gt;=1000000]&quot;$&quot;0.00,,&quot;M&quot;;[&gt;=1000]&quot;$&quot;0.00,&quot;K&quot;;&quot;$&quot;0.0"/>
    <numFmt numFmtId="168" formatCode="[Green]\▲\ 0.00%;[Red]\▼0.00%"/>
    <numFmt numFmtId="169" formatCode="_(* #,##0_);_(* \(#,##0\);_(* &quot;-&quot;??_);_(@_)"/>
    <numFmt numFmtId="170" formatCode="_(* #,##0.0_);_(* \(#,##0.0\);_(* &quot;-&quot;??_);_(@_)"/>
    <numFmt numFmtId="171" formatCode="[&gt;=1000000]&quot;$&quot;0,,&quot;M&quot;;[&gt;=1000]&quot;$&quot;0,&quot;K&quot;;0"/>
    <numFmt numFmtId="172" formatCode="[&gt;=1000000]0,,&quot;M&quot;;[&gt;=1000]0,&quot;K&quot;;0"/>
    <numFmt numFmtId="173" formatCode="[&gt;=1000000]0.0,,&quot;M&quot;;[&gt;=1000]0.0,&quot;K&quot;;0.0"/>
    <numFmt numFmtId="174" formatCode="[&gt;=1000000]0.00,,&quot;M&quot;;[&gt;=1000]0.00,&quot;K&quot;;0.00"/>
    <numFmt numFmtId="175" formatCode="[&gt;=1000000]0.0000,,&quot;M&quot;;[&gt;=1000]0.0000,&quot;K&quot;;0.0000"/>
  </numFmts>
  <fonts count="5" x14ac:knownFonts="1">
    <font>
      <sz val="11"/>
      <color theme="1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7" fontId="0" fillId="0" borderId="0" xfId="0" applyNumberFormat="1"/>
    <xf numFmtId="169" fontId="1" fillId="0" borderId="0" xfId="0" applyNumberFormat="1" applyFont="1"/>
    <xf numFmtId="171" fontId="0" fillId="0" borderId="0" xfId="0" applyNumberFormat="1"/>
    <xf numFmtId="172" fontId="0" fillId="0" borderId="0" xfId="0" applyNumberFormat="1"/>
    <xf numFmtId="173" fontId="0" fillId="0" borderId="0" xfId="0" applyNumberFormat="1"/>
    <xf numFmtId="170" fontId="1" fillId="0" borderId="0" xfId="0" applyNumberFormat="1" applyFont="1"/>
    <xf numFmtId="168" fontId="2" fillId="0" borderId="0" xfId="0" applyNumberFormat="1" applyFont="1" applyAlignment="1">
      <alignment horizontal="center"/>
    </xf>
    <xf numFmtId="174" fontId="0" fillId="0" borderId="0" xfId="0" applyNumberFormat="1"/>
    <xf numFmtId="175" fontId="0" fillId="0" borderId="0" xfId="0" applyNumberFormat="1"/>
    <xf numFmtId="0" fontId="0" fillId="2" borderId="0" xfId="0" applyFill="1"/>
    <xf numFmtId="0" fontId="3" fillId="2" borderId="0" xfId="0" applyFont="1" applyFill="1"/>
    <xf numFmtId="0" fontId="4" fillId="0" borderId="0" xfId="0" applyFont="1"/>
  </cellXfs>
  <cellStyles count="1">
    <cellStyle name="Normal" xfId="0" builtinId="0"/>
  </cellStyles>
  <dxfs count="91"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72" formatCode="[&gt;=1000000]0,,&quot;M&quot;;[&gt;=1000]0,&quot;K&quot;;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72" formatCode="[&gt;=1000000]0,,&quot;M&quot;;[&gt;=1000]0,&quot;K&quot;;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72" formatCode="[&gt;=1000000]0,,&quot;M&quot;;[&gt;=1000]0,&quot;K&quot;;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72" formatCode="[&gt;=1000000]0,,&quot;M&quot;;[&gt;=1000]0,&quot;K&quot;;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72" formatCode="[&gt;=1000000]0,,&quot;M&quot;;[&gt;=1000]0,&quot;K&quot;;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72" formatCode="[&gt;=1000000]0,,&quot;M&quot;;[&gt;=1000]0,&quot;K&quot;;0"/>
    </dxf>
    <dxf>
      <numFmt numFmtId="175" formatCode="[&gt;=1000000]0.0000,,&quot;M&quot;;[&gt;=1000]0.0000,&quot;K&quot;;0.0000"/>
    </dxf>
    <dxf>
      <numFmt numFmtId="174" formatCode="[&gt;=1000000]0.00,,&quot;M&quot;;[&gt;=1000]0.00,&quot;K&quot;;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72" formatCode="[&gt;=1000000]0,,&quot;M&quot;;[&gt;=1000]0,&quot;K&quot;;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72" formatCode="[&gt;=1000000]0,,&quot;M&quot;;[&gt;=1000]0,&quot;K&quot;;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4" formatCode="[&gt;=1000000]&quot;$&quot;0.0,,&quot;M&quot;;[&gt;=1000]&quot;$&quot;0.0,&quot;K&quot;;0"/>
    </dxf>
    <dxf>
      <numFmt numFmtId="169" formatCode="_(* #,##0_);_(* \(#,##0\);_(* &quot;-&quot;??_);_(@_)"/>
    </dxf>
    <dxf>
      <font>
        <sz val="9"/>
      </font>
    </dxf>
    <dxf>
      <numFmt numFmtId="168" formatCode="[Green]\▲\ 0.00%;[Red]\▼0.00%"/>
    </dxf>
    <dxf>
      <numFmt numFmtId="165" formatCode="[&gt;=1000000]0.0,,&quot;M&quot;;[&gt;=1000]0.0,&quot;K&quot;;0"/>
    </dxf>
    <dxf>
      <numFmt numFmtId="167" formatCode="[&gt;=1000000]&quot;$&quot;0.00,,&quot;M&quot;;[&gt;=1000]&quot;$&quot;0.00,&quot;K&quot;;&quot;$&quot;0.0"/>
    </dxf>
    <dxf>
      <numFmt numFmtId="176" formatCode="[&gt;=1000000]&quot;$&quot;0.0,,&quot;M&quot;;[&gt;=1000]&quot;$&quot;0.0,&quot;K&quot;;&quot;$&quot;0"/>
    </dxf>
    <dxf>
      <numFmt numFmtId="165" formatCode="[&gt;=1000000]0.0,,&quot;M&quot;;[&gt;=1000]0.0,&quot;K&quot;;0"/>
    </dxf>
    <dxf>
      <numFmt numFmtId="164" formatCode="[&gt;=1000000]&quot;$&quot;0.0,,&quot;M&quot;;[&gt;=1000]&quot;$&quot;0.0,&quot;K&quot;;0"/>
    </dxf>
    <dxf>
      <numFmt numFmtId="170" formatCode="_(* #,##0.0_);_(* \(#,##0.0\);_(* &quot;-&quot;??_);_(@_)"/>
    </dxf>
    <dxf>
      <font>
        <sz val="9"/>
      </font>
    </dxf>
    <dxf>
      <numFmt numFmtId="168" formatCode="[Green]\▲\ 0.00%;[Red]\▼0.00%"/>
    </dxf>
    <dxf>
      <numFmt numFmtId="173" formatCode="[&gt;=1000000]0.0,,&quot;M&quot;;[&gt;=1000]0.0,&quot;K&quot;;0.0"/>
    </dxf>
    <dxf>
      <numFmt numFmtId="167" formatCode="[&gt;=1000000]&quot;$&quot;0.00,,&quot;M&quot;;[&gt;=1000]&quot;$&quot;0.00,&quot;K&quot;;&quot;$&quot;0.0"/>
    </dxf>
    <dxf>
      <numFmt numFmtId="165" formatCode="[&gt;=1000000]0.0,,&quot;M&quot;;[&gt;=1000]0.0,&quot;K&quot;;0"/>
    </dxf>
    <dxf>
      <numFmt numFmtId="171" formatCode="[&gt;=1000000]&quot;$&quot;0,,&quot;M&quot;;[&gt;=1000]&quot;$&quot;0,&quot;K&quot;;0"/>
    </dxf>
    <dxf>
      <numFmt numFmtId="165" formatCode="[&gt;=1000000]0.0,,&quot;M&quot;;[&gt;=1000]0.0,&quot;K&quot;;0"/>
    </dxf>
    <dxf>
      <numFmt numFmtId="172" formatCode="[&gt;=1000000]0,,&quot;M&quot;;[&gt;=1000]0,&quot;K&quot;;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4" formatCode="[&gt;=1000000]&quot;$&quot;0.0,,&quot;M&quot;;[&gt;=1000]&quot;$&quot;0.0,&quot;K&quot;;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sz val="9"/>
      </font>
    </dxf>
    <dxf>
      <numFmt numFmtId="168" formatCode="[Green]\▲\ 0.00%;[Red]\▼0.00%"/>
    </dxf>
    <dxf>
      <numFmt numFmtId="166" formatCode="0.0%"/>
    </dxf>
    <dxf>
      <numFmt numFmtId="166" formatCode="0.0%"/>
    </dxf>
    <dxf>
      <numFmt numFmtId="166" formatCode="0.0%"/>
    </dxf>
    <dxf>
      <numFmt numFmtId="166" formatCode="0.0%"/>
    </dxf>
    <dxf>
      <numFmt numFmtId="169" formatCode="_(* #,##0_);_(* \(#,##0\);_(* &quot;-&quot;??_);_(@_)"/>
    </dxf>
    <dxf>
      <font>
        <sz val="9"/>
      </font>
    </dxf>
    <dxf>
      <numFmt numFmtId="168" formatCode="[Green]\▲\ 0.00%;[Red]\▼0.00%"/>
    </dxf>
    <dxf>
      <numFmt numFmtId="172" formatCode="[&gt;=1000000]0,,&quot;M&quot;;[&gt;=1000]0,&quot;K&quot;;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4" formatCode="[&gt;=1000000]&quot;$&quot;0.0,,&quot;M&quot;;[&gt;=1000]&quot;$&quot;0.0,&quot;K&quot;;0"/>
    </dxf>
    <dxf>
      <numFmt numFmtId="169" formatCode="_(* #,##0_);_(* \(#,##0\);_(* &quot;-&quot;??_);_(@_)"/>
    </dxf>
    <dxf>
      <font>
        <sz val="9"/>
      </font>
    </dxf>
    <dxf>
      <numFmt numFmtId="168" formatCode="[Green]\▲\ 0.00%;[Red]\▼0.00%"/>
    </dxf>
    <dxf>
      <numFmt numFmtId="169" formatCode="_(* #,##0_);_(* \(#,##0\);_(* &quot;-&quot;??_);_(@_)"/>
    </dxf>
    <dxf>
      <font>
        <sz val="9"/>
      </font>
    </dxf>
    <dxf>
      <numFmt numFmtId="168" formatCode="[Green]\▲\ 0.00%;[Red]\▼0.00%"/>
    </dxf>
    <dxf>
      <font>
        <sz val="10"/>
        <color theme="0"/>
      </font>
      <fill>
        <patternFill>
          <bgColor theme="2" tint="-0.89996032593768116"/>
        </patternFill>
      </fill>
      <border diagonalUp="0" diagonalDown="0">
        <left/>
        <right/>
        <top/>
        <bottom/>
        <vertical/>
        <horizontal/>
      </border>
    </dxf>
    <dxf>
      <font>
        <color theme="1" tint="4.9989318521683403E-2"/>
      </font>
      <fill>
        <patternFill>
          <bgColor theme="1"/>
        </patternFill>
      </fill>
      <border diagonalUp="0" diagonalDown="0">
        <left/>
        <right/>
        <top/>
        <bottom/>
        <vertical/>
        <horizontal/>
      </border>
    </dxf>
  </dxfs>
  <tableStyles count="2" defaultTableStyle="TableStyleMedium2" defaultPivotStyle="PivotStyleLight16">
    <tableStyle name="Invisible" pivot="0" table="0" count="0" xr9:uid="{BFDC1D79-DFE5-45F6-99A9-F64B3A6E39B2}"/>
    <tableStyle name="TimeSlicerStyleDark1 2" pivot="0" table="0" count="9" xr9:uid="{5CBDB941-79CB-4591-A3B3-8DC97BA571C8}">
      <tableStyleElement type="wholeTable" dxfId="90"/>
      <tableStyleElement type="headerRow" dxfId="89"/>
    </tableStyle>
  </tableStyles>
  <colors>
    <mruColors>
      <color rgb="FF11007A"/>
      <color rgb="FF8394F9"/>
      <color rgb="FF303AF8"/>
      <color rgb="FF3663F2"/>
      <color rgb="FF0F007A"/>
      <color rgb="FF4966F5"/>
      <color rgb="FF3454F4"/>
      <color rgb="FF3404CE"/>
      <color rgb="FF7083F8"/>
      <color rgb="FF050C9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A0A4C193-F2C1-4fcb-8827-314CF55A85BB}">
      <x15:dxfs count="7">
        <dxf>
          <fill>
            <patternFill patternType="solid">
              <fgColor theme="4" tint="0.39988402966399123"/>
              <bgColor rgb="FF0F007A"/>
            </patternFill>
          </fill>
          <border>
            <vertical/>
            <horizontal/>
          </border>
        </dxf>
        <dxf>
          <fill>
            <patternFill patternType="solid">
              <fgColor auto="1"/>
              <bgColor rgb="FF0F007A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 patternType="solid">
              <fgColor auto="1"/>
              <bgColor rgb="FF303AF8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z val="9"/>
            <color theme="0"/>
          </font>
          <border>
            <left/>
            <right/>
            <top/>
            <bottom/>
            <vertical/>
            <horizontal/>
          </border>
        </dxf>
        <dxf>
          <font>
            <sz val="9"/>
            <color theme="0"/>
          </font>
          <border>
            <left/>
            <right/>
            <top/>
            <bottom/>
            <vertical/>
            <horizontal/>
          </border>
        </dxf>
        <dxf>
          <font>
            <sz val="10"/>
            <color theme="0"/>
          </font>
          <border>
            <left/>
            <right/>
            <top/>
            <bottom/>
            <vertical/>
            <horizontal/>
          </border>
        </dxf>
        <dxf>
          <font>
            <sz val="10"/>
            <color theme="0"/>
          </font>
          <border>
            <left/>
            <right/>
            <top/>
            <bottom/>
            <vertical/>
            <horizontal/>
          </border>
        </dxf>
      </x15:dxfs>
    </ext>
    <ext xmlns:x15="http://schemas.microsoft.com/office/spreadsheetml/2010/11/main" uri="{9260A510-F301-46a8-8635-F512D64BE5F5}">
      <x15:timelineStyles defaultTimelineStyle="TimeSlicerStyleDark1 2">
        <x15:timelineStyle name="TimeSlicerStyleDark1 2">
          <x15:timelineStyleElements>
            <x15:timelineStyleElement type="selectionLabel" dxfId="6"/>
            <x15:timelineStyleElement type="timeLevel" dxfId="5"/>
            <x15:timelineStyleElement type="periodLabel1" dxfId="4"/>
            <x15:timelineStyleElement type="periodLabel2" dxfId="3"/>
            <x15:timelineStyleElement type="selectedTimeBlock" dxfId="2"/>
            <x15:timelineStyleElement type="unselectedTimeBlock" dxfId="1"/>
            <x15:timelineStyleElement type="selectedTimeBlockSpace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connections" Target="connections.xml"/><Relationship Id="rId21" Type="http://schemas.openxmlformats.org/officeDocument/2006/relationships/pivotCacheDefinition" Target="pivotCache/pivotCacheDefinition17.xml"/><Relationship Id="rId42" Type="http://schemas.openxmlformats.org/officeDocument/2006/relationships/customXml" Target="../customXml/item11.xml"/><Relationship Id="rId47" Type="http://schemas.openxmlformats.org/officeDocument/2006/relationships/customXml" Target="../customXml/item16.xml"/><Relationship Id="rId63" Type="http://schemas.openxmlformats.org/officeDocument/2006/relationships/customXml" Target="../customXml/item32.xml"/><Relationship Id="rId68" Type="http://schemas.openxmlformats.org/officeDocument/2006/relationships/customXml" Target="../customXml/item3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2.xml"/><Relationship Id="rId29" Type="http://schemas.openxmlformats.org/officeDocument/2006/relationships/sheetMetadata" Target="metadata.xml"/><Relationship Id="rId11" Type="http://schemas.openxmlformats.org/officeDocument/2006/relationships/pivotCacheDefinition" Target="pivotCache/pivotCacheDefinition7.xml"/><Relationship Id="rId24" Type="http://schemas.microsoft.com/office/2011/relationships/timelineCache" Target="timelineCaches/timelineCache1.xml"/><Relationship Id="rId32" Type="http://schemas.openxmlformats.org/officeDocument/2006/relationships/customXml" Target="../customXml/item1.xml"/><Relationship Id="rId37" Type="http://schemas.openxmlformats.org/officeDocument/2006/relationships/customXml" Target="../customXml/item6.xml"/><Relationship Id="rId40" Type="http://schemas.openxmlformats.org/officeDocument/2006/relationships/customXml" Target="../customXml/item9.xml"/><Relationship Id="rId45" Type="http://schemas.openxmlformats.org/officeDocument/2006/relationships/customXml" Target="../customXml/item14.xml"/><Relationship Id="rId53" Type="http://schemas.openxmlformats.org/officeDocument/2006/relationships/customXml" Target="../customXml/item22.xml"/><Relationship Id="rId58" Type="http://schemas.openxmlformats.org/officeDocument/2006/relationships/customXml" Target="../customXml/item27.xml"/><Relationship Id="rId66" Type="http://schemas.openxmlformats.org/officeDocument/2006/relationships/customXml" Target="../customXml/item35.xml"/><Relationship Id="rId74" Type="http://schemas.openxmlformats.org/officeDocument/2006/relationships/customXml" Target="../customXml/item43.xml"/><Relationship Id="rId5" Type="http://schemas.openxmlformats.org/officeDocument/2006/relationships/pivotCacheDefinition" Target="pivotCache/pivotCacheDefinition1.xml"/><Relationship Id="rId61" Type="http://schemas.openxmlformats.org/officeDocument/2006/relationships/customXml" Target="../customXml/item30.xml"/><Relationship Id="rId19" Type="http://schemas.openxmlformats.org/officeDocument/2006/relationships/pivotCacheDefinition" Target="pivotCache/pivotCacheDefinition15.xml"/><Relationship Id="rId14" Type="http://schemas.openxmlformats.org/officeDocument/2006/relationships/pivotCacheDefinition" Target="pivotCache/pivotCacheDefinition10.xml"/><Relationship Id="rId22" Type="http://schemas.openxmlformats.org/officeDocument/2006/relationships/pivotCacheDefinition" Target="pivotCache/pivotCacheDefinition18.xml"/><Relationship Id="rId27" Type="http://schemas.openxmlformats.org/officeDocument/2006/relationships/styles" Target="styles.xml"/><Relationship Id="rId30" Type="http://schemas.openxmlformats.org/officeDocument/2006/relationships/powerPivotData" Target="model/item.data"/><Relationship Id="rId35" Type="http://schemas.openxmlformats.org/officeDocument/2006/relationships/customXml" Target="../customXml/item4.xml"/><Relationship Id="rId43" Type="http://schemas.openxmlformats.org/officeDocument/2006/relationships/customXml" Target="../customXml/item12.xml"/><Relationship Id="rId48" Type="http://schemas.openxmlformats.org/officeDocument/2006/relationships/customXml" Target="../customXml/item17.xml"/><Relationship Id="rId56" Type="http://schemas.openxmlformats.org/officeDocument/2006/relationships/customXml" Target="../customXml/item25.xml"/><Relationship Id="rId64" Type="http://schemas.openxmlformats.org/officeDocument/2006/relationships/customXml" Target="../customXml/item33.xml"/><Relationship Id="rId69" Type="http://schemas.openxmlformats.org/officeDocument/2006/relationships/customXml" Target="../customXml/item38.xml"/><Relationship Id="rId8" Type="http://schemas.openxmlformats.org/officeDocument/2006/relationships/pivotCacheDefinition" Target="pivotCache/pivotCacheDefinition4.xml"/><Relationship Id="rId51" Type="http://schemas.openxmlformats.org/officeDocument/2006/relationships/customXml" Target="../customXml/item20.xml"/><Relationship Id="rId72" Type="http://schemas.openxmlformats.org/officeDocument/2006/relationships/customXml" Target="../customXml/item41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8.xml"/><Relationship Id="rId17" Type="http://schemas.openxmlformats.org/officeDocument/2006/relationships/pivotCacheDefinition" Target="pivotCache/pivotCacheDefinition13.xml"/><Relationship Id="rId25" Type="http://schemas.openxmlformats.org/officeDocument/2006/relationships/theme" Target="theme/theme1.xml"/><Relationship Id="rId33" Type="http://schemas.openxmlformats.org/officeDocument/2006/relationships/customXml" Target="../customXml/item2.xml"/><Relationship Id="rId38" Type="http://schemas.openxmlformats.org/officeDocument/2006/relationships/customXml" Target="../customXml/item7.xml"/><Relationship Id="rId46" Type="http://schemas.openxmlformats.org/officeDocument/2006/relationships/customXml" Target="../customXml/item15.xml"/><Relationship Id="rId59" Type="http://schemas.openxmlformats.org/officeDocument/2006/relationships/customXml" Target="../customXml/item28.xml"/><Relationship Id="rId67" Type="http://schemas.openxmlformats.org/officeDocument/2006/relationships/customXml" Target="../customXml/item36.xml"/><Relationship Id="rId20" Type="http://schemas.openxmlformats.org/officeDocument/2006/relationships/pivotCacheDefinition" Target="pivotCache/pivotCacheDefinition16.xml"/><Relationship Id="rId41" Type="http://schemas.openxmlformats.org/officeDocument/2006/relationships/customXml" Target="../customXml/item10.xml"/><Relationship Id="rId54" Type="http://schemas.openxmlformats.org/officeDocument/2006/relationships/customXml" Target="../customXml/item23.xml"/><Relationship Id="rId62" Type="http://schemas.openxmlformats.org/officeDocument/2006/relationships/customXml" Target="../customXml/item31.xml"/><Relationship Id="rId70" Type="http://schemas.openxmlformats.org/officeDocument/2006/relationships/customXml" Target="../customXml/item39.xml"/><Relationship Id="rId75" Type="http://schemas.openxmlformats.org/officeDocument/2006/relationships/customXml" Target="../customXml/item44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5" Type="http://schemas.openxmlformats.org/officeDocument/2006/relationships/pivotCacheDefinition" Target="pivotCache/pivotCacheDefinition11.xml"/><Relationship Id="rId23" Type="http://schemas.openxmlformats.org/officeDocument/2006/relationships/pivotCacheDefinition" Target="pivotCache/pivotCacheDefinition19.xml"/><Relationship Id="rId28" Type="http://schemas.openxmlformats.org/officeDocument/2006/relationships/sharedStrings" Target="sharedStrings.xml"/><Relationship Id="rId36" Type="http://schemas.openxmlformats.org/officeDocument/2006/relationships/customXml" Target="../customXml/item5.xml"/><Relationship Id="rId49" Type="http://schemas.openxmlformats.org/officeDocument/2006/relationships/customXml" Target="../customXml/item18.xml"/><Relationship Id="rId57" Type="http://schemas.openxmlformats.org/officeDocument/2006/relationships/customXml" Target="../customXml/item26.xml"/><Relationship Id="rId10" Type="http://schemas.openxmlformats.org/officeDocument/2006/relationships/pivotCacheDefinition" Target="pivotCache/pivotCacheDefinition6.xml"/><Relationship Id="rId31" Type="http://schemas.openxmlformats.org/officeDocument/2006/relationships/calcChain" Target="calcChain.xml"/><Relationship Id="rId44" Type="http://schemas.openxmlformats.org/officeDocument/2006/relationships/customXml" Target="../customXml/item13.xml"/><Relationship Id="rId52" Type="http://schemas.openxmlformats.org/officeDocument/2006/relationships/customXml" Target="../customXml/item21.xml"/><Relationship Id="rId60" Type="http://schemas.openxmlformats.org/officeDocument/2006/relationships/customXml" Target="../customXml/item29.xml"/><Relationship Id="rId65" Type="http://schemas.openxmlformats.org/officeDocument/2006/relationships/customXml" Target="../customXml/item34.xml"/><Relationship Id="rId73" Type="http://schemas.openxmlformats.org/officeDocument/2006/relationships/customXml" Target="../customXml/item4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3" Type="http://schemas.openxmlformats.org/officeDocument/2006/relationships/pivotCacheDefinition" Target="pivotCache/pivotCacheDefinition9.xml"/><Relationship Id="rId18" Type="http://schemas.openxmlformats.org/officeDocument/2006/relationships/pivotCacheDefinition" Target="pivotCache/pivotCacheDefinition14.xml"/><Relationship Id="rId39" Type="http://schemas.openxmlformats.org/officeDocument/2006/relationships/customXml" Target="../customXml/item8.xml"/><Relationship Id="rId34" Type="http://schemas.openxmlformats.org/officeDocument/2006/relationships/customXml" Target="../customXml/item3.xml"/><Relationship Id="rId50" Type="http://schemas.openxmlformats.org/officeDocument/2006/relationships/customXml" Target="../customXml/item19.xml"/><Relationship Id="rId55" Type="http://schemas.openxmlformats.org/officeDocument/2006/relationships/customXml" Target="../customXml/item24.xml"/><Relationship Id="rId7" Type="http://schemas.openxmlformats.org/officeDocument/2006/relationships/pivotCacheDefinition" Target="pivotCache/pivotCacheDefinition3.xml"/><Relationship Id="rId71" Type="http://schemas.openxmlformats.org/officeDocument/2006/relationships/customXml" Target="../customXml/item40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 SALES- EXCEL SOLUTION.xlsx]CALCULATIONS I!MONTH_TREND</c:name>
    <c:fmtId val="8"/>
  </c:pivotSource>
  <c:chart>
    <c:autoTitleDeleted val="1"/>
    <c:pivotFmts>
      <c:pivotFmt>
        <c:idx val="0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303AF8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'CALCULATIONS I'!$C$14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303AF8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'CALCULATIONS I'!$B$15:$B$27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'CALCULATIONS I'!$C$15:$C$27</c:f>
              <c:numCache>
                <c:formatCode>[&gt;=1000000]0,,"M";[&gt;=1000]0,"K";0</c:formatCode>
                <c:ptCount val="12"/>
                <c:pt idx="0">
                  <c:v>9042244</c:v>
                </c:pt>
                <c:pt idx="1">
                  <c:v>8073877.5</c:v>
                </c:pt>
                <c:pt idx="2">
                  <c:v>8939152</c:v>
                </c:pt>
                <c:pt idx="3">
                  <c:v>8504634.75</c:v>
                </c:pt>
                <c:pt idx="4">
                  <c:v>9078002.5</c:v>
                </c:pt>
                <c:pt idx="5">
                  <c:v>8556853</c:v>
                </c:pt>
                <c:pt idx="6">
                  <c:v>9046580</c:v>
                </c:pt>
                <c:pt idx="7">
                  <c:v>8929475.25</c:v>
                </c:pt>
                <c:pt idx="8">
                  <c:v>8724326.5</c:v>
                </c:pt>
                <c:pt idx="9">
                  <c:v>8902783.75</c:v>
                </c:pt>
                <c:pt idx="10">
                  <c:v>8680026</c:v>
                </c:pt>
                <c:pt idx="11">
                  <c:v>8923480.5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99-4792-B497-5BD37A6D17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3"/>
        <c:overlap val="-27"/>
        <c:axId val="642078863"/>
        <c:axId val="642076943"/>
      </c:barChart>
      <c:catAx>
        <c:axId val="64207886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076943"/>
        <c:crosses val="autoZero"/>
        <c:auto val="1"/>
        <c:lblAlgn val="ctr"/>
        <c:lblOffset val="100"/>
        <c:noMultiLvlLbl val="0"/>
      </c:catAx>
      <c:valAx>
        <c:axId val="642076943"/>
        <c:scaling>
          <c:orientation val="minMax"/>
        </c:scaling>
        <c:delete val="1"/>
        <c:axPos val="l"/>
        <c:numFmt formatCode="[&gt;=1000000]0,,&quot;M&quot;;[&gt;=1000]0,&quot;K&quot;;0" sourceLinked="1"/>
        <c:majorTickMark val="out"/>
        <c:minorTickMark val="none"/>
        <c:tickLblPos val="nextTo"/>
        <c:crossAx val="642078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 SALES- EXCEL SOLUTION.xlsx]CALCULATIONS I!CUSTOMER_BY_MONTH</c:name>
    <c:fmtId val="18"/>
  </c:pivotSource>
  <c:chart>
    <c:autoTitleDeleted val="1"/>
    <c:pivotFmts>
      <c:pivotFmt>
        <c:idx val="0"/>
        <c:spPr>
          <a:solidFill>
            <a:schemeClr val="accent1"/>
          </a:solidFill>
          <a:ln w="12700" cap="rnd">
            <a:solidFill>
              <a:srgbClr val="45336C"/>
            </a:solidFill>
            <a:prstDash val="sysDot"/>
            <a:round/>
          </a:ln>
          <a:effectLst>
            <a:glow rad="25400">
              <a:srgbClr val="45336C"/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flip="none" rotWithShape="1">
            <a:gsLst>
              <a:gs pos="35000">
                <a:srgbClr val="45336C"/>
              </a:gs>
              <a:gs pos="62964">
                <a:srgbClr val="12112C"/>
              </a:gs>
              <a:gs pos="84615">
                <a:srgbClr val="0D0E22"/>
              </a:gs>
              <a:gs pos="66000">
                <a:srgbClr val="0D0E22"/>
              </a:gs>
            </a:gsLst>
            <a:lin ang="54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35000">
                <a:srgbClr val="45336C"/>
              </a:gs>
              <a:gs pos="62964">
                <a:srgbClr val="12112C"/>
              </a:gs>
              <a:gs pos="84615">
                <a:srgbClr val="0D0E22"/>
              </a:gs>
              <a:gs pos="66000">
                <a:srgbClr val="0D0E22"/>
              </a:gs>
            </a:gsLst>
            <a:lin ang="54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2700" cap="rnd">
            <a:solidFill>
              <a:srgbClr val="45336C"/>
            </a:solidFill>
            <a:prstDash val="sysDot"/>
            <a:round/>
          </a:ln>
          <a:effectLst>
            <a:glow rad="25400">
              <a:srgbClr val="45336C"/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>
            <a:gsLst>
              <a:gs pos="83000">
                <a:srgbClr val="050C9F"/>
              </a:gs>
              <a:gs pos="58000">
                <a:srgbClr val="303AF8"/>
              </a:gs>
            </a:gsLst>
            <a:lin ang="540000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9525" cap="rnd">
            <a:solidFill>
              <a:srgbClr val="3454F4"/>
            </a:solidFill>
            <a:prstDash val="solid"/>
            <a:round/>
          </a:ln>
          <a:effectLst>
            <a:glow rad="25400">
              <a:srgbClr val="45336C"/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1"/>
          <c:order val="1"/>
          <c:tx>
            <c:strRef>
              <c:f>'CALCULATIONS I'!$D$40</c:f>
              <c:strCache>
                <c:ptCount val="1"/>
                <c:pt idx="0">
                  <c:v>CUSTOMERS2</c:v>
                </c:pt>
              </c:strCache>
            </c:strRef>
          </c:tx>
          <c:spPr>
            <a:gradFill>
              <a:gsLst>
                <a:gs pos="83000">
                  <a:srgbClr val="050C9F"/>
                </a:gs>
                <a:gs pos="58000">
                  <a:srgbClr val="303AF8"/>
                </a:gs>
              </a:gsLst>
              <a:lin ang="5400000" scaled="1"/>
            </a:gradFill>
            <a:ln>
              <a:noFill/>
            </a:ln>
            <a:effectLst/>
          </c:spPr>
          <c:cat>
            <c:strRef>
              <c:f>'CALCULATIONS I'!$B$41:$B$53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'CALCULATIONS I'!$D$41:$D$53</c:f>
              <c:numCache>
                <c:formatCode>_(* #,##0_);_(* \(#,##0\);_(* "-"??_);_(@_)</c:formatCode>
                <c:ptCount val="12"/>
                <c:pt idx="0">
                  <c:v>9191</c:v>
                </c:pt>
                <c:pt idx="1">
                  <c:v>9191</c:v>
                </c:pt>
                <c:pt idx="2">
                  <c:v>9191</c:v>
                </c:pt>
                <c:pt idx="3">
                  <c:v>9188</c:v>
                </c:pt>
                <c:pt idx="4">
                  <c:v>9190</c:v>
                </c:pt>
                <c:pt idx="5">
                  <c:v>9190</c:v>
                </c:pt>
                <c:pt idx="6">
                  <c:v>9191</c:v>
                </c:pt>
                <c:pt idx="7">
                  <c:v>9189</c:v>
                </c:pt>
                <c:pt idx="8">
                  <c:v>9189</c:v>
                </c:pt>
                <c:pt idx="9">
                  <c:v>9190</c:v>
                </c:pt>
                <c:pt idx="10">
                  <c:v>9189</c:v>
                </c:pt>
                <c:pt idx="11">
                  <c:v>9191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A1-45EF-9AD9-267667F307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4369983"/>
        <c:axId val="1194368063"/>
      </c:areaChart>
      <c:lineChart>
        <c:grouping val="standard"/>
        <c:varyColors val="0"/>
        <c:ser>
          <c:idx val="0"/>
          <c:order val="0"/>
          <c:tx>
            <c:strRef>
              <c:f>'CALCULATIONS I'!$C$40</c:f>
              <c:strCache>
                <c:ptCount val="1"/>
                <c:pt idx="0">
                  <c:v>CUSTOMERS</c:v>
                </c:pt>
              </c:strCache>
            </c:strRef>
          </c:tx>
          <c:spPr>
            <a:ln w="9525" cap="rnd">
              <a:solidFill>
                <a:srgbClr val="3454F4"/>
              </a:solidFill>
              <a:prstDash val="solid"/>
              <a:round/>
            </a:ln>
            <a:effectLst>
              <a:glow rad="25400">
                <a:srgbClr val="45336C"/>
              </a:glow>
            </a:effectLst>
          </c:spPr>
          <c:marker>
            <c:symbol val="none"/>
          </c:marker>
          <c:cat>
            <c:strRef>
              <c:f>'CALCULATIONS I'!$B$41:$B$53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'CALCULATIONS I'!$C$41:$C$53</c:f>
              <c:numCache>
                <c:formatCode>_(* #,##0_);_(* \(#,##0\);_(* "-"??_);_(@_)</c:formatCode>
                <c:ptCount val="12"/>
                <c:pt idx="0">
                  <c:v>9191</c:v>
                </c:pt>
                <c:pt idx="1">
                  <c:v>9191</c:v>
                </c:pt>
                <c:pt idx="2">
                  <c:v>9191</c:v>
                </c:pt>
                <c:pt idx="3">
                  <c:v>9188</c:v>
                </c:pt>
                <c:pt idx="4">
                  <c:v>9190</c:v>
                </c:pt>
                <c:pt idx="5">
                  <c:v>9190</c:v>
                </c:pt>
                <c:pt idx="6">
                  <c:v>9191</c:v>
                </c:pt>
                <c:pt idx="7">
                  <c:v>9189</c:v>
                </c:pt>
                <c:pt idx="8">
                  <c:v>9189</c:v>
                </c:pt>
                <c:pt idx="9">
                  <c:v>9190</c:v>
                </c:pt>
                <c:pt idx="10">
                  <c:v>9189</c:v>
                </c:pt>
                <c:pt idx="11">
                  <c:v>9191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F7A1-45EF-9AD9-267667F307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4369983"/>
        <c:axId val="1194368063"/>
      </c:lineChart>
      <c:catAx>
        <c:axId val="119436998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94368063"/>
        <c:crosses val="autoZero"/>
        <c:auto val="1"/>
        <c:lblAlgn val="ctr"/>
        <c:lblOffset val="100"/>
        <c:noMultiLvlLbl val="0"/>
      </c:catAx>
      <c:valAx>
        <c:axId val="1194368063"/>
        <c:scaling>
          <c:orientation val="minMax"/>
        </c:scaling>
        <c:delete val="1"/>
        <c:axPos val="l"/>
        <c:numFmt formatCode="_(* #,##0_);_(* \(#,##0\);_(* &quot;-&quot;??_);_(@_)" sourceLinked="1"/>
        <c:majorTickMark val="none"/>
        <c:minorTickMark val="none"/>
        <c:tickLblPos val="nextTo"/>
        <c:crossAx val="11943699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 SALES- EXCEL SOLUTION.xlsx]CALCULATIONS I!TOP%_PRODUCT</c:name>
    <c:fmtId val="11"/>
  </c:pivotSource>
  <c:chart>
    <c:autoTitleDeleted val="1"/>
    <c:pivotFmts>
      <c:pivotFmt>
        <c:idx val="0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</c:pivotFmt>
      <c:pivotFmt>
        <c:idx val="2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303AF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1112542820162655"/>
          <c:y val="0.1020408840358238"/>
          <c:w val="0.69947180804527098"/>
          <c:h val="0.8129251700680272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'CALCULATIONS I'!$C$31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303AF8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'CALCULATIONS I'!$B$32:$B$37</c:f>
              <c:strCache>
                <c:ptCount val="5"/>
                <c:pt idx="0">
                  <c:v>bags</c:v>
                </c:pt>
                <c:pt idx="1">
                  <c:v>oz</c:v>
                </c:pt>
                <c:pt idx="2">
                  <c:v>bottles</c:v>
                </c:pt>
                <c:pt idx="3">
                  <c:v>cans</c:v>
                </c:pt>
                <c:pt idx="4">
                  <c:v>Ct</c:v>
                </c:pt>
              </c:strCache>
            </c:strRef>
          </c:cat>
          <c:val>
            <c:numRef>
              <c:f>'CALCULATIONS I'!$C$32:$C$37</c:f>
              <c:numCache>
                <c:formatCode>[&gt;=1000000]0,,"M";[&gt;=1000]0,"K";0</c:formatCode>
                <c:ptCount val="5"/>
                <c:pt idx="0">
                  <c:v>366862</c:v>
                </c:pt>
                <c:pt idx="1">
                  <c:v>454268</c:v>
                </c:pt>
                <c:pt idx="2">
                  <c:v>839599</c:v>
                </c:pt>
                <c:pt idx="3">
                  <c:v>1296045</c:v>
                </c:pt>
                <c:pt idx="4">
                  <c:v>2361590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64-4320-BC21-0C455029AEB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62"/>
        <c:axId val="931889743"/>
        <c:axId val="931892623"/>
      </c:barChart>
      <c:catAx>
        <c:axId val="9318897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892623"/>
        <c:crosses val="autoZero"/>
        <c:auto val="1"/>
        <c:lblAlgn val="ctr"/>
        <c:lblOffset val="100"/>
        <c:noMultiLvlLbl val="0"/>
      </c:catAx>
      <c:valAx>
        <c:axId val="931892623"/>
        <c:scaling>
          <c:orientation val="minMax"/>
        </c:scaling>
        <c:delete val="1"/>
        <c:axPos val="b"/>
        <c:numFmt formatCode="[&gt;=1000000]0,,&quot;M&quot;;[&gt;=1000]0,&quot;K&quot;;0" sourceLinked="1"/>
        <c:majorTickMark val="none"/>
        <c:minorTickMark val="none"/>
        <c:tickLblPos val="nextTo"/>
        <c:crossAx val="9318897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tx1">
              <a:lumMod val="50000"/>
              <a:lumOff val="50000"/>
            </a:schemeClr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703085234791965"/>
          <c:y val="9.4017297122327106E-2"/>
          <c:w val="0.77757806667128482"/>
          <c:h val="0.81196581196581197"/>
        </c:manualLayout>
      </c:layout>
      <c:barChart>
        <c:barDir val="bar"/>
        <c:grouping val="stacked"/>
        <c:varyColors val="0"/>
        <c:ser>
          <c:idx val="0"/>
          <c:order val="0"/>
          <c:spPr>
            <a:solidFill>
              <a:srgbClr val="303AF8"/>
            </a:solidFill>
            <a:ln>
              <a:noFill/>
            </a:ln>
            <a:effectLst/>
          </c:spPr>
          <c:invertIfNegative val="0"/>
          <c:cat>
            <c:strRef>
              <c:f>'CALCULATIONS I'!$L$15:$L$19</c:f>
              <c:strCache>
                <c:ptCount val="5"/>
                <c:pt idx="0">
                  <c:v>Germany</c:v>
                </c:pt>
                <c:pt idx="1">
                  <c:v>Poland</c:v>
                </c:pt>
                <c:pt idx="2">
                  <c:v>Lithuania</c:v>
                </c:pt>
                <c:pt idx="3">
                  <c:v>India</c:v>
                </c:pt>
                <c:pt idx="4">
                  <c:v>Bangladesh</c:v>
                </c:pt>
              </c:strCache>
            </c:strRef>
          </c:cat>
          <c:val>
            <c:numRef>
              <c:f>'CALCULATIONS I'!$M$15:$M$19</c:f>
              <c:numCache>
                <c:formatCode>[&gt;=1000000]"$"0.0,,"M";[&gt;=1000]"$"0.0,"K";0</c:formatCode>
                <c:ptCount val="5"/>
                <c:pt idx="0">
                  <c:v>10957102.25</c:v>
                </c:pt>
                <c:pt idx="1">
                  <c:v>10976287.5</c:v>
                </c:pt>
                <c:pt idx="2">
                  <c:v>11746920</c:v>
                </c:pt>
                <c:pt idx="3">
                  <c:v>13159323.25</c:v>
                </c:pt>
                <c:pt idx="4">
                  <c:v>13337300.5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AC-48B3-8467-E736E1632688}"/>
            </c:ext>
          </c:extLst>
        </c:ser>
        <c:ser>
          <c:idx val="1"/>
          <c:order val="1"/>
          <c:spPr>
            <a:solidFill>
              <a:srgbClr val="4D4D71"/>
            </a:solidFill>
            <a:ln>
              <a:noFill/>
            </a:ln>
            <a:effectLst/>
          </c:spPr>
          <c:invertIfNegative val="0"/>
          <c:cat>
            <c:strRef>
              <c:f>'CALCULATIONS I'!$L$15:$L$19</c:f>
              <c:strCache>
                <c:ptCount val="5"/>
                <c:pt idx="0">
                  <c:v>Germany</c:v>
                </c:pt>
                <c:pt idx="1">
                  <c:v>Poland</c:v>
                </c:pt>
                <c:pt idx="2">
                  <c:v>Lithuania</c:v>
                </c:pt>
                <c:pt idx="3">
                  <c:v>India</c:v>
                </c:pt>
                <c:pt idx="4">
                  <c:v>Bangladesh</c:v>
                </c:pt>
              </c:strCache>
            </c:strRef>
          </c:cat>
          <c:val>
            <c:numRef>
              <c:f>'CALCULATIONS I'!$N$15:$N$19</c:f>
              <c:numCache>
                <c:formatCode>[&gt;=1000000]"$"0.0,,"M";[&gt;=1000]"$"0.0,"K";0</c:formatCode>
                <c:ptCount val="5"/>
                <c:pt idx="0">
                  <c:v>5047658.3499999996</c:v>
                </c:pt>
                <c:pt idx="1">
                  <c:v>5028473.0999999996</c:v>
                </c:pt>
                <c:pt idx="2">
                  <c:v>4257840.5999999996</c:v>
                </c:pt>
                <c:pt idx="3">
                  <c:v>2845437.3499999996</c:v>
                </c:pt>
                <c:pt idx="4">
                  <c:v>2667460.0999999996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AC-48B3-8467-E736E16326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overlap val="100"/>
        <c:axId val="823517648"/>
        <c:axId val="1376122032"/>
      </c:barChart>
      <c:catAx>
        <c:axId val="8235176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122032"/>
        <c:crosses val="autoZero"/>
        <c:auto val="1"/>
        <c:lblAlgn val="ctr"/>
        <c:lblOffset val="100"/>
        <c:noMultiLvlLbl val="0"/>
      </c:catAx>
      <c:valAx>
        <c:axId val="1376122032"/>
        <c:scaling>
          <c:orientation val="minMax"/>
        </c:scaling>
        <c:delete val="1"/>
        <c:axPos val="b"/>
        <c:numFmt formatCode="[&gt;=1000000]&quot;$&quot;0.0,,&quot;M&quot;;[&gt;=1000]&quot;$&quot;0.0,&quot;K&quot;;0" sourceLinked="1"/>
        <c:majorTickMark val="none"/>
        <c:minorTickMark val="none"/>
        <c:tickLblPos val="nextTo"/>
        <c:crossAx val="823517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tx1">
              <a:lumMod val="50000"/>
              <a:lumOff val="50000"/>
            </a:schemeClr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 SALES- EXCEL SOLUTION.xlsx]CALCULATIONS I!QTY_tREND</c:name>
    <c:fmtId val="13"/>
  </c:pivotSource>
  <c:chart>
    <c:autoTitleDeleted val="1"/>
    <c:pivotFmts>
      <c:pivotFmt>
        <c:idx val="0"/>
        <c:spPr>
          <a:solidFill>
            <a:schemeClr val="accent1"/>
          </a:solidFill>
          <a:ln w="19050" cap="rnd">
            <a:solidFill>
              <a:srgbClr val="7F49FD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 cap="rnd">
            <a:solidFill>
              <a:srgbClr val="7F49FD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19050" cap="rnd">
            <a:solidFill>
              <a:srgbClr val="3663F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'CALCULATIONS I'!$Y$4</c:f>
              <c:strCache>
                <c:ptCount val="1"/>
                <c:pt idx="0">
                  <c:v>Total</c:v>
                </c:pt>
              </c:strCache>
            </c:strRef>
          </c:tx>
          <c:spPr>
            <a:ln w="19050" cap="rnd">
              <a:solidFill>
                <a:srgbClr val="3663F2"/>
              </a:solidFill>
              <a:round/>
            </a:ln>
            <a:effectLst/>
          </c:spPr>
          <c:marker>
            <c:symbol val="none"/>
          </c:marker>
          <c:cat>
            <c:strRef>
              <c:f>'CALCULATIONS I'!$X$5:$X$17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'CALCULATIONS I'!$Y$5:$Y$17</c:f>
              <c:numCache>
                <c:formatCode>_(* #,##0_);_(* \(#,##0\);_(* "-"??_);_(@_)</c:formatCode>
                <c:ptCount val="12"/>
                <c:pt idx="0">
                  <c:v>515352</c:v>
                </c:pt>
                <c:pt idx="1">
                  <c:v>459295</c:v>
                </c:pt>
                <c:pt idx="2">
                  <c:v>509009</c:v>
                </c:pt>
                <c:pt idx="3">
                  <c:v>486156</c:v>
                </c:pt>
                <c:pt idx="4">
                  <c:v>517258</c:v>
                </c:pt>
                <c:pt idx="5">
                  <c:v>485654</c:v>
                </c:pt>
                <c:pt idx="6">
                  <c:v>516339</c:v>
                </c:pt>
                <c:pt idx="7">
                  <c:v>509136</c:v>
                </c:pt>
                <c:pt idx="8">
                  <c:v>496247</c:v>
                </c:pt>
                <c:pt idx="9">
                  <c:v>507718</c:v>
                </c:pt>
                <c:pt idx="10">
                  <c:v>491338</c:v>
                </c:pt>
                <c:pt idx="11">
                  <c:v>506683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4AA-4F4F-B184-7E54DE0B0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941152"/>
        <c:axId val="879942592"/>
      </c:lineChart>
      <c:catAx>
        <c:axId val="87994115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79942592"/>
        <c:crosses val="autoZero"/>
        <c:auto val="1"/>
        <c:lblAlgn val="ctr"/>
        <c:lblOffset val="100"/>
        <c:noMultiLvlLbl val="0"/>
      </c:catAx>
      <c:valAx>
        <c:axId val="879942592"/>
        <c:scaling>
          <c:orientation val="minMax"/>
        </c:scaling>
        <c:delete val="1"/>
        <c:axPos val="l"/>
        <c:numFmt formatCode="_(* #,##0_);_(* \(#,##0\);_(* &quot;-&quot;??_);_(@_)" sourceLinked="1"/>
        <c:majorTickMark val="none"/>
        <c:minorTickMark val="none"/>
        <c:tickLblPos val="nextTo"/>
        <c:crossAx val="879941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 SALES- EXCEL SOLUTION.xlsx]CALCULATIONS I!UNIT_pRICE_TREND</c:name>
    <c:fmtId val="15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19050" cap="rnd">
            <a:solidFill>
              <a:srgbClr val="3663F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'CALCULATIONS I'!$AA$4</c:f>
              <c:strCache>
                <c:ptCount val="1"/>
                <c:pt idx="0">
                  <c:v>Total</c:v>
                </c:pt>
              </c:strCache>
            </c:strRef>
          </c:tx>
          <c:spPr>
            <a:ln w="19050" cap="rnd">
              <a:solidFill>
                <a:srgbClr val="3663F2"/>
              </a:solidFill>
              <a:round/>
            </a:ln>
            <a:effectLst/>
          </c:spPr>
          <c:marker>
            <c:symbol val="none"/>
          </c:marker>
          <c:cat>
            <c:strRef>
              <c:f>'CALCULATIONS I'!$Z$5:$Z$17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'CALCULATIONS I'!$AA$5:$AA$17</c:f>
              <c:numCache>
                <c:formatCode>_(* #,##0.0_);_(* \(#,##0.0\);_(* "-"??_);_(@_)</c:formatCode>
                <c:ptCount val="12"/>
                <c:pt idx="0">
                  <c:v>17.545301974380752</c:v>
                </c:pt>
                <c:pt idx="1">
                  <c:v>17.580657702158799</c:v>
                </c:pt>
                <c:pt idx="2">
                  <c:v>17.577539271951636</c:v>
                </c:pt>
                <c:pt idx="3">
                  <c:v>17.501365394358018</c:v>
                </c:pt>
                <c:pt idx="4">
                  <c:v>17.532978342063576</c:v>
                </c:pt>
                <c:pt idx="5">
                  <c:v>17.602388562543194</c:v>
                </c:pt>
                <c:pt idx="6">
                  <c:v>17.533418447471586</c:v>
                </c:pt>
                <c:pt idx="7">
                  <c:v>17.525804625490913</c:v>
                </c:pt>
                <c:pt idx="8">
                  <c:v>17.569893740480161</c:v>
                </c:pt>
                <c:pt idx="9">
                  <c:v>17.550956546476069</c:v>
                </c:pt>
                <c:pt idx="10">
                  <c:v>17.6500158627506</c:v>
                </c:pt>
                <c:pt idx="11">
                  <c:v>17.574155227345408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B4CE-4393-A9E7-DEEA0FB0A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3552607"/>
        <c:axId val="1363556927"/>
      </c:lineChart>
      <c:catAx>
        <c:axId val="136355260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363556927"/>
        <c:crosses val="autoZero"/>
        <c:auto val="1"/>
        <c:lblAlgn val="ctr"/>
        <c:lblOffset val="100"/>
        <c:noMultiLvlLbl val="0"/>
      </c:catAx>
      <c:valAx>
        <c:axId val="1363556927"/>
        <c:scaling>
          <c:orientation val="minMax"/>
        </c:scaling>
        <c:delete val="1"/>
        <c:axPos val="l"/>
        <c:numFmt formatCode="_(* #,##0.0_);_(* \(#,##0.0\);_(* &quot;-&quot;??_);_(@_)" sourceLinked="1"/>
        <c:majorTickMark val="none"/>
        <c:minorTickMark val="none"/>
        <c:tickLblPos val="nextTo"/>
        <c:crossAx val="13635526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 SALES- EXCEL SOLUTION.xlsx]CALCULATIONS I!MONTH_TREND</c:name>
    <c:fmtId val="13"/>
  </c:pivotSource>
  <c:chart>
    <c:autoTitleDeleted val="1"/>
    <c:pivotFmts>
      <c:pivotFmt>
        <c:idx val="0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12700" cap="rnd">
            <a:solidFill>
              <a:srgbClr val="3663F2"/>
            </a:solidFill>
            <a:prstDash val="sysDash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758577196924693E-2"/>
          <c:y val="9.1415513939066356E-2"/>
          <c:w val="0.9248284560615061"/>
          <c:h val="0.71646009290747792"/>
        </c:manualLayout>
      </c:layout>
      <c:lineChart>
        <c:grouping val="standard"/>
        <c:varyColors val="0"/>
        <c:ser>
          <c:idx val="0"/>
          <c:order val="0"/>
          <c:tx>
            <c:strRef>
              <c:f>'CALCULATIONS I'!$C$14</c:f>
              <c:strCache>
                <c:ptCount val="1"/>
                <c:pt idx="0">
                  <c:v>Total</c:v>
                </c:pt>
              </c:strCache>
            </c:strRef>
          </c:tx>
          <c:spPr>
            <a:ln w="12700" cap="rnd">
              <a:solidFill>
                <a:srgbClr val="3663F2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'CALCULATIONS I'!$B$15:$B$27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'CALCULATIONS I'!$C$15:$C$27</c:f>
              <c:numCache>
                <c:formatCode>[&gt;=1000000]0,,"M";[&gt;=1000]0,"K";0</c:formatCode>
                <c:ptCount val="12"/>
                <c:pt idx="0">
                  <c:v>9042244</c:v>
                </c:pt>
                <c:pt idx="1">
                  <c:v>8073877.5</c:v>
                </c:pt>
                <c:pt idx="2">
                  <c:v>8939152</c:v>
                </c:pt>
                <c:pt idx="3">
                  <c:v>8504634.75</c:v>
                </c:pt>
                <c:pt idx="4">
                  <c:v>9078002.5</c:v>
                </c:pt>
                <c:pt idx="5">
                  <c:v>8556853</c:v>
                </c:pt>
                <c:pt idx="6">
                  <c:v>9046580</c:v>
                </c:pt>
                <c:pt idx="7">
                  <c:v>8929475.25</c:v>
                </c:pt>
                <c:pt idx="8">
                  <c:v>8724326.5</c:v>
                </c:pt>
                <c:pt idx="9">
                  <c:v>8902783.75</c:v>
                </c:pt>
                <c:pt idx="10">
                  <c:v>8680026</c:v>
                </c:pt>
                <c:pt idx="11">
                  <c:v>8923480.5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4FF6-4F34-ADC3-2ACD4D838C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9162447"/>
        <c:axId val="1449158127"/>
      </c:lineChart>
      <c:catAx>
        <c:axId val="1449162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9158127"/>
        <c:crosses val="autoZero"/>
        <c:auto val="1"/>
        <c:lblAlgn val="ctr"/>
        <c:lblOffset val="100"/>
        <c:noMultiLvlLbl val="0"/>
      </c:catAx>
      <c:valAx>
        <c:axId val="1449158127"/>
        <c:scaling>
          <c:orientation val="minMax"/>
        </c:scaling>
        <c:delete val="1"/>
        <c:axPos val="l"/>
        <c:majorGridlines>
          <c:spPr>
            <a:ln w="3175" cap="flat" cmpd="sng" algn="ctr">
              <a:solidFill>
                <a:srgbClr val="11007A">
                  <a:alpha val="60000"/>
                </a:srgbClr>
              </a:solidFill>
              <a:round/>
            </a:ln>
            <a:effectLst/>
          </c:spPr>
        </c:majorGridlines>
        <c:numFmt formatCode="[&gt;=1000000]0,,&quot;M&quot;;[&gt;=1000]0,&quot;K&quot;;0" sourceLinked="1"/>
        <c:majorTickMark val="none"/>
        <c:minorTickMark val="none"/>
        <c:tickLblPos val="nextTo"/>
        <c:crossAx val="1449162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 SALES- EXCEL SOLUTION.xlsx]CALCULATIONS I!TOP5_CUSTOMER</c:name>
    <c:fmtId val="21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3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4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5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6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7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ABB6FB"/>
          </a:solidFill>
          <a:ln w="19050">
            <a:noFill/>
          </a:ln>
          <a:effectLst/>
        </c:spPr>
      </c:pivotFmt>
      <c:pivotFmt>
        <c:idx val="9"/>
        <c:spPr>
          <a:solidFill>
            <a:srgbClr val="6981F7"/>
          </a:solidFill>
          <a:ln w="19050">
            <a:noFill/>
          </a:ln>
          <a:effectLst/>
        </c:spPr>
      </c:pivotFmt>
      <c:pivotFmt>
        <c:idx val="10"/>
        <c:spPr>
          <a:solidFill>
            <a:srgbClr val="3404CE"/>
          </a:solidFill>
          <a:ln w="19050">
            <a:noFill/>
          </a:ln>
          <a:effectLst/>
        </c:spPr>
      </c:pivotFmt>
      <c:pivotFmt>
        <c:idx val="11"/>
        <c:spPr>
          <a:solidFill>
            <a:srgbClr val="0B0496"/>
          </a:solidFill>
          <a:ln w="19050">
            <a:noFill/>
          </a:ln>
          <a:effectLst/>
        </c:spPr>
      </c:pivotFmt>
      <c:pivotFmt>
        <c:idx val="12"/>
        <c:spPr>
          <a:solidFill>
            <a:srgbClr val="303AF8"/>
          </a:solidFill>
          <a:ln w="19050"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8.7918741465727993E-2"/>
          <c:y val="0.12974051896207583"/>
          <c:w val="0.40602284527518173"/>
          <c:h val="0.780439121756487"/>
        </c:manualLayout>
      </c:layout>
      <c:doughnutChart>
        <c:varyColors val="1"/>
        <c:ser>
          <c:idx val="0"/>
          <c:order val="0"/>
          <c:tx>
            <c:strRef>
              <c:f>'CALCULATIONS I'!$C$56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rgbClr val="ABB6FB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F90-4B80-AE89-B191AB2E4271}"/>
              </c:ext>
            </c:extLst>
          </c:dPt>
          <c:dPt>
            <c:idx val="1"/>
            <c:bubble3D val="0"/>
            <c:spPr>
              <a:solidFill>
                <a:srgbClr val="6981F7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F90-4B80-AE89-B191AB2E4271}"/>
              </c:ext>
            </c:extLst>
          </c:dPt>
          <c:dPt>
            <c:idx val="2"/>
            <c:bubble3D val="0"/>
            <c:spPr>
              <a:solidFill>
                <a:srgbClr val="3404CE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F90-4B80-AE89-B191AB2E4271}"/>
              </c:ext>
            </c:extLst>
          </c:dPt>
          <c:dPt>
            <c:idx val="3"/>
            <c:bubble3D val="0"/>
            <c:explosion val="2"/>
            <c:spPr>
              <a:solidFill>
                <a:srgbClr val="0B0496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F90-4B80-AE89-B191AB2E4271}"/>
              </c:ext>
            </c:extLst>
          </c:dPt>
          <c:dPt>
            <c:idx val="4"/>
            <c:bubble3D val="0"/>
            <c:spPr>
              <a:solidFill>
                <a:srgbClr val="303AF8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F90-4B80-AE89-B191AB2E4271}"/>
              </c:ext>
            </c:extLst>
          </c:dPt>
          <c:cat>
            <c:strRef>
              <c:f>'CALCULATIONS I'!$B$57:$B$61</c:f>
              <c:strCache>
                <c:ptCount val="5"/>
                <c:pt idx="0">
                  <c:v>sunita</c:v>
                </c:pt>
                <c:pt idx="1">
                  <c:v>jyoti</c:v>
                </c:pt>
                <c:pt idx="2">
                  <c:v>smt.</c:v>
                </c:pt>
                <c:pt idx="3">
                  <c:v>smt</c:v>
                </c:pt>
                <c:pt idx="4">
                  <c:v>pooja</c:v>
                </c:pt>
              </c:strCache>
            </c:strRef>
          </c:cat>
          <c:val>
            <c:numRef>
              <c:f>'CALCULATIONS I'!$C$57:$C$61</c:f>
              <c:numCache>
                <c:formatCode>[&gt;=1000000]0,,"M";[&gt;=1000]0,"K";0</c:formatCode>
                <c:ptCount val="5"/>
                <c:pt idx="0">
                  <c:v>70069</c:v>
                </c:pt>
                <c:pt idx="1">
                  <c:v>90991</c:v>
                </c:pt>
                <c:pt idx="2">
                  <c:v>92634</c:v>
                </c:pt>
                <c:pt idx="3">
                  <c:v>120826</c:v>
                </c:pt>
                <c:pt idx="4">
                  <c:v>150513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F90-4B80-AE89-B191AB2E42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9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2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 SALES- EXCEL SOLUTION.xlsx]CALCULATIONS I!MONTH_TREND</c:name>
    <c:fmtId val="19"/>
  </c:pivotSource>
  <c:chart>
    <c:autoTitleDeleted val="1"/>
    <c:pivotFmts>
      <c:pivotFmt>
        <c:idx val="0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303AF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7063071543387592E-2"/>
          <c:y val="0.20526123330484727"/>
          <c:w val="0.8953843688371228"/>
          <c:h val="0.609640004929502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'CALCULATIONS I'!$C$14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303AF8"/>
            </a:solidFill>
            <a:ln>
              <a:noFill/>
            </a:ln>
            <a:effectLst/>
          </c:spPr>
          <c:invertIfNegative val="0"/>
          <c:cat>
            <c:strRef>
              <c:f>'CALCULATIONS I'!$B$15:$B$27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'CALCULATIONS I'!$C$15:$C$27</c:f>
              <c:numCache>
                <c:formatCode>[&gt;=1000000]0,,"M";[&gt;=1000]0,"K";0</c:formatCode>
                <c:ptCount val="12"/>
                <c:pt idx="0">
                  <c:v>9042244</c:v>
                </c:pt>
                <c:pt idx="1">
                  <c:v>8073877.5</c:v>
                </c:pt>
                <c:pt idx="2">
                  <c:v>8939152</c:v>
                </c:pt>
                <c:pt idx="3">
                  <c:v>8504634.75</c:v>
                </c:pt>
                <c:pt idx="4">
                  <c:v>9078002.5</c:v>
                </c:pt>
                <c:pt idx="5">
                  <c:v>8556853</c:v>
                </c:pt>
                <c:pt idx="6">
                  <c:v>9046580</c:v>
                </c:pt>
                <c:pt idx="7">
                  <c:v>8929475.25</c:v>
                </c:pt>
                <c:pt idx="8">
                  <c:v>8724326.5</c:v>
                </c:pt>
                <c:pt idx="9">
                  <c:v>8902783.75</c:v>
                </c:pt>
                <c:pt idx="10">
                  <c:v>8680026</c:v>
                </c:pt>
                <c:pt idx="11">
                  <c:v>8923480.5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65-4F66-8F8D-9949C7EBBA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3"/>
        <c:overlap val="-27"/>
        <c:axId val="642078863"/>
        <c:axId val="642076943"/>
      </c:barChart>
      <c:catAx>
        <c:axId val="64207886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076943"/>
        <c:crosses val="autoZero"/>
        <c:auto val="1"/>
        <c:lblAlgn val="ctr"/>
        <c:lblOffset val="100"/>
        <c:noMultiLvlLbl val="0"/>
      </c:catAx>
      <c:valAx>
        <c:axId val="642076943"/>
        <c:scaling>
          <c:orientation val="minMax"/>
        </c:scaling>
        <c:delete val="1"/>
        <c:axPos val="l"/>
        <c:numFmt formatCode="[&gt;=1000000]0,,&quot;M&quot;;[&gt;=1000]0,&quot;K&quot;;0" sourceLinked="1"/>
        <c:majorTickMark val="out"/>
        <c:minorTickMark val="none"/>
        <c:tickLblPos val="nextTo"/>
        <c:crossAx val="642078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 SALES- EXCEL SOLUTION.xlsx]CALCULATION II!PivotTable85</c:name>
    <c:fmtId val="19"/>
  </c:pivotSource>
  <c:chart>
    <c:autoTitleDeleted val="1"/>
    <c:pivotFmts>
      <c:pivotFmt>
        <c:idx val="0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303AF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4325432938973083"/>
          <c:y val="5.0925925925925923E-2"/>
          <c:w val="0.65253240851818728"/>
          <c:h val="0.8981481481481481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'CALCULATION II'!$C$5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303AF8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'CALCULATION II'!$B$6:$B$11</c:f>
              <c:strCache>
                <c:ptCount val="5"/>
                <c:pt idx="0">
                  <c:v>Coffee K-Cups</c:v>
                </c:pt>
                <c:pt idx="1">
                  <c:v>Food - Chips</c:v>
                </c:pt>
                <c:pt idx="2">
                  <c:v>Kitchen Supplies</c:v>
                </c:pt>
                <c:pt idx="3">
                  <c:v>Food - Healthy</c:v>
                </c:pt>
                <c:pt idx="4">
                  <c:v>Beverage - Energy/Protein</c:v>
                </c:pt>
              </c:strCache>
            </c:strRef>
          </c:cat>
          <c:val>
            <c:numRef>
              <c:f>'CALCULATION II'!$C$6:$C$11</c:f>
              <c:numCache>
                <c:formatCode>[&gt;=1000000]0,,"M";[&gt;=1000]0,"K";0</c:formatCode>
                <c:ptCount val="5"/>
                <c:pt idx="0">
                  <c:v>7496261</c:v>
                </c:pt>
                <c:pt idx="1">
                  <c:v>7757407</c:v>
                </c:pt>
                <c:pt idx="2">
                  <c:v>8434526.5</c:v>
                </c:pt>
                <c:pt idx="3">
                  <c:v>10379038</c:v>
                </c:pt>
                <c:pt idx="4">
                  <c:v>10737402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96-4F88-8AB2-3665AAB5165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477100208"/>
        <c:axId val="1477101648"/>
      </c:barChart>
      <c:catAx>
        <c:axId val="14771002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101648"/>
        <c:crosses val="autoZero"/>
        <c:auto val="1"/>
        <c:lblAlgn val="ctr"/>
        <c:lblOffset val="100"/>
        <c:noMultiLvlLbl val="0"/>
      </c:catAx>
      <c:valAx>
        <c:axId val="1477101648"/>
        <c:scaling>
          <c:orientation val="minMax"/>
        </c:scaling>
        <c:delete val="1"/>
        <c:axPos val="b"/>
        <c:numFmt formatCode="[&gt;=1000000]0,,&quot;M&quot;;[&gt;=1000]0,&quot;K&quot;;0" sourceLinked="1"/>
        <c:majorTickMark val="none"/>
        <c:minorTickMark val="none"/>
        <c:tickLblPos val="nextTo"/>
        <c:crossAx val="1477100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 SALES- EXCEL SOLUTION.xlsx]CALCULATION II!PivotTable88</c:name>
    <c:fmtId val="21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7F49FD"/>
          </a:solidFill>
          <a:ln w="19050">
            <a:noFill/>
          </a:ln>
          <a:effectLst/>
        </c:spPr>
      </c:pivotFmt>
      <c:pivotFmt>
        <c:idx val="2"/>
        <c:spPr>
          <a:solidFill>
            <a:srgbClr val="C5ACFE"/>
          </a:solidFill>
          <a:ln w="19050">
            <a:noFill/>
          </a:ln>
          <a:effectLst/>
        </c:spPr>
      </c:pivotFmt>
      <c:pivotFmt>
        <c:idx val="3"/>
        <c:spPr>
          <a:solidFill>
            <a:srgbClr val="664D9E"/>
          </a:solidFill>
          <a:ln w="19050">
            <a:noFill/>
          </a:ln>
          <a:effectLst/>
        </c:spPr>
      </c:pivotFmt>
      <c:pivotFmt>
        <c:idx val="4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7F49FD"/>
          </a:solidFill>
          <a:ln w="19050">
            <a:noFill/>
          </a:ln>
          <a:effectLst/>
        </c:spPr>
      </c:pivotFmt>
      <c:pivotFmt>
        <c:idx val="6"/>
        <c:spPr>
          <a:solidFill>
            <a:srgbClr val="664D9E"/>
          </a:solidFill>
          <a:ln w="19050">
            <a:noFill/>
          </a:ln>
          <a:effectLst/>
        </c:spPr>
      </c:pivotFmt>
      <c:pivotFmt>
        <c:idx val="7"/>
        <c:spPr>
          <a:solidFill>
            <a:srgbClr val="C5ACFE"/>
          </a:solidFill>
          <a:ln w="19050">
            <a:noFill/>
          </a:ln>
          <a:effectLst/>
        </c:spPr>
      </c:pivotFmt>
      <c:pivotFmt>
        <c:idx val="8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303AF8"/>
          </a:solidFill>
          <a:ln w="19050">
            <a:noFill/>
          </a:ln>
          <a:effectLst/>
        </c:spPr>
        <c:dLbl>
          <c:idx val="0"/>
          <c:layout>
            <c:manualLayout>
              <c:x val="-0.10382513661202186"/>
              <c:y val="0.152979066022544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F007A"/>
          </a:solidFill>
          <a:ln w="19050">
            <a:noFill/>
          </a:ln>
          <a:effectLst/>
        </c:spPr>
        <c:dLbl>
          <c:idx val="0"/>
          <c:layout>
            <c:manualLayout>
              <c:x val="4.9180327868852458E-2"/>
              <c:y val="-0.161030595813204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8394F9"/>
          </a:solidFill>
          <a:ln w="19050">
            <a:noFill/>
          </a:ln>
          <a:effectLst/>
        </c:spPr>
        <c:dLbl>
          <c:idx val="0"/>
          <c:layout>
            <c:manualLayout>
              <c:x val="0.10928961748633879"/>
              <c:y val="0.305958132045088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303048008569481"/>
          <c:y val="0.15947882097633737"/>
          <c:w val="0.39320573389864732"/>
          <c:h val="0.61735199766695836"/>
        </c:manualLayout>
      </c:layout>
      <c:doughnutChart>
        <c:varyColors val="1"/>
        <c:ser>
          <c:idx val="0"/>
          <c:order val="0"/>
          <c:tx>
            <c:strRef>
              <c:f>'CALCULATION II'!$C$21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rgbClr val="303AF8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345-4868-9013-6A61B8DC31E2}"/>
              </c:ext>
            </c:extLst>
          </c:dPt>
          <c:dPt>
            <c:idx val="1"/>
            <c:bubble3D val="0"/>
            <c:spPr>
              <a:solidFill>
                <a:srgbClr val="0F007A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345-4868-9013-6A61B8DC31E2}"/>
              </c:ext>
            </c:extLst>
          </c:dPt>
          <c:dPt>
            <c:idx val="2"/>
            <c:bubble3D val="0"/>
            <c:spPr>
              <a:solidFill>
                <a:srgbClr val="8394F9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345-4868-9013-6A61B8DC31E2}"/>
              </c:ext>
            </c:extLst>
          </c:dPt>
          <c:dLbls>
            <c:dLbl>
              <c:idx val="0"/>
              <c:layout>
                <c:manualLayout>
                  <c:x val="-0.10382513661202186"/>
                  <c:y val="0.152979066022544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345-4868-9013-6A61B8DC31E2}"/>
                </c:ext>
              </c:extLst>
            </c:dLbl>
            <c:dLbl>
              <c:idx val="1"/>
              <c:layout>
                <c:manualLayout>
                  <c:x val="4.9180327868852458E-2"/>
                  <c:y val="-0.1610305958132045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345-4868-9013-6A61B8DC31E2}"/>
                </c:ext>
              </c:extLst>
            </c:dLbl>
            <c:dLbl>
              <c:idx val="2"/>
              <c:layout>
                <c:manualLayout>
                  <c:x val="0.10928961748633879"/>
                  <c:y val="0.3059581320450887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345-4868-9013-6A61B8DC31E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317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'CALCULATION II'!$B$22:$B$24</c:f>
              <c:strCache>
                <c:ptCount val="3"/>
                <c:pt idx="0">
                  <c:v>card</c:v>
                </c:pt>
                <c:pt idx="1">
                  <c:v>cash</c:v>
                </c:pt>
                <c:pt idx="2">
                  <c:v>mobile</c:v>
                </c:pt>
              </c:strCache>
            </c:strRef>
          </c:cat>
          <c:val>
            <c:numRef>
              <c:f>'CALCULATION II'!$C$22:$C$24</c:f>
              <c:numCache>
                <c:formatCode>[&gt;=1000000]0,,"M";[&gt;=1000]0,"K";0</c:formatCode>
                <c:ptCount val="3"/>
                <c:pt idx="0">
                  <c:v>94583038.5</c:v>
                </c:pt>
                <c:pt idx="1">
                  <c:v>2708515.75</c:v>
                </c:pt>
                <c:pt idx="2">
                  <c:v>8109881.5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345-4868-9013-6A61B8DC31E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90"/>
        <c:holeSize val="83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>
              <a:lumMod val="50000"/>
            </a:schemeClr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914099390058512"/>
          <c:y val="7.7437521999296016E-2"/>
          <c:w val="0.77085900609941482"/>
          <c:h val="0.84512495600140791"/>
        </c:manualLayout>
      </c:layout>
      <c:barChart>
        <c:barDir val="bar"/>
        <c:grouping val="stacked"/>
        <c:varyColors val="0"/>
        <c:ser>
          <c:idx val="0"/>
          <c:order val="0"/>
          <c:spPr>
            <a:solidFill>
              <a:srgbClr val="303AF8"/>
            </a:solidFill>
            <a:ln>
              <a:noFill/>
            </a:ln>
            <a:effectLst/>
          </c:spPr>
          <c:invertIfNegative val="0"/>
          <c:cat>
            <c:strRef>
              <c:f>'CALCULATION II'!$J$6:$J$12</c:f>
              <c:strCache>
                <c:ptCount val="7"/>
                <c:pt idx="0">
                  <c:v>BARISAL</c:v>
                </c:pt>
                <c:pt idx="1">
                  <c:v>CHITTAGONG</c:v>
                </c:pt>
                <c:pt idx="2">
                  <c:v>DHAKA</c:v>
                </c:pt>
                <c:pt idx="3">
                  <c:v>KHULNA</c:v>
                </c:pt>
                <c:pt idx="4">
                  <c:v>RAJSHAHI</c:v>
                </c:pt>
                <c:pt idx="5">
                  <c:v>RANGPUR</c:v>
                </c:pt>
                <c:pt idx="6">
                  <c:v>SYLHET</c:v>
                </c:pt>
              </c:strCache>
            </c:strRef>
          </c:cat>
          <c:val>
            <c:numRef>
              <c:f>'CALCULATION II'!$K$6:$K$12</c:f>
              <c:numCache>
                <c:formatCode>[&gt;=1000000]0,,"M";[&gt;=1000]0,"K";0</c:formatCode>
                <c:ptCount val="7"/>
                <c:pt idx="0">
                  <c:v>7520343.75</c:v>
                </c:pt>
                <c:pt idx="1">
                  <c:v>19763595</c:v>
                </c:pt>
                <c:pt idx="2">
                  <c:v>40764619.75</c:v>
                </c:pt>
                <c:pt idx="3">
                  <c:v>11311610.5</c:v>
                </c:pt>
                <c:pt idx="4">
                  <c:v>12099196</c:v>
                </c:pt>
                <c:pt idx="5">
                  <c:v>8429836.5</c:v>
                </c:pt>
                <c:pt idx="6">
                  <c:v>5512234.25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25-47F3-8DB0-119487666A1B}"/>
            </c:ext>
          </c:extLst>
        </c:ser>
        <c:ser>
          <c:idx val="1"/>
          <c:order val="1"/>
          <c:spPr>
            <a:solidFill>
              <a:srgbClr val="8394F9">
                <a:alpha val="33000"/>
              </a:srgbClr>
            </a:solidFill>
            <a:ln>
              <a:noFill/>
            </a:ln>
            <a:effectLst/>
          </c:spPr>
          <c:invertIfNegative val="0"/>
          <c:cat>
            <c:strRef>
              <c:f>'CALCULATION II'!$J$6:$J$12</c:f>
              <c:strCache>
                <c:ptCount val="7"/>
                <c:pt idx="0">
                  <c:v>BARISAL</c:v>
                </c:pt>
                <c:pt idx="1">
                  <c:v>CHITTAGONG</c:v>
                </c:pt>
                <c:pt idx="2">
                  <c:v>DHAKA</c:v>
                </c:pt>
                <c:pt idx="3">
                  <c:v>KHULNA</c:v>
                </c:pt>
                <c:pt idx="4">
                  <c:v>RAJSHAHI</c:v>
                </c:pt>
                <c:pt idx="5">
                  <c:v>RANGPUR</c:v>
                </c:pt>
                <c:pt idx="6">
                  <c:v>SYLHET</c:v>
                </c:pt>
              </c:strCache>
            </c:strRef>
          </c:cat>
          <c:val>
            <c:numRef>
              <c:f>'CALCULATION II'!$L$6:$L$12</c:f>
              <c:numCache>
                <c:formatCode>[&gt;=1000000]0,,"M";[&gt;=1000]0,"K";0</c:formatCode>
                <c:ptCount val="7"/>
                <c:pt idx="0">
                  <c:v>41397199.949999996</c:v>
                </c:pt>
                <c:pt idx="1">
                  <c:v>29153948.699999996</c:v>
                </c:pt>
                <c:pt idx="2">
                  <c:v>8152923.9499999955</c:v>
                </c:pt>
                <c:pt idx="3">
                  <c:v>37605933.199999996</c:v>
                </c:pt>
                <c:pt idx="4">
                  <c:v>36818347.699999996</c:v>
                </c:pt>
                <c:pt idx="5">
                  <c:v>40487707.199999996</c:v>
                </c:pt>
                <c:pt idx="6">
                  <c:v>43405309.449999996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25-47F3-8DB0-119487666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3"/>
        <c:overlap val="100"/>
        <c:axId val="1363555007"/>
        <c:axId val="1363558847"/>
      </c:barChart>
      <c:catAx>
        <c:axId val="13635550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558847"/>
        <c:crosses val="autoZero"/>
        <c:auto val="1"/>
        <c:lblAlgn val="ctr"/>
        <c:lblOffset val="100"/>
        <c:noMultiLvlLbl val="0"/>
      </c:catAx>
      <c:valAx>
        <c:axId val="1363558847"/>
        <c:scaling>
          <c:orientation val="minMax"/>
        </c:scaling>
        <c:delete val="1"/>
        <c:axPos val="b"/>
        <c:numFmt formatCode="[&gt;=1000000]0,,&quot;M&quot;;[&gt;=1000]0,&quot;K&quot;;0" sourceLinked="1"/>
        <c:majorTickMark val="none"/>
        <c:minorTickMark val="none"/>
        <c:tickLblPos val="nextTo"/>
        <c:crossAx val="1363555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 SALES- EXCEL SOLUTION.xlsx]CALCULATION II!PivotTable86</c:name>
    <c:fmtId val="2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303AF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'CALCULATION II'!$F$5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303AF8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'CALCULATION II'!$E$6:$E$16</c:f>
              <c:strCache>
                <c:ptCount val="10"/>
                <c:pt idx="0">
                  <c:v>BIGSO AB</c:v>
                </c:pt>
                <c:pt idx="1">
                  <c:v>Bolsius Boxmeer</c:v>
                </c:pt>
                <c:pt idx="2">
                  <c:v>CHERRY GROUP CO.,LTD</c:v>
                </c:pt>
                <c:pt idx="3">
                  <c:v>CHROMADURLIN S.A.S</c:v>
                </c:pt>
                <c:pt idx="4">
                  <c:v>DENIMACH LTD</c:v>
                </c:pt>
                <c:pt idx="5">
                  <c:v>Friedola 1888 GmbH</c:v>
                </c:pt>
                <c:pt idx="6">
                  <c:v>HARDFORD AB</c:v>
                </c:pt>
                <c:pt idx="7">
                  <c:v>Indo Count Industries Ltd</c:v>
                </c:pt>
                <c:pt idx="8">
                  <c:v>MAESA SAS</c:v>
                </c:pt>
                <c:pt idx="9">
                  <c:v>NINGBO SEDUNO IMP &amp; EXP CO.LTD</c:v>
                </c:pt>
              </c:strCache>
            </c:strRef>
          </c:cat>
          <c:val>
            <c:numRef>
              <c:f>'CALCULATION II'!$F$6:$F$16</c:f>
              <c:numCache>
                <c:formatCode>[&gt;=1000000]0,,"M";[&gt;=1000]0,"K";0</c:formatCode>
                <c:ptCount val="10"/>
                <c:pt idx="0">
                  <c:v>592105</c:v>
                </c:pt>
                <c:pt idx="1">
                  <c:v>591636</c:v>
                </c:pt>
                <c:pt idx="2">
                  <c:v>362645</c:v>
                </c:pt>
                <c:pt idx="3">
                  <c:v>635611</c:v>
                </c:pt>
                <c:pt idx="4">
                  <c:v>772031</c:v>
                </c:pt>
                <c:pt idx="5">
                  <c:v>699848</c:v>
                </c:pt>
                <c:pt idx="6">
                  <c:v>611923</c:v>
                </c:pt>
                <c:pt idx="7">
                  <c:v>730625</c:v>
                </c:pt>
                <c:pt idx="8">
                  <c:v>456085</c:v>
                </c:pt>
                <c:pt idx="9">
                  <c:v>547676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30-4EC4-9211-85D0F2E8E5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49177327"/>
        <c:axId val="1449171087"/>
      </c:barChart>
      <c:catAx>
        <c:axId val="1449177327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9171087"/>
        <c:crosses val="autoZero"/>
        <c:auto val="1"/>
        <c:lblAlgn val="ctr"/>
        <c:lblOffset val="100"/>
        <c:noMultiLvlLbl val="0"/>
      </c:catAx>
      <c:valAx>
        <c:axId val="1449171087"/>
        <c:scaling>
          <c:orientation val="maxMin"/>
        </c:scaling>
        <c:delete val="1"/>
        <c:axPos val="b"/>
        <c:numFmt formatCode="[&gt;=1000000]0,,&quot;M&quot;;[&gt;=1000]0,&quot;K&quot;;0" sourceLinked="1"/>
        <c:majorTickMark val="out"/>
        <c:minorTickMark val="none"/>
        <c:tickLblPos val="nextTo"/>
        <c:crossAx val="14491773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 SALES- EXCEL SOLUTION.xlsx]CALCULATION II!PivotTable96</c:name>
    <c:fmtId val="30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circle"/>
          <c:size val="9"/>
          <c:spPr>
            <a:solidFill>
              <a:srgbClr val="7F49FD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circle"/>
          <c:size val="9"/>
          <c:spPr>
            <a:solidFill>
              <a:srgbClr val="7F49FD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noFill/>
            <a:round/>
          </a:ln>
          <a:effectLst/>
        </c:spPr>
        <c:marker>
          <c:symbol val="circle"/>
          <c:size val="9"/>
          <c:spPr>
            <a:solidFill>
              <a:srgbClr val="0F007A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'CALCULATION II'!$C$31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0F007A"/>
              </a:solidFill>
              <a:ln w="9525">
                <a:noFill/>
              </a:ln>
              <a:effectLst/>
            </c:spPr>
          </c:marker>
          <c:cat>
            <c:strRef>
              <c:f>'CALCULATION II'!$B$32:$B$35</c:f>
              <c:strCache>
                <c:ptCount val="4"/>
                <c:pt idx="0">
                  <c:v>1st Week</c:v>
                </c:pt>
                <c:pt idx="1">
                  <c:v>2nd Week</c:v>
                </c:pt>
                <c:pt idx="2">
                  <c:v>3rd Week</c:v>
                </c:pt>
                <c:pt idx="3">
                  <c:v>4th Week</c:v>
                </c:pt>
              </c:strCache>
            </c:strRef>
          </c:cat>
          <c:val>
            <c:numRef>
              <c:f>'CALCULATION II'!$C$32:$C$35</c:f>
              <c:numCache>
                <c:formatCode>[&gt;=1000000]0,,"M";[&gt;=1000]0,"K";0</c:formatCode>
                <c:ptCount val="4"/>
                <c:pt idx="0">
                  <c:v>24126620.25</c:v>
                </c:pt>
                <c:pt idx="1">
                  <c:v>24085895.75</c:v>
                </c:pt>
                <c:pt idx="2">
                  <c:v>24226544.5</c:v>
                </c:pt>
                <c:pt idx="3">
                  <c:v>32962375.25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78-4656-93D2-9AF3103A79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53975" cap="flat" cmpd="sng" algn="ctr">
              <a:solidFill>
                <a:srgbClr val="303AF8"/>
              </a:solidFill>
              <a:round/>
            </a:ln>
            <a:effectLst/>
          </c:spPr>
        </c:dropLines>
        <c:marker val="1"/>
        <c:smooth val="0"/>
        <c:axId val="1449169167"/>
        <c:axId val="1449169647"/>
      </c:lineChart>
      <c:catAx>
        <c:axId val="1449169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9169647"/>
        <c:crosses val="autoZero"/>
        <c:auto val="1"/>
        <c:lblAlgn val="ctr"/>
        <c:lblOffset val="100"/>
        <c:noMultiLvlLbl val="0"/>
      </c:catAx>
      <c:valAx>
        <c:axId val="1449169647"/>
        <c:scaling>
          <c:orientation val="minMax"/>
        </c:scaling>
        <c:delete val="1"/>
        <c:axPos val="l"/>
        <c:numFmt formatCode="[&gt;=1000000]0,,&quot;M&quot;;[&gt;=1000]0,&quot;K&quot;;0" sourceLinked="1"/>
        <c:majorTickMark val="none"/>
        <c:minorTickMark val="none"/>
        <c:tickLblPos val="nextTo"/>
        <c:crossAx val="14491691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plotSurface>
          <cx:spPr>
            <a:noFill/>
            <a:ln>
              <a:noFill/>
            </a:ln>
          </cx:spPr>
        </cx:plotSurface>
        <cx:series layoutId="regionMap" uniqueId="{9BB87B1C-281D-43DC-97A6-214F637A6E49}">
          <cx:tx>
            <cx:txData>
              <cx:f>_xlchart.v5.2</cx:f>
              <cx:v>Sales</cx:v>
            </cx:txData>
          </cx:tx>
          <cx:spPr>
            <a:solidFill>
              <a:srgbClr val="3454F4"/>
            </a:solidFill>
            <a:ln>
              <a:solidFill>
                <a:srgbClr val="4D4D71"/>
              </a:solidFill>
            </a:ln>
          </cx:spPr>
          <cx:dataId val="0"/>
          <cx:layoutPr>
            <cx:regionLabelLayout val="none"/>
            <cx:geography cultureLanguage="en-GB" cultureRegion="NG" attribution="Powered by Bing">
              <cx:geoCache provider="{E9337A44-BEBE-4D9F-B70C-5C5E7DAFC167}">
                <cx:binary>zHpZs544su1fqajni0sgoaGj+zwI+KY9Dx5fiD1ZiEESIBDw60/aLldX7evTXRHdEd37xWGEQKQy
V6619P31afnLU/vyMPy0dK0Z//K0/O3nynv3l19+GZ+ql+5hfNPpp8GO9rN/82S7X+znz/rp5Zfn
4SFoo35JUEx+eaoeBv+y/Pw/f4WnqRd7bp8evLbmZnoZ1tuXcWr9+A/Gfjj005OdjP8yXcGT/vbz
5YuvXob2wTyPP//0Yrz26/3qXv728x/u+/mnX14/7f97808tLM5PzzA3Td4kJKU4idnPP7XWqO/X
39CECsQZE7/+fX/n5UMH8/7kYr4u5eH5eXgZx59+/ffV5D+s/tWYHm32LQiZ/bLay/Ovn/fLH4P8
P399dQE++NWV3+3D6+j8s6HX2yAfjGofnl/G6ntE/vVdSPAbzghGIsW/Rft3myHQmySlCeOCfxvm
31/9bTP+3JJ+vBe/n/tqK34/9HonZP6f34mdNl+q4Xss/vVtoBiKgTJGU46+/iV/qIkkfSMSJOKU
fhtF8fdXf9uGP7GeH+/BbxNfbcBv119Hf3f8z0c/e+ge7bN++B6Dfz38cfImJRigiEJgf5f+MSJv
eEyIiBMAqW/I9y3if2YNPw7532e+ivnfB14H/ezwXxD0Spt/Y8QxfZOmArNYkB/hTozwG5ZiTAR+
Ffd/toz/I+jfpr2O+Lerr8OdXf7nw71/GboHs37/+H89xdP4DQCI4IyibwH/Y9eN0RvMEUeM/wpA
rxDmT6znx5H/beKr2P92/XX08+I/H/2j+bfCS5K8wWmSooQnP0J3Jt5giilDOP02/Apr/ulqfhz5
X6e9ivuvV19H/fhfkPPn2lfTg/l3AnuavgEMEYIT9i20ACe/w3dgPyz9XmPfgP1PLeLHAf/d1FdB
/93I68Cf3//n0/3a/nvZzBdqHwO6E/ZrQv+RzcTiTYwJSRL8Yzbzz5fz4/h/n/cq+N8vv4789X8B
pX9rtH95/unOP/iXf6O2wuJNCmgCxP6HaR8J8QbFHEDne/clfyyCP72sH2/Eq+mv9uPV6OtteXv3
7yiI/1uF/aZJ8wf/UHwVs78TYv949Ovngsh+NfUfaeJvpPH4/LefE/r1w74pyC9P+AOhlLbV89+h
7/uEl4fR/+3nKGVvSJoAkMUxwBlKMGxYePk6RMUbSmLQDjylhKQ4hmIzdvAVTIMhygUWqUAkJTGK
YQmjnb6OQVMCVQdSmwLPStCXed8/DypmVdb8Fotf//+Tmbprq40f4WMwBobgvt34ZbGUJGkMSYcJ
BS3J0oTBEt3Twy04FXB//P94mIckQEIW8zQsqijpZjua1ckwzReg/pNwHyXNik6sDRGWqLJ0ywcb
k/UxXT15VMqV7JOPfa2KUUSRzzClay1bShSeMrduTSq9jcytt6LSO+RcM1XS1yJVctmWpZJ2W018
1bfci2xbXNhkOuC0P0fIEu6yDrMq3JvYpRehDr05lPOQWlzMTbotJNt834+Fn/u1edfavm+OpLdD
tyMDC59D5/ynWg0J23FvWqlXRgsTmjovhb5cEF7uh6kzWVlZVujaXkUTGYummwLcqt/RabJPUUjS
fJwHmzO1PiLN8dm2RCeFVJlVbEay8k0tN9P00mlnpOtist/q6Axq2Z01TTpmTDV+F1NXHtdZnKVj
2l7hxiiaVwxnDJObcd103gyuz/UaVDG3fr7cGtxKRDjNLatuyi5QyevhMp2W6uirdbibZkcLPit+
RAlNsnhN/Q6n/sV08ZLHPbtSNB2O/RydHLef42i9wWmzZalV0W5Y9Nt2mqd9mNW2Y2ttb+I2eRR1
TbJBtCQnpevfuk4PRZN0pqhR8xgp/sksFkvIS7unaHvCtIquEJ5ckei6l2TYlrzhcy0Tq+e7Rkwf
ViiCW+fgUwceTbI1qnzbJGvzSUMGHLSjrohGumR+4CGLVdf2krMwLfc6Xir0HLa+eZfMSNeyD2yi
d73R65GKrsSncZ49fi7nljNISBtF2Yi7NCSXtQZysXM69X5fRxSdu2QjvBCt6qtTNXF2Fy3exK2X
azS3dR6TXschx3PM1+mCe1LRa7Z6wW3Bx9ik/LNDyq/ruWLTKJLriqgoKCWDR7E+jUPqTE42Nvf7
Pu1wVRC1TbcKObuecYviIVfREN8FlyYPbGM8i/y2HKa66m9iTsTNHMbhoJOUZfFCt1XOvqwyqj39
AGmLsy2auLSYpkF61PlD1Qz9xVDW7jNW2EujjO0zcOboKRi1Xk6qYeNYWFe20fhu1OUaMlY3ZdbM
JsmUCvoyXvC1YhbnPcVd5nk0ayk6WpG8KWvIYh4mN591gBf8lMTt6th+7KNlO4wrcxlRS3QW4hYd
uPCLJGWKMxJFayGqxMlKl/14PrpeDYfRDTXKR7OUg5W2WcWjqPry0Kazm7JQld5LolR5mMpIybUf
31aDTT9FwVaSd3NlpQtR2K2Tq66JpeueRVFciCgWO8sN2pF+8DII5TJeciqTjrSysvrD5tJIlt70
xzikUT7U/SabaiilMLq50fW2nUbScdJIRXDNr0ad6LOhdObo1AAFmw6L5GgIO67I8MF2a3RmfcB5
sJ5f8C3UD0ppI5sF0l6tGwQDKyFJ+uWWrTIyBNLueRP4fhzjSslmYPqMDzPfIzvwPU+i8dgmFGX1
lG5y1E6cN5vgl9YQnFtRowMiuj4LVYjOOMHkrU6Rz0ZVjXIch7ZYt/o4Vkt/h6BO5NdXNn7t78ha
conE11WJd2oAxJJhFprmsB3wXu2HD1930I4OHeyy4ZwnX54Q0fAyLIM5pF310NhIny2BRKfBVuGo
KrPc8xVCAthbXnmPxyxmY5tVg9NHM3u/GwmF7+tD2AVkxT6dmk0yJ/BRD7qTYVmTq57NoeAtZI92
aZW5hX7k5Vo/fH2/FbR6Hxht980Id6BeicuvMbTKLvdo6fyRD6RaLlSbVu8RlN6zGlN+YXCFn5fa
o5uxZfXDyFqTj8NWPzQTHj4YU26PSzd3ecfUlEg+rwB9y0g/NnG0HL2KxD0bl/lu2Ez0Truql20j
tKxjnsi+Nfw8xLTJuoSHzzpE6qIZOTsT8SayeDDC8fcYnJKIHV1ZL6j5EmOaJFDqm23nE16oq6us
SVGsrCRJnFSNbN3kTwTF4yAdS5tjZGxzP+oUnxa2Lnsf6FVp0Z3vm9uVmsNi8JZbHooqDfukHY+G
TbtkWg8Txo+Oc5uhWpGcq9GcEOsh+R2/CriHROfxNVfb+1kLm+GmHzJHSbPbunjcb5GPcjJPkEzr
tu704Acp1NjsyJS6orQcZ+uycckjrQqlBZIdr8jZiO24R5WZMjprnFHDYslUqg4DhRQfA+3ibB39
A+vjJFumYZZlWN9hJjTE3943SflpGsqntBc2j010Fw+hv4ReIrIprOYQx0lX1FOA7GYAxdNWiWLe
eHsQvqFvF5sueVJt44e18q5gM4vOBj1H+9FWVWGGeNnTsTrGol8BuAn/vKBxt63sgOJZdmsboGXp
7Xb05XQWDct+LHE+B4pzt8bNVdJE7MKlS5Xz4FU2Ms3P1tagrGl80XVUSOeqt6VRtYxCucrQj6fe
1+97v+0dTRZJ25nuPceb7OPmSRO9SkZjk7U2GT57xImMyIhyMZazHHTMZBuvh22K+mJKWVcgsZic
UZFFJPCdIvZI1jnJ15q256p1aS9Dt+TWBF6YtgIYTFl0mtG2SDRMR6jXeh8tKy2m2B29+ILVtsq8
Ws1DveoFmqLHN4FQvFdhLrO07MV1l/r+Nh5pyDBrUW54y+/swJK9Mis+NF25WBm1eslVN+p8RDHb
8pYRc5hpLG5KhY/ABnmdaxGSY9OSECD5Kn25jV17Jdq42wFWz5WM1wjdDLwc3g8rob0cZj0duWYi
B0LKa6kstBG6Jv7ERPmsZ75elkkcLpDxbWYbEufcue5Go95mW9+rYwxNuii7oWyh5VGfl2TC+4E1
kK9kri5LZPrdgOrhvnMNGQDarM0n2m+fjDDRnk3pkC/pMGbbpsJxnjt6WnE97/TSR2e6480xNWN8
hmnNDgHw6nmZrIOUrKOr2g4zpKlqzmMxbDvAxfg4U7JWki5hyVwViS7fCIBMRQVe88SvSQ/tkCWb
rL1bc6WjsMiEVuJcb0zlzLEJuKJ1F1bbIa+bpt3ZNYmkWdBwZ4JushUDY6R8VZlr2PppTiIv6zbR
KlMDU7egDkLO0nkrzBKqlzq1aRHMVO/7vmqprHAKSbHGg/SdSyUCpp6XW1ivXUjEjSvHLxR62Y20
iS6DDeUTPLi5FsG3he8B/2fkt7fzsu5pSbykOqqPWxAnHFaS02ZdX1TS0WfuGNpHlGW9U02uG0wO
ui5HmZZl2C9xHaAhUqbzypYe+DH0JF6Xn0XX6YK2jEnoyR98E8aLeND2hjRGZMHYd70emsJVaDmZ
oanuBVDGnCWpPlKbrhn2QED9OtGiXuFBnJnP0NFvt2QwsoRWJuGg8nIW022JSCVDUq9QRCGZDsMA
3aQUVXdDVq4lsBpAtX5h71vh72ug9ieVjs9MTE+opcC90gjnpnEka0MMzUwlG/UAl2bYzUn9SEMt
8knVD6zdoPttnZXx1F8NUGOy4YTINZ2g0zpSZUA1xkxxmkjaoDZDJdqK2bOLzpjkHLRItzfLVmcL
aqt3iJBYSydafqYw4LF1ygNVTjIB7FtOlQ27xQCODqDtpIqM22mUPPC6he+rkXnwXzICSPxpdVUl
o8qKQ0m0u1kMC9kUt/1ZVzUGtikp86EV82lCy5ZptN6thtMD6XskNWaJnMfQ5mVLLk1KH3g7vq0N
SXaINVux+inN4oZGu7EvqZKobaDoN3cbMeCUXPEvm/qCNWdS93S6VjYshW/6lzBGQHT7oZODM40c
8WzukopNN3NkvJWJpslpixKXpT2vIdmm8t3Yu8jlQLDoLgBbkqvb+mOjB7IXrBqypRVP85Q0WUMn
kxEC+zQOSXmcodUdWhzdNxYfccT7U0kCOnis6dXc9BcRibd9VHXqBKcdKgf/UQCKVEKOStCdi4Yk
a6dx2wcIo4S2jU0BIl0dVUognYGB515v6LascPQ+eFPLuVxuVjM9xJtr35owSOKJux0jXN8rsNX2
MxnwR9BV427h6LlHgp4EDoCFrL9CS3S1IXvZMbMPHJiWUZHLnKvNsaHdeowtHiQk7mOz6HMEcX1f
xjSVQNdhH+Mgx1aLU0PnUQ7lGGc+VWuetmNbzEnb7FOfJEiK1pHzQLy5DYT7XR/VfbaWcSebpEG7
WWz+0LRbWRCjxNlcKqBn0SdmqumCiXnJcRfNL2XNh3dYx13OOy12JArpAfBLQbN05TucEnPZahT2
G03LixBH0MJKjvKw8DbHGjhPCcGkKKjrwLDJt3VMr7StGpdRa8cMXIxwkfqmkibG6UWKky6ruslf
1gDOWRXhRW5r11/qZO32g1uQkTGo+KxC27MhYsvrpZpvlrWN9ssXHQpkhcqV+BSEdz89koosQN+S
NW9juo6geiqTLZF/rGYNTIlRna1xmuypTqdzC4UdGhd/TLfQZSmv45NOewL5vwLX8eTDGlqV9fXS
yBUw+72J2LAPfcnu25GhGzV7cl4LB+bCEiIg5mLLZrWqM22am7nfIqk8xTuTtO+5ruiBE5fmbuYs
a30/H8PMR8mrPgBsUN3v6LqU1/B1uuhHe0m2rnFywiG922rycaBkkwttqklOjohrY8xWaJGMj5Z2
JDM1h6B3cdnIFAETmSbTAz+jk9yCag+pj9CZoXWZ8wk0FLANcUNwO9+NPFGg2es6yZ3F621lVVyA
Fm4O1qQV8L96OgeJ6gvLFDvOVTzm0xCaeys6e4vNCm2AAM5e9LjdDl3rhzNs0+ZyKvn8vC4N4HjX
JwfWtOquSzGS7cZNsVgSffCYLgcrJizbwbirLmr6j6gn7qSnqHJSNfWyi3sAF0/S6t1Y1TcVshcE
xL+q0Kc2deNbDnZW1iSs3bkA3NWIst9vS/pW921aNOnafeiTtj9vlOMSx0G/7x1rz6caSEAcbw9D
Mruibst1Pw3pdk5S84LEHJ+pUG3nZUiCjMm0HHCzeGATE5MVh5ITtRoPxMSqSCPSSVeqJ7vgsSjr
8nHux2nfDt3FAPJr3EZ7NbDF3DC60s8l5a3ESk3nHhjfTTSUes/0tGmJZuU+GZO25xA6nbOWkz1b
E5EjVI03DMj49QRi68Btic4cmA7ZBOQplmk/0TyiUCxfYlRK+NlOEsOCNsOgIESco4qm+Vb1q5Zr
3de3oRqXw6wN2wdw8zKRdmEvDIsyMfTRB+FKkqF0q3Lbl93dFtolU5VyEJiqPzmgQ7vRgcco6yR4
0D1pAkmIl1TGTT9XRbcm897iuiomX/aXTT2Vl4toxgwIbZebxZBPdoVFjbOqR/A5enpIXN/dbkCr
C1PF0VvqQZ5Uw+LzKWHN3nxxCZCa0C6qoduuDTqKHvkDrKs6igXMJPAa2gsyt8NeEa8/t5uG0xTm
4l1ofHtgthv3c9+tH0cH4IOUGFoJwEeeaNLjzNmNP/DUNkXtzHTYUs8PdDR2t4Jt86FF01rUmqhK
6snHz2JC5p3nbmxlrCdxGzuOrvqtRk9G+LJIZz5k3jPyMoGdlKtmVbmt+SKntTY7MYFDk5SQlKJa
3DuwoMrHydT2sqy9z4xn9lw532cqmPCkxfQeK9JcBqX7w+RHIDapWOyndVnIbbKgIMlSLx+5dh4g
hPDHWW/VmYvQfGigcXfZElZ6O6ZRfTePJYCw7V0Wui9C26zRyS7xlo99pTPioAnZClSzVJ1BWBIb
84um4frM1ZN+xE1ohy9tR1E5J1197YeN5e2MayfpqDmQh4FdYho161nYhHb7iuJR6o4WUeKbnDg2
YhlXGppOHc9nUyT6Iyl5DFpN9eLKLDW7BbetuYhdox7apHdatlGn5RC2IZsrPr/vYoXycoX+P4Dn
dk8ULc8EnaK8XaNklwgVTlZrl03YVMD1ouhlcraTCdLXY6/m66Rjy8mWHfhnjdX7Mu4BG5vtAg7k
1X4Gv/G8Zk15E8G2ASldxXWydDEYnJRn69S6C1ei8gTY2l1WTYyLLu2XKygPL9mq/LMAIuSsesSJ
eIxSdEfAXD2PjHnv4/JO4w340IzmHKXLkjNIE14lz103TVmCxSc61UXblvC1uFNnYC629z4mCbCg
JEcNe0uD0xnnYBqiVe3i2GMZCMJ5DNVQ4DXJUyCyMnKVyqo2SaRa6p2p1bpP+xkg3gUgmKs7zVb5
uyHikDZjczFXKgG4a7fdXJuQVXGSnHqczHnr13fKTB9sL/qsSqdiNPPOghqVcYnmizgGB7EsuwMU
+CZ1HJUXzvsk38DkPmPIsMMStw4CH4CuYa5yJSqWJbWvj5RSf1iXcd2vw9rmSDQnO5T+AmRSraC3
k8eZ1XVeKej8ekpusO3DoRfRjsxYZ4nGau+GjbxQ5IY72oxRsTUErFkMQmpb2zrDQ0wPoVq4jHzd
ZLRKkwK0lQDrfmoughHgvXa+DbJPDajIuv4woabLWUXQdV376EL3UVzLeptIAS1FXFEGFq/Q832n
2ziPR1bKaA2d7L2Psz7F7a6nZXUze3APUGBRPuLxYlPA6McW7NtpGtRRjNReGPCSdmwIoKMwiOzB
Quw5SrOBxtEJf/0ySIf7xay3wgBV1nNDJPBOYH19P8gvyioR1Vz0KWKZTpdTOSVLPjLjLkNtj4mt
37tRXcwuenZzHeWRTuYCrUxfIjXeoBUpOTO/ZgqV7LCJlOZIcWB/KX/kdBxArZgPYPH02YwoZFfC
q+OKFc9c+YW3d8nOLuD/blNXRCTBN7PDkAChA0sao2wEOZHVW9RnbTRHshHYcrkEflVBcWckcbqY
66Y78o6dez/uxsR+CCtK5doykME9zxqi34+1tgXIh1JSOB7a9WQbd2lDezjd2FAOhxMXpLb3S1pD
fxvAkzWYnhvRDBIPcGJgqioUPWZLsXWLLmrudrQl4O5VbpS2XBKZDA2+Z9H4cRJg0yUYzHkVsQU6
JjorbTNl9cpD3lV8PCM8vB1XocHcsmjXOfSh5lgBtDTzgU7i3lKgXL3Hy0VS6bHJQIvuBXb45NLp
llEHpyNLO1+24IxjcAEiVwi76F1q1p1I5k9zJe7SEiyR2tZ7QPopb3xSAvY6fpyWBt0Dfaz3Wjxt
PMXg3xkwoJG4Bx75XunlCoSGlQrb6k5P5nmF85zLJmZoNyFmLkgUP7OSgdHkcqQ3GQ/e7UW/mUPA
U3XCfNlDx2wB0yAlWKzDfv0iA0Rrdi1xz7PvjpVN3pZ9SXLboNutJPZUq64+HzpQtiKu80SYB8or
8Lc60D2xnuFoqyTjscEp0IsS2kdkuDnf6voEKkmdAkNun0TxUxu7e9Xoh1nr+KRcFB+aULeHTrRw
kgSE9Ux5le4xULVzRJuhAl0dDqMVc7HSTVytOHnG3dzeNShZjjbq1yytnLvBvJ8lN5XNVTVVGYj3
4UZtybo3ZvqoF2gj50GFXFf3AOnh2HbBSdxO6z7p4GBnplZ9couL88kaSHE01hnwrqMPdQ1fE9X5
mM57bLpjG7aP3RSfj2rabXhZZL9Mp7aZruwECajTstnFbf1xteQG4n1cMClS8yU9G2hza48KcF33
Y6PvlrHMlxqO/vrJlNe6gpvmqTsb+nHNo9HdwknbLV6G3ZRUR5fyvEuSRkKvKeJuhhX2zp+R0udm
qq4nEb+LFJS6W45NgysYnZ6bdmnyMoofxw4dU6iGGVJjH6b6wiF+jBJ+F1PcZjPpTsuoTiluCviZ
gtxEk1wvtY0lnK9NUoBDmcOPXU+tHQXoyZ6+qwbzIa090F/jPvZLdJ02VUbi8Y701ZqNW3wMcBJZ
gVos4JzXfUBbfVmVi4w6n0OLypfWvUXVpEG4iJ2h+BLHbizidU2OkyjXS1Xag/W6zAauSaG7roST
WTjrSiKdB7U8bvBjilM08OY0R2ECmlV+SL8wizQCBkXbKaeTDdJNaizadfnYVSgUy1ZeJCBb0hmh
YuhLwAaoo1YwOMG14krBAcKO9+ykeCXO+jHWoPCwYe/BEEslyEItTenDFWforN+Ax1GQmkVHvd6B
1eA+kGH11wsj9Smqtb4Q0ebASWA1uKl0kC2me/BZ9LEaI7rzSTtD5bLJvSN9HR5JD4R9XMB3gSSH
XzNrmoJaB15NSsB8h9eoQOPgigWoXOSaZ0pnknVaVXAgg6Z8EZuagX/BmW6HRjjPA+upmgkrMOwM
ZaIujMDQvYGakDLO2TgU6QROsgI3Q8/sTnPUHGa2zAUZpyfSNOA8wCEVeBZymvQRdjADNmjBVJ9M
3gc7AGik6SkJ3W3c0RmONKJdNa3vSGlOPWu8nBC6ptPWFAlzbdaV/bu2mq7DnPwvdee2JieOfflX
6QcY9YcEQuhmLiCIc+TRmU7nDZ/tTAPiLAQIPf1/RVV3lQ89VdMXczE39ZXLDpMBQtp7rd/a9QQr
tIrDHv4/CQO1GWiuD63T62bg0VedDxSNuTftZhV2H6ZuFscoUA/GhYcok/52Gvws8S1d4ylw96x3
fdrouTvq2W3Ceq3hx9NPs4nGZBl6lXCI82PgVfccT1SIKoybkqNwzcVuhTEaRxBo/UKOSVNn1cZG
2U3V5A+ihWgxihkOf2FinD77uai9OMuzbTfx1zGir9Ns60TDU0znvqSxVuY576av0jObIZOwUkKe
zkFeYh37d8W09NuuHmEF1d7XsCqbPQmjJg4E/DlRFQKlA0vnyA2bqa5P2sybfFrCQyfUJ9LBjKhq
hlLR3Giy+LugGOjWjcNDlFG03PzBhELf5lbYjc5seNZdMG0yA3l7bnAqY/v0j1ErErHk3QYedHE0
cxlsHR26vaxQtsM+h5ieoQkVYdckOo+eqVTjTdtX/FKY8jS245SKNt/TzN6qAMvQux40GRoMraq0
6cYUzmUZz5WvoQDBwa2Yul08Ucbd6LFYibVNlrKsthMM+7RAwCGpIlbgrVvLQx1BtPZCJjYEbUGc
1fOZ18Hj7OYwtXy5H3wQI57wnsdReTHP+wD/6IpDObPPvoWM0TUXk7dNurK2vnh5UKMAlXVCAzQq
YvXR3TREtFBx0diVkIUVdE//efZ7WwOgyXvqvzvWZ8MmG+Dex6Gru/ngd5OoTta6cI37Yaz9CzxZ
qhPK50ofxohQeh56XZAeUsUAJ0rnhKgtH+WiN9DR9WfVFzV0ejO6jwWkOns/Qkrq4xJi5LLDby78
YtB/dmkdhWtxh/M907eadOs3V9lIp7Dae+j1jRDevmm4rrZl1s45iy2ski5p8qHzNoprQs+gP1AQ
hqsoPg39kvs3hgeif2AwxVBNY91X5dnyspseZp1JFK45G9RmAqPUHtu8kNNWwu6GeM/lFCa9P8ze
rgs9Da+5cl1FTjm01/VmsRm+XJZ1kLS4H4xmoyKFbiGW80xLG2uz2OClHRbnHeVKnY+yxgbUpKh7
wui2BDyBdbw0JIwpidbNQlU5x7SJ5B1oiugmEPSLHfhdpHkbB/McJnXYljtTjctD5AdgQVQ/7Mcs
yxSW05S/Nmrp70hF5irWrXEsYR7O0sRraXQA6PHgZsE/NHn1kmuxDVUBAZxmCWumeZtX/l20NG9+
Nm0ICJwmVqsO7mGcd8ecRH2UYDec3HNQTlH0bdaaXa8/hyfZjk9Lb0JsMMWW5NnXIpjorqnFTiq9
62fUwLo+r7ykm0xREzeqK2GFFA4mTAnVUbAtzIv6MM74zVYZd6BNV2/0IIH9CGOfB8f3vbbdKTMM
zRvK3tPSrG3cSMtODS+KjbjepJa3PqRvvdPE7w6jletu8fsvLYluCiYb9EjDcelR46E7stjg3GDx
WvIiJTn20ZD1OvEKvCGLEfQpGwX2Y8vCSx14wQbq5QqUQWUHMuvg42qnHB6o+9ib6q1D0bExVu/U
6LK96AeV5Ea2Sem4+tj28o2tkTpM3XTTCV3tunn5UNjSnmYoX/fDENUpX4TeqtJ7bU1bJGUx4pTx
CfRo7fp8q9CgtXExq+6ziNDQSue2gYVPbovxkJnCpi3YNTRVA4yIYT3CtPP3QuIQlCvr04Au667O
6xBVgniZCoVOuR3tfU6zMA55kychkwrycZaXIBrkJRL6IWij/oOQfhWryYX3V0R5vwy52MBcGb5m
S13FSynzVA7cwpsZ6X6cwXhpPaKXUHBqC83y2Me3j3HOknjSQ3vA2w7dNYpOJWCatwHGAcR9l/rt
srjbiK1e0laSxxknLF6y6lMVov8cSxxtHVOPlZpt0kQ2SmHDPjrbNBdZZbB15YBqUExGbnij7HMX
+A2KGTBSRxje0wrSAvc+hiy68hhBMfcZeBj7Usuad/dGojlkUPXptq2pBS2wdmrcGq/wjlw1/Rc3
S+iB8Ywveg7qxnUJqYOPVUlLOIxd/wSyjZ8APU4J8WFwTk4f3XXLis2YVZcg6lvYYe25Bi6YDB40
l17242a5Fjd0JG6PmkM9q6ovwDwVy5GNmT1iA0NhHWV1lege6yBtM70UiZ4oqq6xXXrvSJmHt883
k43e0PS1YzJPXKaRzdqzltWmC4blaPMueCA8HI/R1LCNLUh4Jxu7buFJqBuzFu1D0bdfmc7ZBS9x
m1RNTe67qrlHoK4/aE2CR9giO0jH71yraEO0Ooczx1boguC+n+g0b0qakY0Lc5WBASqcOUVh/urX
3ROcx2mzli6dBo8cVIYWmZXlg61g5AUrtCmcw/to8Ml7O4Ax6KRIxrXbKdZ2iR3ccsAOseUcHFGE
lyRtiFonLPIq2FCeUZzMYXXJhfc4S3h7Xk13cL76mAXLqQ8MOzCfjEnmSZbM5bJ1UYV7vyxjeSe8
YEY538KPNIWIh7XJNxyAwBPrjbjJw0aMaAxHk3RKe4mImDnQolrjsWD6yanq2Y8YDu9peEMDZB6A
4IFy6JbHAtuuA3dl7Xsogg8QiMrtBL8FTv1D3nhFkmkpUH8vH1CCqrjxsE8MU7Vsq6n/6GQjIc/W
yzEbPTwaauCJL2F77S4WvXhAcVYrjTrnnPMYBrp48qswuNQLr7cAGcqdlSxV4IBW2bj0KuXj2tC3
IuWgg09hlzbga81ZFEMbbBklXyYvClPoRNGB2dK7iaY1wFuHFZZRcCqLjoCm+bkXj4qHex90wBKH
ZjUJdRW9cZ15rfiwXKaKVrtajWtaT3lwghk53vh2COLZa99arMdNP5XVadDAVuOmzd/DogQpNKSL
sVso+ueV4U2Tw+Myd8DZYFrsm2E+CyI2VM7FvvEBdPjGURTjbZl0vldiqbMR9Y8EmhF22wFGwwjy
B9b7UU50P8GSY6upN804JbMGETEq+ihzcyOa/twwcK+u6uZt3+QAbAPNq00diCnNnezPSmkCfEcV
MQeptNHtADc1X+gmLLIuHsoo24866PcThDd8X4BfpVyfG2q6pBYF5HzcpWosc2C9qoknqx7ISJ6J
qVb4W7KPJbdZbJbV4ajnd10zV6e65fC04JiXWTOeSLW0W8Cge1h1dlNQlORdB6HSr7wZ8EP0qS48
BQWFfPXp+uj6iSUG8nta6fm8LIpsycxdF68O7SGPgver+HxYnHinygRRQsPZpBVKhXihzh1a3KxL
1k4tOpDvqfYfAOuvXb9qNFb/ymn/8cv/ffl3+Pu3TPGf//2a9P7zV7fzuzaTfv/H5XM//mMLVea3
/PfPn7kC8X986M+Y8pVD/yOz/BPW/nt6/N9Q+H/zm/+XQDxH9uaPzPj17/+BiP8Ivv0fSAJX/84m
/MbEXz/zOxTv839yASVNAHFnHlj2P5h4H6lNxNh4xK7CNaA4+QcS7yPpyRFO8QQLfUQgOH4LZvuV
iPcpskKMwi2PwCFxEdH/BogPI0SLvuPhwZB4fsClDCmCvV7gR/jBv+fhwwoNQVFGc0KhRc9Z8Awv
crrrSxtsJjgR+xCbdAxzABZbV7tT5Owdq3W3bRvIsDYMhAZrCNs08sLz5AFS8EiUx7Ly3V0XBnZv
QUqDJ7As2PEArrrx1tPswciCNWKu5UwWjwYCDRsHuumrqkuhCNWJDImIkYY9QSY3G58NHd/6hQG6
48QzmWSUAuMlWzOH6lu2dvSWGdp+rMhK77rJJ/cgV/TdtJQA+cOlOXPo003ctevsJ3LWxUfaFOOr
6DfFfLO6FBXsGE0XcGCpCM1Ryfl98PGBYhIgmwnB+efefDYR2MpzE4MJQherX1n5wqbyMSzEuQB6
zupmx9fxEBSH6nNG2YUTe8e79nMWDq+tG75o3R47NqW1kKcl68+dsNsSpbzIwzuat3dNC+IJvft+
QYtrYZuRsAeOlC7iro3UIxjUx1YAJWGtuGF5A16R4mSj6ajzExSvuyV6UaUAeAD5SAPKtfIcjvY8
L8MGoBRavI68DgY++MiaezPmj3LV6BW5ejV2eOCm+RhG7lxU4rTO2aeqcx+XsT5k1OzWbnziM0vz
SWz9vr1fc70V0P2TNs8FDsZPY5Mu1sciIdntPKMywkkeL94nH0TE8G6xFXaDOldD9wChHqgzXB6B
owC0K3ydnJ2Q2sBPUkaXgjbfBmSC4MPHIZE3vdb7YYxuGeo/EXUbB7F3n6PUdoonaEo3Rt2CY/Ui
ejvlPEW9+bmpcCgB4SPmnqAhV0UFiPhULVWS0z2c2qkdUeRsnfs0o1wt7HNxLbmMrzfzSh4bwEV9
x/aVfxvQtUxcAGVb1ruRgL4gwryQGnkC4rZj3j3x7EMHaSKoHzTNYjtZ1CfgE0miivKuJPmByGCn
mUpBDt74ht+YObphLbT97tmNH7EpHwKtX53ACdrwfdBXaZeHl3V2R9EEr6XO74qs2oGTul0JOs6g
w5WGUG8GA1DCrw+kekVHdcz6ec/7KhGwIeyK1UnDIgaCPTAUfUGU30SWHpu+eL1C+bo5OT1u6ex9
qtgnFT3QAs9p2LcZrOVmBgBM6nuvWh7bGYx3VOxyUPLQDg6ifWnJwOI25DAISBr15gyi56hE/1RO
SI2YHo3eZfR5ElXTVtMHOc0fqRLbYLlE/mXiJyR9+ngR606u9jwV1UmHzxFRRy+vt34FQWVF4976
O1aadBzzV1nXyMe02T2q/EdxffmKSH6g836YHoLhvQGc56uthk/ZcrW1ZkbeA/BbdAj1sI288ex3
ahv28tKFEo3gXneo6pSNoYgkg21jjSCMQZ+DaMAtJ/qlFny/suxJtCQd+/5MqsYllEj4PfxEwvs5
H3Ab2K6T+YFBv17crm10urbzfuRjyovXNeB3oxnHTT7Wu8V6z9kw3/jS+xh5wVcaKdCN5ZK6Fmgg
Tmk7XHiIThky086M/RILFAX5sQCgPJPn0QTxxNBj5QqOng7kkye9O19q2ExTHZMRnbUuzRiHtN5a
+mWN1h1CFTAcxdbpHWCHRHthKqr5mQGIxK6QfSsyl0jPZYnpqpNU1WHyFSrWPDv1bfvWewBTojkD
1DbxvceCo3bzNiyWx7CGN1RHFEo7Dcqk6mv5ESI4qB2vf5VZoc9BofqLNvUAqNg7Ie516xN3HtZr
XGAh6oT4SXQ7gf6DNOMXO2hnb8U032a0PodyqeNonNQpa4p7DiAp7ijF4hD7Bh+N+1CY2FD2qWrd
I0rez5BIb8a6Lk5DoUlqDAp9XtH5bHrGk3ANmpsAJ88Db0Z2t6w+vWHeS6ZSPmbQOAXbLMpL8vKp
AGy0gW0I/dkMFKEBsR3lZZHl57rWMq76xiETsiA7Me4zsd6bZux3au2eCOrvqu534ADNqd2RKuK3
qq0OxiIcJZCYAJSX8Q3LlpOsPbmX1tvKboC9l5cfsedDHF4fASS6KSx3tdedmIpehmJ+6oKMoK8W
T7ocsg1K9aQS1bqZhunctHdlg3KflYBTfE7nZGzscWbd2zLPX93kfyj0fGoRGksyQEsIjdwGZIRp
Tb0XFJvZ5x79MqiyMjYl3g6wprDjK8B0wFmSrmZgeaceZKAESWZavCDLBJJ58ofEa66JCBqmnqc+
eqE1B1B++SGi9qLcZ8GKl2XFn4JGp9WuaWAsN5XbtIq8eRVLm1mimXHAa4ZlU+X+ul2Ng9vNa2it
KwqPIQdUzpN5di/e5H8jK7R/RyXIGFWVOBBzGKJWA/aywRkzGc5VnX2gLnutluxe9sXN3MqXJVg+
L0grcY4TKjBvhT0M7AEcprcpJDkbHEofliFod8rzyMaHF3JcChIhuuWVuwV2JpDusDkTRSgwwwmS
sV18bN/1o1/nFkf+gJakHm+guA+7YOTDNrvesRodSsJkDYm8ptPFFBHe6dU8twPSLXNQZ+cG/Vos
ApGfy6K6lCHO7znK+xee1Tjgg2F+D4hBXq/FakCSINyAiIrgIJegxE3x1oYLEg6VO4eCZ0noYM4o
mGCHNuPVuQDNfNOEq7croTduIz1VsTeaCIgTqLFJ71mjwc1R3OVIoFpyEm5JZJNABuMOjecOvKif
eNNLbz8NZYC+sydJI7M7H3Jlgr7wiPKCY5+KPhAjb8daHyy2Ed9b9uidYzjiMPcC7yavvkjkWtA9
51PK+HoTLcPjsEbQj0iHVF9F7qs2y1O/bz54VXtcIX1ERQauZZiLbe+3j4Mtzq5VFBubqetY6f4Y
8ik6tUZplxjii5s+Gu3FRLaGUHrdPYcKyLIyMth2dG3vG1i98N2PvcfvwaZFh6XoXwwh+dYv96On
yIOLfPkkBQPj48seorpnYTznQZ6ltsYTXwbT7IamHnfF4EPTEyKdR/LtfzWd9CmZfZsAE34kszms
XmMRGTEcmM10GEiIZQ2U0PbrhWn2pRzRnM7sbUKhGfRQXst29/+s8erf20ej398NOq//D9otif7o
/9xt/TGP48/A8vUDv7dalP/TQ3IXcxQgznC0OsgR/x4/5v+MQgyIkoBVPC9AX4XP/Ct9zPGhkP42
1+I6QAeN1R+tViD+ya4dlvA5dlN8nv83rRbGY3zfaHkUqdTfp/TgTYWrgR/h+0YLJV7TQ+Iok2zN
coEQUdguUBCCzIMXGViuL4gs26/UtuPhu1v0ryb9+9Qzpl/9fGXcFQaYhvMwRPf445XFMlaK5IDc
xvHqJ4vC874MoQEikfv9CgF5CaU5TJGp3sdmgkbx15en3i/X91kYcN+XkF0kCogfr28CKN19qLpE
CtF5sVN14CdgbrpdB/3+CTpY/R6wtWVwJBxNStNTxB1GL/j9pYFkgLD7f7gPePw/3Qc/hIzPZBCi
c0Q87cefowcG5mYCuAGJn2D+gEhetOHIgJKL8Rnuw4zc1d1ff/dr9/xn2lzgoaOYoMg5INnuY0Ve
H813afPZ6+phWIlKlHL85PlV8RL403KcCotj+K+v9esCw7UYDyS70vlQFH68Flx0ayYP0Jdx9ZV3
Gy1Cd0hWywbnPYFTBwGwvxFu9L789YX/05cMwhBflodS+v5PEsLYhiB0e1olBBJ2eBNalSHKYAlc
FpLD/f3rq/2Hr4n3GO8PFQABJP/pliJU6EdrBUe/gtl8msGjp/lMvU2dq7dGU3morrf6r695vXU/
PUYpAAyHwVWpwZSWH2+tdd4U1v4AwNHj3hdOOzw8hf3iby7z64saQA8CIBlFeE8gxvx4mXktG8BP
uk6quuansRnfVDAZoDZoVJAEq7ZkdSDh6qVt/2aL+PURBh5UKo9DUMfWKa5TE75bp60/YioQjOFk
4dgeYlLBDUFz6t5cWzT6b57gddbDT7cTDw6X4TzA3hv9vCEIQqsWnWmXzCpQzwK5tDxpKOgHCp54
TO01vrkxdYEQqYKYgwyiMQYQqrAkHcDiI6RZtMvwNz/Wr/dAeAy7JEM9jAOE/vT+VJGXdwZaUjLh
+F9PXtas4JFltVzKspB/sxf9p4v5FDuih7ltIvj5Ym5FUsvmNfbEfuEnM6AI5bkPj2MMlv7Tf7t6
MbQJl4B/gO3vNzHx+4cbYrfDnIOpu5rHcgeJH6u3wZCCPvnr6/y6fAXFLh9i/Aeeqsd/uoEmoxZz
OfIu0Us7X9RK6p1bFr6pQWR1MCFl/tUjtvnQZGRWf3PtX/d2AcCPBxBYsdEGV/31++9o2jE3FhYg
OFeG020qMVkAGiCygyFToKqnHoX+3yyYX3cFIRgmBAnsRxhr8vNLM9AoD9ssRGSHQRUlrq6fsfNG
m7++q7/sdyGGXmDzkde9geFff/xmAKmccvjGMYK/5A5UUHbJhig4VuWUJRbe4yPFy3v71xelP8nC
mMEiPQxrwewdvKi46vV+f7chdBoYqz/bKYlqCYYoAwm7rxvbw/coXLQntVvBjFdRvaRtN2FBrXWY
v5Vt06LWnp08KOD3yNZOirq/edS/vRs/7MZ40KEUIcKAGEf5Sz3jd5U060xW5BX7DgMGPDXvVMgR
T6BsjiClCHUyti3usiYHk6RAIo5qzvEau+odadwBIpHl6MUjfyr/7r3+5SUQ3lXV9xmULImy56cb
N9vSRcqHaGSoij6CaWpeMe0ArXO41uW9Uy3xLmWNtDlcGoEykDptGfRJhmwoCsSPXCztnk0IfW9k
PrOjENmypIGekKFF/2XXTe96bMkVZ6FNtZrmIZ7kAp8YjzG0mxUxw7dOYzElM6tmt11tZJDWbBuE
DHukdLI46NcR1lpuvcsS2uh9bmhrwZeECgpaN9TLtmcR/hxD7kakzKvqY77Kqdzm13cLeWNEw/vC
4oeQk3mwmpZ3np+1W9aUSLJ5i62/CszRSLxlaeoksg2o/AD3BCgjme1dV2HGR1xYPzqxPBjaeO5n
VF/GIfP2SYXK3pQYVGPSv17RPz8X7Oqo46XAw6GS4p8/LmhbV7ZoZqh/5Kaet5iB49cp+F6I4X99
netpgb/qu/UZAIiKIgbrBkONKOy3n/ZBhS7eSF1AWwjKsPhMGJGAhC00dIA6JfhHqK9QZ1vQBc5T
PXAi499l0HpjBCwQaRyN9s+hzflN2OYYtpKHsrhzo9vWVXH2LVD/gMEXh9GN6TU407IHB5Vy2Ph4
8Yq0aBwiWm1T74ApslhkmdPbxZSvjs2ExI3L+mRcyhAzUzB/oLS993kZVwzIGNSLp6scfk4G7bcE
dA22I1oh5uBujknRM+AnwJvUJhyG++uWWELGzoJ9lon+bnAsms+A3VSC8TvgczCpAtyriQrs/fmE
ATbYD8SmaANISZkQLbSTslq8NFsicb/0ml+qukgwncALt1NBPBBXkgw9pLU+3BXFarcY5Ia2nwKQ
QCgI/nLQ+xCf0LolwRgiKDIUFr07QdY+iEecPHpL6mb+ABtNxpmbxgTZJwHHfFX3FPg+pjLhp1hT
OgDT2ksXkaMH9ANsWT3eZ97aPwyBqB4ZK5p34KFjEyNjNYqY1hwBmbxXdpdN+e0k+wEcYR1BafHG
UX7TPdUdXjXCX7K5tWvSUQdLrPStSIw/+lOshZ3uPIyOuQdWVx9CrJNzO2T8SAwQJS2jrfatf8LN
927aNcA8iwBTD8poGv2EUG50mkNfMpj3wN+LbH0lqoBsbqZFvmisqIeC8D7upmkAM10uXYw0t//J
eAPdLzJycVtnz7xd2J32KKAXx96oyjHzqIwQjIkcoUvSrTNAfaSlPUyNEeyyNqE6gcbjD72kQN7d
lMO9mxXQIVxMf7Or6KIEsxlC5H6jiVY3ddZ/FUX4WKoRlIJmwJNm2zgEq1ztoPX69LlfMBRql+WM
bXvVe/dMIcqiPDjiJO/9OC/dVw1gIJk4RPMRya64r3ykC+repBheMuwyUBDVBr1UtwuQMEtCLESz
wa418qSacAcVIWE6YkoXMs+RaYDYVFmWlKUWH2iuPhQsM/kRTUt9qLTnF5umLccdHHyuUmfW+uNo
jcOdrIBfgGrIcYyQoEYCu5vuGke8XW0hL040cJd8Cu0RbXaIl7v8NPsAWkCWPGY+xi79FrcBY43U
7rNW/FmhSwUEizS7Ju0BQVebLjjHIbBKGrNi6TchaaptPUyUp0CT+BtT0g1J0xkKodpv7W3fjXMW
uyJfY1shGZTzBQnY2g4xIEp9RXCD+9lScst0cdfV8GUylvvJzIunlnN6EDJ/7Acz3E/rUL4Vc9gc
2q4+KzN+kCXPN2HDsEz55966z5XQ8OLGtppfUe28yQCHmyXzFw0A5EWtTmA9B8HBOmTSMWPiwcr8
lqxde/IwVuGjytwtt0jiV3n5CS6qbsunKJdvxUJt4qL1iGDOBZsUbJ9pToGN7gYguhsZDsjGjsGn
PJdzUnN2S+F2JEhFblXrnnxhgIl5oNJCi7FtMIxp2D3lhPpwYKtv04psccQ+Sd5/8YrySfKFx2HY
hUkzIWsz5vazJ8WkIPCvX1HfPVjffQALjnjlCP0D4AwQth5Z5q4FwqXG/NxjjdVFFs8wtYYMsSA4
F8O5a/xY097EbLZhojuVb4qQ3tbBiifkQLIVKj+j/KyB93aQeTA/BXOVVnLTmGCJpwamBw0iH1fw
+NGGhbfB/B0/bpoO0aeWJAjPdDctqORYDNkCi7IX6IX8PWkrDM64Bu0XjGKxiOIEmg+pxXsylUC2
6z5/ZD7eoajtbjHNLpEGem7IyveoKIIDqjdkKvTAghFiMn+rUHj0sWqIfTM1Ny8cXvoxw3t2DjrA
/EGLWEdf4ke3RO5JP99WIyXJTJh9DIgGLNS0T946I7endarltcnISwT7QAja3h1QTVzcCFhVDpDr
HO039SKDtGbNaabjS1tlmCpWZ7vSIuZDgik1iDklUFZkwrn1N7kui7RHQPymFvWTwP8NADg/9fBg
GvFhcI5sAGo/KUO3hOf3SFWrGCqFjWu+3Fcq+pqH65xgj83PZOAm7UnxdWR5uZkZdsS2FSC7dN4k
LRn5BgnM/KL6/isr9HEoqugojd/Ftm6/YaAbArBdU8KfXhH6qDMvBUhYvBmkjE+65s0W883qx4Cb
+sllAx4Kw3gFBNIcwiltjw2aFhCKMZmo8naomneYTALKOmTvrJEOqw6d/zSu5aVs2uigeyTQabCn
y/zYtP3ZTP0DiE71Yu1wX+YlT0gh1oT10Ve61nnaFbV/cLNmEJdWlYYl4u900GlWY0AIcPYbh90Z
5vH84HGEieUCRDZck6CzFx8TVLDeg6euQnMRyRwwXn6nquI4EH52dr5nxTUrOs03DGHcSvQfMgeT
iEMvQYBp/tY5zLIAQHQucop9o23PM5t4vORg4gPifQtH2a94KMw/lT7yFJwtp6obw7hDsCdh9XKO
xhzSe4dxgmwWhwzkqt9i9W9h82BS1fWBN+aTyOcRFHCwI9hwBmSsigrhPoQRfQ8D0ZAafJKm+YrO
BsCJHjGFoGLdtNFQ4bAWXTAheLLeIGJ0NFqCSJ3kJ2zgHH6se83+h7nzWJIb2bbsF+Gaw6Eckx6E
FhmpMykmsEwKaOnQX98LfNXWZDw2+WrWZmXXym4VCwHA4X7E3uvgyEIRGHKILzicTWSEN2YsxQUb
G3pDulOlmruHIWdRUrrIsWBn04J/K1dFv4COZjhTUTkF6yJIdmDItrVI95GK1pY98e+08WMq6dtW
ziDQe+Zvg4EUMp2LryJG9EE1wN+proXIgXc3tyO8xr11B3aKkswQPLtFfeMiwFsF0sWO4ldvyNXO
feiPd2mQdgcnBB6UWLreGJPxoa/c+JLlk7fuquC2LHN8UxQYsjw9iuw58MIDtKrNhOPfrs1zLKKL
FyVboRpOYxxj6yEwBO2Vuty0AdScrIZVFH0Ba3MMl2cbufOzI2DPTLON7AyJPo3Ihj+RU6tqJDbR
NEKaWM/uHmnR3hgyDAKNvFcmq0w81Y4d7MZa713LeA3I2nAmrE1p3xNp7IQ/9ys7xbln2V8xC510
XJ5nYewbgXHC6FJ4JY6BjH3a9Z66p6r8IvLgK6SWndM6WypHeMzwXpXe0+DkdzPsyRXwiE9eM29q
a3gpVbx0OTdUn82t3ds2liQsBpbK7qmf0kTv+nIrc2tYQ3FwqYHFAREnr8N3TKBU2EMQ/xGwuxq/
Jfu7FQz0dlkFMaKFyOmnVTg0TwuiszGMaqeop61AFhHwGOWraAH3eaO4yQzxKEPv1s4pN7kABs2y
xQAt0vbkTujhix6OT5mFZ8OmdVQ6Mw+oNfByGK7/Oabasw3SadGwWw4eqOl+mpIzMImb1B17uqHl
F29yDJwvOLBL9OxroukPKq/vPTUUd0i9I2QwMV8NmgIvn1cN7jLEn4HxEpOVPIfKf3c7fPIxlAuB
4cY1np3AWLeaAiGSr++xp3rSUIvUzfM+CwwAq9jFSjB4tQmlY77Ei3hWcggQYvefqHW/da3yYBV5
1dYt1LM7oGXBQbGYquc9WNTkpHLrOQ3VUxQBzBnt+oH+zYMXjuWtkE6znsv5MyKCE15OCXKqizaZ
5T1iMSVuwBmxzcPFERFna6TVtA9d70iQtp8SR+/8sUESHjk0/h3vLg56JMilC2LEdx4QJb2nTQc0
xYjuygoqwdyOGb09XX+3zewh1yabP3UknDrVK6aefF1P1dfSGh7MyrePlZqsF8NsF7N366yzIJxA
Dmm68ojdW89pN4YM+50TJnm6iJC9hXHyluSARDDUxxxgJ9AowcYi69lwXsViRS0wRa0Zz+cx7j9B
cXXXRT6xzxGOzGyhN0DmymCTmzDz4Lh+QXY6ntrWb9deFN/VLSwdHZ+GvltwW4m/rxBAb9LJM/At
I4EyG0QmJuZ7gGMYvYWcm21iucEmaVJz5Sc5Rgx98NTIdsbOshK1t51yA3G7k8wr6h5IFooXrEXf
ZpBF93iro4tQGBJKr5a7fCEgjaVpbDN3CC9WX+9EGhyjQe5pDBkIrriwC67GXwTYOBqCfZEZ94kq
dkpjuu/b19KPcbFN4dGDL8NuthEtihE9Wjdlqx/KTiKAqOoba7HsguRdp1PhcHgR5KR59Nj53nOJ
+2btzM19LZyPU+HfAVY5dLkwjw0Mz7Wh1LjJumELvOTFno0XM65xNqryYVDhY22Wj3kHJSSd408C
yKlV8N3Njn3TZ+W4LrU8NY5/muEZqLq6AC8jLSGD4ajeRe1i7yuRO3WgccZxSx3jmM2tycGii1t8
WNJcu6qYbmTj4GTv/WOcBw8mII41LsSUiklw9Kt8Z+XDa57lahNm5nYEY2ggqCdTNr+31bh8u5WJ
1QGNswdk0gewR2MNEpIU5KxlbylyVJmWGxyWQKSMoWk6GCUD6iGSxydfBFG2Rq6P78IYq4hdJUmC
CvWxKeZbJyOAfnTjhmMaKGym0dX00aXWRvqA1aD+rsuezc9oNCFjjW//dpGDUs2KWyBqsH8INMPS
kV+p5DivRp+PB0NEw21ruWG7N7HrvYKQrO4qvJfBGqKske3AD8n7oDLwJDVmH+AAtDKobI5M1YZP
StUboYduixXhuewj/Med03rPbtVG95KqMkyy6W6WwbOvpgeTCv/7CB5kUyucNEOFqf3dauY73DcW
cC6ZnNxwyjjroyTJdrDf208jD4gVho3WD0qXjDfqHxzsUjtMioisSBaS6AK19Xm0TZyW/O5xzB4D
kuds7u5l6D9QCC7WU4MjF47s3RhllD7wmFzkaMCiDQMdvDtRkt6hkNqWUDbWSSnWwYzbYqrt97pR
3jZHK3TMaBKzt5eDzR+anbUwWLtrp+GUaYbwhLUs3BbuWN6VRXPuux6Pii5Xuhbdc+PJT/h5Xj0P
s5/I8FfAKPTekxEo7FAG5ooG2XyO/ZZI34s+RAj7qT42kFJy9pJVpp3XbFLZU16FH2XOB8vaKJ1V
yj3ZBvRcL2sxSPdYh1dBWaAx6WeTxDOsIwsVbQM3ICwOnsYUa9WPcWfdtXMJOGyUwZn2+nuZJuU+
jKfxKaqMvL/pxq54Iy8L3+uiUfdZlaJIilX2GFaSyi4kx3hqDfAQw/BIgXIzheoUDe58P/YMxTKa
cNqXHcRSc8GBQRdObkQROk984G+6Ge9jovk7aBdoTZW/cG2K0XghEabiCrljeprgtxw5Fhvce0bx
XOXkeNk8J/ee100nb/Y/zKIwTsr07kMr+WDzHs6lXeDi9Pz51XBzFgJBm0akqMRLVpLRo2aMtkPU
5i8+njAC8Nx5MsPwB+ECTgjtvuPY1v5mdNzhvpr96ItCNf7F6Z3+tcscFK+t/VqbQp2jGK5kEoIJ
Vs6YXDIV9IQSi18sRrWS1BjvMX0tkN1uPVZYRdSgtyIyaeLr8Uvi6QuvhQ7a0LzRZsZk51QPQ10O
b1VE9YkvZgfzqqbWZkdn2iMFpvAqP/ZFC62yzPJD3AcVHD+nf7HGCdNh47sfpdnKbU0QvSaUMne2
nyN49RAzp36Oed73t7DqzJVdT/JgFSBjeiCd/bqjxy6m+QkyWbQupZWewAv0Oz5ACB8OciTPIZBp
lEZBNnxPrGI3KSvAG2pGmMil3MaRZQGrw62xh2nmlk9hI3IDIIDbXNpqpmJlWb14gfnEuQBnA92T
n3yiSDJRUHEFWifXMc8yHsUezjz1M2NCA9d295NFJJ05bnbs06DYtI7ws1XdjPiHRaUPU+V4G2AJ
JjZ0mRnHcnKT2yZ3YXKFYOBWZTSVu9KFiTGpMHzyBKbhAkCYkct841pO9ilr4+hTgbFmxAQ2oIiu
PPEGGLfZMcbM+qZ8AbjOtMZ+1YVx8+b7SQRBTQf2lj46rJmk0eYXwLd0BpzFt1oGHYEK305or0cZ
JSzIyfHRehELEi6OUwVfrZq7ngKS8lp0V3q0De8BgVsB66+DFIi2tWmoVBhUrfm+B6fDxJj4b7Po
J5fkBA4tETfqtOCEJ7kpj33QRgVVamq7J7M1Y/tb2yI2vKErDWHazZGxfsZA2gwfEaVyFphpa4Xv
vizi8UbMrRsfh7zT4VbQVnjVefujK+Gy23Waz2uVSFWJNYcEvciJqL8l1hYmQM/AwlI14ssmBXLD
+Enktvse5ujkaxL+8OD9aCc0daqTI+HpBBsxL/ShE3GlHrKeIO9k+71n7YJWpwMesLz9ULoZiwpj
Kf/H2I8WFAfcVj8KIR4K5EiOU7OOps6yorWWoz2eBswH+a1V2+N9NnVJs7M6YR0iHLr+unGigPyK
uiP17CafxHte52Kd50KV31ppaPtuApgK5tfJbYdWmSPCTR0OxrjD5NrVB8ryeb8eI1egNA7b3F9x
ciF19foKJwYa/lZtE6qqm8aQeGj7vTkbD5M9UpFV9Tv26L0lQZYN1eM4pMPHEsUfo5XA9ycUCvVd
k1a7vtGwKtuK7cY360NPiflhpty6UToyz7ztTxFRbdR331QLoDP1wHuAuNrYimrkpBWG9pnaHRkX
9YbtBBIbB+zgwuql4LIk8dHOLiuPVPNzEw0NDmTXoG0UanNHFh8gdLRmRPfN19hXB3gVn00YgLel
yxCB1B93IWLqO/6I/UTJPH22/M55FWaVHDpnfIdLz9Edzd6hJtrekkJFsPlq6Z1KfisSTU/xiilT
4n6wCup1ab+o9G3Rlu7DkC2UfGwc7AZjA0td270CslhNI5+IW+fWTQeo6T20h7Bep9ix7VOth9yi
1rC0W3cmENXhkOiYhN520kZtiqglLyg9i/SEvLHrqO5k/r4s1WTfxDWa4G1dKQfQUlPFxRa9qOud
i9gAklYWssh3LBild1bfj+Ls5dpw7oKu9wC/lbHhbW0DiUFQzA4AsD4U7hn/J/5mXm88H8xeSnzU
Y8vv9rwa2RhqFbqwqDnCYVfWrUwfiJjH8LmFBYE+dgRhtHN7g/+d2IXUitkSPjaaSoO8mYvgprH9
oF2wqjraRY5dCXYXKKarsgHpcZOb82Q9pdbQmGe/dXR2EDHI14PKnbQCGvJjm+hV0uWfe9et43tb
W0l+SWvaOhsxdLrCtVqFel75bi6Mi+9WMj7wX4aQGDRRdjZb9cNwUd+FdkOGBeJuOjllzpFop/qO
NTy3u6a3WgPJaBUOr51f+FurGYGi+UakD7lBGphllDfuU1HB3h99dMzz8IovwlQLwMPfNAPdy5C4
83YOi/hIL+67780fOFJJsgjAsSta0x2bd3uObfdc9PC388h398gVFuXHQC0HwsA+l+W8jWasvdpo
bMzXPrFRYQ8L0SRaNUvzfRrpa60dt7O+dgp7Hj3z4GNQSI0hprKjj2Clo2EHXnYoyPKbJjlQgia2
7Jt2uimaCqq3G7MWHG3V58yzKASBNPZvsfGOBxkrTdLlJw5pSBEALU+nZMNaJnLPYVQ8L22VXYfH
6+PYpD7L3FLFlxoS3bZrHICkafo+hub0YJi+fOh1PCB4Vmmz9ow5PM5CPHWyQPPjiHiHPMOlkJOB
sJCZDtZT7Wvc/p08xWwR9WkkIdvLLvuWhWCBUiCTTwheyWooyNncyYRZbCybzz4v7SmiffI5jYth
IzJfb9rCBhLuOdAaRWnwTKe4IpqdKG/NjbAPs7biUwFr494jU733WHdrX1of7GKWeELdDjs3VQQa
Zx6wNToc00tKo/U1Sq3yAfzTR4tBDjguc2zEYx88BEFXjdtUTfcAtAU7Q5mtPVlUF9U0HsX6Vt0x
sgN19UQ5eyWmLKU7qdP+2Pgt5ik39d8H5tbCNhjKG3Mo9K0ViA6DBoS43HRAG0fLbldHr6YIrLNX
de9NKrMtssKjFwfjzTTW7oYTo731W8/C4lJWdJia6s2L0zjYmLWccHRCbVrRHe/LHd1Ea5s5AHo2
WArtd9ifIY5zZPNYvNKcFZYO7vQGaCYZVklgSNL+JL73adx9jOyp/ThkimPCEiD8QutimbN711l0
hggwivkk6Bz7m4mW2e1AKLLTRtF/tZ1aPxRzpO+NpjslOA4NWimDd6CgQNWKyTQUiszEAayDH8z6
FEEAWrWTgrpXTsWttkNxaABIU7lE6YhVpkvSfZ6IbOsi1AFgIubocwTvcweYWeCKpa9NC7ZCFW2r
DiFXBTRziGSL5kye54iaoemDjYYyKIc1Q0QQ66OTNflUlNpIS3lPFpyLzYR6E6eB49PUiwK5h/pH
zu4ZGbaOoZh3sy3qSwjG4R2/mHWbpP03qJU+sKF6PpLThGsPQne8gfIrjgVAyGPtEog6oAnOZkwt
K5iFs8dfHxurFgLYwyi94VOlK1CkQV+j8/aF81iEA5FHU2XbeS7ULQUclPtlcMCdeyB/i3daoMiv
xPiIJsR4ZsxB+9DQFSN8jYFrxthACAOTXZ3F1gdtOkvmxoARmMusxNU4lt5jEKMAUGWSHf2m9w/A
KJkgknhU6GJ/kyhRnvhkj2kR4WZLbKraIbVHkbjNg2EHehMR9pPR6iR9Ap9rfhwcGd5CVu05m2VE
HceVd3L0X1N3qa+aeZ7sO8eMN6JEW4AcL1r7BPjkdhpHXDxb+yBKu3scybAGgQex/iP/mzUE+iuu
u2/ZwlFs6q576xPp3dYACvSq6lCgerrjOvT0aHaPa0FLfK0GvNfkwNlp8vROZQwvoLnNnBPjAOCg
PzpuyGSNEdySxNFieZAt/RKAqUySLUKSlzxPvzgA/dhM8LtNCx+nEGBj/domXEAvGEgoNaJ2ceSY
Mm93Rr7EN4aRbYqpwKlGne4mJRvXq3mMcJOZxRmj3WNP5NwD8GIQkSadMDrakZCefWihgsXqTKTM
YW5M0Vk3uP+BwAA5dqOWF8Ge6A8+B3BODSvr56dZDOUmZRPd9ixisOoaKZXw8VHaz55I3nP0YjtH
meGGhuCW2Mt8ac30QKk9OeX+9LnSpt4qns03A2Q9/oMhtteuNb3Mqhrg28YDksFcA4lexaOKTsac
+x+CPMgpWHoTPtDYhGZs97nGcBGQGHTwfIGDOoVxhi5KSbsfjOdRV+1JdsN0DjmeV03UpSCS8ogi
/KjvdK0oKHkZbg03j84q9QpYmXF3q7KKGjplZ2ZQiD01RZIQ0q51oSyUfz5ImKTOq+dYGMiV2FSZ
55A7u5JTcGfPeCInI/c2FbWXS2i61IJFTkkwNpm4ojHItgXzbiK4no8AG6ebeepq7JYksTmVyo+G
axynheA6dUJuoKaUN1Sx16JtPuNEzO87QBlnN8lj7FuOeagbQ78EysZSVgsF67quv1I8FufYqEPI
HgUDPCz88kaYiDsUXgZ80qym60CbjKZPWKydNskP1YSI0FdLzFgCKx5HuHHMzvB3UhoO431Sp73v
3MK4VTFti7BxzefKqNR9gOJ0y5wIDvNwBj7fT1n5KGT1pixd3OiM43Cnp76EK1O629ieknWLi+jd
b+nyZ4iqVyR3bM+5PGO+6prLRJn7ETYzneEZIpK57in1nrCmUMIlZKQDVPbbgPkcm0B4MGR6bZ68
IcNZFnAHRYMAKxmobO7STOuTO464MptpUqcybQFaEZN9nthpxgNftf/UlDCr10nFXI6IaUtgTzqj
PEyMO4DFlrXbCbnaIWeGFJSXxf8WO03zARBG0EL3VD6+WtGnekXlTpxHeCOnkJqKXFtd7b3YoRTf
IzX5h7YhJusnSKQvlePqh8G2Dab0dfLS4Ho+ze38IalVfhlJsR6sxGlOeeCWj0Y+5SC1wtw6ul7d
NZTR5ZyvGfQFar7oyezFOF0o7UPgITEUq54yfnkEscQu7/ahSf2a6UE2duGwWcNnFd26ZMbVFxh4
Ubf15Ry8RHWbfrdSCGfeYHAWKEWnoW0Fy0bjlmPJx6Xw4XrFybOsJsfGCEchchOXtUMMbOozhtB0
z4ZGzJY5Mxow8sYBya9n7nQ7e9QTZoScLhXmdOrKeyMiW3jOB3Y/F7Ncvg4MS93VFPTAQsxmY77a
aCoInhI3hHJWBGsyctc6yIJCg2COWbsao5KWhz32TglWqDIx2tld+E1ASKMv6iHTqqL0JK3CfLf0
UJ9af2Z/cHA5ZYE131Q+PcAw64tLORjBBznP79FYKDry9L5Th30MstlNmnojJBCR7rzKACoZuUuW
bJdf4YceW1EFq9pPLqUHhZJFTjVxjOUaAH6PMMlR23q08QkGVZVDnM90ceegmAq3iNDY9Yi2Ia8Z
9YqBVVSWsKlChZZBuWduWh2vFpoG97RwAvDxgSJxvS+U8eIdEKK9dhwGCWH0vmRJ36ybLBW0r7Ao
IMmGumaibkkax99FU5Mf5WKmtkb1xfcAdQ2IKfd5bbYfsALCri2DUEMErpsD5SiQRwFCCJJdgxFe
Y3jP80ZHhB7vnAKiRns6AB2ZMeLs0miieDzzkgym+GxmuhjGGeNt/tyX5J4bNx8U0B+juMy2Od8r
vwJIiVnWmE/sq/RoPbrHRFAUveiP4mZltg+LT21HZskddVgQo/PPxFazSdNAzmtBxQyJCglJeOhd
Cz+7I4Z+GyIs2VH+M7p1MdiPA23GHT4D+kOejQhrdD73zHYyOPyX1cdgtgMZVvtxLuLhYFpVRuCg
imFVaKP6aHUODdWqtL2PjWOgFfSaCQxd4DDAS4z8DoK+gJ4X+TKw8n5j9Pohsihp6gxs0KoryvkY
U4D9q+jyv0kuUem4QuDVUuS+6kr+XcLOsBkA9o+cflbNNIL5dl0YAmxyFGMIEdizlqyz9RhLOKj2
jWa9RyO41TgyW58s+DAEQcaKHZfZR+yG471PR5JoLBlBAM+t1TEYIGsj41veTjRncIkCjf8hH/1n
0CdSq/87svJnzsnP2JP/9Vzm/HXt1fvlX/mfQVf238plXLC+/k/9/0hZQYD+/7b9wVcJs7ev33T0
C2WFP/Nfzj8fXgouCoYvYLFDPefK/+P8U+o/FCcVcBMMLmiyHfTY/zj/pPsfLIFS0LlXNg41E2X9
P5AVaf7HxLCFjlsK0zaJff+N8+/Km7C4lOjL4jnzTJdf8sMO85OWPg/lRKrox4c5Ke2dHqdkH0aW
h5m3yPahldq7n57NP0voZ7/f4gj4WX/MNF1LOPbiXFQm3wMP42ftfmGZqYaYHB6YkEf929TBM9Oi
8uNE9+YyqUjQfGad//miV4YWPFEMZ8XNg51HKd/+YSj46SalVgPSCTs8tLVjENKk0caEb7uiAJb+
5f5wZF7fny0ks8qxFmM3cRep90+XKnrKDKim4sPUAWX2Z/KpSPg26uk03TUmp2/cenr/4+8iJYaX
P9/p1eUB2WBukY4QpjLJRdWVvNtJbcZBOKo5pC176JDl1q4tZ+NeUg+aVgxjnVeqjWzmclKnpRaj
/2IxMK8eNT9AWgSttmd7HoAd+0rKjuDKCTqXgm7QLS85HeVLp434c9rH+SYCxjYsVTb7XMmaBnLd
IawqnHYdwjnEw84x+OS5kEqU2Q10XbC3/8WxcrXef/w+yYfjM5DJkqa4+n1x6bRxm4n6UCP+XmU5
mAHtjO5BZT1DAMLCuP/zCzF/nenrLRdUDoQXh50fioZzteCRIKq2bzt9wIODLNA2O2muuDNXbUUA
HS9C5vFI1rBJRYRURMk2WKUdScVYLkPv/vxr5NXnpxzbwj+27DimtQxCvvo1eefhnukCwMJSM6em
aoCdIpSR+lRLE9q61dCspMhffoy76qvLDKA9AwVnsj+wpSumxYC+ngPx2S5lg0hnbAhLCyu2X0Mk
gMdmikaq2pUH/mFsTWr0g+KDK9lfAETUxhF8+5CtZZjJXdCXwcUzc/H5z7doXTkcftwiNlOTt7x8
h9dfYAX7H6cXPF+nIoiholxra9OiTXjJGnqypVdBaPTrRKymzvRvBd1dahx5eNN0gAfSwGmPiNL0
e286xv2iuHnKnE58RsrkHqY+yZ6S1Kw+qdIJjhQOkq+WmUHqm1v51s0G8sSR6qxAh9dbr7bWArFc
MevLkPc9fA0kmH++3eWD/mk//a+79bBOmy5bHA6SX/cbowdTqYwoY4jhbK/czkbvtuir/nyV66+G
ZcPoa04czOi+zaHx61WUk3odHXdmtaRN+NEgWqpoXh37Zna+qVSM/26/Xm4Kv64yl43MIr2+cnx6
I2NP5obLWXnJtM9ySZSJ/X36kX/ZDn7zPXAwLEcsS8b1cNH/sl3noyxCS9NEICULLxlT3V4SV2RP
TEvQp86KkRzQbHz889O83qSX2yMSIBagqI31/uppWrRYRdYW+aG12/C9TQalwOAwjnPF3ECGrmBN
sF4nf6w+MR6Hj4ho9m8v9HqbXn6Cw4/AgWKT4/nLC//pmDKYA5j0Iq1gDjEWg6m2JeumY6AzYtQ8
uPz5fn97Mdd1YRjwXsX1ocRowtSVkaoOUxySZhkcugi4i7OPw+r5z5f63ft0F4MyHllH+u7yufx0
X7Dca13jJuOkb4KLSZPjguxgOBmypiW3zECJrN49/Pmiv3ufOOkl0Hb8ne61p6pWjGpjIl51QKvV
7y07iB+Z5QSaZvSyAAjNxDuMB4n2b2pgGCJ24dT580/43X17vFLoDZ5jevbVNjDDau175cBnioR7
CLFgHYcWDXgZ64cc64GzyhAK/OVs+9179TEvsdOS33je1WGiLIgWtWYRhYnt32Kc5WTzZE1tLnYR
Gv/5Dpc3d7XRmZgWgUVgQPeIVn99sxWRokoHVVIuC/3bOG9eev3X0/o3F5FLgGpyboM+lFfRQe5b
DBjLI5ZPOAZUZiuDItb/gBPwmycnBd8fRm6bu7p+cpmG9bDUJA6jW9uv6KTwPFaU4tfg2ovqL2tj
efdXT06ypxBbonQhNLu6qaYc0n4c2+ZApCL3dBEpEviMdQULr/JzZNTGfQCyKl4Phvv2r1+atHE2
OsvNeqa62ukMejMWFpDmkKUu4797+91IGD7554v85nDioFCcGDRfpH+9MhhzFbUtZZlDZXg4HOJl
umU8ePuSZIZWZdt++fP1zN88UMvi3dHRYQsnhft1KZaOSOKauXoHsQg+6LijpUV7VfJp223Z58yJ
T+d7yiQFUv0kCDeMco7BzOI9WPXwLJMjGkT/UgSxfu/cpntnw+ox1QyBxVRN17hhyOvffPa/WXEW
P5dKBM0f13OWDeSnjXEe7DqVFHQOo4Uc3bOK4DIN2j0UiKdv/vx8frMd4mL0HcYD+Avq4/rxRFON
A7sqD0E7MIsOd15yk1uzwvlFP69rzQk0cst4Z6crnZtB5eG/P28sru7DBOdTRq/06712gpolMMTi
kNvAP/OWO6QF4991cenf/vlef7cUwJNi7Xcsbwmqf70U+bG7xCr5Ae+yPjEmXJ+0i8tupcRsvYZS
M2pElbM+GfVfj53f7PkWYAI2fRPD+X87w6mB1uj1vfyAEYbtdyZomMNRn8J2oLmX0h5cAUj/W/Dy
m6+NM27B1JBg0q+92k1m0BDRhBT0YNAzfy3SCd//PNbPCpjhIQFB+pfdSy6P8Gr7ou4J/spm+WJa
vtr4Q8c182x2y0NiWbl7GMF/4q6Kjeg7h4D3woHoQ3f3/eFlrlRw7xcDcLYoLvt+FTpJ/b1CK/80
JJIsoCkmb29UQFo20xC9MzyW2J++yGABHGRGdqsg/m+tqO4PZS31MztL9eHPC+Y336ENh0VB1gX1
hIHuasG4Qrd2IcqDxITbrypGG2/wzxkf2sTs/wJK+M21loCAlYkRHGbL8s9/+uY9BGzQ+lOCW9eg
iWcOtJ4bQ6N2pxbxr2/LwbfGuaw8Lnn9HUyibotJThlWZSoemr4Oc5UV0+2DKDn8+VJL6etqQdik
dpQZiHRgQIirR8iEHYN6bsChMoZk1K1rDdQLoNHiUVsGGMjZ2WA5LDE5MGYoY7Sjcr+KKM2etDEU
6TI+St5Pqp9vWq/KUdmPcCN5JZhv6HW9//nXyiUI+nX52py9RNqU6zjs3auXUNuM1Z0iCiL5UITn
arCqN5yCxg0IJDg29ClCOOhR89wieYbcTVNhXTZyfgjhpN8ls83QQFPQmS/bdJ3jongsM5j3EaXh
k8uUdnwBxbgXMbC4BtzHeXDpFP75Fki4ft3mqBewl0tXOOhMJRbc6/wv0U2fIh+pGPeF7FkOTfcp
kJKpqot3EP8bg5twXGs3f0fUj1q/w1BLfj3XQ7+msod+sF76UmtVWTUTnioEjAyR8iOsqsqwXyMV
G8wmt2Xpr8vS9fJ97FmI0aeZnXO0s3E8+FVmBTvMl4bagXAKJ5gVafMW4U2Ot8isZuaauALuqG3P
nr1S5TlN0ZeKNGL6kbKsC+rE4BL2TR3RJgolEma2bUDrHsKQZiZn39dDW6KEz5jPVwagN1sP3RYK
OjQhc+KdAp9Zj6bdIgvuMPjNdulvjXo8BJI2+FibNBQDgIJPMfKjr6oK0Ou1SdZ/8/QMA6H4LsxS
bvTkodcazVU8oe9ZVy6zY6qgm98Evcejkwh71aald5tJjJkY3atnvCJf/cCLL1blM6tWC7z+zPiz
XyJ0vC6T0iL3iKm8v9TKmBlqi5//GBRJdhcydPUgjYnXMRSB8VyXU/xxkjXWblS37iFyRuO7I3W1
RZfOQAKRImq/ceLMf46Z6HRXMLKa9broyqVqFICOtnJ2baWdeWsw6XiTdFWMFsXr20uZEVVSfQj6
Nx84tdj1uLmRfw+fdTk67yyEZR6Fw4jXZgRZr5Pa6Lakauke+EKEAa1hNlMx6OSRYztrKcr0n9g7
c4hz7XikxmbdZHlWvUId6ZZJ7u3FZYhwSK8wxTGkhugtt4Mn7fWvPtYU+kH2DHoRdAyOCTpl453G
HLlKxswHDzAhQ17ZvvbRbtP5w/oOQWKc4nQjZ2mvVSnocdaFvsHz23yIXQingiHAJ9UGJQaCQsAX
t9WFMQeFvSqQan1ycRofZ+1D6jcQtUZD/9GrgGC4uRGdEsv5mjS9g9x3tA65axEROOrJHhmm0rb5
oeAkeGqZYPTsJJ7FNGKixE4yqhjBY97f5p2wQbxCANhq0wWogjX6nZhp6V2lTNvt7fREKU8eQ3px
L6aBvWkm1LzBSLN18+R5DnrGCsVDe6Je2xRrF8sj9FMmhbj/m70zaZITybbwf+k9ZYAzLnoTQYw5
KycpN1hqYgZ3nPnXvw9VlZWUXS29Wj6zt5G1dZlEBAHu1+895zsWA8AmJIMh0/GCAr6YFDfJC7N0
3/b5vCeE1dsUQQ4ggui+KiclG+fWjpm1VKg8S0o4KBBdjE4IORyb2AEjYPBxUllBreUEew/lDyi0
GBsrwcFIuIMqKpYyuewXLLu+nw5XaSpEtyEQmHwt4E2nZbFmUpERQlwA1zEYXmONtQY3eBnGnMW6
JtKjlj3ADJ5x61S1uTQwMeLWDOb0CjXU8tyiNj9MU2Z9yVRaf40TN3nEwtZ8XNRdbPhIidB+D0i5
+mQfSye/IYNOXpLtkK42rS4jDtXzGxSTDC2RHSN4GysJfncEUBda5kfZZtOxThM02HAW3mmnTF56
yyAtDAnlaQZLcHYY+G7C1mUbHKU1vFPdYH/xsHltc7qv7I9TR9yk/axNQZfcqBXDiBaeA47sFAZ9
4TtjupkTye1qGtlvPYkaIR6N/tkpqDMTINfDzp1dpLscG4fj1Nnzp4AIa71dJqoZ2CWq3Ply8ErC
jkgKUsksbmaU9dUGyfd0V8fh8txnNszxeiKYxe8HeYv92WDtJjnwo0UcCehfO4W8MVRPMk0D9EdF
vVUtz1rkDMsU1YRjrbawUZD9UhfdIa2zfBfj6jg6FDNnN4z1g+FCn0fTg82Gh9iWt0QkpQRcpANm
7JV1uE/MrrB2ll78euOOasj21EPh5VSF1d7slz7KEikeXBnGnJ6EUZz48WxF6pscgH9X1WdI7CQo
O0J81PVX9OaMGBan/EJvUuz8zAeuftmxQEZh7rh3DKStzUQE5zZdDCIzYOTeK6tC0tP14JnwSkFX
GLEWYJ9V8as36PCmk3l9ZnaODkE6yCp91+zfQ+6frqyK0Cl3SC/cNkGgOwFuri2BZbfFGz2HkCVw
uasDry1+LQM9+MI8fUfninjAcjD2BPU5JzV36w5CDfEyep5ZbBXtuftM92HxvsT+ti98uztazljt
ePARhqhu/uIasr8yptI5zeUsP0AAY2iS9vmdLd01MMCX96WNzqDyjfTzjEwVokle7hT6g862y7ve
d550CwnENMYxWjAEmpvVZcDqhR9Lb3t4IfEmpq30wSkd56oP3ORcCaLIlqRATDHZc3pyZ2ES6EgP
FxvvIroL6bTZA5wtUpZaTHmX1eCMNwr7RnMmDIa4X/4C4OlkGvgR0jK5W5w82wpMrrvKaNjZ3NDG
92m42YM9IgONEzE9tI0RIO0Lhh1UH+KAbXltOIMVonZN6HTXWRfcL37jzRFNTQDVpSeDh9SfqjuQ
eVJtpW3g9B47i+pU++JLarbJ3imFNtHaqezOs1wcu1Wq0KylDR6sOZQn18WjyN0vLx3TOM6MGz4K
zpunqRpwupeOOxB+MCIfwl5WXhLNrT+nsUrT7SLdZCHPRUlmIOTtVVHiZ/ZuCvFJVwmoBujo1rUk
/PhxCGuUuh2aevybGdbqDDcPi2kz9JHuPQkGqfb6OzJq7OMSNOQIV6gO4djZF3MY+JuE0e21nMX6
aPfLBQmwGNp1w/EISqEFxBV/UOyIV805YBsYJS5AA8Y4fBuziEavTFhn3eqd6ZB0SHa8ZB4r1XLB
gvUlFSHWGqoVggYTdWzyoX4dpoQHHtSXbIzhhKsXdHpAUk6SMXQQuSgx+PrJjkYNROcJpIh0xMd8
GNtns8VnRGyz9T4jpe8I3fXJkqvKsgDYT/fUREwHAvKUTXDw56YqtpiC8qO3NCn8zLGL4to1jtk4
hxFyOHEZUyLY40ie0sDREZsQqIrBZd83mNxsZ5b9e8Zo1SFP2vRqAdSNUsUd6r3y4RYURSreiWJc
rg1J3Ls5Yrt1ezgrrYz1fcs8Dt+ujfOpqVBUjyaKaZ795jkVrRFhW4ufppw+hjGikkIu5DcrfocI
PGwCuF/zPvIzrz36WCJ3onjP7scqXtuJ9eBYkLKlnsF60SXnYEKsRnaVaO9kcZPPpl5esT4DrdZd
sLd1YR6tuhm28agwXBmt2b6jwPkKfqd5GfA2XQxp+4wMroUfEH7UEo7I7LMGWqy/Y+FmEcDRlxie
xq1gXdjVSbW884vuyUBJss9x1d+l/VLCYl2jyBMFNLqyAV9ZvTdGQMJiihAO1kgjqyvT0+HO8TqF
bK9qL4BwuPu0KcN9Eo9b5JvtyfEz0CAjrnY22AK94mztK7Ukz21A0AQiuHdkoj2gs5HRQBLDealB
5E1Ek14Szd6v78Aa0omsPCvW2m7y0LbxB8XmDvJc9iGrPe+cUjxGVuvFxzyAhaWWlKSVXBv7qQVW
M3lVyGIw6Z1d1WuhiRIx71sEhd1TaJLMSwByfyajANqHacUkEVlZDoYErbK5B/ID6NjwHskBXAB9
GIoAJt9Ct4thPNzqIgl3dW94Vzkam621NMNhqAzjsGRCsgFU/lUeTNXNlLvyE1EF3sGvp/u+id29
lS8mOaxZ9dyPyYDz2pl2djM+KKIDGfJInK2Aya7aJEFjSw4IwvAwJBv6mDn1fCZv0iS7ZTSv274b
DilioqOlMMN0VZBFypD6jMZSfBozYe47Lyd4QxGdG/bB9Og4M1awwJBbH5/HmSFvjx5dvGSlO0ST
KJdd2Y084Vbc0hJojm1FUldOJOW2tErM4p2R1dfh2EmMAOTMI3R2boJG+CcrLT9ZOuueulg5R1b0
4Ry3He1y0vUgXLjJx3F2UTcpogQVtson7aG6bonKugszj1waPFYOMt9DXwXiAi+LjlCKtBsbzyU6
UasOj1lNL6FxJrmbpdD8duVSAFYd6q8QS1HGz/hN8+WQ9oxXMvNo2m16HXqp2joJm65pxBAF0l6d
25lqOgWCsvctojn5yUqsx0ZLCf5NjhocBPd0w+aAMccE2KCIXTOywt25gCNyElEpPuEaGnPZ7qsR
XIUAF0OEXJkcZcZaOFZFu5NMxwFIs/Z4nGGivKyaK6/AY1+YQWdsw6yo91an1N5AYLDHHywAHVLY
E0KJ+P9qLrEp+R5BlvRo2v3sCQwRoXdu/Tmoo1CMzY2VudZNTQV4NKjqTiSY9Nu540SsVZK8Kzkz
bbjAGHVB0G4Y26OUJqfwWBqaKZSJIx/8CtkZ8XJZNtlHAue961I5w11FBPRQU+APxvLZUV2+9avi
KsjwZNqjbX9FDZlue1XPdwvmmL1tpt57kc0ItJtmWRPhekLFTa9/jAe7vlQYT6PUrUmSGV6YhcmN
o83nuiiGG6MnULNPbWNjS6/b4vUaj6WFAc2xu+JODg37NsOfjdlZr04pxQgywOnPuMsyDuYqPpg2
oCVjJSqnThw+AekASpJnn2AHkOOh6Vdum3whUjej++oM3XxwEbR+Hqit9h2qhpNly/x2RIwd2TZr
rm9SrGyIIuq6LVmIzoszFOYGKKSxIx6pejS0ji8CjTmkiEERJTM+dKeL+4094ehHMvIRKyrZF0sG
OabFzF4oCV0WpugxTB3noXc58tZ4ciOrb0jr6Koci79X+mwf+fLi9/xa0LmIlQf+9NiE4aUFFu4Y
+GNzGDEnXZfBUj9W5HGyocDUGCT+5JFZ+E6TqUBsse09eENM+tGoT6GTesS+DO1r1yfdzmyna+De
E9BrHm4XCuCdl1TuJ7NUT7YzQkCqfYmHfYJdEkzZOUSsvMdr4EeFl9njfvJ0f9nGjb6fi27c9hXn
x+1YTgHyyoksPRHPWCeT9OsCtAFUmJGQjOuZ22UeqjMmEQf1Zy2nfSdSe08cwRLlVX5sULLvJCT3
rW2IEO6idrZljpwfbvjydaIivTRi3yK2Jr4yMtHdC69I94xWkcUgh4s0qYBkw8LwFcrQVAe8ebSQ
XAwcDAZvc+QBKHpYHZ/9bEK/7MhzX6TquktG+2Iop5ewaL+kGYk/PhryI2ygeW8uId5ruBDnaSAS
DDiZN3wxkFfB4kya4TEP5/S5DPL2s6u+5q3PWdNtzKMd121k1+B1ffTcH0BPZPh/UMG3wwj9Vk3D
7WLPbCEjrpqdHYcktOSYEDZel3gHs7JwSa9neZkmzZ6+Xbzq5ddklKU8Zl1NnFZTTuCzatAnSZFs
Y1lMzUb4TrMvG9zTUWEsM3EaSlMwNoV8iZFjH3sAK3SicPp3fZZyW635DKjsY+vY1hnHYXwo8EE9
0Zn2b+Z6wvmS5ualK8LkcmzwzCBYIPaKbJfC5ISOa3afcsKwNpTRuCRqgLbTxpnbYth5sDXNnevM
EAfhUuEeLsBhjpG2Z0w1JaNnHTV4u1qOIA/NONX7hk71idDj2xT7GDlSlODpEpRbB1bVNi8WWCzN
UpzQDJlsHIF8WlBQ42mNETJvOeAVAhRXMu+9ri2mjWv1ZLKClrR2PYme9KyYCJCQ2cmZcpBwZUkZ
PXmR8GD2J2Zd7rnMeB0HOj4QcNxfTzFmLDtdIL1V/haPHKgjVVz5ffY61EtPFzHrjjUds70VwvVe
PMJSY5P2hIK1MIowPpajc9uOTUuXpqX8TG35aA7OGrE62Zsl7jNjhytmemY4km0rl5N0Y3rq68iA
9xVvfH6XG8O8Jeoj2TaZTA+Why2up3v9HmR9wbJApb3S9uz8i0wS6+DHDs5FSZRZWNubHuXoyYJ+
ewJYfgHT5LnWQX3CuyujTPWPBBSR6+iI4RhWxD25CvdVBWbyw+D1XnCY4xHWnOOw/uoaB/jox+59
Oa1BlBgfDgir+6sJUdpZxtm8T20nfRE0XcG6tmkQKT3IK7uM9c4PdfbVxlBybQzkpnPSGiKPiu/c
85ReUBk0oBr88IgVz9i2neecq2oBuWZ04pGWQggEpbEv2tTTV+4w+bdhmDCwGUOewiagDu/xQu09
zSvLccreJ+XU3S1x5t1OM3RPHHnqzk1akukrAyb9tJKpILn2r+TIQ2PtQhDUG2J67XuzE5jlzDnx
PgNOo1dJ/dLe1jbYU1TinGaoG854HPUVmzXxxEHsX5BGh6W3tgwfdX0BhNIIbZi1iv6OIqvp/eKn
zSn3BxMwRWI9WSsctliwelNJpD1LK8TbE3LD8WXNgD/mmez2lhlOOzyigBwNPTrYr/382QxEe2+1
jromFoeau8zHJcECppJmEy4GDpswWb2zSV5nrwmuIkwDHlwCjIbJdOUxBYvEUk6fujQnBFCl5aGY
LbKb42YZbxbDaO+aGANjGdfyIbeSgmqinjkLDoXcqdQbLgpvNImMzru+iMCL+D6kTsv6PGZle5kn
Y/XRrDxa8ynpCbeYYMDJmIvMvMuqw/4Kj6/JL3XQoXIpVB+sWdiZ/exkAzyeHhfsdraGes2QYmOe
cj8wgOPZMe6ErGfr5cR9afaoA69avzbsrTW63lEp0/9M4kB+ubAufk3mJgkuVmgHon+HfXUilh5b
SUhM3NbFpnohvdqlU6QN9UCaiPMUllX3yaylpFsYJznm8Y4Z6chS9QLdYYiWauDj9rmRXeIFKO8L
xxdPZVhA1nIc84UfGbIA1o52N9oGOWewcWTEhBK4Zuh1JUQeYTCnR1wY7DVHOvr3hQ3yStj3siSA
dk5Ngaq/yggJT+zGuUo1cbucJjtNveTQJI/SfpUFh8n0WC8BgkkFt+rWhgXA5xLx4G5xqmO/pMBU
H/Q8ueRUFQN/yo4Vb6wnvgnw4BvBfPvKhQJHewRnN84nf3psYrs0D2M1k3/XLova2F5f4DmtfVNs
EERl+j6XI0KhmOS1g18xJs2GIdX3+IUKACpV7uyrHIYhuSOiXF2tCXEdQUxOSzcErSCaq22JH6xq
AeIjdOhs2Lz1cZ9j7NCaoRAbQoposprRs4VBXF34xDXeqyDHs9xXk7vr/J4bomfNLbXQZCWU/xJO
FU9pbkGsUlQWEM74aTQTr9VDxcVjfynvaWkk72nDc4IODense2s0Xxrta7L+yNsLq7x8Mqd8ZXq6
zJlKo+mgF8zdJz323bU1T/OZ9Ok+uwgZ917TkOWfLzRKgWWdWAbgsXnrExVfTQ0P5haBPkK8sJcf
vJrKJMxzmLBocwk9HvJjEHuMceF0Jh8tDHqX7pyj5RnQBA+71qPxBCeCA9IOV6tNfK4Zdk1kDnNz
TxTwlG8zXcxV1GU9v3oSu8wpdcD/bEWckUAoxBMdgYygvEy2LBYluKcmdNVDPtbdp3yIwa/EgTDA
eCPLdBuhHuhqGhzu5saLsqAQPonHw/gIQLh9xu3UbgurDp44M3jXvkimZQOr+KppPeoDVcK8JMEe
TLCvWa8Ym1KPx/aqFoLZ2pMCD97f0q69NSeDurJjIb3mPeiq7URzFm5UX6JhFNaMKckmYdnjQQ5E
cuj9kZC3ssiCLZCj8n5NYkhRA+XOU0CHvt7ESvBDqNxlKNGaJT9mkcuLIUOeK+ZWx+8QebDv0gyu
bjLUrZGCmHEVEqB+G3bwaPZWTF91AyCg+7Twe9MAreZph4JhTs8oVNwnoSoeAu3JD6XdeZ89keaX
qUxs2pCgQ2BQdKgeO8PxscBxMq+ZEmU5oIXc5OUpm1WflcvF6SO3dMMHOIA88n7IE2hIsB8b0khs
3BMOgQj4PUlJ3dR2gP5jCK3qSI9qfDSCLD+aCBxuBAODe8ajPY5bHly2hfgq9b3yfnZ99VCEQarP
mav9zxx2xgoTbMe7kZGe80JBsBiIVLHb7tMOPQ888TDJ940Tk1ey0Ed8X86LTZ3VSFufcKSk79iK
MPoHLVFCJw9OzBGcV9JeJrwf+BAZcbykkCo+FEyvruuCt3N2m2IPbZBVt5iT90ynuJ2+RQTSzaiD
maIjTWDGMjHK998G1z0KmK8SgIC9a2KgEQwrBI+wytf3u5McdK6DVeZdzxpUL2IWgsl0Xds7qxhZ
77kI/2g4j8+lCGkLk5PX3ndiHhlFxXm3z9eVuWYD2IfLBLjHjZNtSO79uzqrJyZHVjftKOrZgQBM
Xpp0nM0D2Kj5yoMZyj1A93ur/bhxX4qyLTOOkKlHE5W++tqh4keaKjgKDcBMdtWqAg4127lX3sDL
Gw5QqJuTaUhgJ41hnrsl5bdgk5NwD20S5Fq/1WLvTvwZpQux26zwWXwDuYk1Ekc66xy2YBYRUxni
iSMlWO5cqshNjPRdy/N9oyawtiP2lF2XusPRSCyGZRM1NaCchZs02xkhjv7Q6Dny65pOa20EsXGe
KxPGKyjRPLIHAomw7ZI0YdvMXKMa2Il7MumSHlLGNZcMTAEjwENnJan9AEkjKnzkzV2vHiZp8S7W
rRfeDHIYQMnw6hPnbmyJMWrJ5m3Brmxc7Z4JYXRX6D6yItuS7oPD030gvb1KqMsa97VkQ6FKthZ1
BLBxlVetHi4ZhbJldR4iYwgbQ0TxkMMkzQWcgMnd54nLozIwod3KgMnHWCOx2pjpPD4Cy/GoG1s2
KTcQCKzEXN5TaEEhouzh4YUNxYwylYFNGKRfsmFSHdoXHOP7m1kN3WaUqTNtUq2R8eeTdUuP6qa3
HAqW2rTw3rE3GHDkjq2cjHPfj/pMa4Jv4wJO1dBFaDlPpaIErPyBNd6oyXjfxJ3rJL9LnP7fV/cw
yy///tenhmNLO7/7Avy6/tEjh/72vxvrHtCb6wzF6V95euga/rTVWRa2OgR+oXBwPgjsRn/a6vzf
XPLKsdusYScERyEo+8NVJ/hPTGqwMrDmI2dx+Dt/uOqE+RvaUSSk/FXhmQKfzp+x7be/y3lIfP+v
aW5vJJC4EQRuT9M0Uf2wxIRvRHL5hKjInCsGmpZZvVDPp+fFgYmRglW6H42yjOZ2gSVTm+OFBa7y
8N19+uPjfG+yeyP84vIefWw8djZ6I7S3bxRSziw6lZUO6ZrKs64bDrTEPsbTfeen7T8Tfq0CZmS3
CEpNXCECueWPGrPKiJ1Jj4xuBfP4h6nLPdJaGXErCwDVz7/Vf9xUBz++6QpsfHiYECP9eCnR1rAw
J0B4pstC2zHnAKIdDpW7SRe32S9cko5YUFn7OQH8oUkOEaeff4S38T58XbwFPHMY3AIePPfN19VZ
n4wEkQBdRVZBDykcU71165KA6WDJnHBjKdnu21kuZ+3P5QfY1zauflHIJ1E6Xb43lL989kYaN+hd
YG3/QqvF6/C92ozPR/4Q4CEf/a2P5my9h99J/jIgmZB1ZEFFiulIGjkNddhv55/fhm+2mO9Ebetl
XC5kmXgdQRG/fcBUn8tQWUSgFcYKoSa2dXY3YlhIkXFb2/zgT0l2U/WGLgD0QzY50AvGGjWSG/55
rDAA3mWtnd4xjR4Ydyu6v7sAziAdYvA897luaOL3/NNo0puSuOgl0ddV6AP59MfOaA9tMdvgw/By
5BQa0vn08+/3RuOKnwG9qYuwFBk2UuZvktTv7iJRZdXMSwY4uafO9+ji7xWv22acK4Y0XTre/vx6
3zSs399PLrgKiN0QM5AQtvlGRgwVssfasICKSYFBuWR+002MBpizdly8BHF7jz38wNhxEzbOh9H0
znQoojroDrVXo2rjJmpmsj//VCyGPzxL3z4UvjK6g6yY+HV/fJZ81zBdelR0CVs3u5esZLsqnr8s
ukAL4gwwzhSyn59f8+3zi7LGw7PHS8EbvlImf7zmMqT1lDhUKGERNKeUfKc9OrThFwLxv7sKoBQu
FOIDxQr141V68A46tzF4qBJwtRg7sY09ZgL//LuwC+DVxvgv8ED8eJV5cjyIEetVhjI5WW4HtAfV
1C8U6H/zXdjjsMxxBrLxkb95dFRYV8YEBGVTZAoVnABkiEbn8y++yjfL3Q9PqI/IzkdGi8lwtRev
H+O7V2KyVij94H4iQYPFHmiyCwkoW0L5hXh34rE5ADzDjSvNYwIaxY7KgoHRLuFMwmmNSPHxmmzM
xr52s2w1kpqF31yLyu30UXv5TLeLlAZFG66jHZBPbZdt7UlnwSbTfuneVcOkygubmHdxmQCnb66d
Xs3ynMbAUDZiNhETDDrO+yOwv7qgngVrgY+udm4WBcpxs5TSrKKYPs4xAfcTHhTwFipPfhA0dJU7
FFELSuFj51pFHrUdKZabBXFZwoslx+RGDolAet5O5bPhCsILOnxz+rJMq3551wu1mI9xkyYEDDE6
X+jRWu2ncFoDntu2WoItxSyIHj8rBUbfrE0ptGeT/p/y7UpFXYMGkAOxnisanW6QHGZnQTYhoY8C
aYuTbl/F0r2pVVuYuxnaWH+OFzksUVHjGCSOUsfzlSOxIkT4zJo5cjPH16ivrfQh8BZYZp2bhmSQ
zCjtN5ZD/3ercjtQB7vrax+DSovMzmSuwvbNEZ8hjFXCIdODJUhywsW6ZzTRiBMhwtyfAg0oM0gf
Uo+pE5ov4E6KnUSqFxOD5Bpqj24zRfki1zvoIt2Ew+ORf9JNE1seijL3moMNcNKEW5pwtO4CmiaE
z9DUzZfhAwq+4ks7ioEWc5IXIQEiofXYIrW5sFEjvbPI5TVu+MdaeC+x5VU7phLVdLAlMde7rEAF
WNjZbNLCwRy0s6baDPfhzBxidqo6PtmaRfhsB3OHerQVRXlrDFq1ewtBKXq/PEVZ2Vm98d5qwXrt
OOQTtUNjr/oQiKH6GGfpAJL8m+hhJa00Gz+nN3ptNYv6YE5DGUSM53V2bDH7IPo1K/V5EArcWmhn
wzGzyOeI0GsuxF7qUp+ahWMRNx4tHrOtZbZ2sUOHczsEPtOJQZWlooaoWvKjWleIVeUgPrpNExg7
rE/kYEH3Svs9micLya5VDCMfaMzPCAaLj2pm18KgnFjdRnoOZ5jJBxkECB1y9jbmVFOsMpbkdfZV
6Bw9VTrtrpoNVKZTMRFMZjbMfdpqMpwoMavuulJT7Z+kSOr2nMdqHm7dMnR5U8yxJjClsGMbFUIL
3sFEoom9YQj9eE/f2MvIBpOg8xBX2TURmNLorl1cS9OhnvvFv+0HbX/wmCTJ21jPSfxodeBdz2iY
41NS2SByEP1lhE2BkICDC1zA20IZ8/Cca2P6kI/a0NtiYJQHkBQT+l6Hun6Zw2y8Q2Wc2vQYYz/o
dsGo3G6j8Xrne0d3HkKTQVoeLdi5QFRQMBneZsXSEVMHirxBgWhphLfmgD43oNfTgbgO5CkjQLi+
XFB5UgKxZobbgOYNfToIhx7JDKHfA51qgwsl9WADraxCYhL6ob5GWp02UeuQi7OhyeMst3bQ008I
bOV8NnMRWwcHRXK6J3EwfbYYtptbGRfyM2NR/8puRNYAH0UjO/VTmO9QTGiEcHkgLzw0uw98JLJy
cs3ZugbwGm9aUFoCyaFSR3r6aKjNvK0hybk1QkPRkroUQBOLcD47V4UEFLRRsY+eCg5VkUQZnKJl
C744PNtp2RAGTjVDewZFlDjZgJTuHX/hGw+VSD6HCfI2AxG+OlVBg8DKCUqUdrYT9gvzx3CRkcCZ
r27RWC4eID2JxaEmAMDbeh7Gok1FP+m1dQNSbiuryggBKnwYYkNaPlmIQpudZLVCeFNbjGvRs6g9
BF/db90cUBPKCo9cj8W6YeyWJeQpuXpE6sm+Rh/eBUHRO9aZdxNarRcaxkWtRqTQNCnkXVkpu9hL
eiGK6dsIqGDxkd5sbGYmGTjDvPMQ6drGV94F/R5JoPfaIIUj6mRRqFv9KvV4ZaeuMynjJEJCP6BF
vBnRCxTbtDA4DqL3D82tGcKdRqPnuy+hU1hkhqQD+N0GJT25RTrt1uEzw4B5MLBlm6NhMFrnmp8c
JPLxXjlNRrMT9VO/1XigzN1IM9/edYK+eM7mVJ8Bl6G3do0V8dU2nnGTxBWqIrIjmnusDUigc/CJ
PDhlnz0U3RQ84jaPv1aAXPXWUMo2LzlNTcFGFDMhLwut0q86GIjncmkLPc1UcAhEEs3MBfAWNksS
neg1KyMBxxfHbXvV97G+NHipQWQVRDCiZhypGJGJPJZxCgCRpST4sHRK3rkoE0l30o6F7i618Zeg
E1Zbt6kZ1LiIL+adY0Kov/NlXk5HqwfMdZjHuTUO6w25FrXfjOdUqxBfTND2BeuLGj/RCYQcCz9H
gZSKDWwqrOo98xPazAxWV6qe13n1phqYBXFNQMA0tnrUnoKqn22KnvwsNijGi37b2etrRbgJv+pQ
q+oa0FmdRV5YTOs0NmvpNJXtbFj7SZp+cisSBwGYYTk5aELMQR1oaP6/nixaKyG2MmdiwFtmE0w7
l8ivpz44KQ0UrYwA0cessrMWX/vUsapoQu9VV4jDMs+rom+F3T9qPf3veE038kt937VfvnRXr/L/
ALSJH/a7Gjd67V7/6COt1Kl//+vqtW8z5ir6+/bSt7/zO7XJE79R5mJm4xwifMayFLzjF939+1+u
9xueOs6I39Kkf+c5/dFfMizzt9UER8cH/S2t5fCvBpNhm/Sl0DhjqIDfxG7g/pMO0xuuTECzisYO
Bbn9zdNruW9O+kuuSoRVGAxqlkfspUz9PJW39HL7CQcyyj4Gk7T+c4XJZAMEKH8dzdH/Spza/IuD
zht32PpRgEms34rGE8flN42ZOpy1EfgrO6JJNBpYb4l8I+uPvix9wtOdtLsrgiT+pGiL/aLf8eNJ
nYO4WE8lPq5vjj4cVd+cfjyFF1ALxKCQt5+CziL/o56+5BMppYkSv7jYesb56wz07WJY2fnh4OY4
qL3fXEzOuJSMIiAi0HBmWtn9q5BG8Ysu199fhOQEj6/FKfjNRZA4YiVA3R+RWGydDJTX0eILcf/d
w/43HcL16fjhq/j8+/xSeKTZeYFi/Xicox7pmtrqu6gYGhbglReaqAcQ5F8Sa2EaJE/BUN2Wbbj7
+XUd+z8vHJgQx8BwmfgI7fW/f3eObLywNQDt95AwwQIhLUSKsEe+pZ7BOzjdPrbpnFKPmq8iXpYr
Bo2M25y4EJyim5jTEEqyKHZpb26EGoNHOKuh2MoqnJ4zMUiiTGwifTbgY41lw4YOOzP0CB0O9CQe
Oh3wr7UpY5qeZtW2JW8hPqFuXK4ZsPv2yUYRTaFmaxsIJtkG/mbokyA8hbr1lw2FUu9uwyoznupc
PHFyUclxNS+gIu56lGsuWwsjEqmRT3Le6X7FxfmPZ4MfGsxIiMsIVI31bU34/uahwDKKIekhdevi
yjDjftdmof+Lx/w/3imgMCH+ZCF4n2mQvHkCOyTUFXkaXYRagbDTrkXPRFzyFlwnxr6F9LSfPxM/
9pl4rXzh8VKt9BIWXHdt5H//SCBol6t+oYugcvDL9WgKmCRx2ED/QNJf40bWrIJ//iVJZyd70WZ6
hKn1TXMmDFMIZl7cRezut7qVxbEDLLlB2nVbzwBUf/4V/+aHo2Ft+g6R2yuYar3l3/1wCw/H0FpY
18gyxAbSjlbUh1P7i+/0zWX9w1sNhiXkt2MNdti0vLe/nCXtbGThiujO1C9wVGyXJqEkl1A1WfAQ
DJKSrPWSiKCNAvOr8qs9BjsCprD/+g9Ekbo3mRZB8PvX//8q418rTOW/T7C2r9XH5vOPI6z1b/xe
YvAS/8boyqYoIHuD7u+fFQZIEcoIwZvBK+Hjc+Vx+qPCsJzfGEA4kBdCXhabKdWfA6zwN2gMTL1c
AG/0rPm9/lF5sT7/fz1KPggl6gqATZbPcMfmQ/74xIZKV0tvTz2AEHi6dN/6iN5lSya7Xe1ZOtpr
2mpEl+Lu2xfgYhnKlunTdzfrbzYpa73Imw/B7s7XAZ4HL0e8+RA8ulmHCqI7lhiNR9p85daAsO3Q
Dpp93NNZab4bUQZ+xLhSzsSJjOaRYr5iZe+Icq7Ixt78/CMRivvmM/nMPFwLbCeVFxmybydANDom
8roLcnukT5qxkQcw7KWcVltpqqr3E/z+W1iyfrY1SlIdij4NsHsvMefrybFbeYLsBTN+sP6HvTNZ
shPJtuivPKs5aTRON3iT20dLhBSdNMEUUoi+cXr4+rdQZWVGkArdpzsusxqUpSTgAu64n7P32rrd
7xJFITl67HNTfOkhAHyHB4rqRo8zfFp5E9jl3rYqJVyLZphQdxTosvWg/QpHu0JeLsoGA5lh5A7E
Iif6MOiFnh60pqjlleEnQ7dGaek+zeuzy9SuXuCghd8Ny8H3N79I5q3Iej+Yw7kJGJ/Q5A/b0XEU
6zxPCn12QIUyplwlnWsVlDSRKf2sKyTvbwBMHvRWRv7ngLFKocWImAtXTkdZh3LZeZLq2jc2wGay
qu2QEpVejXW01YWf1dsmqwy+LC06AZjFWJZ33UCSxBpTxiw3rgtJe39M+m9k6iDd62z5ibDpdt4v
tZO/08IMTnyYzekRyIHbS5jyxZNSIoffYOvGjGjWU/S54aD2KkEyj/CuIqYcklPI9ZhBi3JBa0sC
skWmlmfs7SbcT0JHcGxLZ/iimBnFmLjI64JaUcoHqSbZF5kXaThQRYYfObiM6WFbFW31PNUdvVaU
KBVBMvTCysvY0MjKq0sUONDbqK9IgeX5ppamE61d+l/ZHCyse7bfji8+RR2xJ00Fq0QVBTk2DVjK
Gx9x3llTYWm7JD+Hrk81dbDqu666FAJeZOTkFikt0PMe8potNTpyJUYd2xlfK5GJ61FJ43QDlR/X
NOlv8N3cilQv0wpw/6ESVK4xPmUI0WNfxzMlJlPSa+mxhMPl5/5TXLvQRUMuBnWELL3ofGR71BFb
Wawsq8QaFTeZjmhm0KbnVva9s24nzL9rdrnYN2xDb9d8Zfu7EvkHv1rFH25a3Vjt9U5XHQyINUU8
McX5HbOZUpJvGFJodAYMZJTX9S6ICRsTjbibyjTQL5FSqqCP08Sg3FdZhB/VXW23F04JORq1OV0E
LEsl0V8xoprrNsP/tqqDqflYWkPYr93UIt8zTJ3xeyuq6XJKKHUioW0ye6vikyjOWLF1Nmk2YMB2
KiqybuXib+koa4zVZTOC+ydpo0NmLoYsj9ZaOWK2weloPjrh3EZQw4cyS3eUXl+YxNn6OEO4bc2y
+RIq3ce41dexrZ6ZjvtcjmZ3ZkyTetUX+tfGxzhUnbe+0K8ItMf6PSg5/9i5D8bhu01BdK3XarjF
4UZvGSiFWuQbSviEitAJp9xtbQI3+6aWw5W0MVZwg0bKplNT7/LKvprx6nhTUqjew63ddJex3ZxH
PnmVFaBwgvxyodJnZSKJBdZliBQANNt1pe7KsCQlMbpT3foDhuAN8NTtECbZpY0GukDvw5CgiILd
hjWF1hdEgEZieHJUeaHjoHAcMzyYxXnR1jy4LlsFwAn6biMae+A44HGtHpMTKAkDLjBOdVPcsU+k
ukpcOTAA8ip7+lq5DSW+sLnLamtvc+GWJKEV60RWF+h/041JOznslA9qwUKGyIQNPvrbwiF2EJ4h
WSKoYEE/DJ+rDCIANdJbrdCwOY/mY43XSaqph3OrXYH/SPYE8yZrIif8dZEn00UuhJfrT2af3oSR
dpiKcVclmvptCr5LXSNeT+C4TwvnXA4G5NOc+I+L0G7rqzbl5Uv6LHrQ3PKe3s01iIQdHmlYDDG5
3y1OWwVxdwN0wsL3XIYDjeWsPzONwl9X9FWTrJa3dZjd+5Vxa9b5eWBXWHCb80CNy+8+esut5kfT
J1+lRm8JLMZhhnZq7NtpVeP+3xtm5m6xmpEYS5fDsEgS6caPdYD5LfWdO2XQd2NWGuRemsVHA+Gm
XhARovbbUYuQAEZ6s1aN8nvQBojCxfhBlBotlASllubzguVSrmRptGfuMHpU36Ep43WGw3RLKthj
D8h/Xi44TCuXdLwf6NF89JmxVwYvsjNQgUPAbq61Omm+TFN0bZWxpwvccSEgg+qbRuS4rKsrFzte
T5zUvvbd4tLxjaI59HGDI9Ot5ZNCznhM74zbJyDE+F6to8BcGdHUPY/Ix9H2R8baqtV7JQv3NA2u
W9o5nwetVLc0BI1LavkV6J+uevAzmCDtFfu4dZCqvG8aYlRVFSOtQzJB3FxFtq5oj8TCfXKH4NJ2
bufyz6oR1iWtkMs0tfFFpIJaMwnfanWe6NjJbfHJUAekidgvJurzEThalv1TuItd0PurCEGmEir3
MkkvezvwxjaIUQq5T9pgyH2kV32+EgEhzWpSl3P3Tt6qEUU6OAQ0UGKsQpexX+xMzU/XTGF7Qnnu
fT0Jr0zVutSNgtQhtbwPDYydDXKGKeDvBdEk9mXU4asDSOOk8fBB4gmDM4TVYN0E9V1eNuYq57mC
IHH89E4xUC7HwdOkuGc5ZtxMD8+gTbbbAM/ilgYk+vIKG5ZJP0Whit/qt4Na31BBSBRAaEppHJhY
jX3LttioHlwrXuO9hRU5YVWqNGSWOjHG7GT3fFFwggdnaozdofcfRksdz1pZHwzLHS86clLcgqZG
NrmbeqD7mDfhKlW08qbCwIJTerpQ+GMz8hkDJWtT0j5wSVnDVexDOL3IyKdcAcC502zidWsrOg8q
QZptbEffRju4aCss5cbU71VypDc9cn+QMIRHJyJaE2+R7XU8HzTx1Fpp11GuX+nIMCnZw4ZAOwpN
RQZ+REfJ0r7yAz0LPemeWggpEoF5nxtoqLXQ+S4VvCkjwH7ioIzhnEymPV62aJ9Y+cVYqudaXGsX
w1y07wf7UU/GF72vLkguIo+6U678gGx5UhqHg8T5yPSb30RmKb+6uNRWQ+p7TmqWq67Kd+y1qXtU
D7Wi76ZwEBBFsBmqAXMD69A1mIEDHy+ic1xq7rZf7+qRNqyZfweIS036SRXdJTU3FkUp1sbCYJUW
bIykIiyF5Jy8P9NiPJHJHBehj19imhU3ZpDdlBHiig1R3rxrpo/FVf02av1WBF+tJry0Y4Jos/bc
KqqHnM/X2hDdgdDGb6OZjftGE/veJbiUnKxzyhBeWbnhE4RpPkesZuwyry9UbEbrbKSBl4XBl1Y4
+LUU9K6NOeLZmczzWaAyqgGZ4nzN8U/ck1ZhfhzrWrAMLeryIR1wyq10OdQ+c7aMX6AmGEDllBRs
aZNF8W0PypoUJuRtId6GuOEbnRjGXgDlUNGDU2jF9W3b+L6wit9ZBb2MGNvLJ8TTAdpRVPweIgLl
e0zkbHfA2h/udDdqGhTxLcpm1juJWP/IXz1Dcjyw7Ekjp9wnKuFsBH3Vabqyinp6csBrPTnWwDbA
UPpPge7EOzUu0meiYNIXAuqHe+mnMRuQNoUmpqfTpdEbZHfaYyWu1BKh2DoheLalc0VHGI1Wjly2
Up0wobJjiy+Bq7Byd1IftosFQvAsaRRzZL8CzWgTJe6Ipd/oy7O8cHEgkARJACm28diHSNCEWxg+
TnmV23nKeLHnDqtfxTaGGbQIH4HpWNXORvcb7KQ/yC9imNSvscoZ+Lza0aMWEMWytug9Juw1MsLO
YiUhmtStvNjFf7putTRVUH45ZbprHHbM+6ltho8lPor7rhmCZk1oDrweggpgYjgSa2BPCC1tOEAx
5CJNIbdzCHQDpHdKbHMSNESy2EnQdzgfAtXe0naV7GjwaROogepgzWAJdHrLinMbQVdgCUWuUzW7
XCR5W+rInMESKd+YVE1bknZj3mV8rtOjKMiw2qu+prxoeVmZa3LP2tsR5XECYr7k2VswhuLNBMXD
AC1LTPd6wn1CEk84KB+r1HjGP5Rd4sF0icISZ4OTKXSmUVncELwXfmOk4/o2WAf4a8xEAS3Zyomf
24x5cS0zq983Y5C9TI4DCdzuh7a9Zk9iMVNlWeZvI/I78aJrfQK/J9GU+ACzr0eNoSfEsqICiEng
CsR4bYDxImqG9Bj2p0kFsAY2S/UsXRPqUlKNseKV0D4eaCxHPYLHriXWEReSvgVKF1P/tNoS+3lj
udkBbYb/KesVdzXVfYQediLTcpUIltjrPpraaheFMnpOwkiPAGX6YbWmrUEvGXEMmwaCP82nvrVC
e+vHbmFuE73truqUBIlNGBBPi3OfxOVd7WtOtDXitp2eTNKOP8Ie6NRNmgfsR2Rn0OvGKZw1B2yK
g9xkLJfu6GeHHyVS/+ds6M1PYakhJlG6IuvO6CKTRdpXrXyRkROpG6XO/M+V0Y2MbbT531O7D+DI
RUX3mfp1aW0QS6afmKFizNdsb9w1UBNYSyER48zFpiO/dmnhvwQphdB1ZfTMe24YQjCTmdByYnQr
eCtgjUKwHX0QVAC3kHPROB7vKMCOKuHaEGfZuiZmfmMFMZvgaSCmmg5rdFs5HS5ttlroJYnAqgGB
NJZ8MGOr6neOHSdfgorwwFlo6V6Y4UT+DIC1Hp/ZZKmfOD/wvLFvWMD+uljytuoJi56OEOo3dDDI
KUFjLcqRxLB1jcIQOqhwRs5jd2DPFJFwfcJZEAtCMrcFINZF+VjSL9ClrEnFrrB0OKP1KSAfbvPb
JwFgbumC/pZDtsbipwSsp9o4IsWZuB2W+JRcHpEQJkd0tXOj7HW9ixs2y4vpjqCApMS3KBM39SBB
uFSYxS3B7ihrTA9BbH9mgUU5/PoH/aO2xrlQqM8NTgKfiA9Y/KIIj7Say7A+wMWo0HtEBTvIuB+1
lWOVzUcF0JWgLFxY9+FosMJDWGV+M+IxzlYYum1S5vA/aUfemLedxB9vzBwcQhtRpyng/kB/vq6T
xw0+XTuqDwyNZ2dst2knWVA6X0creNEM1ryZIr8cuRM/PanDu0NZ1dTo3r4tdeptptGAsOFHI0jd
iaCcrgQhrUQ7+uH5ENf6bVU7CdCWxt0mIc0jWJRQksJQ9wwjtc8dwVIhsmV/nSJEYK+eGeo8Ffc7
7EXJkQbaT14REqToDtJu1U1Q928v1qC71SVNS5s11f2zOeMdxJPm7vne/2lLedfE8JPhSxKBNUfK
MLScJTK6h6sFh9DineevbEwNzZitt/GRR/7Ps4Akt9xZw0q/E/3v2x8U9wq0jWoCIl8Zyo6F6bCx
Hb7av37I81HejiyTci07MqrJeDKWGVyKkZjljMI50O7C2eu2KDG0wiQtVETiPmJLfgdpdjgC4P3J
bzMo59C1o0PNsF6MMfKE7axxu/wwWZRK1Irpm4kcE/evf9zPTmORzEmKkzaLjRfN3GJ03HZI1PwQ
hVm0JUY4vmrNITmC9f7JLSQqk9fBEdg90AG/fVAK2hzHJjbmgMW73+VuNt5ZvtadjbHL/ssPNbht
/u/PiCbzLT1+CwKQypzw9qQ4dAsWq2MNyJT47ortKIYuMa6nXhzLxvnnNMBEaM8mIIsuK6C9t6cy
Y+FTE5jrCzhIXwhmpaYLIUGGq1q4yi3gBPIRiV2sd6OeOcPm189w/iGLFxRkOdYSwdB2aBa+PfuQ
Uqsya85Ovx6Ggh/kXtaTV7MyYNhd0aU1wyND4p8zCUYnshuQaiFGwXP+9owmKx3djIbuAGJG3+cS
9IdmqoR0zELGHz/uv/2/f82T4q/6f+XL/zy8VN9eXquM5n/z7w6gout/8LRRCjFqNdxNM6L73yoj
RTf/mF1cwuG14DGp/KP/9ADtP1gaqLTE5vHOK4N94U8XG+1B5Eo/3G8olGaHzu80AcXsg/j7pZwd
PszJ6JWYlV3mqh9ijlef44AA5t4UNZlGKhtsVu38X792rU8IEcR5l0zG53Ic2S6lRHFvyxBiR+Sy
T97lgZN9KbQYgX5rya2iYEcf4rTWV1lKvZUFhvgCnFe/aB01K1ewVem3+JMup5Wej86T7yLvBg0E
fDWBB/jo+n17qQz+ZsAOhBIEc86hgszySDPCKdZxMYICE+Yz/GTlC+Yd+FrlXHJQk4mGB8XGNO3G
MzqqPYQjPbp/9VBv/n1DXtvtfjRD39wnhxQ/BBOCrwff5dmk+Lq9X4xxKpPc+A7jRr8HlsAuEvoS
CKKWrZoI0gx6jpaFOFlzwkFDq/1qjgDrwUhCJaMrFSAVjGJNXcW23j2oVpKN1MsxJMdKCFsZN/Y2
5ruPir+qAn+l8fXa5tQUj8zwP/0d+Cb5UOJD4nuymG2Nrg5silnfJYubD5nvv4AYHvcpud5ANdm0
u0HxDbesWNukJu2DLrQ+uNkw0qur6SQgz1z7TaA9E1QJEc5sxMrN1Msu7vUzJwiriyTvxA0zaHwW
0GE4snZ+O4HO0hEHERgeGIdhQ1t2nt5fvauVoUL0dIPvOc3Ay5wQokt2mrBHIO9C1jKKI/P1j8/d
22fuInlDbMHAMHUiGN6ej5i9aHR1+6U10iclMe/DdEIAVMbNAWVVSgJtr65aQAfrvix494ds9+uX
7odJaXkBNumPfI8hN7NleHsBWVxjkxmKl4hcOeTA8cy/pNEivxV+rn+fUh98sV93Z8B2zGgrO3V8
psXJUnWKzPFLr8mw22ZVRmN40D0TMggpClMqPwPLIzI+Ge1wI9SmRPyTKdFFx5I03xaarTwUoI06
OLXmLjCasKEZZ3yY0FK3hyytgsecdMcPiu+w1mlTFOm//tkLFD3PGQsojSP2LGyQMLcufjYGpyII
w+ar0VWdXBW6NZ7DnOyfqkHSOJtUsuuRxxPbDIeJkr4PZJK5wK/hqaXWRyTacxI4DJi5PVOMuJIo
yxOoWraPlqI216Elpmk3mM6t5dTmwxAO/TX/qUKjLcG19G1BCTysrjSziO5g2t+SCmKf/fo3/uNV
dmdtgcY6FTeyhWH57ZNlcBSA6s1noM/kxvszqBGaCrhQDQV5zLbs16f7sYh68yZxPv6nMYEhODHt
+TPwaugQhWfrxiifW4BJT/AVzO2YQEMHKpjFZ3RD9S9G4toHEIHsfP1yxHJTf9AhvFUrurQUUu2g
uyzKSgHO6+a49rUc1wCVdWWP5cE+U1RHGmvUXTRX2sSFGzPq9W3kyO4O3ZGuADQO+jttKEHuW80F
oC37Qi3YCEORa/R1Rf/BgAxcnbtG1H5n9GsejWRjrcQVgcm/vhlvV4Hz64XAgl0+hkwWgsKZV8Gv
7gWVITEM2fQVWlq3IVRI3YzcMbhFVXhB14u1IHPzr0/5diH25yktSHlMYdhEjMUuIYwiuzHLATpf
5Zy5STNtdHSzG5NI72OT1j8+6IyZWU/EvKXPg2fx6/hUZ4pe1V9Ht3sCyiwDaEJ1+kkjozueXMwG
VtBPaBhMp19Fjp1+jqo4ITrB6o+td/X5m/j2pfvxwqmmrnJBRHq9vdGJm6H2093nQgzqp2ScMmrj
rqhudJwp/WroyqRbh8No38d+D7RIgSD2FOZ1/wSdAwhG2ktvMGaopAYknLd0yF9M5CYOEeZR16DS
99tDJ8uqJgYaQBS1SqNcpXBfwFf4vsUpM/uYAG9eri1+1Kzn4t7OYAIC0RYjV40mR6akaKUJUuiV
lQ4z0KciYIKh7nVj02DIcXJWOSlZwduS0fMykIOxqiPKThsSvmMA6xp6vTJK+uupGPCuRSRGbcxc
y7/0UTB+H62OWYF4iIGVxKR/FBjIrpNgFE/TYHQPgPl0j7kYvxEkysSHb52EDXRNWKJ04KPC4Qao
CIs0AJtFftDHdvyUloou8MooH2fb5rkCQ+ZClGiNtNTOMCV38eDSlI8tIEVYGm7ZsDX1xs3wDx0Z
Cwuf6TwYgDnYiKy4Acg+1MVSyuiauq8D/Qv2cEqTiBXztRaKnhBxRD8BtLoR2pnmDtmFVVjDmU3p
fJ1McXoObySIN1ROVNQ+qb/GdPho6435QUZV/YE2M2zuEpYs4fOB1V7QwwWLrzR1cftjNP93r/Ov
eYXx/l7nLnz5nz16x7dqx/nf/LnX0Yw/8EUIdrgGwaxzFvZfex3N+sPReGlUtOj8GV6evzc7xh/o
IJ3Zi0GIHTMzU9p/NjvGH+q8AGKgsQKzWBP8zmaHT+xi8FIYwndOchn1R3ZdzmLwEsgDGyxNb/WB
qIeVMsbO5zyrzFsjs8FkSzOGn+cJLWrcO7tzax+diHTvqOr031AojTX5Bg7d+9JhIVaz2nhEsEid
QClj9yylwfjY+bAH94ZU0aSH0fShoO0LGqgk7OFcVoqtXCLIVeNDP7bRfduo8nOl9U63n/ShJy+i
8lH1kXulqtjT0kCuMck5zQr5wi0ydvLfBymdz27kFAQlRAGVyMgujWblEO6nrbDwgSslHS9DLpLB
V+LbzUhbJaEvtmR+5GjkaUMY67Htopmx46b+toQz3uw4JEOvlOxsVpV05nQd1f9aTymBwb1OHRjT
rggDzJ0aoNrYwGSFPxKNDfxF+HfWKDOsmFaD+MAPeipvNDip6yog/kt4cl2cbxW0inel2ohrhPS0
rwjW46tbtJ1w1+ghWGUiowP5mGkSGrPWSCU+M0SINZfqUEORxM0eoVfZA0BmIR/7MklZcbhSibbW
MOToF6o40rYTgP18YxgdXz7bqezrCElOygehdEpaTmhpDiP9Eh1FZmhCRISbNRyQcYbj2u9cfd2J
Sf9mMiFBoxLlkG6AViAalEaRIMWzi1hdj2Wv1FsQDjrW4mxWgcmkjdKNMyjTXTPGlFceaj2M4PDx
ieNf0ZYj3aES2BArq4shYNltepn26F7BkmfQX1uVnCpApXL40EUqMQy4i9JNqhKjABPbJVmPwhFt
3STWyLRui5427H8ntWY8+/a//5o/4e9Pauswyr+8rt3Mf/1P9bYh/rCtOXHSUWlW/Jiz/l26sWfr
GAQg6tr4EgmhZWv4Z+nG5I/w3GgqMn0gKs4cFfuf2cz8gzo9m1i8YRQ6dYotC+DQrwBEb+cyhWPP
fRQUvG9XVQ1ZWw51puBGzft+Z+ANOxR9c2zF+t7R5//+anFMIJtfDY0S3PguArxeBNGuiqt09+oW
/6Sc8t7RF+vgpDOHzO80x0uqiVYDgDACx0V5OO3oi9k9QFVqmaUrvNInOgS2/ZVsK/vfhc7/Z8vk
79s+r7tf3RgoEGh91cH0zNq9pyVwj/fkmC3nvduyqEuj6rEiieHDy8JwPxjFRZ9om1PuCavWt5c9
0YhOzNgQHsTrO9MHVZJgMz5y8EWl5D83hTri26P3eL2g4yrCIws0eQxBaJ5XapN/ps9i7wr6uVt8
7QbpGbVOcvIYb2g2xr9Fevn73IvdRZUEGOGpaHpVQavdj83D1OlfT7trrGNeP+zMd0tgWjwQc+g9
FFU9eWr2ser8z582m7S3B1cxBJSW2RteQxkRhGBADltybJX93sHn//7qNSWBaHRARFDuGa2vRL3c
W6nxctpNWQzeRqtYpVF48qaAJ0kc9lXZ6/pJMwP7q7fXXbQcNPLptzawnnYFpOUDQqjwpMFLJeTt
0enspwFoLt1ze/2g9cFtWB1zm713wxdjtxyLKs1ZEN5kGbLbwQ8IpRvaY2C0d46+NHGaBsz9xlDS
m7EHhbrSzaK+aVGW//n1/81ZDcvL2xtjGrLr7K4Kb+KR0BN4KvbKqMv7X78wP4QGfxcC/hqiy0oL
OWi5aVdpcJOb8Z2eSHfD2tTcd0UMTl1T8m7HQkp7sVx8HzBVqzX4cmuL/gCOnYMrFo8sUYa/vpj3
7uRiSLMhEOmgNNLztXhfhcI56AjvjpT13jv4Yki33UhdwCbNs0n9j/7MiLcmmLWnXfl80ldDOtCD
qYib0vFMiTLRlOXzEGpHaq7vXfhiTAN1BH/KytiLaDXdiyRaR9BKjzz/9w6+GNNzboapZEPp5SQs
ktiBQWoTWwYS4dNuzGJUS6MHkZdlpYfBE/FR1oZrqwuNu9OOvhjYroyssh38wsuB8c2Fq/7KhLr8
9Oujz2/GT4aGvfguG/3QTWQq2l7fgXMtAmM2LOfmuUnE1+bXp3jn9i/hbgZkktAfB8ezehPaEEVx
1zjx0S4FNUYf+lUpheW1lhvuDZc0hprs8dOma3sxVmFy6NLQ6FnAzrqy/PRSBsnn027KYqQSvODq
E/JaT48l2kLFbMfHyi/l/rTDz8/i1VjFSZbKShK+YWj+maNAy7S3vz7yey/MYqT6IsrxsYy2F4lQ
bP3EtR70Lg1JHmq1+1+fQp/v789eysWAtZQ50xYllEfhlgKmq9XnMsBc1djN2iACgg4v8UYPUdGv
u0l+n2JahHIwp/vRoO+rjqW2b4KSeAOy5Kxzypo1H0S0t2gkk9ugrp8xUMNkKYsPtM3OHLLgcFiJ
5qySme6eEynw8Osf8t6bv5gYVLsLKqn4uUdQ9LjOEr3Z5GruH+mlvnf0xcTQF1FXSnJkPawdX7u+
v0w6/fakC1+GMHc9Wb+BIl3PVvpHwxpupin/dtqhF1/6NCezcZwK12tVHeqlWnq+7Z62a/yHwisb
cxHGAwcPTPvCuui17Mj3ab66n7yRy3a13zq603BQz8aJe22Wab0NIAHSkJTQkPpCkqdXmiQfauKI
sOudcbYM86bM1GYBgCwPpuR4ifI+OcfDZZJAOJib0x7F/GK9niQElEWJ/8UrePFXpZte2V162q7I
WkwTWl6bSQjUw4PHEN8NhZRPrV91py1FrMUEkek+i2iDr5aTyHOpF59x4Bx50u/d98WYJQQgI2U3
w1ShpRHIOKBb2Kb0C99puyOfFe29cyxGbhKWrZNPhuN1SWrTHjLxb1k0J+nP1XcNnMVbKobdIcta
39mGWgnNLCJmroejcpjiUrvBkoK0vLCt7UBg7NeTXocl5gf5D4D1UjVpdoWk5kG+0qzy8bRjL0b9
zJMCJxizBnCTg0PGBy6v6GhP7OeDc6kezQ3hGL5dswhIKn0nCqJMws49skB6Z5Y1F2sAkZSJETWq
5vU2ZS4zTq1dVFTx9rT7Mr8hr4bgpPUA6NVOY7uJcbWsVPexw5d62jRuLga40Wl02+gEeC3Fly3x
B6DlC/UYGOm9O7MY4uD7dbvTfMsLkrQ5y8LqPnVle9rHbaZPvL4xcdCKpILI5pFP8wHTF7kUlXni
y7gY4sDa4x7Duu4N5XCBpJSMcnn49fNc0Lv/2mouYS+E0Qu3gLfpxaJPLyqnD56J6gg/Wj6gx7gl
NmalWW7zQaQ4Mpwisj8Wk/3VDfLsDjxKs9aswXkM5Uiiya+v6J2ntNReEt84DEZmph6KaLwyHY6A
26jDSnra4RcDWw1Ql2VFmnnStPZ80p8nqz0m1X/v0heVNU0mjuYKAjIIEyKdqCZpUqjpcOKNWQxs
HwaAAkss9SAtWFdzmGURiPq0z9+P7v2rcU08aU3Imki9LBcfXdvah8Hv+UT+esPmuv7rkaFYJcjN
hkOzEL7U6hXKsSP6tvfu92JAJ0JawQRj2XPV9HmKpl2tHVN2v3foxXDOpiyrG3uc0Auoz3k1N6Cw
LWxOewcX4zlxqlitRj31oGUAdIr1eg/l65h26b1LX3ysaa/S4DMc3/PhVm6UuJDrdNTG0659Kai3
W0vDBB9NnjaH1w1pIshec451IuaR8pNl69zsfv2uEKGq6tJXHc8X6suEc27bp0X+AbFXAXqyN4B6
TtNptSdjMVr7UuvEYNsOzvI8uCj0INuS/FufePTFaHWdgigLM0tgJLBbUPzmTo3rI5P2O0/YWHyE
2wD6YV5ToCBrwD7TSTjdtYP9eyT4v8brUrEbdiA+p95PPMVP632m47APNPXIbXnvAS+GLE5HzYrL
1vds04x1clZJUzTbPoUMDKEIE0EZOfMyLvw9L83fv2YxkFVz6omMG/k1FlvOVasDbwvHEoLDSWN5
yct3R+kTFqnHXtMq0aYUkoQNRTtttWUshrKiAVMSIFe9MSjlymzotXeNORx5jd7rQumLWpoaijo2
CoWii4xaohcBt0yTluyzWvV3Gcy3c1yRIwt6Iwf554qXBgD6iQ/mh5j11Ren8oExYM+KvayJ0GEk
B8Otfov//9czB/f1ZhZJiEiU6tAkXuDMwcriZfDrx5Me948K0KurhiUug16rJ0+kQEraSF+3bXbi
zL2EhQKZGIDa1rGHQAirex6gkNaPDLx35owfCp9XF67z6PTe8P1rZD7flJS9IQDkEzc0SzMXjN4O
6Xs+eHbf1SRoBdfWkP1JyvvdVstSOMiET6BjEcf0vkPcAjT3zU8Qh/rTBvAP1d2rG+MEej3TS8lk
ycN96baQrYv9aS/LYviWU5rAJxaRp9qjir/DMFBrapFy2uGXMnt76tJ0JF3Si4ayWE2N+7EdkFae
dO1Lz4CGuJUwO2x/hBY8NFaKrlQbTix7aYsBWoZQVX0lGLypduBrjb0LLEmUpy1RfiTKvHqiIW7c
foIQ6qXwk74NNlQOmXbOw2k3ZvHxdUFACFmrk5eG1YumS88dj81b8yF+svpZBonA+AHaVHaNF8KD
I5OtJ9vTjNL7ioDQu9OufvH9BfTV4pmQjWfj4ruFCGWtwywTp82OS3V+NRR6Npp27YXsFA9VVjpX
7CqdI1PYvHT62e1ZLJvDoKsVW5W1N4eXfLEMN93A7Sj3pCG0ewmLSR559+fX8GcnWoxbq49Mv6mK
ypONaq2SsrK/2FlRPgzOGHxohCwD5HciOPIZfmdmXuZSIZcuAznWzrUuTXj9ylqJTtxoqIvltBFb
1oTZQ3pqCxANeOmwliby55PepaViPgZNHAeZ5lwnhbwstI+ajE/b2C2NLFYh0BpI4VxPYCvWdT/s
JzBMJ172YgBHueOSPp1z2QbxCmMy55qOfnXapLwUaQsiV83SMJRrxQzXhKNCczlRkqQuxm5ukJrT
q7pyHdvFAZTkTa9Op30EVf3tigmaS0CiL1cNBw++l0aqdnziDVmMWsXR7b6tJg7d5h/VAgVGl7Wn
rY/VxUBVY9rWRagq1yHJQ9iQbGXVZMWxaeDnA1NbSsBS3Yisisie66iALxInCqzSdjipDoW68e0d
N1vXIoaoVa61EjVsVMi9LwgIPGVkwsN9e/CucyOy0IVyXSjE66rROkiCI+2G927KYl+rw1chrobH
KZ1ii9nwLM7yT6dd9WJgWm2tWbnDVdc5abjNQw3T9rQjzz/m1Yqg01rX7JxRuVbV7LKbql1ZnyZK
IyBzcWjHrMbJZ+TojbjtKvKE7ea0NZi21Hbh3knaruayoalfEWcDmM/6ftodWYxKsE/NWLiNQmvQ
IYfAbD+ZtXbS7I1//u0tMV05ZrjTePsEnqOpH26E3t6fdN1LXVc6gG7ta14/JHUf2oy44qCzm5O+
DNpS1GWZRpBYBHhf19JetaZ6iEbjtDdwqeiyyH1JwOy610M36qtxZK/Rim7anXZXFoMyyQwp26jn
RSmGA0EMG2raJ174YlDWSWVEilD968bOtxVKFVQ9J23TyYp/+57wBdNr0+WqCXa4Zv1A4PCRleI7
k9QyKKJP+gB7eadcj3FhruavMBb15MS3ZPGtzLqaabu23Wshx3vMCeQqTG154u1ejEsZiN4tslh6
k94quNmNe02xjgmb5mf2z3UtUbFvb7jbBHlIhkXlJVPxEMVmuhvt6QOqe2V70nu4FGfVVVO75ZBx
gjIaoKeZEkc/66vTjr78ZJbAaeHloLkLQ4Lxcm1FyvmJT3UpzDL/j7NrW44Th7Y/dKgSNyFe6W7f
4mAncTKZvFCTZCKQQCBACPj6szxVpypW3O46es1MqWWhfdHea6/V2HBfMBT0IJiBihwf22JrrV/Q
dHFZkj0D4OIdO09Ne6pzDLOCT+ZSg+XZyl/5rM9k+b9HtxZjY3YHHflDKFbzLc3bCFTUg7mJpExB
yJgRcuFynrk/mWOwQ5+tqHVq4AZjSAoWApXc0xzE+RPowWBjb3/lcz8Sv/xrMGG/b2TZhocJzFKP
EEvL3rFGfFfg6LuQkT7fl9fOyzXgQQZoG6UA8oDDptieB/Kg+pCIUgx7+FGPLWQ5IQJyBWXEvfG8
u45dN2xbsmAMnmNi/IRWHtTmg/HH2yd2xttljlk3mYDaS6XVQxTF0Y3RVF7NMon9orkLrcpEGsT7
XuHVwdf8HdjBb7XY/NpsoHl5+bEHFJfw1ObPSP66fj8kFfm4h2L3ampCSuzl6hHlVVDl+4Jih3hK
Fvu3NWl34ZqeOXQXYMWBLe/iSEyA/MlHLfjjQgc/aDx0yl/u26pZEIxXTg8p0RFUQwfwmu7fvC4L
dWwYijU20aKbHgikEioSPYJG1HNpx3INNAtAP9NOD5Pp+X0C5sEj8GXm5u2Nn/ELLoSqn0DFWwds
eVBsUZh2hoLiqSEYZwfDIxpHb//Iua/qmGk/hC3IYVHIHkCIVlCVvAsn89FvbcdMwzCI5mjT2wMJ
MUdeZX8ban56Le0ioQJElNTOHSvXKaDFZMJ7OsXk6Le4Y6MpVNFouDQ1uuxQM0yU/IgRH78r4yKh
IJKQL4utLNAn5lHu1bdsBimo376dpHjVBvq4a5CXo54hPg9ajZR51mJCzFe/iLkz+FkbqGTkZd3g
omyzGo9N3v7/VNX+r4EVujgoJAtimkc1P+yU3WOK974S45PfqThGqvgSrSoO+oesh29JwGMeo9Lp
5xRdEJReqoBqDYriOs3/5gm4qnvU8fweOeDvenHkUMJBikZ3BYSVfmxQKxX1JdM8k0G5IKgeX1OG
AhGUWPrvoKBeYECDYeaJ3kB51K9eGrrIJmiipLTaAvxKhs4HJFOvMpNYvzCdOFaqQmoxk1KJB6oW
MOWFzWHpOnUhYzrjFhMnkIoW7FdbDhkCCTLC6yZgKYarUz84AzL4lx+2m8A8YpcaIgd1hulH9LoP
/9UJvS68i2zqIAVdq35u0KDPnwKIv4J23w9CgpnmlzsfUkiagVWjeVj35npPqx97oK2f+3Kl5jCe
00LVhjUPkao/NKn4lW69X6MZbKkv9x3JEE2xbGkepspk70G+rv5O6ji4EKnP3RbHUCEC2AVQigLJ
v4DySGd/zmpZPE/FCaLZ1MgACs/NQ6+HAJGOgOq+bRK/e+6Cm6Z4wBQRVDgeWkb+AvPrFzDH936+
0YU2GQoCJ5Zr/iDB+VBY3twkuuKeizsGSiYMvS/T80Rs0FSQx+E1OPLzL14W5BKNArsXCQUBrgfS
rD2EqCAHIlYQDfmt7kTSdoe44MKWqsxBrnEYQbt7WsE277m6Y6EZ6Nm3oJtQdxP5NwiJ3+mwe/Tb
ePzSiAIOlo9e9KgDNfRax+NT1oaeeWjsGOiyQG9wmBpWgruOnEB3wY/9qITnoTgGmiRNJ8Otz1Ae
y/9CDe44LPSz36E49jmYqdZVxLNSdiBRb/kWQOPa88RdvBIwA3nSr0FV9iqYbiAFeh1srV8bFip2
Lz/nkCiAtyZJyyRb2bdVbPTXSlFl9nNcLiapH0g42FpAe2zQUOA1kA4A39svr1N3UUlVPYnAzmtc
oif7OduGd/uw+GXoLiYpghCXoJZGJR/zoYCqoaCeCboLSQLRoAgAArNl0CZg+A/X4plH+MrvSBzr
3HcJWRvGbZlY9g6M7QhEsV81zwUk6VyoZOGhLdON5A/jHhN91fIZIrd+W3fME4KurAc0bi6bXUr0
ZhoLWZHJz5lHjoFiRou0u47nMg4mVcTx/m++Eb9r6AKStKxmYI+juQz6CCJmnEBOhHm6RBeQpMUS
LyQO59JCq2I3wUdTXUr/zyQsLhwpBQxmWFFLLgcGUcJwB3E8IEpPXl/zDzRSzJJ1zNu55Epd0S7/
mtcgrPRb24mdzQShF0wjTiUVCWQTaXuFMW7PVMtFI0GzwuySZ1M5x8lnaeRjtnR+TsUVWJB2HIeu
B/EomMVzXkD9N7zd5jT1S0BdGJJoDAVikD0vX//sCIqt1OaewTN0rHMH+tMuTTqVOq7XQ8ra7KD3
6ZPfB3WsM2SLFCgo9uUKpo8DMzXUp0buaUIu0iiB9CfsX/RllS/FZsAPmRC/zNlFGglWz2MKcTxg
JaLjYP6J8Lr1OhIXZWTyrkvnGStPdOVXHQcVKs9iz8Xpy6APJqpEz9AtKdcc1MidtGCZNLKtOz9X
7nJOmdzUUFOPVAku3kofRZRM2zXGvXc/4E7owo12NpEt1rEq56l+t5ipVIxcGOg94xVduBHaFdOS
0lSVbSwmSEIAoZkVIKbo/e66izmKVh63Qaq7EnymEJyPx1X9gi50/NHv3jh2Gu6mwhCM7cu0Xfov
wVDRYgm6yC8HcJFHcaenvA55V+bd9CRT/dOAWs9n48SFHe26zYYNvOKl3r6pifxIkszL7RIXc7RP
aRW0EivPFmK3+14oqCf5bdp5gKJVZpLRNqZcyKj/U00VfPTLnUG+/tJKBc24jVQ1l5VJ1Q/URPbP
eAh4xWeQz71cnHGMyUNgW5UNw3w/j7dPdE+9cAhQLHi5Np0Zb1iVqHLYdH7qpna9QV3+0izN6wYK
dtiXq+uWLzkh+1xC4fsu3U18rHPr5xmJiz3aSDBb6FQPJdkhH7kL+SHg+c+3L8vz0f7ZgAWt9MuN
B9AjHlE2w9ppzO4qKEb9eH5+9QUIzP2SaDCjv/yNId6ZbBI7luFIh6aooOm1PzT9lF4iojlz+i4S
CaKocQT+4rFkPICo5IA7dNqCJL5wRueWd56jWwwYteV2KHfKH9plUMe1E354OChdvTyc3tQbtM/2
qRSNfh+twUNTCS9cI3Gp91mXdkbsHXKvRTzly3idpqOXzyWuUFHa9ju6ixIxTgQQNpT2qaPB97ev
5Lnjfv733xCCtZgXraJGl0sC1Wexx7dgsPVr50CO7eXiu+F7HcRcl1LH6wdWRfthEwO/kHo9f7RX
rMnl5s3SfQbXRzCUsyJ5f8z7hX3roZtYF92cmUM6mvYgOtr6pRyEOda7Q4mtanSny2ANk0PVoll1
YgDGjse3P8UZNh3iwpRGsTCSVNNYDjIz2T97qMnyns2V+oreNTOfO6oXaKJYwTN1Df470MmA14QM
XyzI+se7JOvj7tCEwTTcocotFDhoR7MV8yAh8mnDGIK/OQRXrplcgqdKS96WZiRP6wT98FtbbVn3
rgnm2Fwvqt4K3vA1gs55nPV+sdJFSRkox20DxA/LOhuugemGPsOl1/2ZkT7iclexii1xHQy6VBoK
hndr3hP2dxo0eP6wfh6fecS26XPfb9LeDkbp9grUyWCRs/0UX8h5z3h3F0klmLLVyHZdZs1o8hOU
0lYC3XGoNOJhEEDn+e1rcsZiXUwV6ftwmGSsS0h6HvNQZZCvAVGe3+JOUqCDqDNMRrrcyGA+gupd
n2rDpwsndG7rz//+m7OJaAhePznr0ohaP6mui6+awMi//PbueBua2b0FsdhUxlvVFwS7phgCP/gt
Hr3cuoXYTzObUJca7cwirthdmwV+6amrtbEvwbZH84ZDbysMquRLW2Ae248NkLgoKUJTU2u1atRK
0qmIeHqbBf2FIz9z5V2MlKnmDtIwlS6rvU0PBAWe26zJwO/WQZfp7YP/r871ipt3oVJR2yYEDGxw
u13e/SPV9GvpKnUDZ4nx2Z2vf4O8tHoXBBUkdVYCNQ7ZmRtIMk9XoTb1hy5e6uMMseoEgh3ZdFtX
EbuDyMQ2FiH+04WDOHOzXcQVzeZOkjiT5RI3H/ZY18d0AZb67SM4t7jzDOiyPBA2g9lka/tvzbfb
QfuR5uAuvLzWYD3v9nprxxL6TydD5TuwDvz02/XzX/ObsWcByIOhXqfLqGf6HncjvzFTNx/9VneN
fQ97FNLgbCdh35PssUoDr+c/cfFWcqV91Ztcl7kOnzJT04cgE9snv207OQQmG1eAVjnKRTG0OqqN
qQOoJJ78FndS/8rUGBeWqBjlCrItrGZtYRju+durn0m3XKxVna7zCFmysSQGVcugS5f3IK5Xd1Oa
tnddEvdfkEYYL4g81J1eXh6VD3E4DYhDvJa/Rii1QdR7Xa/f/kueb+ArHsUFX01crvGEAapSVuMV
uosQJ5v8XLlLQsX7mi0TaKbLXU5HlvdXYW0vFHfP+FoXecU5eJb6dMTDqA2qQ286WWxBDxwvoMJ+
Qc6FX+mMhdm4DkOZhMEdHu3X43hJT+7cmTv2GtedGnKCM2+yJf0iUZD5sELyz/OLOtE5Sfu6li1u
Prh6g0PfoPINKUu/rMXFX7WjbFYbwJE1S9BftRaUxxln3/3uomOzKJMmTV11PZ7r2c+EW1GsAwRb
vRZ3gVdQRas2IvH+omOwHkEGAsmSJfV8D7nIK0z1BDqSpi8JtOB2TLZj7BPPdb+tP3uh36LHTrrW
2AkNgX6vvw6wUQi8+zl4F3ZVIZPLIS3SllQH893U5we010e/MoCLuuJDtVrM7/Uli5MjaL7/kqr9
4nckz6b1+5HUPbpGDEtTwMWOTct/9Hvu11EjLupK21lXRg7wiQTkpyvl36Y98nxVuLCrGFz4gW3g
uvp5kjdREjyyqrdXfsfihNRptFUOdW1VLibrTxvwV8emYZ6f0zFPLsJhSOVzkTSYv2c1f6d0dsGf
n/GILuaqS8XSrus2lHldx9fW8LiI2JDdeZ2Ki7pqAgvyuhUNmFAiRjQ8uFV68AvOLoHUpqWNBbeq
DIZjmyQpBuwhruq3byfXTXrGJkYRJ8iifrT1dNtsoMnxW9tJdqd6BO1OjtKiiKGlWlWHkXum6H9w
RzVQUgpSuHEzZV9S6GNO1Ve/TTuBUwIBuYRqwTWhUV7oA+Swcs/ziF46lGqwXA1N05bQIIS83LMW
k00uJEJnshWXHorNkYy4orgjPEemkgmz/hqNgA7bvNsnv6NxjDNfIVacjVkLINrcngImHtbUar/Y
6WKuUEfPLaTL2lKhYhYk1a2p7F9e+3YRV2O9qy0iiG0Zk3fxllxVmf759tJnjt1FW40zx7AjJCbK
AW/k2zlR+iBQjLpNst1z846Bip4YqKpWSFjsFJ3ClCXvxTD40bQQF3XVbyPpUCfuy5GZq6QbayBH
2sbP47q4q3ALQqTnfCgVT68lParab+4Wc4cvLcmMgeSBbOoSMCBStGr6NMvGz9u6qCujaLpgYmYo
A72ZgunsYQoDv/DmckA18yKScIRHROXpK4iJ3jfj6JetuHirSUZQ6NvaoWSt+WI29jEdm+9vX/Iz
kdOFW8ULi+d+7J9bRPNS5PmASnd64UQYvtgrb0MXbRUP0spu6IZSh2Q40LiOP2YhEdeMzvmRpZUF
QT0JDprrS22M/zzKaz/ppLrpsnfNlLG+bPW8fd0mi9neuqvEyeRZ865rID/ClnAshmDe22Lscvkx
3wnS1z4b/hIjWz9SBRVdFFjMgwyr7lq2YnsiXTJDii77GEON69DLYT9MeS7vZ8yzF1IO5jhOA7tu
IIJ3PVrLrsRWfeunLrgm20q4X4hxQWAsNTwJiBrKmMxdgUEhU4xq9Azo/9F2/5YR50PDx4biIswT
Xnxkz/ZCjH6ENsSFgS05MM4ExO4l5Rx8n5CM2lIpj35X2HEYrVA8qjKpym0LT9kWiaLKIQvot7gT
1/t+gWZFs7Yl9OUFFCvYI0SS//Vb28m2MxFC7pqnXclD/ZWm+c0WDX4MyOS/3s5vn3MhVRpu89aV
KaUf2jz/EVah10QspPZeOmimx04yBqPJBP/Bg+57ZJlfouAiwDbMe+aVwWmLMJ2vZHZaUXrwe9u4
GDCIQIfVMmUcTFNRfxuRvr0PITN6wTjP+Lo/2KayYIH8SN+VIgrb681u7c0OsMAAYaKDzJLgGCQq
LeyS+hH3ERcVFvRK1gu6NOW4REt9MgaDcmkXwhd5XU4XFGbqrBvIoBS8TXQNade5CIbeDxYKTe6X
V2jboENedXgKLk3zOYD88FHXu59sF3ExYVs1qAjMyKJMyBhD2orURZP6TfcQ4tjsvqNBQqJalhpV
+KKSUQt67uyD35k7SThN4nGGrjIKNYH+2qxJVOSz8qpKQH3dMVuQHgcx8NR9WYulwrP+fofC6oXL
8hxe/wi7WPvZKn7zNhPAGlFUcwXkYLUlRzKZ5oBpAg21bRrdJpBvfNdz5ZUO4decIN9AcWpLMCcD
WH7zqe5uE0p8EnKs7CTkEu1uwDfnrtyskkWsqIWwTvfx7a/7vMhrh/T8zvjtkCBLoKCJHgHut+VX
dZ4fU8GuSQ55+P0SKuB1kQ38Ac9p3m+/oZq0iec9wR8wM7KeLG1+qlQ1j0GLwctgqcOn3XL6jods
Tgq5EHkfg+XBFJ2J9WNSZdjJENpmO4RVvf5YprC9hBs+uzXH5kGdEBoCCF7ZhPuki2VAoG55Ndw3
Cpwjhy7uenIFmd7mZsA75brOxvg+gaTiV7U18V2m5XYT2LZ+32cZPQIVp30iPI7MifB5xJtu0UFX
7tmWQvW3xbDR5FV6xeKOu5jJThORIMSbOM+vUhu1hy0HUPXtG/X8VV+7UY6/AMsnDeZ+6sGjttSY
Y7LqCBnlxm91F5ymx4jGRg0oO4SY8p53bop18np3UOjyvryokPuNZyDr8fQlNisoxCPArxpfcEdn
zsWFpqmqNhvNSFfGuz30LflVRYGXAAg27riIMBcoCnSoCrRThquiElGAte3Ci+nVkgMWd1wEWYYx
oL1C74VDfnOvo/Wgtpi9W9vOq6uGn3A8RKtAvZf0VJbdzNhxnLu7ZWsuXZlz+3dsHFxcEBtclw6T
e8zeMjCHHqQOYxizznyyT+zfMdemiZHd96IrNU2nz61tHuNgVl+8DMqFpUlQNnUERMUlGrQhoG/5
Fz4D/+K3uGOtFuCAVSmLnT9PTmT9fcuCR6+lXTRYvSbLyKoueI8qOC0EERXk16fvby9+Jri7cLC2
Q/VBjfioUDA7Ve34jk3qpo/ZqcGUVkRrn+SH5i7kaxvGPCUVzl7y6mvO8/tczV5YVaztGC0khSML
6anntZd/E1Lf8Dx9evt0zkR1lzhrWdAsTYGBQ0lJo6hcx4O6JYDMXCtp8r94wuSnt3/oOU97xdln
juEqsBZDAjtvy5yn0G1pKTQ5oBOurued2Fu16RWQ+bUfC1YRiR7/tHjBoHF6rlUTXChLcXoqjL42
rfwmBy9mQCztWPOqDOgRJSrDSdZdyQ7jm2pM/nn7wM5EARcKlm+R7vsda+/B9kHEc1wMtvdSHsDG
HWPW4b42UC6TJRpl7yqeiiNr6HzltXMXCoYqZb+gVYOswXTkIM38Dzp+XpUBmrsYMAZitLEbmSib
OgK0j4L9KG6GCwHszJm72C0Tilr2nEv0+LYfNhznw26l784dKwZgNwrCGY5IzNHVMgff52bxInTG
qTiRN61rbemK75kTloC0qf868dSn6oy1Hctdlt4Ord5kyVcSX1UVTQ8g8Gyu/S6La515FMaZQOVh
m8bgE0jq7/pw2S84nXPf07HPYQ23rUusLJNtr2/6nLW3qOpealCeiSzUyY6jXdloCpUs23lVyYEP
klzRMBZfeg36KZPR7X41cXt6+6DOJCfUMdk272uNHFOUNUmaU0pB4QvaNH7aZO9V56S5i+uKs4zv
S2ZkGWuQKK7tRwww+HkzF8U1pMpMbF0aFNOHp3WU3zfT37x9MGc+sovhakVnI21HWU5rVp+WqTcH
jInwC8d+bnXHaq1qesjm4H7a1dCiSfK7lgBs77d1x2whfZpDvgLvqyjp38FL17Cs1IvhBl/TsVuC
cmE0QFCoTBu0oXMiCmIQ4v127pgtNOT6Ra94qaPLnd6zqM0L0geXcFZnspI/SLRCqZFypxJUwWER
LOlfczUdydh9Frmwnn+BY71bnbQoWCey3DF6NTbgZJfN336H45gqJjaiWQ857EiozyDGVYelJZdm
Q85cSBfJlaaAiOd8xgtIi6EAFngtqmr2qpvS3EVyVd2U1dESybLaTHfQZHya2swvzXcptLa+FkyA
laI0W90fULjJD3M6e75sXSwXQMCKbgK+vktI/Mnm6IhB7ueSNu5/g/Ov5K8umitPlapRregAAhiW
96vdyMdsTsC/uHB1Nc+BKQDozQ+NakBjn/LgECnRPFGVNffdHnghnPB5HJsO2yRYJwNweRcmR6iz
ft6ixO/SurCvJemjaGI4P7ovXyd91dnMz/e7mC8bouDcgYiwFKu+ba14kq29NHR75lmROFY8rmya
l2gU4J7vxu6dHrLsM49VfeyVAjEpETW4oGg8pUWm6uj7akzl95JPHCNncbBGk1g7MKUnQFdPIHqG
juYvLw/iIsJ0EoOWLI/hQWiUXaPekVzP/WL8XJ+LCOt03kKjZpVlEEQ3y1ipYsl901wXEkZnYEIS
Q5BDyyV+klGfHKNpWS6ki2eyIJeIi/IxTVNa4yms1/yG1ht/zAFA/zW1iBkHv8N3ojJLppWYfsFf
MLZToUyLCp9aPc/esWBobCdjMuJxNKT1v13FSgviRc+NO0F5seiBN+Mk0UpGe3MdroWkXuTgNP+D
jqtnOx0b05UjD4ZTRKOrMEs8kywXImaXfYiaDincyJ61uyP+qNXulx66AoKZWVprOUzJpiNYbcAU
If7RBlAHr8vigsP6ZGvGRKCAEmFS8zBRk/eFiDLueV9chFhKt3DqkqErG5p8Io1tUTrJvRicae5i
xDIkQY1u8ILhQygPSRSoIuX6UlP5jK26lFyiZUab58Q8wuz8bb3P+00gu+iQyii48jt9x1TjOUrF
1s5tSZJaFzOkhkh4SQrj3PYdS+URQL7oBErU+MdWFVMqx5OWq/rQ1MNyAZt75gnposVqUrWA4Y8o
9ZN9OLFd2oNRoUEujQtks+yr4dpLkwQfO3rZs0g3Cy3rGGD3nJPsYatZd8uaxPPt6OLHRrDStm2H
uszSDte9+IeO68nvGzuBdtllUFObCpAwpea0JGF6Hejqs9fifwDIRptCTQWv6mrO+gONODuu4eoz
rU9zF0GGUQKruxW+oYqi7kCyWR2D2Hz12/nzlfq9V9ptbc6qXZRrQn90w2bB2pV78fRi586rl+h5
lh2dUWXDIPlNm1TzXdIqvyqbi9UaAY9OFOTcy2GqbLHM+fc6njy/p2O0wFAxG2VElIbN+e0KjYPj
RurVz924pF2iHbNsTAEzjtL1o46sOEG5yrMd6lJ2ZSPZR0bwagT5Er+r6dg9TnU+eW7dSZQ3KFYN
E0HjzE79Txat73p2SR7h+VK88jRywVrG9pSIWOCa62if0WrN0QnfQyizQVp6ulF9SC/k3P+Vi175
KRe81ezrTgIKhNXWtm1BG14VMiPsZplmc5uOIDmf+fpvPORTd0jaICk6kk0FZsynmw7yQPdjFtEr
SElF19Uo2CFMSf0YU5McN0PMhxwMUqClqMIb0PjTq34m4qoyeBcd0glU5Mdo2+2JV1V8ZfOhPal8
qUjR6Dm5yYzF0PYMFu1Tsm+f60B1V6NY++QqXPthPaB9XunCrBasgLwdoifZRFCHXeegW45AeAbv
o2oHpx8EFU6EPM9ONSD7u+5mMQAnX+8ZK1idtrcNHUIF7SRNq6+JCbtP0N1BmylEMfwLi6btEQPC
0W3GkOgQkg2PoHxVF0LVswW9dvROy7veab91EqEW5A1lFO1HNaoLKdqZSOti2yx4XmgQjmhCLc10
RTG0B6m5NjulwcJvvbylC3CL4mlcZYM7GrEdEx+a/NUP8yX80Lmjef67fnPFQZaIDF8KeXeW5Yd9
jfuTtN3gM6RGcxfK1mkQWmg8NcsObLjFZ5JEXqMqWNl9L7AdnCkb6r2T3OKbrt8gJYbb6fcacYFs
UBhnPTRQUWBbJnVgIIA8WTb1J78P6vgzPi5iiIcBMLmoV4fYpA8Thu79HmkutVkaZJlADRypX8Bv
aK7qA+otfhk9c5FsYdSidNr1IAjYpqtYLPcA8HiBrMGl7RgpWYBZT4FNLje+QdgzIPxzvvDk6e0z
/y/O/ekDmAtdA3A7RYMY1cEm4dm7GHnxvyjjxccVWLxi3yryRXbTdpgH0l/HcIZXypK4Puhwo7dC
2bXB/4n/68IFez3uMBfuRsMqXhIM+JZdEEAnPGJbBPpSdAiPen7uMUcaGmVeN4L9QZEWd5biBSBK
Vlf3fVo/spWEnms7OUsetzZ61i0oLd8l8qEOL8hepV6GwlyKNIVSDMEbSWDUZVoLzNQlgP2sXr1B
5qLP6mE1Kc+yBlw7MQGjO0dw6hKvlIW56LOmtnZuMziQPu/DQ6UyBLrVXnoOnb3Mzrsig6RT3o4a
TYZkmz41Yk2vN6B9TgALT6wYUW+73yCf9L5bO6gEdG37qNg4FRgXrsbDkLbmYR1tfCE+vR4CmYtW
s0nH+G6en085+zbVYBDlgwpQxVynC2HkjLW4kLUFbbIgr9MGNBnddiAYkwXagytMzbB0kYe6H/zw
a8zFr/E1rNY9zVGTpfv9gj+taNr4wl/xeqjFNOKLUPu2Gzu3hhOus6GnI9QnYcvUotpkBZIrabzq
QeACerHB/0kNmvq5AXwbmj70lOt0O2Uy+Pz2zl/ntqLMpVETO7UrUJOiDKfQHpAigt2jXhbwG0HK
BqDudroZc92KYs+SrYCU4vg+kCAYfPvnzx2cU0GIoE7QmaGBK0mjfwSX13BcFzL7c0s74VzFG5sp
xTu8TcyHbIP+IPT1vFSMcWqOpbdaI53U+CZqWsF/Ns+f1/5ivfu/UsErQfEP9Jpdtq0KkIn0G2mh
m6gr+mlaMbBVCLarvbAq7X+0mZyqQ2VR8T02saiGg9zJfBMOe3KdzlXwhS8SdjK21TGq4uhuA94L
0PyZFdCy09/HKiJeRQnm4uFsNERjYDZR0sU8MaFAO7u2yYWQfOYzuii4jsdpjWwGbf7m0KyYVEvT
6FI58dzaL03/f7ItT6zAi6g0NtpOaxQtIPbjFyzr3OKOT2DhOEidYFIz7bqfG/o4FaaO/OK7C31D
mrIaBgK6MgmGsKCMP8yEfPAySRfcZmwCJFePHGgT3W0Fr4biM3/0W9sx9zTKx12sbVNW2cAP+Rwe
Mm2t501xDD4Dlf3KTd6UC5/+mSKxFDGPl5Pfzh2DT9tAEMq6BoORvbhPquj7NMrlQqg+c1VceBtJ
Q5uBtKYpwfh4xea+BQeM55G76LZshzjWsO0c5GFxVuTJxopg9yoYMhfcFgO4tdcxreGnzKHd+s+J
CTyXdkxzAMB7bpuwLsF9th/nWYt7VFW96DEoc8FtbLI6yFrUSOpcxY/zms7fW5lJv4DtwtsA4kon
mD7Axyn9xFn32Of6o9c1pPHLXEBKFSmarFi6VcMhj3t2nGLmeeaOdTLM8qNcTYP3ueiGw9pdD+s0
+xmni2yLhzQSYAwN3i+YND+EQdUUyTBsfv7QRbLVGZErEjDsvJ3D+xQe90mYZfbLJFwQG7he4ypd
1hqFTnmqh2M+eXEoUeZi2OQeIxTXY10mTF/r3t5sif3udVNcDFvS6Zgvka3BY71lx4TOGybM2eqX
NLtUZH2n946E2Ljc8YBJQjykxibxogrDsTihM9lHFDRbfE5TW3JvE0EOLKKVX87potjEiOl7sYjg
/dg11TWEYLejAfbG79gdA+UZy2ao1lTvJR8eA2XeLZp63nIXw1bvmFYEnw9sSCrkQS2mVIJh9Lzk
TvRczR5RDBfXZUCjmzTs+c2w5vWN36k40ZMNHFlhMzRltu3tSZCGHVK1XWLxPBM+XfxaHndQlbNY
fbIPW/7PXP3y2rWLXIPKblOPIVLPmK83lJr3urk073vu2eUi14Yl60IaBgidcko+pGDJLmSU86Pu
JXtnF/qLS6Xe66peysCY5WAW7ddXZS6sbUZWVAPlUpdrT3fQRO7Lia9KHP0OzbHdjapw3SbKyxSH
NtWbLKThfl7HxaoFIb6yThiYUEgzHOJgv1tjwj037lguVby1PEh4ycbmOCTmkPjplFPmwtVyYzNU
mUIsXVFRCLX/Hdfaq/XJXLga0aATDSTWliO9zxv9q1dgk/D7lo7ZGktrCW5wXkaaN4Uiq7ixyOD9
0iQXkSZsF6wyGbH6bJcizOlJVWbz27oLSJOStjwyipedmEhRi4AezAyZUq+DcRFpEJ2GpuWKg9nH
7gtExT7nc+3FfEiZi0fjfd4B/tf+L2dnsiSnzm3hF7pEICEJmJKZ1Tlxb59jTwj/boRAgOgFT39X
npFLrnRGaOKBByql0Faz9e21cMRD2cIDK9pPJYu130IcOdGZkHZYm3DBbKERnhiDpxXcmN+YXFbn
356sOhyQqAkTbKsWjw9FuNNsTWa/p58kcqKTy7YXMBWRr+Ng4wezRjhElgO/EfuXn/9CwsVF0WBX
UkO/Iw3yKiBFhifDIesTbY875Is8R97ZXyFikK41oUE+waYLZLiERvzqmQ9wibQk6FIxaS1fdwtv
D3ukPoyk9ztIujganQnerzVN8xIHma1aHhKS+gWpS6LVkTRVh+f3PIbkH4rp0vlhilfml5ZyUbRG
Jctal1uaB9boQzOQ+NgX2yev2e6SaPGkWI+HTryyJ+OpUPbVELc3RuVyxX1hMroyZQ2tIVRm1iAH
VdDesbFbH6simh4XMfF/cYuv7vx+ghOwm1rjZMdNLIf91/xUwTnuAeWAJ7/GnXhNZJo0gcE5uNia
8DT10Llb2iC6MUT/zZCXxog+X2zmPZZKz4gmJHirYxiG3VO9VeKw1ss3uw5YIUJqc8hrqmwt5rcx
G97oNiyOW3qxT0/l+3IV4t5uzXLAyymQi27/0EVcH/qeh/ezLv/Rs5YfuOofyDS8GSsovYQcICaP
l/JMSFMBvko++42VszSsdpN4R9mLvMQPoraH+7LoP/q17WzhglKaJCRI8k3R/lgW5VuwLrdUuy8z
5YWv4KJue6VbZecNlx3WnBMLhax28bMwFrD8fv6Ju7aHoUgYpXlh4vPEkgvA6xe8rjXl1AZl0Igq
zfUQrWOmbRiYg2Fj41eFlbiwW5qu1VBSkuZQYZ0O65x+xYu833rssm4RmQcyx0uSMxlKcZwWtaoD
aYP4xiH7yl7oSpORgeGxcMWyWddyOBTQT3lY+VydyCR3v8XBhd5oaakaJpHmgwhz3bdAYZPG8xzv
Qm8bV/u2aBRlQNNFNBlqhKCgYlMjmV/+wPWqrFIDSYrCpvk+iR6yc7q9a4M28csFu+hbTItZM8jt
5XK274cg/Hdj3K/jLuq27gvWyN0gouh2bNpTaEq/rcSVKYMTSlPIZUihRSOPgd02CHt51gkkLsu1
75DsjEyHaGXsjuOhG4UO5Nbr77U3exfjAinR1ktVYbosc3W0ak7uRrqPh6aw5ol2ZX3ED9PfkEYP
aaYHUTyusQlOfZzq+0rjRy7wEr4RFy/bkYjE1TArBIlnYaIij004Ppmkbp/SFcm2TO2hPDWJZj3u
MnL4PKxD0RyAkUdLxlfQUEdKhHrCY6A61lHczxkqz7enRu7T3eV9V2Vhqep7UkMD3mtjcRkyCwGl
SM5JmocseJWO8z3h+r1f087ZAUcH8G8xZlO/00/tMMF2ZRn86tqTPxiyBoO26zHNo5m9r8362OC7
+vXb2ccXEdGBdRNCt0jeFg39tqTUb1Vw8TFR0TEaCZoe6fZUFcmvoIq9mo5deMxOJYfkUJTkEW/r
A48nCNtBQclnSGKXHitVP3aLTpI8FWt9LGYgtbavb4TLy8eP2GXHWFQ0tkPGNbcJKKGwbnZUzMc3
JuHL22DsomBIApG5HPokb6eoPRV0is57a8VHGIHFXmez2CXAGgZXCXEZeSXZd0nNt74XXhY2InZ1
z4qqgYrr0ODcV3bsEHYDzxYrvO6ysQuAjXYHjDPWSS47+omjJvwwh+aL34yhz499kAybIB2bxDnI
KHEq9X6P8rbx6Ne4E6EpvB+jEBRpTvZivi8gboeSV/bh742/fG+LXXNMtlBrgSskuG+K5X5tqjBj
cbEf9brjC1QkvXGvvZRj/Hnqjl2wCyqUKKtlc4KrwoxUwgqrvRIq+cQchQjrhzBdQK+WcJ74+8+6
EmUu5WWDtN+32sR5b8KvaVu9EYR4ZQDxNPL8WydQUaJlMMR5iwfHjIv5zc7rt37dvnyl39JREMoC
WwrLmXzg9oMZ5Td4Cnudo2JXlEzE5SRkRRG3Y1d8mUWpPsEF2MvXUsQu7iUoS3dbo+PJVixHiM79
0/PYDwwFtf98VPZqoaYo0Hjd70l2ThlItb+P9+Va9tKsdOJ2jVhJS5gK530VsVdRxaonVVXLfQTL
z0xHvbqryRzctaE0N+Lt2sR0glmrNMHdc47zzdT8tQlGctBB7EemxS7hFV3UpUuxxPkex8CR+4u4
qQ389lwX8Nrrfga2VQkkvrQ+ylmPp3G5Jat5ZVxcHKvqymEQsRE5WJiztvV9OxQ//v6RrzXtBCxX
5VJDB1fkUaLS416lb7uL47Vf407E1vPY72wWHNkELKK4FZYfgFDJG+8kV17coA//fOpzSJXQqe4w
XVIWdllb8vGfMuXR69SOXzrSb6eu3qcT5vCc9XaZXuFg6ye3Fru81pyEo4XeGs9RQSSPUxvVd4xq
duMcdGVDcImtuphKm6x9nKuWI6Hfq0w18ldsozzGE+aR6uWj3xdyYnxeOiq3PeY52YoIJ7mQvdnD
Lrp1pbiygbr6ZJqWAyxqY5GnQwkFmE1UR2hU48ZSDKF9t+OpyO8SELtiZSiS3SnH9SsXhI3vuRjt
wXJtbmzQV6LExbmUJGFTVUzkvEyT0wDdRBv63bTjP3CuSZJt2SeeL+3wJE30Q863ajGuddsJbh0q
VAaj/DkPx20+cbpFjyNfzdFr7gg3uhFbM6oGLkNu50PHGnbkcAb2a9yJ7SWIRF83DKOyrnWGtGHw
GDXx7tn6ZcB+O0rIoTXDQjBbYtLB2re25B7Z7e9+XXd2ZLUoFMlXKVa9AL7JHc3x6udXuxO7bpNz
umtZl1hRR1GHmdnnu6EpPZdrl+ga+glF693OczkG4bHQBQoM4CDtOV2cvDXvbbcpYTHmq/oVL2I9
GIkyHK8xd4GurkD9ihYN5qJuq/EQTiCKRcG4X2lP7GJdGplfLI4a475s70MkB7OJMc/zoQt2be0y
dKRuea7CoHicBvNjh+7xja3kMqVfOMW5XJfcOV6ewOLn6bSNj8WSdHeQ/7hVlXmtdSdMY1qriaJy
HQkS8jVk5Gz78ca18dLESx2//MnfYrQaJ9SxJjvNWV3Td60N20czFMODtHXlt6xzJ1JxFln7EArj
eJczAQTh4gz28+LgNyWdrZWhpIrwJmB5RCD7I3l3x6voltT4tXF3TsrRsCdNuPZoXK1TBh3QJ9Hu
fvcs7gRqQJFMC3h5meshXAtWJPPhqOqX94pdtAv8VUGgis3zMoFoUaMPIFL9Ou7SXTPnmDKi4zks
d34OVfWlpvyD18d04a6ilCQaNHod1cmb3Vb3C7nlRX/lU/4Bb+1F2ZpS0TzSHT/atTdZ3wV+HEHs
SpLpolzjihmaw6/tC1HBcQzZL78xcQKU2pbzXsFzZU7hzgEPgzbrJNuPfq07sbksdAcB3LF8Iu0/
KdeY5YDc/C4mLr5lZhTALrje5ngOsFldSZkpYHV+ke8CXDyZDBRDFpZDAdtksN/9326bf/2GxQnO
vY/lMKYry7sm/kWH8FfS809eTbv01qC6JFWLILkZ4EiaQUJUf25Zsvgljl1+a6CJGHB2odjlwqNo
6/Cgy9KPa4tdfKubVhUWso1yXugfDM8iWvvN8j/gLWiFEgZ76Tzc2Vuo/b5KSep5mnPZLbqsVSH7
leQTg2hEvGgk1GVS+OV0XZPJtk9VurGB5LXWB7ZBGLPykxuIXXarA3FQR6RH04z/TGX5voGKhd8s
dLbNluIxDgA9zQVE+yFaEfw0s2d20pUQS4ZhUdG60ZxUU3hquuRuSUvfxp3IDJpUVn0to7xs20/R
3kAstJr+8RoUl9gyEfRwlgmFlN1odWYH8dYgVey3XLnM1tZZ6C4kmuZxJ9r/RXVYfpCk/OnXc+cK
uvc63qpupvkQbPYhWut33WQ9n4tcZKsoQhbKhZB864PtLhr74JisfjUisQttsWiL+gqC9/lk2o9L
3MOKZ/KyXBOxay25hUO3yBBtj7LjGevCV3U6+R1V/pALM6pBjmUi+SLr4SDhNJntBNyH3/d0wlPu
RVNNBpdaXXe/rFwRnZ2fGHHsyoNB5KkRe0XDXFUNv4+DZjpECaoh/XruxKccpZIlMWHe7O1x0vQc
sOp/Xk271FQJbRpDWx1ipd3zkiefl2b1KuKIXWZqHWjfW17seW3hiXtAFSH7NM22+Pj3nl+5ZLnc
VDMx+JuvYZjP61Q2x7gaOuRKiyj4Ksu+vZFtuaKLG7vwFEDZRbe7DPOoUbw4sMjo9zpsYCy5d/qQ
QP04s6yFOhku3oTC3QFelDbAEr0HcvvOTVme/H7uZRh+u1PCKqGM5rTYclP1tj+MA2RyM9KSBCrD
RdL6SYDFLnBlbCTiMUz3vN1aC8GIVRwa75Oxy1q1ppjMOGJKNNv6C7Js6sDq8sZGc8ndvXDpdlGr
dknTLbZkz+MUpD2rqP5SzpKetrDhT/PQVdwvGl3kKsR4SEXjHYksvn2JFR8OBDL/t54GLvfgl36H
E+xmX3qVVGrP0yhdTqgxqX6qPhHfA1B8jyJeS3z2sB9O3bKTo+BQmWYxCWDZtVeR30HGZbMkHcoR
OodhvrMfMVbLbAiV5/XfpbMksVOHh5Qwh3IYPzSwao9UPdzo+H+euy8MnotnrQGJDWqv93wbQwm9
MQhgWOjDn6dy645Flah7blC7t9qmPRRsJ5lOq/ZQkw4+WiqtMzEWHV7h6VhmyRBEJyjN4rmzXGCV
xMptu69MGDXHoh0av7uiS3yB/UzrcUNEBASOtUX10OEfv4nqAlzptk+lSrs9X9j2tddKg2zkb/++
HF1uyi8N9OX/f1uOWiaSVZJ2z2HB9G15u9fVd7+Go+cNT6hMGJJ9xBLRNj10/QVyl9kMc0TPAafP
29fhrlH+W+45g0Ldq2Q15sCG+ZbF8bVhcZJbc7G0xhRmzwWbaAabs/a00e7Ws/a11p2loZ562vU9
WoedeJGJsg+zhdde2zXQlucDEza1SXvW7HkCN+v7JBBf+jm5pWv9cs/BOzxvfF2ajo66trmNxvk0
piAs9nDzu4zC7+d560YZcdHOQOutLDMwIstdzJLVa8bAIeZ562EwNEVotb1Aeqgs3nRWJtLv4Agb
i+eNawraftyTNV9rPMa2GjKn8Lnx7Pnla/wWpAGKDLZSiy3vJ8k/ViPZ3opxDLyWF2hmP2+94wlr
aJBseVt2+qQ31KOmbPKrmYOe7/PWg0qzriX9kg+M/I+SoTp2ivhpkUIA9nnjsq7ARvYWRRnNUh3G
VRf34LrkjV3oZfoEwoNO62yPaFtONieiju9soSN9TFUYn3XNq288psOTjSWQhXSaPH+Ry2EVSbQa
qMXNuS2xf/QDar3DzSsbA4Gh578HiRLVs1HOOaCI+bGICLnjKBS+cbC9sjS43FXEVi0KqIzmdCCw
mVRxfE/wRu3ZuhO8qyEbOBEx5nXLHvT0Aey9F3gFYYDnozJGKZ32jo35WBc/QvVLwVbEL7Jc6oo1
Nl4K3Mzylu93cLAbsmkNf/nsryjpfN7tYNlRykKnEaj0q7i2JgN8pW70+7Le/nkoEK7749YOFUeJ
3pinZhjuuNmmE8iS6CGCufdTuxT0WyyXW1Xr1+aNE8N6IbgUl/gh0Z6QjDfp8s6OY/XVb5icGNbp
ZOw+RQMKfub9EXz7ksHbzI+KAhH7/CNsopMo8mqGHC7hP9cizDnqpb067gJXUVuTsYtZn6MU5zMP
7FeVBn7nD+HKX031ki6kxZRvx7HLKyrM8bLs+IWqawPZ8SAqgmAZ8rRDIRwPwyy1yk+uQrjAVVuV
82BRVZVjLatexTtQEh0YL1NzIVykKhrrwMpphRpdtVdQ5J5RCGGnd35f1IlYUHndnsI3PTf1dBeE
jc5g/uPnqYF83vOZGCOPIMZF9Lmt4uBhrNLmftOjZ4y6EFUUEFkIqvq8bekHQNqHxtpvfx+VK5kZ
GAY/77lFDRU+Zd/nER3FQ2Hjh35dsHV0hyLq3gaEn4Y0/iLkWj7pSVavWAv4abPNrTeKK7u8C1Zt
pUXKZ7V9nhC9GZS0aHY/9gn93palPcM7T5Js1dH6TfVl5TcVXOAK5tRw+ktSk7dkHM9dN5hT27Lh
49+H9MqK6ipozRi3OsHtJQ9BcR+XYPrHaL9rnXCJq3CdKzLqyeRj+9kie5J1Y7ve2Hau9dvZieOO
0z5tWZfDgvU4kAnlLreSSteavvz/byfozdoNehY1hmRNPtwR/OM31E5MDyZOtkqvaBcFEXCYrzMW
ML9KWOGSViYag5QLa3Isc/1dDCnUU0RYcfDrurPv1rwr/juc53NckMzIJhtQwOrZuBPUNfT4Zh2Q
Ll8PdRvG2bi1npuXy1mBVZhwPom6fCjD9iz6YTnTzq+IV7iQVUP7sUwUb/JRkcd9mT411k+PT7iI
FeS0m6qI9zavRPIVZToy61f13utbuoRVLZoCNMjW5SyhH5fAniuOM7hf205UdqBaQ4U3vzxgotJZ
Yyp5hpCA8lsKXeGs1M4s1FToPLFzf1C62g423Dy3RRevKpNuK1qatjlLi2+BKvZsnka/2HeVs2hF
S1UmkcZcGclpj4LxWBP11m/UnejsiomhKOwy6kP4gCvK56GM7v/e9OXDvXC6d+EqFTFVEb7pHIC3
+LdLAn7kOx4hRnjm3ij3vrLcuoQV9H22qCg6rOQs+AgzC6jZpoHffc1FrII4opUVu86ZXZJjEA8S
iGjrJykoXMoqbMRMJJFtnrTLdoib/mmHde6NULoy8i5nxadS2DboTA6diPHdxOh6jIukf6ULlAd4
fVwXtro4V6JQVHU53RFO+zhVB9F35UnZcPdCFoUrmGXksq/JVCGmRJfDQfth3sWNjMu1eeNsp2UX
7rgh101uaaNyeLcWp8pG9sbYXGudPj8EVPVkTWFHkzdQOq5NkWYBXz/7jbsTr4mKoCEUdE1ehs3+
KFeenI2xxREm4LdeXK7cyl0nxxUKI+HCiyYngQk/BOuqVRbV6/hKVQl446ASp62k4sYqcWWwXBQr
HCQF5pV0+RiP+jQN572nfsrrwuWwAg07YWTtsYV3XZw11fJESOF5V3E5rEmFS5+uUZNPXQmlhmCp
M9kHfrdyF8VKYOJDWki25Jz82hKAe4sSnnlYF8Wqh8WMdFUmr7cCmaKU1o/jvPAbPb8kyl5Y9V0U
a6JxNKqg1/kEUiV5YpSX1QEA4gorhJjLn5obPy0L4aJZA3iyZTOthp5seB9Pywez+Pmgofb9eQiv
Y0LrqFvbvG7qb0hM/WsCSPV4hbCLZnUrWGPTYT8v01L3By2q7WM9SlQaVhCY9DsYu6JazazrghAc
d+y4LodE77CLK24pGF2JWZfRwqaOipKN6pxELD0QMTcnkwzixvhcWX9cSIupgKfNNGJrTPv+1boW
LdxqO9hD4dW8Wg6ExuZ+azS5gWxc2SxdpS0+duG690uLl0nSwZxgpaDZUHhItPr59w9+bbguofLb
pZBJTjSq3LDbBHWWUHhMUC79dBuEy251YzHCxBeNrx1j54bM972obum5XBubyy/6reftOqZ2Cg3C
AKorp7TsfzRsUk81pfrGx742Ns5O3KQxrGRG0uSaroexgEsAs81Hv3F3gnhK100FzajzRcifZWA+
jUHvdzZx+a2xMuPQQwY139rtjVD/G3e/ogHxH6nw25BDqEhIaU2TDzv/nAbdu6i+ZapyJbBcdmuG
/88ut7XJe75O7wUQzn96lJXKrK75kHWqb+EbmvhxysLFuZZmKQY8V2LucEXuhe3VMS1Y6be+uTTX
krS7QMId61s1/lR0fCBQifY7v7kM1yJsZfbNaGSsy/Zoy+iNqKf25DUpySXUfvu+ttWomoNvXK5j
mhxTYeJTDTWKG7vvlXBycaxZwe2EprPOua1eR7izZOkwffPruROqc8lICUJG550Vj90oykym0vM+
5NJYqt3DuCtMna8seWXD9amZZr+bv8tfzdtc4TxFqrztS+il9Z3NyDj53SRcxauApmyu47XK4RfU
HIASBQdJdr8rqMtVIR1np3knKh/a4nONe+KupxtNX1kLXKwqmAplRpQn5jAoD5GNVqZ4ZGaYntaw
I29lEBC4cev6i9fUcTGrFAo1bbHNKu+SOX2Ab6Q8IJ9Z3IjXK7uUy0SVo9SC17vK56novq7bNNxJ
SranCb6Tfuu9i0bxotqkspPKW1WgPGes9oPuCfPbBF05qqnQCZRtJVrn2+PS2fJkezH6XbBCJ2y3
cbVmbIREvcjyxvD5oRh3Pych4epREWGngulI5hVwyoOWIsoCeCj7rfGhc9etUTnbLvEm8zWd/61L
WIjG5Qe/CenkjeNZzzEFVgi2m38qxuF1E7X/+jTNXS6qYNJMidJoek0eZt39Q3Xw3a9pB6yAqXSx
jLKXuZpH6POwHfdO4QdF8T+gqMj2puiC4Bzr8bg24+NCzD9+/XYOwDRYQ+TQ0HRB6Ce6C5NVAfzW
/Bp3NtQee/UiKiXzACm7kwXtDMkF5YcVcVeKCu/Lc6doGpx52L5VzObFnHidBLjLQ8kWFRHS0uCc
KBO/mbYufiPnwmvT4y4ORedVNpMpZT530fImKdl66tOEeeVductDbUG8kq3jEjwUuVSfK4jQhuTG
OePlrYm7OFSpED9NhK6rWQVllgasf8Oh49xC7p9O9zNetI8kDW5dx19+l+UuCQWadknIvAbnug8U
P9igU8dOiulXoidxh2Rbe7eZPjjsjJdeSzJUH5+fAUkATzwVq+C87XP3K0iC6YhbUOFVfchdQIrY
hUg7zvhBxHwbS/k2hnKdV6w5doP/VxYdb6BLjL1E/IK8fndUlNMbm+C17+DEMYtGHEXaQOYtvJry
Rhhzt5OpftIar0E6SuesQVn/E95q/RLMwA+ffwZRzGk7TWNwbi1mcVLBD7Q2fkW93OWmSpYumL1I
CBJrTpDofGsGeePs9vIhn7vYVJFOUQUOMT3Py/apWavXe7V5nXNQgvJ8SMplVUGLeoicFVucmXX7
Zyq45+Rx9txw3SAt12LPZeH2FMXiV5MOfjgjdwEpSu2oBGSuznM7PuqtaDJKSOi3w7iI1MwgtMzl
WpzrunnUI/uyoTbWK6BcQmos42haZBScwUz+IGY195RMfkoh3AWkYD3Y9MNu0/MUNr9KAgR8QBLQ
63DGXUCKacxtWgzYAgxkGRK9fI3D2e8tmP/BR6WmV8Papuet2r7AaObdYtZ//UY8ej7D2TSpwoa8
OKsd2q97tHzbBi5vLL3/vcn+mf0Gmvu8dd1zJiQ2kjPEdtp8I/F0t0zJ/FpWczg/KVwi7nuUzGdw
7y3uY8mDt1ji2scNvpfwzRvm9V+STvItJTAxyiBoxA6TndIkM0s9/WCosfkYd1H9vRI7kxkta/Fu
rtpYZm0jkMeRaTT/UuAD/41CBrYp6GsN0nGlJy0TfZiScP5WJma/w6sICo7XpnlTliSYM1tNK1xf
cRDOTJBOc1ZiyuSdYDtMsyk9CJm00FPS4ZqxssTj/DrErwBeVF9sEpTQXE0WfkfXvT7LJtD3AcRG
H8W6GnRpTf2gOcgGPh9bw0r4QkQR/KbrUWV7NeIp38/1jrtw2MZHlF4MaXHmMHHpVtFlM8Ui8vcp
9/KTCHfJLxO3ZT1fOm5QT/9rwGXvEZ6nP1XcyNeSdtPD3//MlW3Bhb1GawbeM1GcSR/eF4n+sOJI
f+MnXGv7clb7LWulhIb8zTIk5yLEY1SgtxNnvZ9pDHdZL90kYgcyUZzFHJ1VwT9BCNHvoOp6JRYL
8jM6HZOzJkmRRcGHgJBbdX0vpx2465SYdHEXInjSc1GjvH6KNnnfjDM5tOPu557MXcdE0Szj3PSw
WJ/E2GaCbXkFc13Pb+qsVesOOLcORHJGUuaR7BU5dAup/LYHV2CLLuCg43pPzhNftuPF+urQ113v
d3VyLRNlp6aghBj8uR+LH6oj3+GC+f7vUXTl9uFiX3yfIFAVTsW5XFhzVJIupziCeXeVwLonbYP9
cYcy/40/diWsXAxMIy1joZZenK2pKJJw7VvexF6pYO5yYCguZ0OpsOpsUzoe+tSe5Br7IYPcBcEW
zsak5SM6XoT6zoTmtRwLP7U97jooojSFwuUZX3dpEwaZg6Q6cdEkx79/4Gtjfvn/35Yy3lgB1QCc
isZRFIeA9FWW7tT4BZULgo0mhu1jzNMzM3irhMHIku2s+uTXdSdiZUXUxVs7PYt2hsdL+EOxwm+h
5M7mOpd2qLcGowI144ekf+ji3u+24mJgRsI9LthJeobRU476XYiF8OGd14C4/FccDO3M1kuvBaq3
w6I+xEngVwLAXQAsqcne9tWenjuY2pQmsBmDp4HfPHH5L0w7GRUtS8+2S1+3zTwcy7BSflPc5b/U
Fo3QFJDx2ar2vq2i5VAlpWfou+TXmFSlrpUUZ2XVq6gpHhPreex3iS9bKtEJXopztMoha8l6T4f0
q99Ucc79hpQEyu+VONfj54m1b+pu8VvEXYWtBjraYVwpcdYK0Z5S8Riy1gvP5K6+VoOViSSbgTni
FJyD5WtU7x/8xsO5jduCNG1ILmMdiPBMgip4sAPSbV6tu1SXbuBdNmyNOCOXx6E6sNpDnZAbB93/
HqxfuGW5XNfcaAv/DqBvUEVGuG/tHB5sJeQjPGJwfOfpjzSIy2xLLH8V8kZ8Qyw3D9uItacs+khl
sg7Xk4gmjmfGAMUFEhvaG2toSfBGrYvDVvXEb2F1MbGCjrgs0SjGnK5foW4xymgc+7nGcxcTW02b
8pJs4ozUwXcRNl9mzGy/L+ik41rYfgtCU37e2nA9qnBY7yK+30r2XdmEXUqsLqtuJFLyc7+wD7w2
VQbqxy+n4mJhNiUwvgEoc1ZNesBZ7Xtq/TzjuYuFBTPsqHnA+DnFRRSSLgsyH3XiueG4YFiaSpxy
RqhPQJru55JAe41Ffr653OXBdl1DJHwB5aeYCSA+03eoe79JTFwpruIuEaZpNHR6wWy5UEjZcjF1
iAUsgDKCveLQyiR6Kws6fAwLmI8eiikdVAYDqvS+3ab1QKZ+85u2LjwWwTVArKnmZ0uyyx4yer3z
c5cSE3LueKXRbijECtmgLsza6kbW6Eow/KHtNfZLGKQFvbjQvQ52c0ZllZdIA3fpMKWQXhi2mZ3H
Mjo3pjuTQno27ZyjE7XNojVJdA4XAHoBDJ+jqbrFAF4bEme3xiCrcG4jejZqPkZC35N98buZUucQ
PRluRhCd9IyH1JPi5avS8htNX8kI/EGFMYUHhRQjLTrTwiZ1+xWNvD/uNdV+F1+XDuupavXEAnrG
QfpxJ+OT9wrh0mFdtVYhRLLoeWowJiJ8Z3TqN1VcFIzgIJDaZSPnKCnmLA7UK7JLv3yuC4KFXBlj
CNmwJPfVMS3nOINuSOv3UueiYEFkKMqRyvBsLP2xDT3eRdSNjl+ZLC4IRueYbfG872dVptsr01wm
+bRU2ZIyz1OYS4NxbfdyNnQ/d6JvsrQovpgqvXWPvpLVdLW5hmFolUz6Ha9nZvnYMlm902tffuFW
yQfWV4PnrcBFw3YkH1nKN4vHgPQD6isBuE5+K6+LhhW0AQ+58vWcLHp7CGTXHeI59qsDgRHZ80xD
mOIRg3RoPY3i45SM/Z1WIfObmS4bNsXbXstlxKjMzZoFU/qmRzrvxvH9ytx06bBdz/Ww4xJ5Vlhs
Dg1p9cOoEnm/lDW9sVZeWeFdJAy1+3OatKh8lh1YFqiGHYaO3rpdX+u/A5wEYaCp2cL1HG8xXLeJ
ac5QVVFvloIZvwOBS4QVZd3DhGNcz1HZ9w9jABnrCpnso9fp2yXCIC7TQSIboxMBR8g0pV+iePY7
H7tAWK+7ClZf2qLSpoKoQRpnA2ybbsyca5/V2V0rOvcD/IHsOeTdchfBauc+bFC37DcsTpaqCVOS
mDpZziJpj4Ma3qzteGM5vtZxJ1iXPkoL08zLuQ22t4kukwOV8+g12ZnLhCFdN07/z9l5NMeNa1H4
F7EKBMC0ZQdJzZac02xYjiRIAmACGH79O5rVGM9yV2EzC48NUci497vn8J6M124OjkZ9hy+MV1Kd
u0JZlEex7fZ1uvIshNun0qfFtn4JZO4iYXbg80q3YLzyQFcHXqVvgqb289HlrkzWkHCZNkRP1zr7
0BJp8FRrffv7eV/4T4w3yCxB1QXaNlx/EdX0FtWtXiuTu0BY1/bt0NXNBK4jEDnkPAc2d16Lh7tE
WC0Zwl9RNeFVDDqipuQQxEPqdWBwlwjbViWr0T5/eG33Q6/LSzwzevJZmJhrv3f42mrogsDV5wo3
s8eWJF+3rHnn17SzMPcBcqkragSvJeRd8obNr0Xmd/5zl/0yg8ExmsrxaiT5Wdr4PekWL+SZu4wX
Isdju8xoupy6p3K7I/Pk9cTlLt9lorLuM3hQX+vQVMeuF+EBng23ktV/3ge5i3h1cGweevjjXidk
wR6ZCuPzcwjfbyN0RbAQpNNdVAX9dcvW91SFj3XfvveaJy7NxQl8nDtd9dd4i/dzJ8mPYE/8ilm4
S3Ptez+0DUoXr3O1fqMAU8x887L1Uo87R2ZSZpnaN6Gva7I8xmN/2JbVK+jNXZyrieoWmv6ruhpY
HBZZnNkHEko/TU/uugz24D0MB7N0xdVWHFAyeeQrHAG9htMlulgnREgRqL8qKCOfeq7NKUmH8LVf
6+nv+1W5dFAlX+lw3bbsIYquzMY3rih/zh9zl+hSltMGOQx1zco2mE+D1SB7JmL09wRuxW9CW6f3
ydLtvd+KciGvpM1g6RnO6Ccek1OZmOzQTuNXv25yzlEaSYgEx0l3Tcbg+6ASmadDKf3ODBfyKlHs
Gu5BJq/VqD+EcJ0WWeh1meOuqWBckX0Qs5bXIDHs3kzRsSv3zOvmz13GK9pERst5ltcpApM8B6hs
TgminH5d7pyk2B/TXptGXiNJ+qO2I0pGIf3v2bpzmNq1ryUEu9V1r5KvUm/X0kAt8O9f/q/s/v+n
ZbjLOYE/SjNUzqoresfcx2Vfq3xQ43Y0XMonKHuJczSE++txSczj3EzbSYY6fIhU0GDvS2b4gYlO
Hp83wyxfeFdOB0gxDkXZGBueohHUFx3kht6G1PWh47gO6Kayj3Cc9cP9IUr8+75ADAybBoHVy7bk
h+Xh3WA2r1gDd9Wyapo0Wwj3tus0lLnu4eIZGe6XOuAuQiX5vg5hgzhSR0s4cA2vytbTdJ67DJVg
qWXYy7bCannfwQf3V73o+sffJ80Lh58LUWV7u1gTNnsRCPtDTtlxoZkfi8FdesrwckCUut2LmjDI
ToUTNK1QneRnOcld2SyiV0DSm9wLKNQPhxWVkXdTwv2k27gLUMVLGaRZOW9FYlZalFw2OVQ3jBeU
gZPBmedyTtNeRlGxGrU/hKwRh07sm9/Z7TJUTVYisVy1SRFE9n2CwEteZ2Xgt4W5zFQCc6K+jqoY
ciQsyhfc9vKmivy04eCa+HvHzBKZziE2WwHmezgvU92el9LPWxVP898bHyMIoU1JyIolSr5USpz5
1PsVLXMXmmqIwXYbtazQkFLdsg+q1H7nnauchVB9GscqpQXLsD6TemQHhH79HjMuL2XZhEsATP2K
oDFFaWD/SxJPcJ+7ylmNikuFJzUtUN26Hacs4ceG+YXRuEtMpWmS6XqYaLEP4XhYNaIAJYRrbxym
L+yLLjWVKtRah7ZcC83r7rOk6TLd1zupiV80wCWnVkvhaQDvqaINK5FDv/HSpbcQyhe+3QWnqgXm
GXsXYNfSos+XfrofiP3gdV643FRmN84gUkyLgdX8rAIQ6TbDC9ivdWeBpgtrIeQ2r0Uzb/TQ0vmh
DCY/JJa74JQSe7ybKqFFfOg21udxNfrh2dwFp6RhSbSXGS2qld9DvAnejfJWLuCl0WS/b1rZNiRp
O8Rx0Zns/TKXZ9SX3VIRe6lt5+lrZZ+0lVqSIqzZa5S3vou2xO+Ec8mpnqlubFS2FmNQddVhbOiz
3ny0QZLfb644R2gcbmE4JhwrCBqRyCp/akz3yatpl57Sa5uuqSjjAnjjEyo0lrzRzUe/tp0bboBi
Taj2dKxIahSepiKXpPWchi7rVCc6wEN9x34b92MeLpApfVa59ftwZ23CnbGLN9WvBVnsmut6So4j
bo9+o+mKYpFOVbEoccghHANLiFnHcLOMhd9T18WdoMQJZA3uc0VE8QiqkDZ6LdbV3Pv1jLNCm54y
pjRuiToYpzzp0zPEmd/6te2s0KqDWnowGVqY1RbhvNxv++45oM5Ld9ijeMs2SwsIiq7ngBukMNOF
eAYyXeIpm1dAsCH6vN8AeOiSNe/ThAV+fe4CT8OeQcQ7VmvRzQk7p7hOn1q5dn6bl0sxhZOQ0EQa
tmKuQ54jz77kiqCWy2tMXZYJkooNzGDFWsh4aYB60PFeITngFzNyaaaZJ3O31JoVhNRPZrGXzSa+
X+7Eo7KRaLrFwVJElmSXrN7sfRyu3C9kT59Pqf9kjaSFLwz85pai2WEBNrd19yHhY3T063VnlYYZ
75EEaxjO6PQYl+QEyzGvUg/uIk3TkgguJrkVTR8PeYC4zgGWM3626tylmvAiiodpw4dn40AfsnST
pxJKEZ4LyTlG2RBlTcXR6SRqxUMozFiUcr+lo/g8Mf4QknKhpsQuNevwOsQmUM3nkCTsR5fF8h3b
zHjjF3g+f/70I9LfZw2Zxy6ApHhYjIlKX1WpGI9dPManVaYBzhDmB+RyF3TKBpiVD0sSFomuv/Bk
eF2WzO9S7VJOXWCDaVA8BArXklcsZSqv5jj2C3y5oJOlHE9G8dz6krwhWSBzM5JvXovKJZxGEfUQ
uFrWAo6o7QfZ1curJWHQGf97889j+KexddZsshmSgN9eChn027s+hKlNDjPT/tS1NDjuTI6vxVih
/kHWtfS7oLm40zYzvbUjxx4X2bfA8r8mmfA7VlzcaYjrJeoVNn61pAejp29Vv3tuzS7s1MCoe4CR
kUWUoKsPtrcI56d+Vh/chZ2ipCNQ1h9sQdvYPMADy55wwxz87n4u7RRy3hvIuthiHqED8ZwbgvGd
59pyOSfWJYgKAIEpukizPA3xn2r1myqu8FVEy34NhhAfHi7BcX2GS8ZE+skvcZdwakgCQItUppAV
pGmWwOaGLOubv6+sF15+LuA0rnDC6OCWXOAZ39yLJChzsw3pjSTcC3uyizitU4e6k75bCguZs/cz
hQBc3jVIrYZzDXm5ufFUH+KuAlYwB1uJ4sSlEDv9MkdzXlqEmv36yLkgTwDYWqViW1gxRTmESlqg
rcNnv8adc7fXUQcQd7HYlSsFT9rscTWrV1CPubiTxVqS7TKYIkvW7gTDEY2IZPLD58OZSzxJo5Hb
t2YpxopPd1O/ppC1gHuLX+vJ76c5PAKWOGHDUgxVFR/IbmVO0mj0bP15vv7nhqlL+KQjN2aLXQwm
byfIsctM31I1//Nlh7negGYyme4gWl8gXsvPBDvyteI6vd/isvU6QZhLPwFXrhdbVVOxBOwJfP6v
JYz9rA2ZSz+psGriocV0p30znyJDthyFx36ZTzgZ/N71s8zmci7LuQj4pp9or+x9O0fJjUvgn7cz
5vJPWVYTHFL7Umxjr/OVZu8aEb37+5R8nnr/fwlh/6eHteLtCiVPU+gujO62AHFyEQRnAur901CP
2+s5HJAa/fsPe+EXcYmo59tBXM6NLRZOHhr5j638KnOYC0SlvKVxROhS6GXTh23eab4zoz2/21m3
EK1kMlwwAIx09kS2WRw56uW8QhXMhaLC1tJgyLDLE7o1hTI1xPBhHOT57c/r+T+7wmJYmEy2ReuQ
TD+LfRoPQzp5PceZi0VlbdauARG2GNLwA0Qmn5Kd+E16F4rCejKqbdDnmkp1alT5WpFgO/tNRGe9
ciWgbEXYXAgU0R8qMqrDoG60/cJG6WJRMjItqI3MFLA2XA+yH7u7dZ7ao1gav5gcc9moiPNaVLOY
iwb/7zwh0H0nushzlbpwlKoUWYc9nYsUXMs1CPZPoVX6BlL8Qu+4cle7ZXjSJmQtEBFt23vI/HVv
WjI0D1NF41s/5IV9xsWkEqMVTHjDuaDNfK9C/mlLaq+rJYTEfl9OZpO8ezb4KHQ4snwegzFvyXaj
8T+/CJFW+b1xAfFmAjto7I8iQn39aLPTshq4toJmfhfOVB1oX5HDUKL+0GshuJgUKrIo1KitLcZ+
pAcTk+5Eqt1PKoC5pBRdoi2EVMhYNGK6rlH6mjXqRjjtpXnkrGDBu56SGWHjWFH+ECwD0HdD++MA
IaEb15GXfoRzQyYpKta6BDmBtKbrT02y5rQYrLp8VNmtO9sLx68rDZVCDkvTGY/mbGjMd9PU5GQm
po+N2MKHKp7YfbSRzutWzlyEKiOQSU3H3haSpZ+qfhH5WKFU1msmuXBTDdA0IGs0IXca/UQ5+gV1
Pb/8mnaOX91wRNrm51MGyI3OmbLdt2HqQz+zFebyTW0s6rDPkqWgHe1eVWUNY06rvQpimAs4qaYX
kSmnqUjXfNmV+DF2Jfnu1zHP+99/zvYEHh9WmmxEBEl/klS8GXW6e46nE51iUPMHGLDpwohtyqcq
ehhaeiNo98I+58JN9fxcDzpEuqjKcD6wuqBEidz2bZi30fJKJOV+jjq/PDBzYadSxYj+Qt+tAMgm
DiysozxOO+F3T3Fhp4xkEjLPmykMq/Q/CJCQextCtNprhF3YiW2Z1aHCKEww6n5Vbm15F9q1Pv69
9edD6w+Xf5d2Wgk3NshCU8x8YzrXS8oOCZxpKqRXcdjIhAZ+s8kln3g0pRAEJFNhn7UANcyfclpu
6kaM7YWd2kWf4lgGttX7WJB4K98JBZX/rlfheU6h0nHjZ2Qv9JVzNgc6UGZPq6XI1i48bAlqljaq
gseFmubYZnV11ggO5+kSUigw4hXr2XPOGoc3O5nbeAov0Vr2px221qdg9aNGmAtIjdbSYd1teAmq
muXlHgE59iz2YC4gtXQc2b8IjXd1p3Io8Oko9TsRXDwqHlncsxBNZzG0EtJZyXwG3fX3VfHC7dGl
o9S2W6sTaotsX3DaM2gpF0ObrDfyaS9MVheO2oSIq4SDPO5sbcp8mHR9rVTCCrmm7MZF8oVfwYWk
2oD2ZJWIl6+x+IV0zkHMEM34e/f8G9D/w67hUlK1HGG7XU1jAXakztDxAI2351xCDUPQEwr5+vuy
aseHZWvkYa56eSZWliempfz590946ddzLuFJ20mzYJSKSELINE2/xuXw1a9pZ5m3dF1ntU22CMIV
HlFvm8RPWJm5GFUz7PA15DNuMbJ9DS0OZv1gQcado3qJQEyqDAmMKAreIBb6lVd+Jnfs/+SnVF2i
7GnEWiDiV5ygXHhK229+Xe3cr5UtYbu87cOzAfrXaX1Dg9lzCbsug123KDOndXiRmcSFbj0xmd14
wL4w91x8qgzZ2qmtwtYjQR4k/XLgi/rk1SOu9FSbTXvNS7RdGQEKaVKoUYj9sA/m8lOBwQuv26u2
2Hb9QzVDc4oJcjp+X+6sSBR8NCzUoi2MUl+YjArBiB8jyFx6ihkS9GWSkUtttncZDz4kpr1xEX3h
AuSiU0LHi1JzQC4VG8x9sONawvs+fZKGREeoMO3v/brHWaHI0Sm9JyW5QDUzL9vyCerWH/yapr+/
ASbE+Rv4eoWXMlM/m0kcDaxlb2z1L811Z4U2wbpF8ZKSC2pgfpIk+byN5S0VhZfadlJEQdnHlarQ
JZXqnwZJoyM8ceOTV6e4ABXWPuYhxYcPsn8t0gHen9nkJx/EXH5qhCdwM5QRuWTL+Kpi5t5sfirU
zIWnIA+XybRF0+kqDimLvlYxuVVB9UKHu+iUHrnt+cTx2Qx56Ex/D/AG85sorhJUy/q0Eikjlzht
36uu/5hqdeO69NJnP//5f964YqFQgBrx2WwPH6zI7sYp8ntc/Vtq9p+mR/hpJWJ47pH6qx63S6ri
G6Gjlz7aWZREKmq7EP1BdXtK58MqxdlvZjtLkpVNMOBa/byTtB9Ju+db71dDxlz5J7pBMXQU6I6x
qV6prs0F6/weyS4pVW2mjmAAJouJ2D5P5bof93q6ZbLyQm+7ClA7T+LFtA2FdWT1vg42aL7tm+fL
1SWj6poujIyCXjJTfmls9iVtV7/j3iWjTDosK7PPq2Yon9QiDrEiflPbxaKkrrPJLpgmpcFjca4E
FMPK5Og1B10uqsuqdqtQdFyMohf3UO9nR9OwWw/tl0bTOSs7VBmQQIZY8Jn5YrvxtPbGTzSJufhT
mu6i0e3egjZkac4k/9Yvq9/F0OWfGkHjMqhkCCQ1yGdr7vZFejbtnJWqWUuR2qApKPyQeJOv0xev
kXTRp4RqmZUrGkYdDTZYfZAm9buXuNxTBG1MuMKb/WIjy/ImHldUSkJ9xO/DnZDwGtC2jMKsKaxp
HsOm+z7Egx+xxVzwaeZ7m4iyUQUWEGgtApSW5ZAHm/1G00Wf4HNhl5ZMXWHber+PKyaPsfWNF7ns
01q1UxZNrS6apv9nZP33MVn8RP2ZSz51QSk7uar9AiuSON+oJTkV3O/O5sJO+6AtbRK5XyTrj1yW
Hxirb8UsXthTXLO/IZVkBNqtioC1X8odZe+TjDzfyMRZnWRKU621oRczr2t3iMYmgdx+Y/0MsakL
PJVWYLMKx64og+ifAHobDWn8bvjU5Z3WLiBjWCUKmeQSmo/9tJ6ZyG6V6kZ/jJlSV+JpmcgEIbNM
F1vf669Ly8nbURvxrrIZu/PZCKgr9JRCI5SnO1PFvmz/dI18pIJ4gWZQI/795jnSgZQhSpiLTEvx
yPuEPLTRYG5M93/5+f8Po8Eq5Pfmkzlq1nXpVAFlb3lMVjmcmebbueq28EAjbg/VoEmZh2KeP+xx
ut8tmMNfl2CZPyPnUH2mON/LI8zYy7vW1vHXdUT8JA7HWt1Bo3I+wEEnLE+UROOxElN83qdIed0A
qEtTsdpAExD9fkFm6wjDvjYf15Z6PSaoC1NtTGwRX6Cdmpo9b2R/1863SjD/1VL+U6c71+dm5zCs
CLUuRIAt+CAAPx2hzGiS+waYTH+Y4Q4THUgzQP0Nrl/34GuD/hAE5XqwWcVPU8sRcozmJjjSLg2b
HCUd03vWhaQoKyvu6sqSYwtZk7sEVeqfzZAmTyiAR5G6yLLxWIYbBiZ8vtUoxsOPiynrM4R1x8eR
Ir0sxbQ+QK1QF+Uw3EqO/Hnvoy7hlcDJxKh+0rg8cPJmsPOa0zlLvNKb1EW6ykm0zTBhsGL5Y1yy
ghg/exrqIl1itnbOKrQM85inePncelLT1NW4yuBbgvcBqpPKuDqi3vRLGkR+pDp1YS7dwkyyjIK2
GNbxXVaX8NUqb+wYLwykK2/VJgHtUERYF32ztPmcjs0d3Hv8CvGpi3JJuiaq7/qu2IOBPa6JXiGg
4um6Ql2aC5hSlJV1Joq4SZ5iQoCadF53WPp/hoVkZbKDGFcBCPNbGYwf9pB7Tm5nt+gt7F8DIUSB
rn+dBIhoJnL1s8RFMOr3/V82QnP4GImiwpsk3yRyb33VeAUgqMtwAXsPk0AuwYU3wT/tjIgP6mQ8
N2iX4apmGWzVPgcXtolPtNIF7/zINpgV/N4poqt5W2k85edxah5XJR4GyeLXXncFl92agq2L69TW
4IunJ6KkzZup98vTUpfdMuUa8YT3VaFovR5Nr6DhXu1ezx3qYlpMVbyCfxlSqaEoT6iB3A5SKq9Y
AXUpLcXgSBcgGlvILlhPmpZpjmqwd3597kTC9rlP9xWr6IKo1fwQpft+lCP1y19T17Vv0+nSmTpM
L/POh0eJrM89kZkfvkZdOEvWG5SmYTN2GflqD7qJWG5qG3hF8qhLYyk9hu0CgcjLFGbtYQr34zrU
flwfdWmsrUqmMIm39BJoneYNT/6J+nk+eI2pKzY1jdAKggtwehEBq5/KgP0TxPPgNxtdGCudw25I
CZQa4rp5V2q2nLpov1Xq9cKDxIWx0robIT1dxhcUVfJzwll9AZ41HHXPrOewOtf6oQ+Ddq1JfJlX
Ex7DgW7vs3XMPv696/8tF/7DBdaVnWL7PjBSd8llTCaa/INKzuTd0mUkr3cRXmZYnxxiBtE4O5Tt
a65G2DNN4fZuq7l9M8No9scMQ4juzCOoe5Zdx85RMy1vE1qSVxyX1TNMv8iHUGbtnY337GCgEP2A
+gPYY+/wpv37L/HCRcbFvyCgDXCmjKMLX8rPQ6Dfhbid+jXtnNhhgDF9vmxcgi7cLns6rIcqzm5d
pV+aPs6RrdIMSnLDGl2gWCJRlznE+4HGY/g2FFb5ndwu8TXTCNZXq4kQTai2L6lJt1PS1bfiZs/n
6B+mj0t8aQLzQQXjp4tARvxtO1TrQ4PdrToMJpvYgfQjlIZiTv0EJKnLfUW1Dbkd2ugSMdk/QZeO
PU46hjDI34c7fuHXef7z/2RwkPw0Vu9DdFmyNDuihGW7q1nQHqEiI84K15Tvf/85/4IDf+q35xnx
nx9Ewr2dmwX5IdqZ0L7TPG3GQz+q8Jh2ozxoqJDnG4v0u0pGhB/hGElRTxdqgwkyjXAryJ4z73SM
+EPcNvyTiNbqfdtu2RtwZZPO+WAZ1qMkwEL2Bek/ONA/X2rfpKSrXzVzUN1B3Wt530HD5sGosZ5y
Uqm4QNjgw97w6qRr3d5JFNSMXZ4yG95lm9ruBhaoDx3TwVV38bzkUcKaXHdi+lRRWHLe6JwXBsHZ
8RQ8hjsxlPtFGQUlxVCtp0SwG8HSl0aY/d7xbLQjYhdtfGmwadxBiKA5R5Lrk2zH/u0ktuZGhupf
Z4k/jbBzUam3qRlU1uNogD4xeejlMsDwAzBGvsA26QSASn2CVMHwHcUR0aml9c+QtjwP5dblAomQ
u6ne0htYwgsb5P/hbVM1QP42CS8Yz+RXn6TleYRi8re/j9ef6Vvq8m3GbFDlMiG/RF2WfUzIvF5Y
E8srbxJ9mqpKn5c+3S4JTxe/IJ2LvI3EbrFtB35pEAK8cHTXEb5+pd+13oXdwnrY6n2W/DJkfLwI
pcJ8FGH27u+99cJYuLTbpmNGtoixi9pXpfJR41SslpR++HvzLH0pEOgaKiLo2ncCYcuLJnFd8UPd
QKN0PGjCAk7zDGIb5O2+2Hj6IRBLzVTe7M2K0nraLAEEbURKo3LM9xZ7Up/DEk418esKCS7bHcYp
NLaGN3ecInW062kL20OQsI5/nDXkJXk+r0jl/arMkFVrjlC22Z+auI2q76jebxEeWSuYF4R5v8tG
PVGxdKdxy+hdBSXv4DQRjQ1rtUbcS1S2pqcaxYuf53IY75BKvtJ2a2CHp2AqbHsVkQOXdXSEPCH0
4MIaZ0w2owzrfgjS6NpBO+9NKEjJj2QX9ZKbsq3PEO39VYlg/1E+y7x0Zm7ygWTzpzJZyydddfEX
ma3m1VArcq4TKHMveymbX9u0jTrv1rgrX42QcPgs05QEdzXKkrtXiZkwPfIJx5LEJBdNkLcsHF5l
oh2PkyRNDoUQjPHW2vQ4mkjivcWGqwhFDTfgoc/buHvXtzu/ZvgdIFpcz+uhm8LyGAdtc2gbI98k
4wqLQDoOybnHcL4mkDmxT1lXrvpQRip6BZ3y8lVQJuK+MzIMcgM96kO7Q5X2fm9X2r8Dbwyf8Fpm
n4MGSm5pUsX0yCT9wCtBvpec/oq3Vl/6RowfoyytdI6SGCIOYJjaIxDl6Cj7aTqOfDbnJq0mYAgi
KBHQTKCbNdqp/9hPHYUPRVfDaXOsM2rul3qn5FUWrKDMa7sMy30zliv7MOh+SE6BVvj3ZovW51go
V+3BJrG8H0QcPmAANL5SNaDHH/qlgjhJvyACMecClnbNx7JKF6hfTW221aewHHQzHwLVpeoapvin
ORPaHvaxIq+FrAg/dKjqOZeVlvBzNQs3wXGeFl09zG0n6ldqNeNZYL5fuw3OgYb1E6zhkj45qkmw
PMLFWB1VJ8f+TdKmHTlH05CQs8ooi89NtGZjeezljndpjkCu7l+pJDDpYzSUQ/1RDUNMXuk03Oc4
L3E5IgdVq3Zo8SVDF9whgEV3dRAK6YxLzJXpznSblvGMIs6KfbWzFfvroFTwJhHg0vvP1G7tAncq
zegy5BRRc5u3vbXqSinp2HVFckR8F3sVimsoJvxViT6J3sBJhQT5hsGIzrWIVHxm05il94sqx/Sg
SAnIKe8JnFwOdtqy9LFUSVZ9SQB/jmeg3NCGSTX+wXGXOkAV/rLyuXwDHwJISoFmjpdzPfRc/ITQ
1IR8Eh4ItnrVM0zEu9RYG1+07hs4jfVS4M3bVwaZ1hkmp/Z1m5rq1IxBicTiUA02yadsWeJPHWOs
/zJssFx8k3IZ4dQkKZYnN2HP7nfFk/VXQ+vAouJvEQNExdegemAS2gPHsG6a+mGO637+ybKxYY8p
adr5Sztma3oPKFAEHyrJe1xi9JSsKaiAhvFDmix9+RH/SpnX/RDtJMkXFqTqSSRkMndQWozNicuJ
qPddwlfzmISY15C9lUFyGmi89Z+g8WQivHa6GvMYVg3ZXd+abHjcWTXX91nTyOEz2VMqHzfeT1V4
sONATJXDKIrFDwlq7tWPsWyeCyY0yibumhBiHPfdKreq6IH9hfdxneH2CFB57faHNZN2qQ5tFGlx
nMnKn3dXEwb2k9pjPZ97M/TsSrEbbdFJC102l1agZuiT5XEMFZpYZTHNlVpKXuUAOoGOdNgr5MOK
36l5M6K4Rp/KrJyiBxTNRt0XVW5Tcqlhz3gWYx11d92Cvw8h7F2XJ4jepcObksImqcubsKX6Pgnt
tshjpCzp7lH0JlZ13rMUst5bh4F5CmKOjBRcTo2M73AQAYwPMyHmh0WbRf1M4I4Z31ON8rxcQKmh
yqcxHsdjP7Vd+GMfbWDuZAgBtSYfx8RueVxHwbGaQhHIA5F6MF81TVbyWnWqVbDPRrFuBa2jkAwV
QiUxQhlTlzVkz/dQ44DKIinKb6gmXYK3yRCG5qIgRbPecdkl6TVsQ5t+bzQNww8zZHXUuYnZXH5m
4bjQR5nwYX7LG0zSX5YGNnmokUIcSN4HNOTfIMgxj/ds5wEpJmVXlUdA2oefibV2q3NmYUz5KaFi
Cs8auofrYzuTeL0uA8MFPe9slbZfzWzK7CkNu6n+smIh2DrnyTKVH9JNlMG5KRcan2myrdVVgJAP
DgPbwqg+SsoZ5N+CJbhrRzNExYJMqviK+AXtBpTn2LCZjqWgGd76BIcJ+Q43NiKO+EGybY/Pi2Pa
DiWUZbclp4qOJDnROIzaq6CwnhaHHRIU9scuh6n92qiomb/OuwgSPBG2ZvuQ6rSt3zMNUuGn6QTb
9HFMg9hE51gwxDRO89yH6RUqZnJ8Q5uATPW9hCZbuhxQzzgP96YeVlbd91kptp8SPDaOBxExXp6A
H2dS5GkX99Gax7sUUQzhX1S+4jZC+8BeaTqIMldZyROctmU5Qe8xHucxCk/ITcfpdKyZijS/S4yd
zZdJ/I+j69qOVNeCX8RaJEnwSuhgu53GxxNeWJ5giSCEQKDw9bd83+Ycr/F0g8LeVbWr4BxDzhau
/HDh9DnUWr+GnWjja7ofIGyl7zDpVBV+5get6JxExYE5l96du6lQ23juMBPIk6anZRHNd4CI9+wl
PWBgZ+vMlVR/DHLel6XKxkT0d0p8uSjVeZ9MMlRTYdmI4ZxjCbQpDjMzUZdg3OLzMEfI84FjWjaQ
K4wO/Xhh0ZwcnyReKDvbtI+Ws0BPXDQk0NXWG5MDCibXb4L0p0Sxjk8gBg46t3Q4gj9P1I7pz6gT
89a6vcg/h8Dm5B+TRzZeFofQEJPmaT2Zfn5OI0fiio7JkJ8RLcqL+5KnsUOYGCmcv5CQZHcFXJ09
7msrx1O3Rkf835yNPLS0jDoynHnqxujBb9GR/ClkGl/yPMmHc4F816GFw/RGjro8kBR360WcpDfl
PMxxaiBFKRQt2nbPXPIZk8vyODQU/pm/Rvs6t9zucKlddrjsHZhjP5coo9ZfICkhnsJXzrbiuo6l
1WUlZleytsgKqG+qAGv++WpRWeLU6Id+r0q4ML4U0AHNukJVZfP57EeTpq9JoI5Hp4zF2t1Jqvrh
JUo22KjBxjlFuYatm8AngmVzKX7zKNPrpejZXVLk6ipSOCrhhC3VT7uUMMTQWxj7ZmA+La4k2dYC
P9vmaKsiAE3979F3GDAIh4jEHSprmv0wK26uJwjNZPraLSEer4cpsAApOHKA62YgRp6Rh63xSYox
D/sF78+NL4ESZG5usv8L4gOX4dCFC0fE3ydjm9i3yh7zsTxn8J3eH9gi/PCUYe6GPHkHgPGbzyAF
vUArJ3tRHZMgcGGdMu9PiAXY1L8ySSJymriJi5/5znb7jewQG3/ruFy7PwM+K+qdkbEgfnWGIbYb
otUg6FOQ5aAwGzhNJsY3i+lciXjqIfDfco/9u26HS2qghr2vVJwzfi2AsZ4Gp6C6gWHR0p/T8WAb
zgo3Dk8d3XmEinKKkbQIar0vJWQL7VEUCPAlNEbOYB33co2+7Ur3i20BjndkuUzTMJ1LVuCqNqwr
SlGv5RxlKM4CYX87eI5luqbHYuNHeljSX1MXiKpS2Lmeg8yHb2yQHOHEI0Mfd1KDyvuisvEey1te
rPMiqnEopH5Mu3FSSbVTBNDifo7WdMOLi/gQbnDNFLuqh8X7Cv8/gsBnImJ/2XBB4PiDmLNbXcW3
fm4yv7rlL+l89EJDju5dwurtfkaZbgJOtHQNwIzyiL9h1cKDk8Fa0V63AkV0hVkpHz8mRhcgBLuS
lPyBIpAuR8lwqGJv8Yuny4hhevcm2FJad9NlsuhnqzrPmmmfpvgFhUIfY1Zw9IafIhlT9rqXqFZO
80r34mUtF2HP2866h7wwmIstCT+j5OIjxh/isZRnyICz5CmgDJTtkmJdqXbFEO2mrwdRZNGoqL8w
JpEc0a3fB318bnYw7LfFuP+7pWnxD80pDrNT6SXMbo+0c3uzwO7yr0dMUN2DzjqZDX4nXb0WHc/n
GodPdvh2sBgi0ed8B5qprxyhwrpFg1+ORZPvmbRvYhHcmgasoNG8ifJQZHC639d0fyblZtNnBKpG
P3ttC0g2ODqDos783I/FOzpjeFrs44IcO6QgIR+V1UO00gg2SYD3ctKIfDZwqzKluQmXxR9bRrVY
EP4eDWnXpMcSJaySA9ToP3SSR7aJMjfvI6K6bXfctLMDQkNMh0p2B+UST2m7Od4tv4p+KWw7YkeQ
1wJfYr8rNbNkqkE7mGbQi9+rfCvUVMmIfsWnzXBmTdHuLtPxoTKSJGdffKXC1MxFa/SOQ1bSFb1r
NPo2CERz2KpcU5eTSi/w8jnTURBx827NsotFEuaOwG/YeojKcAnIfwsA38k3JMyM64OENWNawvZu
x03axVnF1lHhegRGcEenr+TMHGZAbWF30swZz9JmHWP3s7dFdGZpmj/Nu4+iJnL4b8DL2T+NseHl
ZAY93LBW6H1ejCWIEOOj2hxLdpWZP94GR9W3nZHRVTDwKtGuAUwzVQLGwlcxLGtU+Ubz3AFpn5d/
2bBlFvAuZA96daFyvKQvxYEWCyUJfNcStIXnHict5FAhx4yaHZ+3bMUJ77qQ3fVKrvfYXVtSK8S5
AGwtw3WEvUNNTTCovu1xIbFBgeJWhE37QtZQ8q7nYTl4k5CwXbaMdGfGO3s39DigiuRQ9SIVuSUJ
AJtELAMKNoizirxbYXof4pZta1LBhG6sizSzNXL31Pk48uXndmw4tGCl1QwdS1r4IVGUCDOrssJ+
X005oi3LUTgZtNxh2uJWDDgz9pSFejRIBy8U4jR9BsADgdjvmTgMlhzE1zgoujYCfpLiGUTdyYzx
io5JmauP3B8ERFJUjRwNm2T4PL0aXZ24rcPz52my1XI0+h6p8Cm6gHz/1Jom/y0Tjo+8j46fk9ps
rfOVPiNCbPhvyIbuisC/7m4o9IzzRG9VFmlayyHhre8zOIgkVPIWymWUTaLU0QWjtHvj9YCSDoEP
5tfuh6JaOkh4B2gV3jC5BEKFZvxUIDj3Mi4oAiH+ciGvSSQ7uNShbfbQv5yhYKL3UDyopSI4Gs5c
HRQZr1lmROu6vJCwUCLud65XFMBobvNnPaoe7T9zyz8I+OLLlkf+Ncdk41lxdoyQ3Qc8NN6Thg86
bqdML3/mwxb3O6XbN+6WFCs/7QHoU0sqgcVw0oTD+3lY8gsZuGxh2IyFvsr5MvWrD7UvjT3JSI+i
inUn/vFJ9k9DmfEfyo60So9IyjYTiXqf5s750yiHjd71sRpPvTR0b5J8mr8RzpeXJZ/IR5cs/Scy
xSLEG1EUZmVR/BdUFGU35BWIp2Odu6tNRRlVDtYKDSavUQP4cVfnHkTEh8E5qC80AOZqBsG780A6
pO7lyxSLOvSdv3RlwkWr4iiyFYvHIWkWpQjAre3wK6CjYZ+bEddX24XOJz836XAvV/3k4/skZ8G8
p8TAab8kR9S3E/qYrUW3nufVFkrxmAXGb1lCxx0BomwCiCT9nzj28icF532jEdzN8O7QIqKtPIAn
4J6MWsOK9RucvGBque6I8vjs+mFc6hg11CMfUkchazSIs2Zj2J55ghLThGG/83uK1Kk5KTR/BCOz
jI8B5S9vR5Pzpzwt57IJHDmy+PSoL+oCV/0HpY5doTVTp5RG62dn4jUA87TdHfSlglUzalVSY3UM
vJ5iJGjVKYTPTxmz2Eb2+ArTYgnBlPu0RpacUkfYWq2sLOGEurFFYpZwyPR1Yrj9Wikz/WWMvfSo
ICV5Eane6C1aTfE3Zv0saop4JfR4CNL9GS85wyoGAxC3EGWgTGF4q6qdCm9+ocbbviN6rPun9Iq4
mqSIeFpTm6M0Fvt8QJHs0GXW/iiPHZtli3/0yu6POBSSj1UL+28FNfRsCwywVXE8Yk1GNpibtSW9
s4KLP3Qy5DdKNvZ9jiVDT8bnI7r3cOD+FB3qtypdcj80HHXS4xE2EercZeV9wrcUh7nZ0tfRoHqr
Yqx/UYVj4vcpKhBR62FOt1PntjCf+JYf6koTJe908gWBMPxjZYVfMRvUnRKgxqTFVGdQ47PvSIrO
p4aTHWLXFEJ3Uu8WOXiPhsQjzDHZgqGo580xnGxFjvPvOYS9i344VHV3ZHWmHWGwRpsQOyCu8N8Z
yxYiA/MNvoBwco9zVxBErXS8fAng+y5APNCb4VCMOwBDxaQetIljXbPZR1CHapwXQmmafhd8KZ9C
6tSbSuBs1QRmurXOkWizNkZ3W9hxHbhNf5toHv4YAzMwFxdb3kZezq8ZorB/RUqys1oL09/vOkP5
R3Q+bhdv+/6dhj47mhj97IuFe+S/IYzTeIHMK+z16gDtnajE6CBE+ZP8OUGS+4QBoPlxYZgcaTui
xNoCs6BHPaMH4XccqPx+wd8o71LIXOZzxhI6NDldFd5T3GteuyJel5ZS6FxrETOBngO6A9OYNc9e
SuvxQvG7ha6YmMNTLKGfrRQuC2R4ZA5XloI75Hxv+WA/erJta6X9BD6D6rw4x/lqAKB4jyI83yyU
sEc/WgZwlotGIBU4tH3muLrrw4SdOoJDTq94bpy2JDPDtS8hEbOzSeJrikf3Ee0W0PuEwuRWZlDH
n7p42fyVjaPKr3OZsx/rro7xmdEeMeD7GGZsCNxsVF8BHoixXRkAskuI3EHrfJfFfSecx3QD4kkA
a9PjSJ5Qe3mDLuEwoi4OF/do4YbDNp3Ovu7ftFNleeGGj9/zPhbLS2kSEb0wn6S+RoGu3DnaFviE
j54lz/sxDx+jCWikSe8BZ8KzZAS3kuTJn0kwVCBZQTbeJmaBEDhe12y/5XFODHraI3ZNr3v2tAzR
8Xs1ew+XqFGVLTo8ACsYL1kmBB2J6YMcQ9awsA8plro/RDNTVAYrGjN1KkorzitG/lg19iT6Ew7G
bkAkCnr2mfbXr/DE4U+2rPHrsXKJXmjt5MMS71I/M5HFV0CQz2Ky2VOCQMQ7uJPhySqvMN+3ph0D
2DhLkZ3nzUE2Ofc7/7mUkx+qOMmOq6RmyOu0d/wcUrio/zAwxW9jva0o8JV9WPIhR5du3awb4giP
zxFLlu962dKyQdW7Kuin1b6ctT9GXMk7GrNqGdOiVQAqy0qqBCEVRy6WW5oUg6k2VJayyjNpXsUM
RwOcLlaeVTKFvyLby1BPAo6mj0t6rKYtS4yc3hGNox8ob4HqgvTz9mWKE6FYi1MNR43KkD4XjaNB
HS0SzsvhMtK4oDXQ0Uye4DckbTPHtC9ryzFMTjdLwXl46lVFeyA2VRJbnKhZPpePpIhcHeVF/8dl
43igx+jj4zTEq2JIJnSoeWLPTzSdy6GKSuRxoHOAEVzFhZLmGubF62ZWXhTVNCFHr5EaMirYiC/j
le0ZfQJuTZphyvhj0eVYJ2nP3qlJgVcVaHMreDt08p1HBkbAoysnlHpD+f/YqXwYGwK68eurQIhQ
2XLnurJJZs7ZPIe4kls2tY4Q+bPbhTmldkfTLzYJnuUo19d9Vf4XiXeC6W4JAqG2K0rudu97nARp
gYz7ZwGH87cphBEmU90yvkYjUpgedYFIEzTrFk4WCtSEb0kXOaCjkMkuZ4Wo36zGxmNztS0wLK1A
pflXxbXfG2D6uAfSHfhfZZZ4MdeYT+yDl2KcP0O22KFCewm0IF4UHtKMrNb7bs2GtJ7nfIYmtBNR
eNaUd+N5VdGhUSGb8gF6cfPc7XAHa+ncF0XTQzhlGsfKMdRrp/mrw3TBUXvM+b+BWVv/LQnzCO4Y
kuFCpmQ4457HzcS1vJPAxTBog67xi1k4xFNvsabgxuYnci+0Fdud7xldQKgBZ7jsvJSunQY/fWiA
3S1XXf/D5vT4CVtS/9ejsbkDAI9Vl3n3BnsizKtNGBgpTmOn86cdrc0VW6u3jc9yPdXziqEZdDcT
y+DNk0XbW6JyQ89Uqmm5fsm0fQ1ywD7OOXQB9yCw5vKXdyEBG7ei+saBscp/y7L6P2sQKT/Z+Eje
Bg52jPc6uUK5QO93m3QIuVzIdnah61Ghg4z5Z+iKVcALl0DCkS0MxDDV6Hs7pIUSCuDvwETBW2Ht
U9qRvJEkH48LCgRVDakXqCm0+Vsqtx03JH7OaTtTHu5HxCdeC52tD8ZKchZxgQBcwHKCAPNFiFKD
WFl3VXjRAEjh5XqVbMMFh2qu3yrp8hWwA+BShBRCrH+GxDv9KzRIleqIQM6Yfjg+D8yg9Djqj7FS
vO/e/aQdw/LamGp4tB44eKw2NxK5/lPmJYpgAotzAj//HCwL4729LWbW6qJMMX5zkQDJicGl/xyu
NlzGW+gBYLocRLAu5rtOlsmrjzL4dIgobo8lVW0SgysbcMbgoMtQGWaFYC2GuPldWPb5ZDP880ls
xGnrFTC/csQlI0HyVDMrxAmw8MIry45eNzuQtddxLNGJweoR1Psad7elVyh5j9GZj2MYddOthOBW
iSZZLUUaTl0PCztwVryr1VGmF8vm4525fZ9qg3T2ClMP7GYlWy6Z7+Yc3E5Pn9CBge8GaVbPE1kB
AnQ8+7lN/XEykvMXKAeKxlBmG7cQ+32PNt+koJxfNYumJ4nIjhowp7oI1kXv2O2QLMYwja+AhiXn
vVvj1m4AEHAX8vOU7SN2UN+hLSmQg1ZL2WNfyjCjhPOYOaBWfCSJxgggKRRat35/XCWEaEWHurdO
QG1d0g0YQLzy/rZnc1oBEnVoOQ3cAN2arxVSluD7W+ZZ46V+PaAKadIM4zzEMXKRqnOXPAEZO8/e
P6DZ8CeHHfF8kKi/DHQi12lSxclEMpzhfDE9mImULZLc/8wYp6rxVzEYtKxdX+1qRCiXV71vVOnK
53Eg8bvtVdqAmIyfAOpOj0svkz9Y7FkTcqHqLDu6rnEqBsvBU16pTMRVN4eu7cZj+Mg4MMNMxvyy
9YloGA8bTvEo+oDkqQOg2X8knsozYkGL01E4+bUu8r8M42+7aAO8wHkzIKj5RbDenIBIgxbtnGuy
le1nZjyLqr47fsNLDtDMsIerVvlfFNz/NLf0FaOiCOnFaPujG8BZWeD0bzGP2Rm0b9r0kSuvRblG
j5vVH3RRSztqAXaFdyUSLEHtoQUZcFsOLH8DsrCdAVqNdzFy6k8Qvmlc5H74l+ZGXYBD0pdpNW8b
m/r3KaZIY9tRA2BKZuvgPzaO93DvLF6TqWdNWIFHnCJaymoUa5lWSnlZecPippuTP5ia2vA8D9KE
cpXQrwhPWTtjcnStoWSZq9KSw9YC6gmByx7y+UaPkDVpZ/izi/qf6QCbrA9h58zBCpPFM81bjgiz
ehdByOxszY6LcKQR+Jhn7YeYP8h9S7Po5CnGe4BKGcMDwQaQ5Ph+hNLNF5Rt3n0DlDookFV+zcv/
xHbkf8jolXiKhWO6VUnh18/eZ8GMlbMjWRqxCZ3eQglL34+i17G6w+PGyDRJoSQAzb0u4imFN3r2
EFY5Njk/ZPrdZ0nQd+mYSNCNmbFCv5YYa1px7R0Jbsl40on9r9xXof8VkaXaV/PSJysUq/gBqg04
OtoKDsi7qPd84MB0fVL+2s2EGjpnBX8E/Tkm7XrM3f8n4oY2Zca8Cbv3srJbsUZtd+jB1wB1GUrL
3EC+jBsRIarQMS4qFR9ejzk4ry7K6fTY806/o6FcUCNNOG5k3U/Bv8fwp15fyr6w4gTnpiSuy0kv
N4AqKeQMYzcun0fUmfltGYifXxM43K912ePid4i7sOtQ9disw4PaFi3rMoGFJPpO0Fh5hWt5np9m
YwKeNA9Aa6vRA7CuJ5usoBqyHJKZu7LMcv+AmcOO/zCR8sUTqq24f/eWhKUKOzLu3/tZYzGlKain
pM28TX+CeC2S5xEgC/8U8Lf73BnExvBQg4K2bw4SF+hmFRCGq1r3JKuBNIXoGaWP4e1WiOittFgl
MHjNR6FjCBN6NnaIbiYEAc7R3s9IFTM9cGNDDrgL14UodvfNCJAzTb9B9RRVTEFsCj2nMk6C9o27
eP9M7AIFXws+T+XkwU0CkTUb7SB9wL1v1hbZvNH+YyTRbP+VgJSKFM5wq0NadLrDrNTVGtc6MGVc
Tz3Iv80t/Hs2RGDE4VGRFdFVLmIrZDMskJvdTSkkRyPIeLjr30pPZHKB3mf1122NNqkatslietzc
6sozE0Ox6CsijDjKIoTKhl/5sUte2zjDxCafdzBNjZSwef1PANrKXhwyABbduI3ttINhAyLAYQya
BPKI5IpyB2mdQqER53hCR0U6CAaWKoq4e9gSOB3Le/Sk6HarOYUb2F/iCSHbKTtoHyD/EQqQxT2G
S7laT64/gIHtMafTTYMPm/6AwJrD9w0HFvkcEhODmKT9ZPv4EmMUMZeoFRi0cuC2Rnz3xqSyL5I2
JHSe0TsJExlYdIYkAtpwlniZfLriPEEDh6g1lYYfMT/Y0mSbKfrxFWSBt+qxiFMm4wYOGDr8pgmn
7mNiuxjBcHs6/XZABHZ96rOMi9NS9E4v9ZaSoG88gMCG5zHFZKsDPCDP4Wt++3UJyLsDAX8YXYMP
5eiM4JcYYzBxgAS/gjVg+gm8f2Qtdt9UHE1h/HqDMnqabwlBa6ZOuEtZgWTbnaA/8RnOCTxpOS2/
sZmH/BabtNeVtpnNT8lgBHb/iGTW+ki2Ah4YpvzkIu4/DtQ/zoDnEqTYagRmlpKfl5yH6bWjG67r
ECNKCYcJHa4gtyT5Nhb93j3ZeDrMLVqgTr2DWQISvLptlQ1006RF2jlBbXLo4q8oh7GsXDZobFGO
sgIlozbRu8SZrVp8/2lvezknE2a4i6xNaBz2xy4HoPNBeKDLLyi+0r86c6EAtAACFbC2LfIHApIa
PQeojezc0RWCq0SV02ux9CVSrByNKW2OKU5XjLTn0w8Bkc3+VKK98DWIUaZvQiFh8+Qz7N92KUEC
V9nuwpLWGnHw5N0qY7O2TGK3VegfwpNXygZVHZhhCPUwAH99jqB6ISdQzEgiGTJPPAoSp+91qndX
d93UiQt8ywRYSeEREIPNg4lClbpXzSObf48tjd1HjPjmpPE7GnKAo4d/d2lyrCiO4Uv480hKdTYW
irWMU3YtMwPYj0BbWqfjhESbIo2xlQBkDNjoPQOCXSLJoS5xj4VGKagAKhIEg407FkD61o0EKNEy
RRNc0IfpecsLTZ82VLsoWoTZHdjCQd6NY8/ClWLO+rqpQP+Q0sWihWAj/pFSdnzjeLPw1rPaw5RU
UqhBWby+rtAIsL8U2PzvrsNuubhxtnODWXwggyxGKXhlYN/zO4gSjpe8zz1AfjkXSBci8fFox2gY
74dRKFQbmdw/8qXM3GPsyuUXuDz3V3ZMjnW5dCKv1J7nYPU4ZhUiqFdrW3ZHUQ/HICQuDkSHAGbE
H3dUwqCa8LJ41Ydoui1TQduZy+NMCuYG+J1bwBDx10ZWaQk2xC/rL2FNwNwP6HTcFcfCGaDQdHxP
t0P9m0AU/oXFrwrfQk70Lx9B+v4yIPunu1/XMYKJro+O8tSBIV9bCCfD0pTzJlGY2EzMj8TDkque
e4AoJ8wdDdErhb4DA0dhXH+DkvvSGX/B9VvlnNqB6DuxgLIbebx2YGL4kNW236GAIz4rFTKrimzE
hUri7gkALuaNKuhdx+0TYUo8aQWkLCi24nIvx2YmXibnaFmj9EesOqXfsauY/dLgA+CyGiGWTyVg
7LXCi5Ps31Yu4+8+UTrBGgq7OMFocqH30JDhqu43DKTQctSsDlGSXiBQGjbM9wFYMJtaXg6aaoCb
K6QK/TNPVc5fAVTRV0CwI/9LN/QU8T4cPxT8A18w5ujmOqE4HzAVtG84+6N9il45zq6XvHOc1Ywd
pGipEyNkp0xHeX9vpyWbvo/5MuO45CIiF4sGjF3KApDRiVHAIycovPq94bGFREX6AvMjhGtofNg0
xP6bxk/dWiHzJMe5xPK58FsLB3xYPmSc6/RNOoC77jylMmTNiOGxZ27gZN/mUCVhXQVpZS0QlAp4
1qYlhCsVnM+ZehJ+FN2viUwDeQAgdHRFTZeuyCuASEG3maaM3AqO0vgJYUzrVao+y0FCrxrn0j6U
250pvH1btqAReEvSTVSllmAdFCjOs/Q7vzKJk/5y+H2zCASEgA8EB86h+8VvCPmFfDQevyncShC1
z7nH1+MLgMofJOwqb2255PgYhz3WxoYe34L2sPikezd/K51lb3FJy++pxkqukV8WR5/eLQJ/JnP3
LzXZ+quID6ZODgzWUYlucbydAqDjOkJZRv+kOPsiUe0lnC5eC0tJaA8pNv2eY7o8Ok3w1+j+zigz
2PewkONl5el0H6HUed2WQkODMq54X1NHPDiGfWdVHOXDBuCY+Q2rfp9mLZ5zPU/x05FAh/owdSZ6
WCQULbg5Z/+4IEs5hTp7GMdHbQQ4FSg/MfQjxTS1hEUCs+iTCQRsecKztxm6uatKDOXPs1xFbdEl
VAua6aOyhJaXdYa+85gj/QMRNltZTTwVT0sC+5dnglNRNGEw6ic6Ew4BgM5RdSmAOPNtlNOKkC2k
6kzQLY2DqOMidzjE5rSENUnmUpxRhQg/qU9UDdnytn/J5dPnadti/iKPYVXfCoRKDtdVTPqr9sdW
qYLPAC/5IyOvjpoe2usUAr+zQPUvTcU6H6B9AVb5DR1JqVq9psdjns7kxpdOX0vUCxBalFGavULR
4vIGzda2vYcphbySWSqnt37p4rntuYNiJwEHA0TQdht/jBGB9DQm8UzAMIzbeOK2k8VlXg7SP0DE
NwAgPrTpPkEpDOanLqdFvXXIKSYVCimDNxDkdusAyOYnaOBNAejx2PHDzSh9XiGUF7iIwDFdSmUO
e52g7H0d9nRMT0u6dFMDatjz5yR0oLpFBDHmowQZBpMTmaA3rzKVxvY1RDuW/TJyYzAlgZuP3EBw
40vMfQqh4oBdhWltstFq7oLRtwye8PKSj0EEECwGWk5g5OG8qUieJmh8rtriqKgGzFscNQpV87gh
d/luLWALMyvFX0q2qTtzpEh4LSMKNVDkoZ5awbWQliBh88bBf9VqjxAdqdcuy36govC0ZlGusmse
SPgcFuyiNxum/ja5VP/aMHLCkS2OSK8a7br1N2NKCn0Frg5Tg4iF8m/xcTLc72CHbCt1tF0tnPbw
MbViz6T7smON9mx/9NPS/15LupyZMzHmk0zm4gsk/GQ9lTYwONwFFMn1/IXy3AHL7IDjdCKcc4Rq
Hv+KkpD/cXZePY4jTZT9RQTokuZVFOVKKu+6XohqR5O0SZv89Xs0T98WdnaAehygR60WTUbEPfeG
H7nTbNXRmA/1EQxBPXaN4WbUm9rV4VY0HF0RGNic3U/jCoXAkzjQqvnmX9CJKqqGxpYxf3nnIjd0
nnPjdEYbHvuqU+VWyoqFbomkB//FXT1+pKseYjgv7AiulzQqbq2K3t4tK3va2WnfUhAay53opmBX
pIXU0TSOxFINFi+rbdOZw75b++Y3FZaMJyHns3Ctaodrb9wulHfnMWWu2eA5+JjDpuCGbCVhPGvb
bN1+qO6tImmrfZlreYc0Uh0ya6nuOiN3Yt5lNprjoqedohbaFOEaHkRb6Ht+5WGMKQnLFprEM4eI
Dhe61GnT3ZiiFzy0HDaKC8i64SdzYU+NG7bjFqSCQNElHYFVXRVCdDfSV4wF15nzou9dNJFGXVyx
pj9E6y72S6GswXL3My4i+12pIidVv5jLs92b4snOvOAtgXxLIzxGybQJDERiHwNlv1FVYf9ZoKPW
jRlO8yUTzXwoHQkEU60ItLW6jg2IB78hITxI+e2V88tppNfsEFfxDiBvl1U01WSvH9MVfqKy7LQ9
mIkIHUoCm9QkM3XPXDHKgEUlgFXS6sjWNd3bhO27PF6taww7gTvnbsn0cOFD3sG2CNfADL8+eSU4
SyQDJa0oyUbzsApoozgtpdFECl5uJRmIsyJY+/SYzsayaWm/DuDj/VMjlZMwU/Im/egHNYOGlXS4
ZiOVb+hbgFm4cIo+48WbHOTwWU3Xs35t9pYtgmGP0KWXuOZINP+Y5nhdQwDpJCMGEzCGs+OU63ag
z9V3zIWB1XixdKKNjdWqZhKPLc6KFWNPs1/M2jW2Hepo9oi4xO6e0QhpLDaIex2FZWGGRnhKiixR
wD4l3VEIcSRu/GFEIdUc0Adeg4BZQ90mNJhzM93Tz7ufYdt7WI7cKVtYXuymrx5w28n0je5ekCjl
xu6qGuuWcnNMtlYDIv9m5tJgLGgaQezPC9UyN21w6LgnqNsosLNI0D4ii1nsrNpi6hr1pvK9Rt2v
9ZwlDPMWq2Py3acJRAds7ROVyjTy/+YployyqZ+JyvSN09zS8cV9aHUvrtssW14o6TMLEihtCXfL
Kb/zNfRYE4YklW3gtHkRME7kLW4iAtyS0EbRhSo/xVxj69OkMYmz0RVix1EJq5CCDaF5SSrpjZol
5MmsIWwvEwWrF3GaLv2ZtPWu2FlAIPreGrveQjRhv8vu+h5msQuypBlsRAnFEOElsbI4XQvPu58X
/Mmb1msX7y6shL/eAfJl8xEu4hrNb/JUXQoe1eo0+aJ3Dzptc3o/c5ndfdgkVvbHxnJAZp2RM+rI
EFznjSmT4EfYBK53z1rZ3uWhNjIbp1FTplsvM1mbNi6J9KKBl0IdqXbAZrLpYN+6Bz1w9vLqT0sg
rIjEQLOOeg4QxIgxGaA5I+0A257DsVMCiJZhtvHCn53c4+JSrI+mE5wr1TTJxVJOmcRzvaSvzlhn
n9jDGHe7mZj9rVJaML4NXTcYX1Fj3fqmmn1EH8aUYJvgrB1cttP1u9akg95MWKZs5qowAFsJHc+w
qO9fbEw77a7q/dzc14E//UmzNtxl3tq3h8GhX9iwCVTvfKjPFHVmHG+7Zhir3TrpQD3W6ygNoJc8
ZRNCkrUqi6ewlr8MRPz+ts7SoI9dN9R7zzdmvZmbMjM2xdVlQL1cpTud5DnmEdOoI2/xgt9wZu5j
l7T5OWt8FNAgs+lsgzkHNlnXQe8UpcQS4ZIx22d0W356I/VNpvBEDhebtJyc5DA2bZXcOsZqXt2e
Q+0AlJvQYheXkLz6RzP3+V1d175mK64nnkXLvk16dDMozrbANXmZe8SJP6n08XmtdeY/qSvGhUCH
hnxymWhXO7sQK3KUsawXbiSLSlrO66HvRXJfrqCVTxUN+73LoQtDgK9um4h+Wc92kUt/FyBzf1Bs
ketm17xF8w2c8/pmDiJUeAEV5HWgnYlR/5i7G2mvghun6X70YVdvFcrPHy81NaUKmWoHY5qzt2zu
62eeZoRLkdiHEZX3V5eL9WlZhHe26379qfOi3JHLU5x90/dYGQHTgPoAYJir4hdZDm0dlbbQmK7F
cjYA8/poVN2C6peq9wpDA61pO/q3Fc5QTgjOTsuoK5yJkhG5bw/tjzD3DOS0cn0FYlzuVtTHI/vb
8Q5WSZjHBXHqN8bS5LdWOdEZr4nB9MvviGehFbN9CPN03HWWPe1BR4YPuDLjbs5yFHZIzBuMpV0Y
Y2irf4NGmRGOGab1/Ww8B9msHhvdLp8kQy9nC7PK/eIvJ8mNtKdW6p7MqePsMn017oHP01MwKXVs
DBu62pDUmERQmbElpl/MJXDj9FlxhgrDBWYvFttJQvEDcLglSWYJrwdjBZTDutPmuKbCPNhzrS8+
b2GAk6p5a1KgWoMr8iub8uZvXXqYWZbBeF6ghh7x1M9nOS3j0QUCOTtOoX5L7RhHhn3zkY+is6Gs
zi6BJ8NzOl2Jvj6xSkhCC5unoi4up1ZteZMFDB6tOkUMM3WMZooKCZAtGI8tMDdhgTaJix4XTDp6
7SO5QMsEAhYY3YbWs3qwbQBHMRt1bA/5/F5NFSNXhltZuNWTyg59tgy0xeSmR6qg6ZscN9+2fmVz
pJpAp2xi7cldEUy4o7RkMTkjLzXCAPpdeumNDhRBJU0ZmdL67KVvHFmSkJySYPF/LIbrMJQLxAUN
ZPipC2ME2jCL19nyUV3G2T4jsMxHY1rHG4ww9TYJVRCnhASe2tHIt0bBnm9kUcJAA3PZDFS+V/eh
tXdoXsnDXHYYpD59+NrDsIbTgWbW+Qy6drjpV9E8MDRk+ur01Nqkp0VG608lcovp8srLjT1srMSa
YIa7BRMmoZLJ+mu1cJoVmMHfvKFWP1McNA9I4xieZ4TK1iinPVvIBk5IbiPoYzVuGWDZfaRrf33l
/gVa6ZrgJUHfklt7MtO/WtZGjBBAz4pmfWvxzCHejok5UJWa9aXXUliRcFzrKTVEtyDNm9VJp7Kl
kS4W+0IXZp5aBE8OGyKBgZhRbQj+Z9E6c3bxmmk1RLIb03zDDi0s0sFMBWGv/VbaIxAQUxX9NBhj
G+xcqcu3wHOZwjKCi+mHYOX8qS/uYcKY6jAoMI66DatD46ABsocO4xDv6HpD5S+3eO7GX17t5e/4
M3pED38m7MqVlzbNqsew117zULm4CLKsrd77ml2pm1CTGLLJBjegwcEXjaOuhCiyB3nbSgeEC7Bs
X4qiOI1VwtibVe8LGuCiT3nrmjc4tNXeQHupYmpf+bxQFML/4XLDjGGUKIxs2hJ267xVjfyoA6/D
dzyMHISjV5BMT1AHwqTn2JE1A1cfCq2AdLPRRoHGtb2lqpi2HjMF8KGx2ruFFp82UN5tj5dkawc1
Jy2X1eMUmWmBMrSJiKpYRtxly6sJZDZukMbw33msvTkKcwEm73o69Myo890MDYGvHb3BP+GHdB6a
2VMP6brqQ2dVckJdzkaops76yxrY6oRF3YTnrwy4w9ClAQPK6sI/HZPVdKOv1r/IcliJarujvJDC
Mvg3iLuFwJpPa3gAUdfQTbBFxYZip042M6a0A6VgcOkylcQMg8FJVOtEFUH1P/G1ISRDgg2x2XfD
S4IH03ojyiB8WCwNqJF2+VgWG8+Z8QBiRhl3fjVYx0qB6mD5HHd6SvF8ZV2VjNFkDv6pK1OS4Zqw
qZeTRTYBpdlg1fuhXywSWs12vRceRbsM22na+l65viVelkRVRjboXhIJ85E2Xv+HokIcNC3VbhWl
GWOfaZ7tNbCeV2ey/rQN7hUxBgnn0orkNztl+pGpyc7Ae2z3nFX1EJNICmbMPEfIjYNzjwHcTCRp
mBvWCeJiZg45GB9DiBmPAbMvX7q5co/VkBufjBjc+qBxQN9gLiOoVFb5cTY7dRGpUQN5hk13lsbE
vcGSnNtM828LBbUtTxQjKZJSMzxM/RxumH4tf10v72McB4LvZIrnmfT3fIPkjS4HvftEDlVyMYFX
blOnrfeM21r8SJ3eDYwP3I2RTm0WEwHXPE1NR7NWlIxissJpbnVeNz/r3KjvjdAzDsLv1ucO+gv/
J8OoNRrCsS3wuhRMKj0v3NmjLB/WdXZ2LHoWDB+a8I+HP4kAg9W8wtgsqx1I0mE95xDeOyrIzzLR
8+sVibm1UfZffN+d3suM6gM/1fpbWT2w+DDRO2xoYMsTIzQdOWrsTwb8/8PVZIjtxeCmiLrQnC5L
X2GmGez1V2Y6zqMPan1MnKC6L+x1/OkoZ3Ywb3iy4W2P1ADpy5SVqC+JCEBT12OBsHgRuv6Y7Nwl
mW4h+QjaI9qrLiK3LxhmA0d4kFFp0LwEE57ZmJNG36XDWNRxz8K8J8/kmJD4W38uowtatIQI0bcm
XqziM08sdCZLQ4mHzE7+mpCGsavGcv2Tk7a16wd3DO6CyYIrGoxyPKsU38WJ7T3ma98zpoozYXYg
gEPrF8cshTFpGAqng9wmfQGDkxfEs+1xXgfVE1EroRX3OmsukMLGi90yhN6Ftdtlu8ZHwY4kvGO6
w0wkfrdZ4jV73eGU2WQB5zeBPHZlvkrL86y9YvmYHemSi0CgxjStyoP6q3FlL6ORnHo9LWEXtRwD
ZKdpYSU6ouGbuzOUnWYfXqiwUzFOKiaB5ycbNT0oJumdOxpOwTwAzGbZqWEQR8PXnf1RIchHQ5lY
0yOHoD88z3OQZse1sWf3gfSwddnIzuDJpZlzbnz9D17eJ/oO9Csoz1VilASWUUgX/a3ou2Jh4Sww
xo6kDpDwReVusDXabjKanSO8bguEbrPIRflm2/JH00aP5lZnvjn/AM6/yoV0ugaWo7YJiDUhJOZc
kgHnvNboSeEz2qxseDOWUr+1GRPY/NJ6vQPTUHezFZsVcXZ636+afhdZVooLaSn2HDHd6WAjQ6D8
6XEZJG2Q9IBfqsR02yUqhNurCzJaEOA2qYRK4ch86LuNSGu13rRj6NSPq4K8uzM9E/g7wm64qnsn
oG+HchYifDZrUw2bZXLH5cy0TX+KJgQG2eCTGXdNhs4ZblQCzkZB7QtvYrUS5hVCCwa1BaZoHhIA
HGxDLMP78JYAfwYDwsWJ0M/yx4oa5R2dsDtxCfunUMiEMYLhYtbwhfuzQ+/+SDGtnMbOhdK3ZiIc
mrpiqhSimP3kcWEwrkiqodtUd5k15BHbrOVGBAoEZR483BQY+H7UzlDTJ4blRWdt8MypEO7dduBg
yiVnrx30+xVulR6BGfiWjtn94ZWm0+JrIOJrA8lgRYW6UjGMHauoDGi0tjkzE/YHNPXOK0HZ+74o
BXPTpHS3EEj2vSxTcTOoqTlBtjWPoPQ/WXGbY9sr+h+UjcWut70i1imPRuhW1pMZtMN9KGX5vIxT
8tATHCAiKGLz4ikf/73Z91PyJK/j88gzpnTadqvBSYNu2eysURN4sHapfHfDpJtf5yT3233IOuOF
pBLe9sSCqZRjz7XcCUrTJf0hmOGbt5waEwstmqXO9pngTUxFnqt25xULB+uUwCuSYBAwZv9nMlrN
9mwdUOGDB65HUcbrEljhbVMEDsEcA1j/VpZB1vzOCPtIdjnJLd4tzFClIzbEqOri10te7Oxs7bq9
QLjmzbD4xqXEvQKbhXX1wxtXvL5dk3/2NhhcDHrh3JtJt1Bfeg3XCWHPCX8Qs4QqbQPYtLtOjjzK
S0hKz9FL/HU4ot0xd5hV3X/OgPb5EWtVaWBwW1gIZOGnDYm7KWAVfZC68lR77fzZzf4EbgEq4TKP
6AJz4ygT1xu2YyUPU1XzWgCx6O37lV00470XpMWwV8LW/rMP7Xa2B93msdYEgRwYHk2I9/0ohwi0
ZajiVKT2GpfazqtHm6kCTTeAEwYKoI7mXVasAT93NVbz7ZQVI3W0aCxrUwEB0uRQC7RndsRSMvkm
olgsmSJEy1wt031t+nxLWbRGvW2TZhW71hdTC0Yj+3WDgcymuSlG769TVhwpHDH+62i3/WFYcvkR
MK0R1zHdxFvbC48mZ4tINnC/3ogBVYrk4k9YK350Zoh7x1wQLh57YdrFWbFQ0dzoEY9QBAwx9fc6
Q+HPq9x66l0MbFtczHo/YKFSAKp1cF06C9PCcAvfWdwsRuVH9pLWNggxE48dQxojYHWDj8VjSk2k
YOixpbjDhdJ+eGyczndT646UQuTsLZuZgAeUs1TxpuknlihQDEzrc70W6Uch+5nXo18zZ4QA8kjB
sfIW5znOnuWcFaX/rufMFZFkr0B+HIlRjwt7qY2z20rZ74drAskewrJsN4QJpsveYvRp/CGceyqi
Pk/Vlc8Ji/RXycM2sxdmsjX0uUU46KchwhZ2lTieWj7qMKl4lMZBEjcwJm7m/p7yoqv+DpWPws9g
X5ZHTXABJUqyEI6TqTKbtqGtauC7IFA4OtaszNMbnfXXFccEePmcDn4t2sewNjM3i1zap+lUuvPs
73Hyjj0GpqYXeyeffXUgbqB+REkJHxVLu5+HuV3sWHFRqi3n8VJdjKEa5xtmJsVDzVK1t3XydBmx
pHnOd45XzcmuJKjm0LRue5PXkvkrbT+CCxEU1mnhvosy2QWv+aBwnLgUrL9ytgsnJ6ehuvhREAjk
4YwgWRNOT+tPzdy2Y0/H3H8CexOhNo2UmDdChYm/Z+AskrgDVb2k0so/F8xIT46h3beB2geBHNyF
l5LIcvc0EqqgN6odTSKQqHSDJ9SDuXsqkiYCBmHcVHGOtkF4k5AtEAfFiLstwJaxxGSsQfODlwyP
DePbnT2s5q0mlOCCkCggQYx0IFOQRCNyzxi1vAAwFACqMk12V6gK/qsA3aE/E3lUjWI8Foklxs08
22BGZll/pOV1eLlOwfzJGLp4ysal/LMsaJ4RTxjE3EARtOUFVh0Y3SQ7NlvKGn910r6OxJHtJz/z
bqqEAAk3tI3bMOXYGVtmz/vUmmfQWgMlruKTb8Mh8O19uQ79bU8uFRbNPvHPiwc1U4R2X8RZQnUZ
SVPK53A0rPc6rBySZu3ROtLJFjTrabHEMwu0zS1zeoH+BNLPEbEaBdQOA7a9mzhiGwYWenrL8mUi
ODChbNa2sjBDVYORIM+qnDEem8U3siecQHW+iWq26qPAeEgITueu+4TWY0P27fTZ+e2M1V4O4Xwc
Q+3vFOXnTqiivoOHIogHzKU8NQX7VlD45tuyktdKIclu66ZIAGoG58WvDEueirLC2z2iUdwGQxfu
nSI0tkqED9p0rZNLBg/yXCLDE71w+3tAMTn4xdJ793WXhP0FsfIlpX2JC99utp1eyJYKjYw3E4IZ
j3W3PvAtxIVt09ORwX1PsOk8EBUGuEAUS3XCt+pSn9bi2NPoDXclITOY1ojCTYkmCOCAkzyr/hgk
Bt80SydPGM7maPVYJ+3JPv0FOjq8B3mt4P4w6RMn0BMp4gX8vIJAvo01MZRGalB4WtnJI8/c78O+
JM0jLsuxp1/AL3rtDK4Czjwq7J4elPM2cR3BNzAhAPFuvJFSISLPaX9XdmvdDjXBerxhMBpnU7Wv
w1U8j7nZ/2ILskLRGMKjyqXz1MC2EOFLU5nyKFgwNoEPxhFY7d4xGIoxmEGXZ3NGR6mB29HbkGqg
b5x+mak5qNw2PGOWy7jQdQeAylolDAUrhkttIxm+emt2gSUNTtXULfw3EYlrhJezfl06q40T8lvO
WesGn62c+58NMUVn7V0zaTwNBYWQfMDOZwF8IY+ceo9oEN9201t3Lr1HTtZpW1lMVonCEE90KcbZ
K+fx3FlZOWxdrn59AgC0Tp7LFjgefiJFGuypVwxgDF9r+HorWjiT87Nblu1np5R1aLOAn1XAFMSp
OxSHipDSG5mM89XKPcyHiWVvR/TgcZukg/2T8kA/m4mN1B0sXaMYVaVdjO3V282zxo9ZFOHBZqUQ
fqikpOQiQvpHLzqY/Q770EZAEu+ZmvI4Jqbf6tilWU0PQSO750BZ8ysbEVKQtdogAa+FFlhsbkww
BS4gqEy7mfqJ8qfHLLxSCj6SlCjOgfUPJzHbHTWXwUsVudZuN9Vg1reUcgPcmWAQkKyQ5GWmuoMu
+/oisjCJBzcZbpYCYR26Nzm5nWG+sP+Y5BRtGlgXmmsW3KbvzN9tR3s3l3hBLM/KHjnU5Z3nZd02
tb321ZRjeQBR8C4Iqf1O2wvvgJY5777ohnDLLE2eeLEh13hZzk5bUJspHqrVI7WSqiOBrrvKQTyr
yM8/TEuLt7kfjZ2xuMWFrgmztDWWse+AX6ZNMBHWRkrSb4nl++d6fd9q35Z39GqW3gZ5tVysscGL
Oa5DERMUYeF9aejTSNIis3Mm7z8nMdU9ljYRVHoXEtNfELKQk8/9sygauz0XHGoZbqRZdD37UkDs
yw2hYVTMG2X4Irk1M4o2pucsfxkfgSxzt6AobivmngVJOKQwOlkYVLCepIXBPkEEVfcefbogxyXJ
Bl6sldeu/S1jb/oLWpehknecw7ibN41XwlhekNfZULlbiRhJ/+iK0ONdsEK7PRogZs2f/39m6r9F
sn4JYx7SGQjHZ+Ut1dxtCFLZ4Wf/3kd/yTLGUGLJNM+sE9jo795S/iYB7Y2/9+FfsoyN7p/IVWWf
3NH74FZlMvkfier/kpLsfgkvdoxUYjHCE42QuMB5ER9rmmRV+KsbRMrE3/q9f8GXeHUwFy8nvtM+
GYZ0InwT+9q3pv8I8/63y/olXZ0MjcqfdWufuDF/dP1yqpX5HynS//LRX5d2571r+WVZWyfsqdjx
9n05fHMrz9ed3YYFGSRpYU7LoGmbV2/Tm3P7vTvm687u1EiYOylpn9J+vKPVfKPs+I/A63/7Sb5E
p+uEAwQkkks5Gxjl0ydDAtt/6zb5urHbm004HRuLSlMlP91Bf/i8Zr752V+eUBQeGCPHH08kCJWc
k9YxN765e8L58oA6DpZYG8XhlOFn2Dq57RD/E6hvXswvDynWhaAQJjEUlPMYzOQO8Ox7SwOcL89l
1bWEYuSiPZHIvGnenUL/x699faX+P1LRnS/PpKJ4yeiH25MH92JEJQwi6BIAVE547zf3rHzd1u36
AtNLo/hLLPnXaas7fNjbb92JX3d1LwxmqK/q9lSGwYdUzT1TpL/f++gvq4rSzhlk5UvWRhMebbox
/uLvbfv5uql76UaFmJfrk0kQfbDcCy2/FyxvXy/z/6wxIPAvx6We6lPKTsOta123q9DYfe8G/2dn
yf98ut9aZmf3xsJjHzh3kCrdEdp1/Oal/PJwZj1cdx+M88mbp5veSvdmUzx871J+eTK5kmvHKTmd
anuIWd/0o/eHb/7iX57MwCF8cbD66ZSwCjMGchKx32n7m7/4l8eTLDKSBgCnTpYuklu1MF5gZUD+
vVPz69ZuSXBGJxw44f7q0W9H70+SiO998687u4sQhmRWpPWKDOoiNBoatcqV//Ha+pfDzfrybCqj
apPKXgcSPf0BGJ55XpJZ37ukX9d2B2GfSRJjK9bL+Bgl0rNym89v3Yhf13YbaR/IKVXdCYQFe0OJ
pb2zCFP73qdff63/eT7ddBHEf5MazwucgA4jfSmWYv7eEfTPXo3/+XA2aa62kGN7SizragX0aSQk
MVbf++pfntDAAuNZ/aY5pfUaEFIy3SKINN+rar9u7q7JnyqsnK+OEUduSGXZWRiMv/nhXx7Rsezz
apw43HKzfCZZBx2sHv9rfa/45yD+fxzQZvh/X1Psc6ajC8EPgz/52TaKfeOOryi4pNW17FkkE6i5
wuL+sfXX09KoSPf1ehZBWK07sjzSV8yk8lgI9tn4SR/SZ6omujaZSOT9b7FAF4HPjde0fxWBGTwk
ikkD+RiQPAa+XqXhQUcIT6Ftceo00frz9MtfiKXFObphEBPcz3Uo70oTchRqcLnFCZOffIK8Nllm
HMvRfcpVeFewoWqcp7dFZ0u8rJIBJS32WvPXtn5tzM9BXcvd4JlpDNIU7qQKr4p2+yCx9sRlOlqw
2Nl0tIAzBXgIufX6Zln8dLc2YuxfWL5wcEo1NxssdcZv4pd9pjZigj4hCXkikAaAytm38A1nXMAN
A8CCEN8svwu7JLkjizQ20376UWgbd+ngbTXLYWO8FDdWoN5XpPKjO5Z3Rj0h/GSd8eyrZvlcQioD
z7ypakmKT9L6B8sgDAk/K4EQQX5NWaaDIlRjmYBfjX7ZWE4N/INPusYc5W4Y75zzdASWbW6stjwy
MKifliBJ9sIgeNzDQnBLbBy2Qg1eOZHG6Nr3k3Dup0DMOxrwCsOuv+Ckw4wf1YkxxE4xj5FXhOVb
kYO05YOxt8Bz7iXhYuTf3SIU1tuqKV7WsgoiqrNa79bWOJAV89waemYkhX2VenMbokbqLdnW9y4O
qAggl6AptegDmQ2sEZBZcCYRc4bw0GcDnyu+QxFZaZJEAVe/Mxzhk5vgLfuEVNeD51gYPGp/B/vW
vzLhBQWZUPPZt8Ck2K+8kKSgEoI0sgk+iwiVMXfebNhehKsZH6Bnq5vAYTsASUJuR7o1mung9OLY
dno4J+Fw23AzXoOB4yAkInEfKKosMoxmEVWTPoyDd57T+mUe9N6SwVjHzYSxzA298rGHkjhrYV4K
UkDjnqTmKPND7GIWsaUTGb83OMuGaOjMFwsaZ2eSQM6NVoRVJIJKnvwVIdzH0+AFuKzddM+yAnTf
/qqpB/yg7fg3lIHeVj5eeJ/B33HEjrbtXMypqRdUbBNZyWQezT+ruz4MA2un7sPU74mQ7xW5TtZy
JnVQk6Vd8wh7t4ENwYTotVw0u9bIodHdijcVrQ6r5jA5p5QdIe/uOOJAVYH5RCSIdxZzg4mD3ODq
bSZphx/BnSMWXoX6ieCgi2CmZL8kzciSieYoHc8858Tpvvddb+5GO7zvjKI9rDPKnJ9tiZA6eg5M
RbhMu/6q82MttOJOqM3oMjsO4N/2QZ6STURWBFkV3NPR1VaF/2h5kKQw7ao5Pw3SuSFD7qefTsGt
VdgkZw2KJ1uv7fq+5mVJJEWeiz1rF+yomZlXT112qkwHvbHqNfEexAuz4SME3veEn6+7bsqds7D9
It3a42LuyMq+iDy0gy2570CBJKHFEC2Jsa11e62sPrKMhSIkzLDcvfCaP1ZSG4gWsnvNc3ADq69V
nOG1PU9r8lrm3tWbt07VncvYbWdXzQn+gWeD4ONwvM4PGxdiE8PChswiXjOJe8Dh8Yk51XoNDZo4
7AJshEW57rYG02X4S9Bl/nsy7wQhI/EyawMGor2CZb4yjDjAifSS4VSLg17520Aqcor8VHEtMoyN
Ojfrc6/LO6Cm5MLKjDuDV3hbM311HAMwHn6JPS4z8W68Dizi239YXnuopTpwgxl3KXapXeJnBE4j
7gQLjFyjKsgM0ZFghsmSxznp1t9tDZQme0c+Ac/ZkJxz+m4Z4fxUmK73rurRuJgN1Gk0j0MYfgAm
jL8Mgo8ViUZ195yo8Q/QoHFD7iCcquZSQhePp9QgDlBzRbfd4K+PFBXrbqiydt2CX4NfoFD+mlxF
Pz157GMzMP+YFe4r7ZYfiBKalaaTxLjY2nG4qm6bhaomLV/dDzMmSDmwyc9xhxTGRy1cGbfxQmLZ
ww/GuenBHLr8DRxjaE6T4U46GqAfz8U8hX7khMMP1cPgOoS4n6ZqBmWUfaAR0bzhc4Q9iepwWEFi
XPEcOleQZ8D8mSDabImWwc1HPjTOG+J/LGJbop5IrUM4tcF+lU16RrQibttSJzzYGb72zr0Hb6m2
DlLv0QhN5B67jR1BkHekq/SemS/LoVZ3nGdilJwMOXv5i3Tu+TcGie3dh4+0FslFpXvR+kSphep5
ykrrzeSSwlRWON2IAmncVrQv5Gat4zboVONsg8L238spROXsTDO47ar1QBa2PrgC7mph9ca+K1YM
xoYrP1OZedUWEaMG9nP+EmkSPDYKtXoo89+OiUwK0Wg176OuzZuWperv05VO6PBWb0teyGR8NJlf
bKhpyijLxwHLTU7mSFFa050x4mUfk4pkMH8InCOB+s+446xjCqmJxdfPXvyu1XdGUbn7q8QEjf1/
2Duz5riRM2v/FUffQwNkYklMjH1RQBUXkRRJkaKoG4QWCvu+49d/D6S2rSqVya95NRcT4bDdTYko
FBK5vO85zzEnY+sKDIDA/+jwAVp8l3TDcm3qCwcPaZ0zoYXgKjPo/7uqzZyEBBEENZ5DD732cj1r
WLJKiQ7eNWg45VXRvkXJCSqMUKz+ZsRwelcmQ3uhnKG4x6jWbztLhh+QBFdsEPAidDsSmeZTlBdT
eZ4aJDBBQYwskr5aWqR9VDAHJVm5GSsOz9piYp4xI83HNLCNg5ocA3uW/lialyOQ4g12dWa1Mbs3
22AkJiK4qdHPGxjHmuxEsJKyr4MTJHuukP7w9cT1fcBGzEPHV1zPYcKTyx3tdZGb+hoz98vGvyuR
E4JpM8+70qxTLxG1haugRcH0wlHxPxS39YPDHDbfDsDDLOHFoLreAKjgmxegiAC5C+DZ8zi+7mSn
H9REkwi2QMQu55wVhl1k32KfpfwKXORVpxjd2v+qQB8OeVJheWulWObrwJ4yhFBdMOXu66q6+sER
LytTt2/wtJ8XMdEobxuXF+O8SkLx4XV3cFCESWEZSSSX8tyxVrF07b7NKoI+XhhK6/dw7DBzcMpz
2W/IJByW87DHgnQmNQTMUeCCMxSViIfXHYP1g5IMivG+tKyQ8aTM8oPdFNMDOtvm3eu+oYPznmM0
DFdbn8/7qUWGSJrk+BYDHB6/1/x+wz048FVJBM8Iked52mhkgvScryIafFX6qhFkuAevMz1eKQfs
rFQ3kDhFUAxxw2XsKF71DhjuwdsMxm8MzZG+A41gB9mWBH2vzSW6q9d9PwfvcAR4ATSpms71BQxb
PcbdhTuE7gtz0foe/T5CDffgDUYw1qCEpD8oc1j3Xl470J1jjoSv/PQH7y+51wFgi2Y67xDWxrCR
w9KPI2cuX/n7D97f0NG6BaGSfm5AnOekgO8x5SHnL+UL/6fv5+ANNsnuCdAFL+eZjqY/Vy2SItI5
x1cVag334NVtQWTqRl6O5yhVjWsxpmXgI8l01CtfrsOXN8P31Qt4UFYW9J8LQBbEMVr67auGpjp4
ddXYVrJvo/EcMywyuzLmcyuVd6/rzhrq4NUVQjZuPvLtEFnhlgCSDP0W7Of09LqPf/DmZrU0G+xF
03mWj5mPrIdzTs81u9eNTXXw5g6W3VVmK8fzYFHh+2SQ/bxN09TKf877//V1+u/wqbz++Zq2//gf
/vlrWc0N3tvu4B//cVfm/Od/1r/zrz+z/zf+cfJUXn3On9rDP7T3d/i9f17X/9x93vuHbYGMcL7p
n5r59qnts+7H7+cTrn/y//eHf3v68Vvu5urp7398LfuiW39bGJfFH3/+6Ozb3/8Qa071f/36+//8
4XoDf//jPvxcfKMC/fN3/esvPH1uu7//Ia03ug77DW6LtHRLWYzK8Wn9iXDfWI40Ja4309TdtURP
AFEX/f0P842QJhO/kg7nZt0RTCNt2a8/0ow3JokmrEuWoVukrZvGH//8YHuP5t+P6m9Fn1+XcdG1
fJof1fR/z7TK0JXr8lJbfA4lhSEOXvkRZjhSdfe25hRUoAnrFGffmcPVBnK0djmHzfvaHovK08qM
GNyqsgS5MxKQ2JyV0aOGAHVCtzIiM2wMO8YPK/qMrfdsOCFRuO48brKEZJRNm0Nrg1VUtqWPQ2j8
uEZrzmcjVAX4WaHQFV6QOLgbYChMW1Er8ktQ2+afQaeSnRuG5lJf1KZeR8EJ+NVu5GhqLGjp3WWx
HSPznBFQ806KqKgw4VCsMk8AD1WCVJqsw4g4zmGUvQ0tctjrwc45ilp4hixvpI4FaaVP4vd40O3m
RG/ETD0WAxs+g1aU5J6kCyj1cFUAeQRIIWmFD5t/HHuyfjch2IDeCwWxd16EbOi7jtz1Y23H9VU6
5YXkR8FMZBigS463bc+emqgJUOZ6SajrTjfFROJMY8Nu4SwJNQFCDYahvK30U/KdigF8XZJ+TZyp
QfdYLbgt6bjgCBpgL34CrF3fVz0M4Ij8kAY5UECyTRkiQd+MZpWcsFLwfdSqrdy3SWygJG0yZcSP
PVFcX3HB4Ikk5XJpH+KRYIpHoWvVYzIhz/KTUAqB1WXIzvLZMMft1OXWQxF3y2dnihknkNVQ6ZE9
gWxUN0eCa3FkVKk/WolP8GKXQCUHkgvpV6bUrGCdbtIScsemxi4WktxTQ9WvF/SQo+mCd2gY9dHK
DiCxPcdbc+EoAvd83HFTeioB8U3+UBsd0i94K5hNWmYz6jAqQESGEAzFvVHAcWB0GT2ZL/huSMEF
9ORXLr79jY1a1d0A30fzO09Wq/t5QSQh7Y4SB4VRyABK39ySPJ4XGhSJEDjHRgI1zmhxDXbiqVFD
MuqG8GI2Lbajq4aYElRg4Doaf1oRipeFTFKsIIVxPUV9BiIGWO031VIK2QAuiEhia+3hLibD6XYk
aG2UvgSoRp0hjXkDWg97rkzrDTvCOnhEjexm38O8zuCFitFe+rMwZm0jTVZNaYmjx4L3ge3ITS+1
LFVfQ2pCHOD1yWxPIoYbHAtjmN9lcpE2CtO5wRDdMR2wL+yHj42S9iWNarSe+lKN4a4wipj+aa4N
SDkds9F3eI/jc5GriWCxBFF03XeW+BA6cWKQFldF2SniT4P4xbmd8UYn3Rd6gc5dBDKs85Y2z24k
LL9xo9nI4ggP0FogwQ6A1O3ca9Mpxw4w+03vxgli2OlKoeRPd3laJacme+LxBDvQcjeOLfR2lEvu
d70K0yssMAuGeA0LiN9IYb9fre2P+hA1TF21y7LWiCj6MLKEYggGNGh6BJHiLESeCawq6TKvIkHi
oiySur4tR2TsG2knNlhKVVSPnF1EicJxkI9RYScPdS51XKvZJGMvTW3E0aTF2Nd4WRh3Vk1BMIOv
HfotFqf7kFTN4CqpID9vGrfJzhsoktUJQC4845lyGsKXMW6skRVRnp4YXTd/r9ik4+C0evI27Z0j
CdUgaBwP860OEbre9GhjPwd9VsKmtuzCD50IOku3AHYA+tnnl0lvUl6bopYpj0rfajmk7Ab3EwP2
znILgnyJMG8DsrFXR0eAfm2FvlEeuTH1yNa2mN7ISFtU0M5EsSij9bWxzZNTQzf5PauTa/iEKw+v
RAu/mqnexBPxxVXJmovSAWWqmec/Sst1vnAUM27tIlI7IoX0bOtODfFBhNoRPea1sglPS60MwHFk
sfvV0sFV+yVinfFcdVTHN3PYYiMjJrYYNzIAPbrJqOSfGu5AscaCt1BvpinB7cZHsu0tBIvlU+cQ
c75xiAtfvD4EOeMLe0GH7mJm67cTxZtwJ1ozCv0g62vI3JYbLB4xpd1b8CKG4bWlPn6oyMzFnAL2
4FyuX8HGsgij39iuASfmx/bgL+2QLuOvDUvd9+5w/7O3ZXpXPRXvu+bpqbv8XB3+yf+FOyWTncp/
3ijdPlX9lyz++rfy+9+66OlvXlmE5a/7pvWv/9w2GeoNomzbYO+k89+we/65bTKMN4bpOIYr2a8w
e5jsY//cN8k3bLNsHZuCaxpsxw2OTf/cN7ENM3XBeZhNFc0ZtmF/YdvkOOtJ5Zdtk650F4yJwMBm
uLYNR2m/1CQ0mzyf1Udnz4DaqReEl67gJb8Ak1QXF0OjEcsChIrQmdFdoul8Qq3+MTL7uEWkjwiO
XoWmTG+ZRwKexoDwDh8lcKZviqG0S79P5tn1Umbn93OOV3MzzUldbtN2jj+IrB9dLwtBFVB7HyNK
1tAkvxcWkXS72ejNu9bRS9aByOkvydLFLbPoLAGnPaQ2eUJzCam1OXU4PRNnCYkHcKFdYER387N+
aI35gXmqnmnNkDvlY4QNoa/HhnkqDOhE2N0oScNMxZvBRqYJPpldDMR0ZL2DE0HULH4mOFMAFuIy
HHBX5YBWQRfGly7UO5Ztgc0FvPK8kADRa+kXFkPnk07VnUxUac0VhFLlfliIoP1YA/yYd+FEbzFl
bsYX4mbG97LrAmMz0wAecVeW9tk4jR1U/rjMriPItuVWEukAEhd2Rbxd4ITPhOIaHYnZZUxupbWo
6i6GRN5wS/Fs+jawOZKSunR5TxgUfcCisIId6niiwMaGm/ENWI72lj1GT7pS1TcncSG7T208EODg
2oVzbcMYvip6WwCpb5eVMNyTA4oGeUxJHyBnDIg/EuLPLAqwZOyQxmgbdzbQMpzXMylCjrwoJDwS
1mI8rF5vxIXwjZUb7hGj2xi7Rnfq/ETUNu6TWuEruMX/0Nm3ZEyP8Wk86EN7xqrqVGcr+RrXEkxa
EFau0S/+XIBm39KRCNDJV0PBnEcaXOPZjWY13jAgVT2xbFaBrRV2i3ai4UzpLtLM7buL2E6o00Y2
/CtSBxtd+RxQivq8Je/7Y505WvJFzYlotxGfg/gLzcX5Lwy7phlppLgkYdLWBDhOZqi8opYL8Wod
2zgvl1Kn6ZtAssZxJ8kjxiIyV9u6aia4Qxy14UIBLjYwMA2xoTYLmaTaHZhl29qFRpVm3jxrbXLe
pKP2EOd1N+0i0BqkY9hJGF/ElTSc2xjQV39v4dUH/lF18/iYx0leUc4fuvguA6STXKbAiM7BmoJH
JehFDFd0b93xHe2kbjyrx6lVu4omOZv4PpXBR+gIKeHQ5AGWJy4ZW4bfMoCsXTvPpJg4pYBva41D
UXj0hUW8i3Ad0VYESU9KaxR28ZmRKBS7TRnxbHJ7rrMrq8kd9S7Du80Gtpg0eS6XsCSNKbB0kmDh
ZX93rKIbfTPForfVLRonoG+SVrJ651lJ29WOjG2Ktyo6nWSnJyeuzIB5qSWfGuJcBjQkVF2q/ApL
JjNXEJIp9a1MCppTuFB77MlGbNECn/AK7yxoOQhByLy1aUqxpnoRy3kH06izo21VrD8VkP/iU2ma
dX4psrFNTke9acsrQayFcwq0KovO2naEQpt1bCw9cszzANDIMKiTgg0nvmuMMGzOeqMJ/DQ2cs23
ZBQZPkA0sLsZaGDzvZn0FLmqGEi0306z+mC6+LJxlmX8pcJhuQ6mYqDtqMrkMRVO8x2RjAX8ZjIq
v2jn8oFNBlcnSol/gYKFBNQJ2r7kFcvZjpEpWgXMbzo/BUrMdBPFHXIaWAgcTgKVZTtTm7p3JDAi
xYfT51xFw4L9xbTKGmZwCixpBNbXbMrRiZ8MUTtXBEYktMaA4DxEsPK+dzrZqaetaTY00TSg9MIg
RSsl59vCxtKavKxRVj6w61DCW0/I34JSMHwyq+IlLYqVMd4HFUYefDK0qKplfnRHHe99hPgFuKUg
og5GT5hkfgxgd8147ZU6E+wAYUTGVhOfNQp/5G4hD5OdsRnVF1iU07uqK6P0ZMSsqZ0NTTyVHguG
Btwed9lH6hkpEHq2w5Zcw18MLfFIakfwNKe6gJMx9SQSJgw2L9Lz4T4HNv0EMDvVfZtt+C2x1HUD
uhLTpheyG72LIsvCwS2smpgT7GUkurTB5SBM+Q3QxcixzLDntZDQ0d7sAoBeuNzIYyRwJesuRGlb
UKDXM/GOGIPyqh97TrkWpOu7MsSe6OGk61wiA0wIzgSSNRfoFOPS62U+3zQoOWlaxm7vwgQLUuai
eZKOb0zYeN9iFaTclk26uKu5fLqx88IiAqWfxdsgnDjCcFRsY/aXZOFC8suXO+zK7Q05WvZDAmcW
Txl+7/MwwC1JwOEQfUwLgx4dxebwk2Au53lPDUSbaqzt2XPcGvWWLbvsbtGb9MIG6JPssGo1j51U
4SWudqPYAecDTzzXxUMFWvahyCBz45imDU0ObX7d2zXnfrt0aViiag6c7RCEQ70V5EfdE3GdSI6v
APu9RhHJ5KdQqs4a3Ew1CKpZA5kMtDXhMCyc2mZuI4k63FYkxRl+aifIfmohnW/wTUp9N432cIMH
u12DPDgWswFKcU+SzMuZWY3qHZuArjnV22gQXljULG+VWgB7ZLoRIJMTvXPVTyVxovkUN7cdcX5f
Vld/4UeQI1iYpaS56ZJIwjdE2A9IFQoe6Dig9j6YY9F8BRjHozQbM74GI6WlJ5C2W1ijZTzdOpTT
vgiUufecKuLYXy3E0qumuBq2yl2EPJGuUV6V0LWB75FX41cizaGqopYhPlp3v3CUzu4E2TtvjWiS
H0gK6IG/EbLzzXJgnRBOFKOUqspJ1iygU1zvbHeNsMoay3yomYdrnwjo9SHbhnFaNnoD7gD7W+6v
6qrIS4yh/Rrj/o9wxJdu7OlF5ULpTKgOnppojOdtR6BOuXH0bnoPw5ecAfz8yUDTPxmuazEAyWA8
hU8W9tr5PCNu8LEI4TlvNEcXgwe2LGUjOM8q9q3OBuDc6yr62kKMizecjE3kGJPO0A9LjlYu2bnp
bpGTAtc0mEnnEeKGk5hCFxEGcH/z87LS0B9OY7Uo34AIsjXqCilNkLnJdVl1YtxlNa+sp6/LKa5t
CyrJgo3hMbYy4skSYpk5AWvxBMqELOKTZqxNqogOZltqM8NENl8Q1g6W4EykvrSq7FKj45zuDLMc
b023cLLtnKbBdZ65Ubt1iwUikYLQBLGCnUrCXBGHH0kMkd+x0025r+sJpi8kmnycKdTyezZ+47uC
bQGMh7SbL5HwESvTzRLdmggkoqg5qsGz0U8psl1bxQFwo3wOtU3VjMXnmMNijuZQjjVBEa0agS8p
51MVTOaHpEx6zdejpMjgcJYF1GAl1daNSJ4m6jhLR6+lq66Yyqb5Kel6CLBJ3wcesD6C9Kys/SrB
0EBzRZj4EVcsy4eJQQtchou/ft00s0+NbRQSm6mCnAMz0M6vUcPEXxXs9kdgtBNFKPYMpp8ywbLP
DvWk2k6BFbUbhj+G+5K95g0sj3TZjDlxDpteKnLRyF+2b8I2ch4hGgxsunQ7+gZmwHH9OhmWe4qu
5T343NFcU8oSdDsRhFMc0E31DZ4Lpks2USxC7rA6fKcsVJKyWS9xpaJW/JTkznqCV4iVWNtiO9ha
VpHfhj3LGjo5fSC02NFT8EnUXLg4mBn2axHWWDXTevICKr1fq8miGBDCe/jY1S21uzkxqq8jGZkQ
A1E0hkh9RLlsGxY4A8VGP5JBWSuSbxGr5oUXNDMzmrJ07WHFVdsQLdroC+2b4dO8jOE1WSnpcmPZ
LXK3YhlHmz449G2/JwmB7brVFTdYK4LSz+KiQvqhN3BZLN0MLhp6B/TLe1s/by01pCegNag79ZJU
Bl9BkrhBt2dZBA6UWQL6DVAmXAr9KRJ4bClJTHZIvZWYG4BIzCttOoIhDWY5XnbKFtnOhpr+PrHn
+GtMhUJt5iAbP9iADx8oMNZfxDBRmkxYnT+UfYPCTAc88R5qLBUNl9IPYVKE6D0kS8GBCLkgaYA9
G9UbYjDF1exI9ZijB23RVsGkPUE8NDw6cqaeOZXw0/xFC6mwQPktH+qaLHdEOjL6ghu2GuBS99Bk
w9kFBzxYZvc5b+P4C+DD5Evbut3HMG2I2cs0QwFwdKzkAiQNJ0L+dXFLdG71ieNNRkCuGvt3VmO2
H10AM0L3oRUk/cee+njHMsDxDQVXvnKwzTy9Jy/TvteLUvuCfwRoj2rJKFiEWs1SgAmBD01qSXah
GfW3TQkrcVOw3bmcxzz/vlCRfoAuuHxxphbMLSf69gnVTj3uGFj5uVOQawOjeIBrpZIAxE5IoRGC
VqtDGoO09onGDsImh50fOVWQ1dROEcYxbCiFUQsDzhIAcE0L+76jTzdeuQmhkh7xKa6CKdjFrT+P
bEWhUEfhVof+9o1KeQU1U4ZmckORVINCgFJtncDyYUfOL/tB1KX8i2JUIUdPkRlXE1X2nA1DVz6Y
Vs9uvTIClxgqXYZf23QwmhMTx8Q7NsVCXPUwigYvwOovAXV3pJCYI6cpitYdZezM7iCLSjG3whdM
24CFY7B2m4jwiZbVzTH6tyyq9pYKK7KHuC/JOVI1G8Utdg94we5StGDSUqCKt2uRbP1DU6Q/QlVM
2EvBjtGMwQu7LFu8sVFkM8plCcVDjN38OoR/ICy+PIqTP61c/1dR+4MC03Mltffj07en/Wbl+hd+
FtGE+cYAwabQzUlHWNba8v3ZezT0N64ShnRJsaEsxhntX0U0232jW6h1HegZ9AXt1cT2ZxHNst4Q
LeUIV1lKujQ01V8poq3t8n+X0GzC2QX8S9gA/DJH1w8tSn1G3I07uiZNIwpZXdU7NxhyWt+MFhh/
jRF8F0lpM85x87/QAl+rc4eXVsxwij0/n4Ee6p6mTuRh7bYpvAynUTCYhFldgjeiml4B7fzlcfzZ
cf21w3r8UhZPAUK5zRe6fyldmBGCdai5ajRr4BDTQpYbuWjaoI0v3NW+KOTnF0pUj7QFSAzKnwf6
B4NtRyNb7sqII/N87K0Z3Jk5vyDeO/bYXEnf2bSEokl9IFOAChESfkBrrVoIPumII90Ns16d931R
n8GjG0qywxq5xYUz/Vk4p+R9vF29/u7D57ZWfE0bOpPJsN3/MnuSXOD/1yCICVMmaNxsijPqIOVu
IP0BdXrseMGo+hfUKsceITVliwmN69J4378q+TwVucpcFZTYvJZ0yNkjFe60atL27PnRsj6igxsU
uiXpVtq04ql/7V8KIFw8k0RjcvSaqZo2vZSUmCPnxkYm6ZurSC9S61KGeOyS5Fe5ff76R4YQA2ed
DwS3a4mDh1vEEe0f+vLeQPj6WwHs1PZ4mN1LtsRVa3J4nwL3idKFsCV5W/v3Oeg9NWegLZ5csuWs
6ojlASLVXlRFRBu4jNTp8/d15BEKYdo6L6FJS9c6/F61CYILEadAkgx5aocjG4fZnu+tbnnRK3bs
1thHE7KpaAwoWhq/6nUzUyDNVTgSprH+in/KOQlV1t1EVvqSiO3YYJFcyGXjIiwe2P6VggGSUEM5
yJOzqiChYLLz0EoYl8rVW6Kp9El5o1VFsFgC46Ie0LY//60eeR1pshiSqCJLt4V98BQdQEiJJlah
dSWIxGTX4TlONJ/VXT7d00mgUhy42QuP8sj8wwg1bMe1HOpJ7sEcUE5zNYWC77eMMULWYRl52KEp
CE+jdp5WWn/SNy6MvD5uvj9/u8cGkXS4tms4rKmHPvp8iCfyVWnaiEIAJTZ662QBoMcGCSDV85c6
epOuLlH/cPg3D8er0ZLBzQpoep3t0nyol+QM3pfxpWoH+zLv5/h6yDTwhpCqzZeWkSO3yeyznlLW
sok6hB2QHZ9AS7ZMrwCjd9qyT/RbglIBhZXRC8/yh/XzYB6QtnQwBlkWrbvD+a6lv5eiczK9sFGR
76Id3mhkPmAQtcEIzhm5XbE4oWRjv0eWC0I/cb5pnE9fmHaN/Xbej6VTIsOyhGsyO8i1p/jrS4tI
CnBtxOeIJFS1KIjuqXXhDgCjCwSt1v0kIvHWdJNPCUfpnYZP7PkHfmRCZIvGBxEKliSBMvsfoOsp
b3AGN7226IAza1b6VpJytbPNqSB3nsix56937CHTCTEVMZfrW3RwwxXA1MG0RgYYyLKdTqvE160w
3oa6pl4Yy0emKZNtKDsF68eG7+DWlkFrdAtPCd0HuoelM5BaawIdfW8DMzsLcssmzmaonpxqzN5B
E7Ze2BYduVUTH7rJcmoDz3IOpsmZvmILB5oxZvW515uaDVOMCGwNz97J89/qkVtVat0Xu7YuGbfr
z3/xagAIRgumRbQ0WILezSZZwg4ihk0yRu0uC6lKCwt/LTRMRfpYVG+fv/w69R28Tb9e3j5Y5aqG
43tJrj1L9jpkQz3d1TRAXnie+0P1x06dDCuDvRDyRF23DoaObs9jFc2Utukpxhwmc/vBcUIJeV1f
89Dt9AW3wtHrSZ4c+1qWm0PXSJUB7e4zF5pe0bS+C2EQFVzB4xzjzy6itxdub/8Z/rg9JXVHAbpD
ZGCqg0VNF2EAkaUHhVoRP5GIFIPzIj6nlRns2kE31lCuEkt2H/oR++wXZsT9JfXPq7O6GYI3RnBE
2R9BWm/obZyZ2OssOqSRnOUmFXZ73utWs40ziNENAsbr58fNsYuuh0RGLiBO5xDnYJBKPQsjabaj
keRnWTFmQPnNZOvqS/rdUUl64ywARJ+/6P4S9+NOXd3CPs9KqttEEe/fKcLDRKU0z7YaAp9NGpfW
aUxWl6fXi0P6oFNOFC1EvwuXSr7wJR8ZUeTy0jc12TjpHAL3L90HCIsp3jTbHFui11FDvugq10Xa
6RgoT5eXsFjHbtXAYsh+kBumor9/PScCpSzE2GwNndQuwowc/D0jUPTJJplypb/TddOaW2iZ4oV5
/uitOuxaOOey+T0UfROHlDtBxKOdnTF56xT1mohBfgSJW86WPLOXvloDXc4vc9DPx4rKhgkOsSaT
/sEUqJNxWBSh2WyrSrqgNFHVVXa04LKmL3lfOnatvAq5NOFrphs9RYVyr5OAFV0Gct4aw+i8tGE8
2GT8/EiUUVbhDwsrNY/9rx89aUZqeNugbBypbtPMX53dfphYGMpdQbW9ISEUtavcKh01czISU6Co
KL4ws+wvRD8/h2T779qsD+vudf9zOHEuzSEz2+2EQZsrz8t5OoZ0V+wyfuHlWkfUv1eCn5eydEY3
S57OpuJgjtZWbvBIXXObh457aY4CgmpQdR+ff4WPDS7LcKRcy0TrMWT/hgxWuojklW6LPIVGV+xm
u0yfjXu9t2mI6EXy17amf94WGnoUUqZaGbX7F+yCqCZHrO62dFKLXb/o0zkiepLYZBKd/PV7s9kc
2bZC5MVg3r9ULZHPoqtsYbDW9bbC139KTX3emGHv+uHc1bvnr3dscCB0M3TB7SFhO5iT2mZG7yLt
lobxMO6on3enle1WXoBM+4U54dh0xK7PNjkRMz5Wd8GvuxRz0qmeRFG37Upb+DCQi7sSMM67zAzF
BuyApFtJbMamI4Duhb3Yj6Le4cCEI0HhXPAfdWjRXAgpsOc1lETltjpr3cXcTrHovdkZOgCnWn8H
gTf4OsdRe0pPyNVPuzBOd1pXEvwakRr8rov01gOK6qi3NrnL5cbUouDMNDrUTJkzqxfepCPbAQ5h
KOxsRgNv1MHcHYgWHqPbt4Tkpcalq6aLiUiXa7cooncT8bdkmGryc9zOdOuL6SWf6ZHp1NVx75uO
YYETZyzuPyviiWYKmQRB4gai2xz1gb2lSY7cGDSpTWcKmgCNHsgyn6tGs/227wnRVSYNVxcx0T1A
GPnh+ZH6+zfC4sm5e93Rs104xPmYVVUPHcTBLQnC3c6hK4Li3unOF2sUn4iMkvepyNQNkcHzDcB8
+/H5y/8+ete12+YroXbL5uFgkzuYlRzdsqXgYTlQxusUmgAW1hNB7+G8Lkt1umQE4xpzU7zwih6c
EtfpB+o1s7eOn50Cq73Oh79s7xfqKA6xJFzadezTymqXExYsXZ7AB6y+O9pin7X2GJJUEJCbg81T
vAMjPd4//wX8PlO4BmPRBLFhWXRsD2ZdIBHGUpK3tZVa5fgmxFreVCN5h4txPnvNpZhCXZu9KA6h
/RvmLS5LNGDoThez+9JojbUN2gZ+Mm+j/cKLduy54tNh201DwHCcgxdtxIkmEzlUW7IHyDVIgrEg
hLUjBnAOFPlo+QIeoSZ2jx2aS5Tv83d6bFCzXDIDu4LdhzpYWSYsmnPqRtW2SSMUP3akyP8LdULB
aJKlKP1POcVqp6nSordmYbxAIlwHzv6siP2Lwwb1lh+L6cHOIAFZ4XTkAm+TXhVXYTXQx1wiW7xd
AFqeGhlBJs/f7pELsummmcM3TW/i8KA6zAMqI1PLt4mNIj8mx50cr8kiWMeZlrdxaEwvOWJ/P2O4
7Hx05awzKRmyB483kJUzxoGbbwl+qPyeBftyRipAna4N3iYVBeAB0+kr3ljBUKLEzHU5063v0i9v
7FBWiYJOUhKa3mEby6z0cpItiREW0ggNx8V57Q6Z4Y/h0PpJSTQcdobx2/Nf9pEXlpVu9dlRXDIo
1O5/CDR9hQvfqNw25mB8mQ147NKZyPi0mub++Usdea6sz3SA6K1ROlwF8L/e76Ib6zBt6u2Q9uFT
K1wA6ERlbpDoNb7VJstLwLhjc+K6x+Rcs9Z4pL2+WL98w20mynBWBWG8lRgsXyPbPafsm94FhEuj
Q8zM4VPNXFqB2gAaAtY76BDMB6h7nr/1I9+yXKtM8OkpXFqH3mV+MmgZmXVb5m5IXJnb0AObTAMp
Y01t8fmLHRnN3KrFqHIoobEU7d/1oiRxpT1Su3TurMs+z+X1Yo/Waeq6N0z+ISHFsX76/DXXZ3cw
SUgMn5aD84GmpXMw71sWGUnYseotwbvG9ThYAYENMv/6/FWOTMOUdbjGeiynxn1wZ0nJJ7dmcqt7
l4zuGdDdeZBiWlgctmOeHPkZQtM+w9OkouQVw5ftLzME3Sepfms/SbuJrMlhvy2DFvEmoYNDNKCE
KszJOLGjEgfp87d75EGyi1g7mdTaGcGHt9sNDlnkRDUohzzFqitqT0XO+JhVwTe9RZOCvVN7CSd6
ZKjyarr0fqk3oxo6WGyyATlwjvZsWznxdJanrrrqxqW4RVKsPj5/f0cmBEangYJ2Had8t/sDVVat
UWnExdMeKlKvIkB6UwS59taIVQ74rCxe2DEcWUcRihmWZWAqppR+sJLxrJyEmLV2i9weKYzJi8Fh
dHa8WEa2j99hvGgMQsg95mPSo+fZeaGWdfwDKE41lAwZRwc3bBGrwkLGB+iXoPjU4Pi6EKh9NwqX
9EXlmvHGmmDj9YVTfkwa8fDXv26FlIE4e9qb7Cf2v24icRN97Nt2yw5jQcGsELchLHR+WCzOmfDz
k+cv+PsBYe1rSt5TCjz8n0PoAZGtmKeszPVR2zqnMdZJL5wmw9e16a5ICnk2RDhI8Npom0nLkw84
RGKPmOGKAHo1/CUoCxtkPgw9XZIQdQy7WLH2b19Px7p3TeId4nrsLpspsfxZBebu+Xv+bSLkKhwT
VwOY4XBiPhhjgZsWKNZs5UsnW3ZJR0pgvQYKP3+V315SIdj1KnqlNA6kfrieAKTSBdIl4WOHyL2c
NKUzoyG5vYxk+JcvJakKQhkw6VLwzR3M7FXoMLXZusAAHRaPI2/GvZpbxxvr+CWsze93RbHGNenV
stPWkYnsPyGwwB0lt1n4dRAuaLQR9XUboEBF56HOnpPt81/iOt731iwK9rR91p6pbbIDOxgQ5Jqo
EUOA9NFjfsH9MWwtIgh2zeDQAMlH7YUv8reXnyvRPVtP65RQmIH2785I51AuziToukSRHxd2fZUk
RfeOrIYBNl7bniP8yQlLb6PldGhQRb/0Oq5XOLhhpCkOE7VrYb5edVW/boecqqwI/uiFPzDBtl5o
BKvYH8nwQzQoxJi52cgHM1lMOmE5Sk3EQMnMpngyQFCSfIxU7/knoI59II5Uhu4gAaP8uP+Bxqpe
UiPLocy1mvlJVeTMNF1YX4swu8U8tbxHRdI9RRNxhM9f+MijZytqUAG2Lf7nUI2Ut3ardTV9qKwE
tT5m8OdqPezeJrYEqgkO84W55/cyL1M+vk+dPiraMloK+3cK+1H2U28vPmU0CiaNgVrGy5eGt3fN
Ufp/nJ3XrtzGsoafiABzuB1yZlZSli1ZN4Qk28w5NMmnP1/r4myRQwyxDNiGAcOq6WaH6qo/pKfO
qnleTqHQx2CmxwPisTRzxVfBfv47qjrVvftTsLPZ+EUgQQw6VybZ4voXQcXUi5ITOsAjKH2ssMSC
eD57Z3b5kajLbR4u4TRc83xmSXLdfmddL4HbqiicGnTnILLH41lU2fg8j2Z5KTzKeaMylmcseOcA
7bLUD+eue/0nJzv1eOlIdNbNFxgVtXTG0sDayNGaxwpX+UAPzeRcNzysBfTQg9NlZ7tTSaRlb1ig
JMjF1/ObdBjYYfSmBoYZ9yfHips3mtIoT51bKv9oHZSSs6l4zQeAItKRi9TWPPjCO4sc0IJMd6hI
U54z1r8gDaGlqQuLnJpY9qSryHJOYbf8UeKC/o/Aizo5mOKd7Wzz5KBGQT1Gs7e7ShR6huFgCENH
UUX8lEVGjFaWkqF0YVsNGtPkgZiTVQW28oOJa9XBgHemnKcHN4hKjsOQ5e/77bkXp6gjJG6sBoqE
XauY0i1ol+T2tbaH2gK57bSf4K6EVxgri4/t+n+4K0kwsEfleQCsYDsBZp62IBPbJRCQv07pAAm5
0qLp7BqxOHjk7eRWpkrJV2LGOFtw+10PdorGHLdwGBbTULZRkNWLcRas/RcXR/NTlGYONqVGG+Bi
5T5Als1NcizNeju3yJYJCzmQ++fJ7cfnSkPQAhSiRbawLX3OlPm0kRZeYJlR/SZK7OmBjBa933HB
47Ts8LSN2/FKbfpoKm5TLipTlHu5yOmioU20nokMdUtr8mBgTpAVH5ChGJ8UtuQBVvZ2N5ECSdix
XF2QCzd3VTLT2oboiV0p5oWf3KjRMQuLzQD+MCwXDMWig9V8e0ATjpQVOSXaLvq2MavAImTM0NtH
POsCqJHL2TCgTvGl68v9b7cbSuZeQFFsnUxvPYOYqLsKDsl2wGWsIfOCTg1SMw5yv87Rsbg7jWQf
HEieAWpik4NgmArVIA4R1sjQIxjS6JIgFXse3RCaGKz6g1N4b1WS2wEFplkmqwbrkam6IhYM4Gxu
uab+DCA4v7B1EaTFmvJjjWb8qdCM8FrZ+KTfn9PdgUoRBramzut9M6cL3VQ4JYI5TTRY7Ph2ArqM
1TdIYeUP9EuOujG78ejHqKh2Ua/dNtMRFgjniDpY4NHafHBsUXxGDGh60vOwfLSTuv37/vhuD1sK
a3Kzg+rRaQNtDtu0iJJcw2U9EDYTqEcGTL7Zal/EUpiXyMuQ0xpq1NlbL3vskfg6WLJ7w6XxSZmL
854ayWY79jCpjCxnevV69h7wJjGuQJoiivKe+bRM0VF/XH6ude5s0mKzXbzxJGBr2wGoZ5GZ0dja
EFXT9g30OPWT0tkGuWMfBkbXO5fIjo7y492gPOXgOWi05Lf1LgNbtNyCVhiAuDSfvAi2bJySPMFV
CR9mZWyuou71g5nd+7AOz0re7Lz8cOpabxltSg2vkdI3yDmiSYTWQ3vpwKSYJy0e7X8zNSpGX9Wg
3ShNUqonE8H3z/fX1t7HBQBIqZRblLtc/sTfLvI+nsXSx7oVqGFvPcFrHc+LpiCVpSx9MAz90cto
Lx51KF5lXCMUwzenhIc9fF5QWgwU3Zh/YmCmXUB7Vn9pIOsNaHBV9uP+AHcOXMpeVApkjcAGPbYe
YJardVUMBsLOnQbXH7Gki0XKe46c4ef9SDtDo1SAMzv7BN7ctrWR4lOVa9Xi4M6tvSD7+R2P7uSc
wK/y08Y+6t7vRANzDeKarATQ1tYIBs6lMi2J6gSqVNMfDEoSzmBo+DxMbdD18XiQdNzG4wSCIgNO
X9YNvE2K2zZhXNhKEqFfoeWoU9WJL1JF8fFcxakiHMeDJOAXI2Z9DNigdejwktvzlFE3Aet8dLFm
4LGAfa3+c8K29aeLlNiHQozqW3UxzG9FXo/v4ziNHpMaF9VriPbTBR6yeKEVodJoKDs/d0P3Cwks
7937X/s2FeJGZV1BmyIR50us15VnKPTEyzgMYGvaD+zM2ofaKR7vR9mbdXYK2mnUbGW+v47SVeME
FwO3lyQV1bXuqgSDDudz4XjdY6/0Byv49hCkJccF44EZ0sAMyV/z22Fg0Psjc+wQ4Zi60deBlvte
WBknNSqRVLGc4gxX6whHertBKQmRN/CVueDYPeugSFF3aWwv0Rk7bRQCFnyqUswkLqQZr27XkNqR
NZOigISThbZ1qGr0Fs2tO97FOVJMfeQ4J9NGTgnf+Qypd7V5Xiqk5+9/wp3x4SOkcfxAjpCA4HXQ
dIonum52AszOAtuiFohECmf4VPR9f9A/3gtFb9HRfzH2EPJch2qQycMzS48pqGvGv3Vooz5nwxVg
K5hTdr0/rr0NanFDA0bhJci/bHYALz8bqcgyOTvlVP1T22P7TogF946RHtVVLYyai9qcY39y9fan
OpTVGb9HZNkQ9AGr0HPVeMIc/pgjEb9pwNec7//AXxnn5gSxKIYAomWXqpQ619NR5TnSApOCbueI
SCkcfCN5SvRaeZcicJP6UpIG2mqhv1+EXr/FQCd505llcm2aTn+DZ8j8zkth2BoKmNRJbaHGpmU7
vNPRu/xLtxRDP5E10MtslOlgzfw6vTc/XTa/IEPIIrfubHYiMlGVXaCheMby6VNVq/mj1mCuAU0q
RpIRCFBcdP01G2odI62svypcqpATBvdtXuqQjA0arfdn8+Yk4qyDS0gvkE46/9wkoRIjVop4Mf1U
OPFjVGbdiLAoFcTM64yPlhoWl9cHZLtwAdC4koWd9dcLe9jew4Q4CSV4NMdi7KPqQZ8CZAWqRwyL
jtbzzeaB60YY8LkUz2zO23U8pEgH0wqhUZkooF4a6CrAE8AjLMKdgvtDu3kqyYafjAIdwQABt5lL
kl4lHS2w66OQPj0dVaJ/0Re1UN/oB3r2GYqvhSKCsvK6g9A7o/RMMi9OeaA85EPrUSo8xrqiRm1p
Ugb3DE0rDwz61r5pDsPH+6O8yW6JwP6jDOjI/vi2i2v0aUspCsIFziXLWUGPlgpFOAV14aBEgUx3
kBdz9THWlTFwo+IIWH5bCCa+I7EmJPUOfaLNAoqJCG4oJT6UnqAL1QFl2G5MH2rHRv4SCdEmCdhH
YXdJNKF99joxv8mcunmIslD49ydDBlttaPljAPVAqaSwQVt7Pe81KAiUkGG/RDpeVU2tOYhSld3r
N6nkxbqoG0qG2pazhSjyqIdOZfpg+cfL4KHQowBaPLn16AVZZRw9DXdHxVtNl2xR+R5ej2qGIII6
z2D6Bh2FR1FG5cvQjPnB3N2kJXLueDRIkBsn4jb11EQBTER0qJcqRvi3UZF0GYld/sBJOVV8wPLm
+xnE0QHBeefAA37LC5/KAhx1c/MySkn+NBOpDD/Revtrp5cFStF2rV4Ws9HSc28gnnZ/jexHZLNQ
26OYvYXZIeMx2poDbwclGoHyMWI7aoQlaGEsINTTsD+Y19uvZ3At8hajiAztY9vaLHQnW/SSePqg
K1crdftH2o3Wwahuvx5R6DGCVPHIu7ZEGtMLo5jyNGQoXPLe6a2bno3Wm9+KesgBbs6Kl54qtbMO
cIS3k0nSZfA6YidwANmby59XEHt6YCuY0AkfhrBFS1gV7jlBtffZQq/rYJi3ZzrxTCo0qFRycVub
64Oue+HVnQdoujfLs4nB3uOA8OzZ09D8o/NHGc5yu1NVmEfEtp2DjtCQStAzdZFu2daH5giBI3DU
hm/pWRhEvXD8CX3mc9s5RTCDST5F2theimESgVXoE9ZvivERUbejHOH2cjHQVqWaQfeJvbo9cfsR
zJOdcsih/pEhHiJl0rXeebKt+Sir3vu8rCvK8mR3CDhsTp4uiXAkDFGNiJCiDpCnQV9Km5UHhFrG
k4bQ9kG2uxvPYm4l41g+TNcnXZcbmgAzynJiYZ2RlWICBzt/weMGBbm4mw+ev3tTCXCEnWmBSSIF
WscbbGHzXEDEIXPVAQF8FP3m2B3Pg6YfNef3jgHJ26b0DRMUrMM6VNIpmW2UhGqdaDh7JHaBUbpH
CKu9CQS7QAGRlJbq8GZ/RFJ2P2xadPbh+J7COEdryZxDvw3TH87oaAdn296pAwAJfBUNIiZR/pzf
nrIhTU+9djSIrV3XkGEhVJ5npQLbs+2eOpjdPn7l9sEiuc14KOMxNnYBVBG6UuugWj3T/HV6E/Eq
DXS0knrD+2mehgfVETxAygo3PFdpij/NTKmfpkydvt6/QfYOIYjDpBjcl7C35az8NmrUXGYkSdH5
npMZPX8VxbliaJIr9oDeZ967+NgpJWKidn1kFbP3eanVkuBwXToMfx3ZmLqysgXz7eJUdenMvjkl
qOxeERzqT0NnjMH9kf5i2a8TKsA4JvQDOincYu4mkS1zS80wqWVDdp7AtjMqbdiS0eD+jcMllo56
kePRiWkiNnm2gcPhaS6S8q06jdVXnCVTHAiLujZPxlRq0bmaaodHVdJ3SGANFdpOXpwL4bsg8750
ia39m1N0Rg6/0YvuAcR/1sFQLGuqJLad/mM4/fQdQa0StdKwBMJhpcuAWuky1gfwhp0lJrlBYNo4
F0i7NusamU761wsE8QYxykuc2bgqenl/lu4s2AUPJcpxduPjT1eckFs9wg3dvqlJiCjPmyh9Slzx
dhtjK+nVVuiiqrioyV+zYfb0dexW/SlyDRHKIW2HTwikWuHJtDKmo0gMpDS12e6Q7U3Mr5VrRrTJ
47axrlk/hO8thHlxt6S8PZ0SMZB4g+Yq0lNE6wXuUVyIo4Rk52ilNQzm6Ze4AU+D9VJNZ6Qt45bE
zlFwkkBHNP8kJgUVS66p8/1VuhfKomMMKoGeH7ibdSgjH+pauq2xboBd8ulo1Wjdwq2R9wf12Z0D
T3KD/j/U5kIsTXnaJYzKsgbtedTr/Osin0YnXoFxjkhrMz2gprdc7o9wN6zlQCDj7ayT361HaJoR
cioJI3QbeyxPpolkL8zJAbVJtR7qr56XKOfQbN2DuDszS/eUQhfVJ7KNbSc6djGpivk9vtoaxUNW
IVdX927zEurqz/sj3I2EaBZPGU5vzpr1CPOi6vppzngxY08LIHhyLp7ZtPqpcOzm2/1YO1cxN+P/
Ym2yjKmsxjIayJWlyvKnES2cb7XsS9+Psjsi9KGoqZA0YvmzHpGpVq7I9RplDy1qQHE33scBneGn
BEOG//CZND6SzoNUsi82qzLBFjULQRT6Rm1C0GqhOwDVyR70oYgf749qZyWSV9AIoYXHM3ELOh0L
Z8JoNuQ1M7eAntCyuCiuoK5bj9EVYVbt4zyhmHk/6N4HA9smFwZNLd7A66lM3MFzqpEPls8FazEZ
ofHqoObvR9n7YDyvSSigevHRNh+M8umAODhD69pW/ytqy39wFXY+2k32H9Y6QyFJQXyKCtfmcxnO
CEB1nDAejsfkTWU13CJ6FNXBsoTKwffaGxTpNFQ6zmLeL5tYtVSMQF3dwCxJ9IGlArvrB4qa1Twf
kXj3vhLJNLIuBrxv+jXrr4QJlUDtkbNR61CdXaoovjp9+GqkI7U8ydmFac0ssejXUerScoWNIobv
9O0Psr7mXGT6ctEZkD/aY/hwf1HsDkrWRsnb5bNzMyhb8WazdgfqE5RKX0psbWI/zJ1QDe7H2dtX
MPj/P478jr/llPLG0Q2FOIaAp6VpFqrPZjOA/vEWJDG8/Clnbx/UDmUas8nuePjwjKa1oKPQsAkK
qyWy83IhaAfR9BSGXfJlTOb+0sSO8ybv3ao+KLnvTSfvE6o9lmeRwstf9NswUy3r0kFl6bdWXT72
S/29jFT94FW3H4RFItktkP83t+XsjoXQbek8Voz9k9ekQPX1bPJf/8UkwUylbEbd6qbNpaVlgX2B
4QNkSl5QnsmlK3SLz3qcwBF2n4UX/ns/5O3AqLToFHfAPyKgtKUfpFqv15pg7ee8DwLPqu2P2mi4
n+9HuX3eyHqORuIvO8OwXtffCJVeDJ0g2sIicfKrSLvlWU8T923ZYJiOi31zqtCd8EtUmc/3I99u
AiIjkklBmcMK5tg6MmoRtQBWzodzy+K9oRjJF0DNqKT2TftomGF5tiZAzfeD3m4CCkmy8igxtBCx
5KT/tiSpbnZ5zOaDfoXHOc4S+BLhsxGgS/y15Ba9/JdwwDlhCP2qm63DIaNto9ojw1V2izJw4vkh
F2gwpf3PWQmP8GJ7o+O09KDq2RQft9JTvZXSFcXO3M/GAbYVsLzAjlGK1yD6/5ENhXJQz91bovI0
kbxIEpEtMjrRHDg5iFRTELQjxHwt8aDGrnnQgt1bKOAxKEz9KtxsS2BpixgeFESQJtgEvOXhK66K
SFNfXUTvJ0njBlDnyuD+l9sZGl0kBEUk4RGkxGZ1AqNEpLqTPD0lEs+5nsdnb+SUuR/l9sIG+8XT
E5SzRYxtImw2jl30OVGGYgZo65SI/pp29w7Br+zVjxnyHFlC4f+lmrrtxQkKUVgzstH1VA0DxcC+
243dJcB2o/I1sxz8yYqOqMk7C9KmTS+7VSyRmwZg2SyJWZdcdNgz/aVlkftEU6v8oihCweqtyA7y
H/lR1lec5MuCtKBHRY9zi+J1rIKm7YJxou7O4r2ZiukM6djxUYaJ/Lypha8USvE0RXHx0Y31I9HG
268JOYLcQaVHA4XV2mQrOXaOqjc7QPOLSHxz7VBtghJy3HnBxGo4uFx3g8miBR/Uhn69edcUYpnU
YSlhBDdZe8UVwnxpl9m+8krVrvdX6S0DAgUa0/1Foad8ikzD+hgrFUfPq2EugljkI+QfXERVtsTZ
S4f5Oeqn7MWa0ECaYgtisDK9mKPbvr//G273I3HpVslbCu2YLfAAFI1iGwtaOGjxTo9qotXnKFni
g/N6N4q8a0k4Sf9MOem/XQ+8xlmjuVsEQh/6h4QsF2QFtb/7Y7ndFTJRgUoji3uMSl9HMfp2UpA2
x1Oio9xtJMv4qPdj9JTYYi5OWtV3Bx9wb1icYQadfwvu5Bb9HZkdQsnACYKlMdqPvZbZb8ba7Q6y
571hOWBCwK/oUt9yM3lF6qBvu8QleLnMfIgnJADypZrQOpuKU69FR/Fu7wVm8Ld48vf89rHmip4y
zJQycGblTQ4e6gvCrPNDYlUplE33W+/hK/LKLwelmN6XBNBRrruhSKhhictThNrrpON3MaaD5wvT
abHUBHmuJdURbP9mkxMPSgBVKAxD5ZN/PUQH3fquT0dWihJjdtXWNH4M4A38yj64P7Rf7Z3V4Slj
GbKNwCKBO73JBCeOxwoh3yLo2hGDPFNM0VfW0vTOWYYR6bqkKGm6zTiDFQP2TbVnfFeTVEdKOVPT
Fzwz9T+wg0FXFEOJlybLC+pIyPjDICqL76h+8PuLovrCo7570Ox2/kAFe0SyzWimk1K1B4ne7sxx
ZtGA4YalW7qeubJG5nliOwVJMdkvQsWu0hp57Lhdpxwsipt1KCeOMAAypMroFocwTBjkCp7eQW7P
3yzhlt9FWMzXEtNaUPNNl46+mSdHynd7USVCDCokf9+QAEsvJqc0MGepFG0+e8tUw3/AzDZEMedS
9IoKTF/XzvcXyd6sUiyBgAxNGLDf5uRasnQIG1vJA9xSh6BN9TnoEOCkTlgeAbl3Q9HwAWuGliDv
u/UHFEs3OxEIgaAHEXay8Jbws0TgOkvl+7XnMR8QRT0E3sEIyMLTOhRCl8IUrpkHvSjcq0NXLRit
fjwrWRxfDK8I/7w/i7f3qQwIbNGEgoAkxBZ9oUyU2nSgK4GGr1h7wpbHuwB0zp+GVqleRLR0z8qU
dmjyZtXfidfqZ0dNq4MbdWcBEQXoB7w1Gg9bARevAD1YlW4WoMXgBC3+IMEyYY9rIYWBEbDXYNRl
lgdBd74qRyc5IWV1Lr4tuqUresiKrpkFaBgm5xApos+L5nS0XkBK3J/l3VDUpxAdht9BXrb+qk3J
43LGMS2IWjW6dl0eXUZXH9522CK9/rABsSNVRSXd6aZJj/rgaBqlQqgRq8UqXNyLgqASJq3tUbnj
JsUl+5FadsB6EXfmCbceVVSkEqYUZgjBFF6gRpl1rdEq963R837aVjOdRw3p1FYiFhCVOnoW7U0q
wGwp1cVTgsLEOnxDRmSrYZQHbazlJzxGUW6tVd3X6nA4KOzcpBNypBSPpAYM/7aFYCxOGjeFNeQB
NipY2YRt/QkrHofpbcsHrTDy6/31srcfKJyS/dlAWyi9rIdmDBRJ7GzKgyzS66fCsZpzVevlBd2f
xc+0Aje2OG0Ojh55DW0uXQTB/xd0c+kmc7FgaEvQCWM7JJSLfP4Eqdu+VmXmPGaGEV+8zNEwfsBy
9K/7A96NTTkL7AU4amCT6wG7+Gf1o77wXJl643kp1f5EZghisjNivy2H75lXak/DZB8B9/YWEZVj
KYeLYit4k3Vgby5LV0mSPFD7JXqYefv+kaoUEDiujmChu6HI1n5dk1K2aR2KylZe1mqZQynQPiyF
6nyqRgfC8qCGB1WKvUiGRyeXt4mU7d8MikmbTNh6WQC2LvEXjGrPYirzczo57eX1Hw7SKLR3kj0Q
idvchrpgaqscN0iElo9zkeI85OXFx6ZpFaziYSxzSSo0Adrpj/uR924uapH0WwiP2bMqj6ffcm5g
pwgUCouTblG0QPdS49K0avfoYgrmD+00xycncb+MTVy1J1220kdqbAep6t5OpVkOw4pjgVt7M/45
TDJZN8mC3ky9x0GP0eozy9hv8vK75qKXTSvnSNbt5gnFaSSRJlIYkHfotitVJ3oxRvVMTLzsgsns
hg/o/rgHBbW9LQkpBekiWceA87me3r6IZrzmvYzjdZjelSbf052n8MJt+c0JrXrxm96p3842chYH
k7p3sUjbB3hzgCWdLYpZlCMyRm2RB+aot7WP6aQ4T10WPVhW1n5J+9r97mJmjaOcW8x+t7jqkTPD
3oEvGfjgMJD3ICvZDH7Imhjx0SywueR8ns9gQ2LMu4VK9SYtsXK9v5j3dqy8QcneAVRT2V/HS3Jb
i3qFeFZq5b47e0ugNXZ6ib02P9ixe0OD/sOjn+oQ23YTKm0np0sqg7THS/STV7k2VP6we8jtcj6L
bjEP1tHt0DhfpYgnXTOqi9tWvm222oLbXxaMk/gYtd3whGuxBNLYzasTOiAYlGTkWURvZJuP5FLk
yzO7LCjSergKlc0OVH68FO1oHqzQW9EACffgL7rR8sbcnnteV5oUgwsyVrwv/9JxaGtO2L4jPIVy
/fJppqn3t5jyye+8IaEpbg0fxqq0TzpqHZdCiOrgNLw9h/gxUieVIxH25RZQmKuKY/ZLxjmMq+jn
qrREhq9wZz7YgnLVKSzq7o9oqMvoYOHuxqXCgtKwC9Zg2+Yd9Khoe9y7A3RQf2JamJyBHjgvg0Up
nNf2HBSDZXx67WbRLdgcmBJIEcAbsL1H78ssmgrnVqHlcAVFdnFSob6ZDfw0/kMobjW08jgFeCet
9+Uihog/lM/cgm68WG6ysGMaGyOT9sh/6nZfMirOO3ljS3D/5sjpuri3BswQA2Hq1WnM4Lr35LhB
E0XqA3gz/fH1Q5O3FggbYKFAN9dDaxN70Mu8YbeU1rvYbSufu7y8uH28HETaGxkPBVaHBGve3Fdz
mRiuIhgZtqhSmwjawtIU0WlKku5Tn4vyAER3ez9KiAhZM4QMXpXbj2ZicIwBrZMGttY0l9FRuneN
2+ofXj9/wF6k3L/ksm8b9JpeUeMv6jRA2nQ8Ufmwz1ZGq2vgzDnfD7U3oN9DySP2t0ynTMy+jHtC
uVWmvcuwzL4i4D3+h63MO4pGJHh+GOvGOsrEVahFmN8gGpZNz17Zu2/CFmlRCxffHw4dSR8b8aO+
/M7akDYjUn2Fc4vtvA4adWWBwTkOKnTR/g5DSjfFYjh4YMA/m+H0vH4mf2lsAynl0Y+8zDpciCqV
i+18gg5A01262J7ew5F6ne8ZAnmAyX4Vwsj2aVZsF2Dr6QXW60QZinrE4jQNK79p6/TbFCvTW+Cl
Rx0JuQDWTzekpyRWnkyUnbathaHA5xLRkGtxan0oYJZvxzGayumh7MheKC48CgvUM7n9NsfUMKj1
RPsjCVQjqU9RiDPLGGk9ZzGFo/vLfu+SlXVMGFXkKmS7mxeTEWewvTl0g1yE6gnrEu2nFiomvuiJ
VFfJ8UNzMScI4slTrxGqSZhp8xYvh7L0RWEP3+//nr2hS1iCyjLlabVtPZlwzYWltAmi7EryTlvy
8A2HHhpFanSEf9y5Vh1apHQraVVKHcT1Ou0wv7KLpU4CvFLyk+E07SWrB7DWcdKOSBRp4bnKvOXh
tQPk9gEcANwI5QEUzdZRY502nqtmkK7axDvr09CesokDwUqT9OCJervvDajFwMPgvtMJ3no8AOl3
ajXDxL2YRH5KumY8A1jDq6WC1e9paOveH9rtEQp6T1ZWKfYxyO07DaYwKLEeQf0Fqbgv1HqLM7xB
5Xo/yu0KQTrJ4a3E5qDFvIV0DNlk5/Da42DqhREUTdqglYXhuof5y+l+qL0BwWXlYYZm1a1ouygR
m8M6OgrI2BVAbzCVBWX+4H4UuZvXBwsRqArj/8EqZDWvVwSao7QFx3gKSiSpPuCPnV5sC92plrfh
NeN/w2leKT90zey+foFwiVNdJBuSLafNMwXmuTN5OMcG3MBYufTecOmMbv4H92TcIspsPlj7OwuS
bEiyG2QHBdLBeqSYLoWd1RMvbIsZCFWV+4U6RI+e3sxXO4fTe/ABb7c4jwcyPfqvmlSJ2dT48rpH
X6ggQ+7SJrzWkHYROV10P0xa64lmlflkJEN6kLTsBYWjyhnGyx6RMbmAf8skxswgM5+mKYA5X571
bHDOTofHlWYPyoutR9WHBG+zg8RiZ1cADv5fUDn1vwVV9RaMBAAIOqF26FeYTj/ThBJ+2+fRx/vr
dXd8pOmI/LMzbkjJfZa3YqxZr5jjzj80TWCb4SZKeUn0WQm6gqVUVs6r2WO8AyEisuWpRSPxuvmU
JqJC1RTnU5BZsFTous3BhCb5EzmoR33Pcl9/zBCPFA0zAfmQ33zFelg8TLPKKUidGW942+jPJgqU
vnBS5+AO3jkAeNr9EgKk78VdtP52Yah0YzXUU9DRu3nG0V45t6EByShNU017QAtHuYaaWr6pDBEe
xN454mjvyW4YZRiKIpt1k+lTOjTeIrjvxKcOJ6V3U2Omn++vmJ3FiY8yzGP0mcg1tuUQsiatxMNV
BENsSHnFIblyvddBlszNwbtkZ3FC9qNnKQ82ZAg26YyXZNlceZyebkl3vs3GhYqkWj4VFv2+vE67
P5VizA+C7owP0QNKePIc1bhw1x9wVpWF0kwiAtubvFNc5mqA1nr3kDqiO92fSvk91pcFTG5o4hDU
Kb+gtLAOZVtdqHkCuj8rMvmmAITzTShSH6niFUFK4f+gsrQbD9QmSBzAR1Q/1vFmEBe1aMmHzNly
n4p8St7EeVTDN56i4kfjDcVBwNsFyQDpzUqdNh7N245T58aNmLRlDLQWj5SoGfvnpJv6g5toJwrK
cxJgJCWBkMhYDyuOl8zQG2UIWLBQm4FBPOFPVB4cyjuTR9EGKiNQHFbltmC0jEY3aNyqwRgbwiCj
FuM1FFH2RWmH5HnR2vCgCrAzLEmTkkoR1Ke4Z9fDqixRJTR1h8CrTPVaO6Nyjo9J9rd7jLSVRgSy
5DLOFqm8uHrWePYyBL3VJe+jtg+flHZOOJmFRjl5cN4jbdIefLG9uUSBgjQFMSf5tFwPLUmUgXzF
GsA0Fe4PdH9zP0qn6SGekd1Ox+lI+uZ2T/MCo+4oRTqhB2yhmp3XwPmqixEfqAKjnDhpnlqTBUP1
9gjGu/PV6K+AbKLeBhVzi/qZh9Rbur5kyZdj89SkhnbNYp4k90+OnQGxi4GDSW1nxrRZ8ouVKq2r
MaApzPP3etr259SscBeMj8RVbyOBFwFvDaEemIy5PTNoVsVOn1bkIq7avjM71frsFcWiQ05svPhg
WL9o4+sTkWi/vhJCyRzBm9sTua0xwTRvCoYkrka0wEsJ0V8S1zmha8HzaqHL8jBExTxeLXIa1H/m
xEJBqkxVnrC1auWnEGfin/2iWJ2feX31hxDz/FNxu+TzHJvjT/JWD6BegxLaw0yJ2TjlQjeW4P4H
ut1WcAApMCCVITUztiiREWJDZkRJHyQR9ZpTPBXVHxltowianGucEFmHhOWJg311K31ASk51CFIB
Aq0s+c3l5XHidkVc98EIwevLFC4KqsejtWjnehjm/poMwr6Y0mP30grI5/YcGv8qTlvbpyWLTe/g
CLvd58hu83aUEA401rd+3VMc5Z2gw4D2eJc8d7yUz3OU4181Zv1zljjRwX2zF4+eNKgRWuOsWbk5
f0ucTazeMy3tSb4KS/cLtHHPXgP3NgY7eRrwzzq4E243O2Vu/Mh5lXDA3Fyo3UhbJa/IKxMnacA6
tOzAMjvKlveiyKOSji09d47q9agwAAWmDRgzGMvUu1ZY4F5oSbUHK/Z2o0tZIilqyIVNPrJJDsal
1aoIe9kg0t3kTN2t/WCGTXZS2YOvRofIUOSokMFpBG8xBOkMmD33GtJ/7MVO1lKIb4WDGSsp+fRg
h1X05/3NuDc0ZCqQX0LvUiqjryewRnsNJhN5cW1Ort8iSp6e9LJCv8yw85+vjyUTEZYfxXtKNutY
nVIPLBjEqubOjJ+5/cIzxafszajM5ZHL1M4hw4IgV5XeTSQKm3G101RyEkQ83tRBfVAmzzmhdled
akBIj81sTb7OM/18f4ByAOsjGjETcmPkqLkXAJavBxhqzeT1qjyip2YArJjEn4pMDNJMwP00oxj2
WIejc+nmUft6P7L8k7eRUW4GVwTQj6bvZoVOXuQtS85nHBqKqqitIT3C+S/cH/fj7C0XsmO0uiQl
DbG89Qjd3HEGJLp4dixUiAv6iKe8dmv8YuvpYDL3DiyEhojD3crbdBOKBsIslDlE2ozNd0pRlbvU
KfIFqds+25kY/7o/sp1vRyqJTozM9gzwg+uRLVOW4BUrH6elpeETCkJzSLy6OY3Loj3MPX7EcTx4
p9FYjoTWdtaqTLx4drDtGfEm5QOdoelFm5FHREsGT9LIsSZIwAoYeq98pUVYniannq73B7zzKVdR
N/Nr5NG8LIJCg4H4DzaF+fysRdHk195wJOiyP0BZfpaSoSyb9dwyaKVRZw61SY2Sy2TaM1CWiprG
wB2MZ7p4djPtyN9C/qGbLSGbCogVS+Fta4uTdMJqQohDQwUwUxGIjtrobSiW1+OxuVLpRMqMihfC
VpI0n4SKgGzCNedFX/s8dT7mixNeWmPQj9pbv5iD2xFR36PYTQKFIaKc5t+ucIQLwqWvQMjYnVu8
s+J8eByj0AQ6nFRvtWlS/u7ntg/0zume0IOuPhoi6xefwyH7uFgWJ3uf2xYGG/bfUWyGPplG9y+9
VqqvuTVjDRcNR93GvV0Fk44nGo1vTL42ldAwEkuV19ycerxIgSmkwfMWcGUFyChAx7k6R0O5nOnr
KwcX6e2ao8TMkahyHNP52K45YfdWnzkOMlZqncynxs3qD2qpNuJEwT55ry2zqz0O0H2ig8C3+4py
jMrrjZIoThBbFMM4GkBGZoq//Wzbl6VvvGde9/lpGcPw1UckoSSPD1FnukhbwWq7V0N7mjiz0lkp
4fA6Yx0orbDfWUrVdKesM45ki3YHJ9+JgEMAx2xlyFWlaZFsGbhWe0sESeLZlwIbjVOit9rD/fPp
dukwOPqqKPcAKWfxbFZ7OOipiQ5SUPSOeen1JfsnU0r3HYa93bkeIftZPURQVc2OIPq3Nw+ROalo
zlE8oXayjmxERtPYHnt6rpfJ97IpfKkKbro4FIgclFndfro/1N2AmC3RuqbiBWR1HZDUtZm9RObK
rtM8O1D4TnmVVn7RTvolTgAH348n77L1QeKiJUoHiyaFfMFupjYyNYxeas7jAhv0p6Q1xJOnocAz
4/wUoM+Uf6oAc1yrsV5O5tJ+f3V005H1dIMfQIdk85CN9LwZ6Any/rNN+spRQtH2ZBQuZ5jX9n4G
v+MCxax8kyZDf9b05gi1trOIVz9ge9+KRtEK4fRB39DEoz0ChqQvxpfOmo6ITreXEEkFrSt+L4BW
us/rLztpmeMVXjkE+F13AXKQpq+6CLfen9G9AXHasSGpJKIVu12wQlh2PTZD0Ni07MOZg2YOB5zg
U+/VBhoUIaii05ogXZFi6+sBJfzHWjOHIVAzLFNDzcxO/0faee3IjWRh+okI0JtbkplZTiVXkkq6
Ibqnu4PeB93T70dd7CpZRBLSAjONBjSjyGC4Y35TjugU1nOhBrFyqCK1NzWohAQOzIyYbxOWDWU7
1VatytDKRHnnKlykcV8t72qQmsHtr6jtHMO15oY2B31ATKm2+8JYu6CtLsH8QVkm+qKH7Wez4vxN
S8tbfLyArTOuy3N5mXVo/qcY7Z33roytgk6bRGEItIQmT1SYq8/ZHNlPTpWkMRIE1nwk+7z7XVYH
R0T4DGrk65//EgvQd6MalPcy1JO+vZMD8lRTG78kIvcOLqedwglxIlZhCAyACaRUfT3UNLjCazQ+
i1rV3bntKkzqFEq6dZvWp6aNP6fwpS7Y5kycXdUNXG/pH6BstQfrs7M8/A6CCOptJATbt6eZoeFK
hOrCSuYeLqvJYvkIt9kBqa0BX1E4v53s8M7ZfGCyAULXbVc1xg2uLlIxhlOcyHvHHahXDgNFNytS
Dua2cyNDHAB/znVB3rhtd6hFBShvHoewtA2cCOCI3S9pkYZYjfQh1EIgMr063DVLvIRGkRwhL3d2
E3VuqnGMvWZ1m50vbai0SeXSbUmE+uDmxt8F5jtfh/bwkO1ciKRzgCA5ZVSCt3DsBomWUk0iZJzL
2jjJPqtflqhJDkQBducD0JwiM/5JdISvt6zV5GZMbjqEqEgtD+kyjqc4TzSKpkp9sHI7YQq1GqQw
4LsA8t7GYI3jlQUdmCG07Lj4IpeufMgjz/ik6ZnuDzXWVGWiTX7Rm79flQLkTSmFupQG1M7bXAGO
wo4CcT6ERd5oIZQbYt2mSk9z3BsHAcPuHbCq+dGLA87DzX/9QRE3Rm/JovPX9l5zVrVCXIoyrU5T
Fn/uKyv7MFh6/8RdVISDvWS+9NzqIsmNDr723h1AWA3BHK4yWMnNXaRJ123cKh/DakYdz8+Xjn6T
quXTt7g0AUzHM1Lpt5+FnUQCNDT8YViU9HaNzdkwZ93Ol5Smrtf0CR3/wcCYynYe3RmbnQkHskCJ
0Iu6PejeMVkXlkY4cqskztffe4ZKKHVL8r3Jn/zcnpRPxlylH26PsndMiKzXDUQoBpP8ehQnNRLL
bHHBM3phnaJoqPxlzprnSa+OGOa7X5F9wzNC4Qhgw/VQnphTibPXEOJwjICiFkGxTeRQndCC/Lef
iuFLrppHJYC9+fFegaRgx7i8XdeDmoVmSbuqxhBhjolNKbsqVKWtP8vcOnqQ9yZIoVtld65dhm3f
Lm+XSB/jmStHG2L33rb6JPnUoCBtfTGm9ZUSFWq5lj7mR52hvTMB+pSyAFcar8cmxhyX2TR7hBbC
WkWfXhDEh/XQybNMtPEEpvBIoeNovE38HmnRZNQp4yV1n4ZqM8SnvGmrszp77lkMxpGq2N4qWjjL
r51ykL1b8YpVT2iQczWEChi2b1ju4ZAtI1OecAVPDrokR2NttqkxQf/PdGAAQFD00zhb3kM5Uw+r
5vgIo787FMViWsuIVNFCvN6cojcaFCIBABh1YX3pZZ8E8VCoJxCxv8/ho8MLYoO225pTb0sS2eAp
Y6WzNyul9S6o27kXvQUF4HE8zrevlL2LCz0cDBJX7BuNhetZ8QC5paUPQwiRytROJd9zWFkIR7fy
3iYkG2C3I88E+HpzdcVZQqnddAlKTTv5aCq5TVfBSh9qxxQdKsLL0fneW67VuBUuJLkrhKfribmY
xCNYIwDMEqGdVVua56bEjy2apH5Q+dgdasU3YNi6QxShsytKfYkIdNW5PGWYhr6wMSQ1ASs9GGpv
uUDn0iKhSErmuPmMbeTqeAAnQ+hFQ3dfktt9VpRDt4LdCYElt3lG6fpuwUoodC1ujIxQWMGiuKR2
gQGWPcjKT6o6O3jT9u5hUGb/d6zNOvVGZbipA4ABtYH8ApXJfXSUyf2rzyF2KmrshCnUsj/Y9fTr
UFkAXk69cw0Sf8nG8rTuG5lyRVHaqP4ttBYGl+jd6CAq2P2OP2m4K7EZuM31MFaep7Ic2fQwnNP0
XsuF+RCLrmsvagbG9PZJ3h0MHtaK1VgxyJtnpQXiVYm5JicYOjPyjdqKH+a+VUj1NG55/w9GAxCA
PiUaRVhyX09NQ8BKHbL0JwylerajEXeQyXgQ+aF21968+HbY6oB5WikB1yNFWupoChw7sEO5CNUl
au+xBPkSD5VyADveSw3IPUghydIx8dmEH/bStHaZ8AVrrK6+KRPKAk6lZ6vydXIa+l71y0nJg2XK
v93+mHuVDGwaUaFGv2V1Ht0cAmF7SlaMZFnoaC+P9ojJd2XN1SWVAwrvUrEueWFOH5p6SF7RT4oe
W8QRlwC17uxUxVV3sVNh/FAjWdhPuR2X/0pjmP+7/SN312HtDXCHIxWy3czoj9ep5vH+eepofU7j
EXRtroh/vCE9ci/Zeyzo0YCyADC59iKul9wqIaY2Do9SGXkI1HI/nO1uRuFfB/uAq9cRqXpvaiu0
hUgXZAKQ0+vx+lJLeEomnvZsRk2stNNv5qqBXvXunySBMAppoa25J5KX10NxdGNalUzNblIsGbCB
ar8hqT3YQVJjJ/IHd8L6VLjIAUHv2qZf1WowCAuD0E9LoztECPq7Uk+MAGPD+HR7e+ytGSi4Ne8C
tQLe9Hpiw+DEwhypEg9rA1/oeFhPpUkdrRAZxtrekP+4PeDeolHZpGoAXIuEYXPfDWbTu0aSStTL
TOVe5DqC0OUQLxzSPjp4pPaeXaTnUDmgcLCmJteTI5l3qtlkrGowh09ZZvdKSDo4OAfrtTPO2nGF
OgaFkZ7U5l1y9G4uC8RqQ2s04nurmJtTHjXF99tfbncUMAHAcMiz3nRaYfQUA8bD1CKLrqvOQxXr
9yLRR+/y/zfOZq9TwQGZyBMYAs2a/NmdaqBbcXLQv3trFwECABm0n3uchu4237BMLxk0jGDDWjfi
+cHOq0nzqzrnWhqaPHtV+6T6a5yrVt4ZVa6RjMgYtr0JquQvfK1046TOVnevqUKJw4Kes/TLJHe4
3nSn/9GWmqb4qhEnn/ukzPUwqkuKC62GoOnz0Gbleg3OxuAPUWksgYRHm1FmSM17tyOVOLVVtry0
c94eiUTvHLiV7odKDAkJVbNNiWe0R6BjJla+wnWRDSiS+bNhV8OdWaUlMv3zEb9pb9cQDrJvfsLJ
t52ELCpNr0YPIkQcNy38cVRb3+nr+ig93gkIKc3BrCWUpiC2rTzoXVOkQ63S7WlbiGg6qH+iNTWs
6kK7LG2Jhh9p0cFW3blMVlYFDWgKkOR3mxdgobO4GD0fU0XT425Mp+xTx3g+/ADz90N4yuHe2vhB
EYEo9PoukTlVFVywe7ZrZlEAK7JvBn3hg1hmb7XWFsCqy7my+dbd80uEWyv6oCuipGnXqMoryNIx
9Ueq4+HtI75XaFzDFlr3q543j+j1OJbXZ2anuz0K1IlUQ9udxIchx9U8KMvE/l/TjXBhmrYT47ux
LfvPmLfPf6e2rWgnU8vwObn9e/bWkfCNsg5uR/AQNocCxGKdAhvlyjGoXS1C0+9AxP5Xav0ROHpv
JPTgAG+t3Ao4ctcTb0Z1UqMFh3SXitj3QaPbhcRsNvkRRqMHwfbekVjXkhyC0hjs4uuxsklkeWco
Xah1iqO904XjAGYcUqUKTKRts09eqri5j/jf9Pft77l3yVBC5Zaho8JjsQlM5y5vOw2X2zC2VKxG
5j7Hcgd/nveaJ+wAZvr8BwtIQxSSrUNzFLr89VRjS3FNRRkII3I98xVHcZBWRtm/tvX6YO/uzo0A
cyXwU43bii7keF6b2Wj1YdWb/T02TnYQWfFwGexa3lurBvLtb7m7YwDyogQHcoBWx/XUWqrCRLbc
MWY3RI9xpRhY6HjagxFrR02OvanRYF7N0SkiAae5HmpAq6gfUA6AQtxZFznMaRDXTnJ2uqj/qjD+
Qdzy81xtEAoweqkVrCUDIsr1B/1y3RD9jaicwoIoaPIExSBdz++n6bGeykX4Y9FNX8rFnP9nKA0P
K43b+JNtZOXRQdn7xL/+jM2hpD7XmYI6fDjwWVDGh7iJXrCFGkos/uDF4LoD6fJTNmGLAYljY8AW
Bw4Ngm0ySMxSA8WZduemnczT7Y2zd5cjBbyev9X4a/vSa+qYopFGBhzPShZkuj4+UXpVX2+P8vPG
2q4hJsBURSiorIiozRq6ZttNyiRhwVaOfUpHbT4biduEoP6hGtvu+GQZafUUl+DzqmIy741M9BeI
pm3hU/6a+nObSQdOA0WXC9jv6qWMLOu+J38+iMd/ot/f/FZrlZdH/ZONvnmvdVQUS+TGJNSytv83
E85w6ZZSU+n39CaE2g7P5CJzuuGi61n7Aj7fe41NIzvjzZv+ldSGVuBP6XZ12NZjebBee7uQJibp
pMZykVRef8iyRjdIowYONLV1kqAZI/cOzKb1o4Nue3Cp7NQsGAAQEh0F5B+2cuoVNc1ORDMHzzFI
kKdCnDK8SoIlAZqDYNI/Pfzsu3pKjm7PnUlCdwJWjEABxLg3J76tloUAjoLu0Irq1DcTB91KCepC
zZjc7OCG2ZknytHQvblhaNtuuagmeq/j4MJFSiPX9G2JuHppjo4/NnX5Dtivfk4y9bs+jd1BerE7
z1XijTo8r/0Wq+N0FfzRHHoSZcoRpIlVnBqkLS/q4B5JMOzdolThVww1yRkC5+tv+eUWLWEuzYbW
cNBLI7lrZqn7pVNL30uxOlZ61wm0qBs/CoUrRhkTrAeM+bdtnRiZFiasX8TfSCC2N3kEAiruaX1h
Rlc/Lm7fPOl0rv1SHrb79udLygZiY7Wl2PrwOm7agMqnDDssmvLeKoX1CQ6Y++CNuKeocZv5yzI7
YYGUvO8Ys3Ny0+joydiJrYiq/u9v2CJeXQgcpCPIydd6175OKk1pG8+Rz+gdlA/jlHgfu7TIfj8H
IDalOc25Ic/Zntou8mKlKICPDN0w+ihu6I8RYevBKDtRwEptoGVFMWH1cLneTgKRVgDEjKLh6vAi
4rRKg8bsnedlnNVTFFOpObiNdl4quL9rW5Xa1trvvx5RVZNORp3KxzTjefELr1UrX48989/bb9Xe
ofx1nE18A2UwxlCZWiQdkPo8TkV0amqQN2MxNgcqYLtT0kH5YGZCcrgNSHNNLEK1JOcBVcQwxUIh
gHN9VIHc24Xor6Iuw1bEZGRTYLIN1CvrlKWSJmG+0KM19jWnk5zbJoy5a++K2T4iY+1+RZR8Vo0z
/rlt87h2hVqn/FnRrcoHdUbQurewIsNEIT64vne34lo4APeMeOU2v9YWYBN9T9/KrtBCL3FT1vzF
5X6DcJeHouy6z3+wQ1aJIgM+CoD/zU4cXXSkxUTMZDRGgbLsYAZpMfWfDOwz7/9kKOIzEhYgyFtK
ljYvrjKvPTmtw/4unucqbNzUPTmVcUTc3lsxDKxQWue/lKrXV/KXB8JsUZLXlPWyaqrmq2wW8QNL
D+tpLLXo5fas9vb9GsmvHHEESrYPLnl878hxbSepqfsChTr/qqBdcLAvdidEGYysFnE48vbrCfWq
AtWk58Wjiqeccfdo/DFr67uxVKODu2lvC8IuAcWM1gP6jZsdIXApmTSXh7zOpTijta7c5W2avSyG
bM/IdEUHF8fekQYmwKRWDRs+4/XUWqjoArcCEgRzasJaqt77WEyT71L1OCWxEePVu0R/3161ve/J
elENBYVExLKJi+1UqesJj5RQFJn7As1/xCBc1o/RiKL67aH2IrJfhtpmJeTOWZPVlFpUNy6mcxIn
ynNeOUrt22PsBU5vFe8mpwQeyXXnhbcH31tM3k2kTIkdKJlv9s1Sp4lZK+C0V++gd2Sb73OrVUNV
n5d3iR4f+bDvHQZAXbAM1koP+PbrtdRxS0QVdgQWbqqQhUxrOiud+vuyTpiskd6t3DJuym3410cD
ofuo9KEUsXavuTWmNtmhrNPevmQ/rtJ0lCGAkl3PJY7QcML7i325yBmMzjyf0pyScd9a+tnIDFw9
YqSpb6/X7gcEuEanBNgToNnrQTO90FPRUSYEupdd6h4bCighR821vVG4gtn2lCRBfWx2RYQAiGEn
OY2NqaiBEeAvM/dRcbo9l70zRriKZgnoc1LldW/+cglPCxxca2Djp2h0fkvScvIh9czCdzL7TwKq
laYGU5SXRXsDjEV8P5c2BQ2ndq1zalUFzBr3iPW1d5qIRbkZDWjMBCDXM1pd3dNYqhCElL5Had1c
AwGruNRFVtw7TiUOTu9e1ZgoAMTMClZgzM07RjtPBXgBgxLbZDCayeJdciWxn0xliU9jBIzfWGrr
3Cyp4veZXeJWZ0aXRZ+PvOT3Zk6nebX3QCKOFtL1zPtxGPXcGceQtpL8xzDzNCiAuuB+hg2FJlLz
++/vHfTMVicRHI7hA1yPNzlYbMie8Uq9r+4cM65Otlm33wZjHg8w1XuHgc7oCp1AQeGti3oSza43
wmuLp9Y7C6/LvoyYqF5+f0KIUBFlIRxIILmZkJbnsaFNUKHqSFf8UktFOCsu0avi/QGXDWoOXDZ2
zip+srlDqnaMQd6h75XafeSnVlT5jRYNL/k8zgfdk507khYCfXNgO8h4bgvuXdZRHvNWKbHYss9G
2pX+nNfjGZW0FjqD4wa0ZY9kCnce1NXak/QJ1f7VluB6bwyRTHJX60fEF5T0h566xl3VDjIwujb7
bzbaBaZo8tGLpHGwU3YuNNp6IA3pbpP6bzvpNfAHunnwAwcl0c907v/phta6U1NxEJ282ZIUi1by
48rWMVeq3vUM7QHT9CSJKbrFeRfMHUCBiqbrp9tb8s2ZXkfhdWPhgCbRDLoeJc6akup9ziiDHB9s
kDXPJVYhZ4LDT/Gg/LbG+Tocggxw0NkvpG/Xw4ncGNuhpr5Wxa57UVTZhspgppizasbvHjYah4QG
iFBxgfAmbMOQmQ5mVPV12HiTfDC9Ygm7OS0eUds6CszXv+qqwMpQxP40KhHmXb1krmel9qJwClE3
wBzG1UuitnyntbPzXCreXQTC10e9pbmvKX77ozf9tpbfOjw5ISKokMkoMF4PXyDvVSUd4J8CwaMT
lbLmU12s3FJCsbAtGxpf7XwUpLw5B+ugNEtX/D5PwXbOtdpiK1aIJlz9joIORvq5UvD2NJJInG/v
0d2hyLkBtFEIZ/tcz89eeHI7y6hDZ3GWS5fq3C02wXrdOvPBY/vmLmNWBA9oTVIqX015roda/ats
wB11qHpibdkbUfddj0s5+aI2lY+V0VsfoWXEX27PcOesAzpa8QJrFgky9nrYhp/SjkKrw0mrkCuY
B6ILUfV/8B3XaZHs8HwDl74eZcSal9SXfVIOfXkxLEUP3cTV/H4U3ukPJrRiBLjCKJFuTW3F7Cie
GTEhXXXqT0bBIaWaZiM3dHucva1BvQkMJ48duunbKfWUuuPcrBH4SoqT26T/TdIDmDJ4R32lvZFW
ch6ifUyIWv71x0Nn2FMok1ShrS3unQtoxW9ST30aUqv+3SeGTUj/ijUC97CCRq+HEmwSZXSojFh1
MmLlPKoXd5l4Szszv7/9/XaufxoiEN7ZFHBktkxLtkAyIGJehqKyZeN3c66m73RivPuMFmYS1I5b
f//9IWkOgPhaJYDf9OcxiDMSJogHajcmJ+ijpp920+JreGdfStc9apLvHelfx9tEClMesZgD9qCW
1MygqnslSCd9vndlZKDXEMeXusmOlI7WJdq+CJQy2PwaL94bm5KS59rq1KYMdaUsT9TE1SCnovLY
5kuL0KlePwkUKQJjsvWDk/d2uvBIV/sQ0kdY8M5muk5itXbdcoOVSI3d52IxwrGH8zGIvP+sZmNz
7+gcldtr+vZwrORVSgykyPDotuJ3ng5wpRkQaOCfBn2IUnmYyCN8HYWI377E2K38h3IGIksMd304
ZEVkxl6m0ZpP1tdumGZ/sqLic9E69cHh+Clyf72KCIHCLaFvB8gCKvL1WKll58rCzEBkLn2C1UTn
pn6pVNn3fCorGIEYBQdNV4g+kJPWvQNuzmObQT3TeatE8t2OMkQVXBNo7MHF9/bFIKkmLOSigPri
bg9uM1RNkZk2n0Ex0s8pxblAxWrly+11fXs90GkCG4GwNSUCNKWuPwB+kX0euwQ2qarDFk8Uy6d7
7L3IrH7Vx949aB/uTYoBydOpFACbXrfZL8WCZbZbs6HCGbp2b55bKODNe7zJ7SNtw71prQRauJ6I
mLypblLfLhc2TgP5uEF4rI/zzAdnKvzS68RzJ5Wjiv5bfUNYPCTxaHSDDWLrbnYtsk4qJTd2rZvG
4n4SU/VsVnN1Z7O9TrNpKZmvT7ryDvaI+eLMESxCxLS6d5H05PfM9rowyrzqW1q69mPXC/ex71L7
P7OorC91E5u46abiU15rCe2r5hCM8/Y249djoLsWZ5F52DJAnIiU2TCTFh5uXzq+4mXqx2bR8wcD
881nz+nVp9KajddZU7yD5HJvqQAurOg0gj9kXq+3xIz+1uQOBqF1b/4nJ+E9e0tTnhLX/NqC/z2q
Ku4NB+QI+i0dxxXAfD2cUSZepLZJF844Ff1TKtZ0J3HBQAvCcH1ZmEfFnZ2L86eomcOtSRCzLekn
pW2W/aC0CHXow3Pct5pP9dS8r93xSHR452FgqDXLIwMg99ocLtWMezXDLCfsrHZYzm4j61OpkiM8
CMDhD7nRuWEnkuSgsr+zd4DXUMXkFqWmue3CaCMVB7q1XZjmIvrSmTD1LhD1uunRMma3pn7aZd+T
Nu0vWg1C8Hz7AlvXa3ODE2FSI14bQLwLmyJn2UW521V6G6qjlK+pNBFTd4vpqdXGGMU1aXxFk6DE
I0Ifk09zmR2Nvzd7eAtA8yiz0ltb99svN5rXLRHE664LWzFnrzV+G74TJ/F94ygicJN0eZlrOd7V
lXPUcdjZWavrOukon56XeZNSQCC0tH6SXVi7ihM29ig+6KqIH4Es5B9vf+TdoajG0MReK5RbCE8P
M5q+SYUETImDcbEI05fA94IiAeN9e6id80mtZ9WbcdeS6LY1WkkNjj7qG6FUsaO5LEo79rzIFhBP
rZ+LU6fHR4nu7SEBUF0voZsauDEh8YlzskN31HajhGzQspUgWZT5aeis6Xd5uijl/b9Jgka4HrFx
7DlVlKgFrL4sobBbukL9vDxZmXF0KexObj2bdH1/Kl9dDzUqnZZEZoZQazYY3xJP5k/LUCtYU88J
CKncsz/cXsC9A4GxCMVsklBuos3c6tiu1SVBxDTWZeJHVVnde0Pyb6In7Qco0POD01neMyoIR+ye
ndiCUgVI0tWfg+7UJi5G46DrjKRtw0hmNpTCog0Q1/r9LBFWGhWYFQ20ttI3l+zcFNKwSbNDodZ/
VWW+vDM0LYKuOfen2x9y59Dh3kerlAoX8hzbAmjX1dUiBtIoO8JhEm2+JhxHvCKQvT1C/excokQ/
TIteHpTkbc/enDW9A1VZhK1hyC6YtLR5bCX0P4SBlO7BRUnrazyM5UNpltlTKgHY3Z7rW+zT2qJi
fApcZMQc/utturjO4JQrNoG/fMLSd/xnGKjiNUplXlqDQo0W2+5JEP/4ZW97F6L1IyPDnZMCnZKU
lSCE3/BGVixV56lPsG43izE/26k5vh8bD3jydEoKL7+7PeOd3fqzagnZnKMCNvJ6wsihd1OUMWHE
K+LHvLLjL4PskoNRdg4jo/wsOqkWifbmjcilFjuEHMwJC+Hvg5rZvmcUzTvPqevHDOODT8QsNVHf
cnTv7G0pQjr45lwGSF9tw7rJneOxVSkCCM26i9vaDcuUVpJI0vGuSzqFnpqmh9NiVGfHnfKvtz/v
3mJCNaaZtfbTKGBef149zfKoNqkJpJqxcOU4rw1hxRkl2/9UJdYPcrW9o0q7h/sOsCJh7GYxQfKY
cZlwKSxsm8mvurJ70MsseV6o+h8clbdLStedUei46MRdW3Js5XptOjTIsXljNH+MbSsKCqw0fFB7
1gXp9joUSQQDKuKH3P6m2ttprhkVab2JWBC4082aNpHoZCzqLnQsgdFfFlvJSZdKy0WLD3juq7Nu
3jnLaJ0cZXCbk+rM2aUbyig7Z1Vs+mrftKmv2IWBQqAC52cwx/6vgx+5fuvrgBDcLwUKjNCpGBIe
Xa+8a4u0SkaERNtJzI/6sr5EMqt82U8lAlhu/7TYn2jph54wx9hXJ9u6S4z2tyFsJBjgeJA4Wjno
tEKufwbSEnYthET+qjLs+14ZvosOK695MPOzhgzqKY2Wo1rp200PVXtli6z6VBBx1j//JRYVi14l
IupgOeFIk56UZRo0P0dHU72AXkcR0uvbOb3c/uBvNwWxr0mbDlgPXbNt/gaozDFySaotcSAJaD6K
YBrs6H2X5tZB9eAnYuF6bR2SU5PrkgeYTshmbeXMkfAKpKgipTdxMmqiYvG7yPB0X6vj8aFPUCW/
4A/ZVL4xgoUJhtKe/l5aZTBOnpEi7qIulvvOlW1bBIojh++j3uJMobiz+xU13Ho+Yz4ser8r1e59
NeR4+t3+XG/XiLWx+GAISaydzU2UArK3ivKUTSnTXA3M0XYCUFHKf6KKc+iSQ/Fye7yd5SE7IYSg
yEXdZZud4ZzMX+9kbeikprDRw6y9jwuShy+tNfLZDgZ7ezkBWiMXpIfDxcu/XO/AOktTa24dXM5z
tWreZboRWd/HbMS/HgmNwn0G9WKNvoIfbx8quYLzpFXINDo79M3Tcz6uQtVzm9ffdPqHnV9Vth77
rlrF70SRUCGXQxxRLlGWZ0MWA/YLXu19aWpY3D51NEwYotF1PqRLGb8scql1X3UQoD9HqRW/dyJX
Po2uooqwqoiH/CaPaSNnuYFcIgjCrjqBMrJwL47A9gWjIi0L93Js/+4GmF9zMNXjnJyXuEyxe4RA
Kx6KLJeGn1WIlwdePqlwwtCD8x7xdxEpZtlJOpx7pXHl40CEF7+24D1xLtB7oaM96KF9awg1+mBM
mVbfoVKGJ0ap5a1DUcx2fyw1Iki/nV8BgqDUAtqaahX9h+sVAmCqx7pN3Vo4iecLfNkDaxAF8sme
d8rn2DkdbAn+vusjCwMJJeGfgIiVsnA9HoYpttYB7wYwnMevndnUpx7hpQ/liLL87aHeHi1yU3JU
dJRIAMiIr4fCB0A0kDybUB+b4hK5WvzozPhxkjvOj9BOjhLwnz2u67nRyGNXcfGtL822tmP0swH2
CQTvHFm4mc56u3zTU5nIS8b/4ak0jOjvDiVeERLBRuJDPldmEVQUZpbAsSMv+lK50/iFpzqp/Izu
b/Rotq32T1U3bePzuDTfZG+mH5Kpoo4SJ2Jxn5F8JtFvBjHeF0qKfBzZlj4FbWY3qt/riRejaudZ
X53OEK8WPtsvjdaWkW/ZhVWfCpFPwl9kan1t40JWAaCY+n+lMRaf1bRUvvcDCDk0JUb3a0z9sfDb
RHT3dG7zJUxK2X4UqaL+C9YcGe/ai9LFd+aSgH1djW+6NOVXhN/sh7zL9H/nAcuS0DaX5G/iu7Y+
aRMeL36dY937fondgu5I2jgf4yHvvmJRtFBHV6KuCOoOavljkWnulwWCnXguu1i1/IJ9Wn9eZDzG
H5zIMHsEDrp0yUNdqKX1ISrQEQ88wi4OHnoBD7nrTV+NPrb6QDGa4VVpi6SDmdUm87niCKDBiXwQ
ugxYVWahBExWUNWIso95ttpOm1okn0d0mlRflqjX+dpAjfRcUZt4kUpK+lriG9IHdmTOqS+h/Twu
0qvGD3JalJMQdMEO9vf2Kl+F04lk6ZJzdiFpbPb3yDEDDQzoa7Lb+kHrvfwJZkjqBO3MHxwMtt4D
v+7tdTCHp5bgBeoL0Mjrw9T38CVmaWkYoKp5MOXSObuRPAL5vIG+rZ2N1bePl2kt4FnG9TC0380G
Np8aaGkZK6fSFdMjlaboZAnuXb/VvelzJCz5aA9Nh3hu7pqjn7uqkgZaqTVHyFa8XdcRrydO2IZT
Cl9z1QjfYjNRENSTaXbwnygJ614cmSsDeDHLa9EptxPr2yjwuDU7c6UCag0yCmK0yuUOJZUUidOy
mXqgBLqC33vdt/XXCet3A7zUGAOiEOUYh7rXZo7f1bJN7yJsG6hs1b2qBwBK+uhjbaWZcao6vYj9
aEoi7ZQVNq4bHYSLkxZH8kM7dIL/dR6vV46Xd747upU4A1RchgA7ybn0pTU4/41q0pQXzxiS/JQq
nvaRm8IpT3k/ee9bvZt+FJEwF79JIiu5NJXoX62krj+4svH+GkyFIx5HHR99FHY3BbFdmX819QCo
M2k6+RzlMOp90RmafGmHbHmJ9Fr5nlXCfnYQFVNhpbViDDRLIFraFHX2pHgeMnRZXuIPbjZ69ZjG
8TQ8map0X6u2MWccadrivouXTgTZEjfqWW3d6TuNv/5+bqcUQEgWaS/SdHvLV2SF1GMmqvc0kao0
nMSCPVzjulnkS+lWRiB0J30HFZzdRTNtfoEM7zxgHUB4h740PZSiiqTrY5qEo0MPoUVeSK1Q4Mzy
eXkUeVECGccQJXDQ3PnBeeAX6oABHqQqLQGftsB2qM6Vajw3wpwhprlT+tmGH6OFQ2Y15GQxto1+
67RZHUZDEX8QJVHLJ+k27Y84VVGDFjgSfqHDV7r+FOnj9xKpSQU45FT+o6rdYt9VSBcvQaYU7uuU
iFYh4ulEFgB/sF4p1s6fh7x3n2MXH9hgVnrvfws//vPU1hg4oMFhf+8rLS0CVTG9L+q0RPGps+Oo
Dudy0RxgQ5GOTG9i1PgZjCLqg9mJxHuplbEeTD0sIh/nYpGCyTGmxC/s2eu+VoXb/TMouTqfQMTX
z+DLaDoYiWY9FUujZ6Enm8Lw2wbyL8BERVVCr6vSc1so6EW1aEEYZ3qLzj9ln8//ksQ7/NWNLo3+
PnctyNlLrsn/SCrK9hS70/LFgrUyf3EMgYUpZuxKFyRlOypP49xaTeDEbpqGQ+LYH9FvST5L2JDW
o5Xx9Xzy55U213YJMqSlnRQXzpH41BqDi59Y2S59ypvYD09oMxfegyXMagyGZLKn08q1i/2xT/Py
VDY2vzwu58G4L7upfMUOt5v8xnGUS5z2OAigUxP/nUxl9FyNbpNjfVSrrxawVscvDEN8lCNuy5Ad
dDPkQJAWKqPVfTAVK9cDO56Nf4c2d3rflDB1/Am1lmc9dlu2aDbknwVUZP2C0FT+mA2Raz05WgQw
Usxmrd7jlGFaQZpmiZX6onRKPbCwmH36P5ydx3LcOteur4hVzGFKNruVo2XZnrBsy2YOAAkwXP3/
cE/O594qq/YZSzZEEsBKb3AigfmSsdic16Wunrpsb68t9bZ8ynBQywD15v4Qt1k96yRawF0tjj0I
8hDLxSCnh1N251MQ5ReZLod7WPn+96GbAxlPG3Yuye5WJY9o2SgdO5JNdeVWTv2QG25OWu6oIXgd
69w+tXNJEeXlrZMUpZ+re5XZTfloY/ArkrGSfYM0LSPcmNLICg/GpJenwLFleECBJpyQdB2W54DB
Q5dMTpEBysnDpo99TM11bC1V2RwN2RUQmsKs2K5Hd5bNVbu51U8jo2y9bKq8X1MMfwrzKEL0SxOA
zEF0yHhlWxwuS45b1GrMT/if7sxdt6zv0CYHSWKjaSOuoJz6Q3mqsqEv4j7fovZW537+m0lFEKQA
+VfnaLgKYYGgWc3vy8xUN0bRZPYO0qqdNypucqF+rZzTpmg7JruQ4QOKJG2WiCGbwOQEcwDE264a
Oo2uN5lXhtFHOUdxc+ak2qDp3Npsu4GfhtHTUNjBvQ4s91teRnN5sQ3D7D9AB1bNUfRR0R67RpiP
a+1t665d2d0Hc8E3wR2owCalbDa2td0Ml5Xttd/NXV4mwaFUPbq6DYsTbrbdcrXqpVOx0bfW562V
E1ezvRRXGolPj3mF3X+hZ+dqxKW6+XO9Im4ez1swTZjAYRQ9S4fj0sNBEcfWrcNHLS3sWxZrCrwD
QOItTBsFMCduSm9h8bELf8tFeRLsgeg+cyxNHeP7YjSXs52ZPyt3E8PVplrrEVcNR6XV2PtXNQp7
w2lomjHkJfXyKfN9skdT2v72OMsqvzZIUcksMj5LPqKlfRnkQ/PJKA1zJCCO7fdy0b0dD2Iwf8Cv
Le04y9bpVmZs88O8oO91hajV2IP8d73y6BVRdOEveoOwhFutjMfGxCynmCcdJQPAn4Pq4I8cwMVJ
9zoq5ISkfDUsAoSXqPf2WLR+E3rHg0fWNL2CD5jum8JaiZVSou9Yq8wcrnprIGLiNFZ+Jct0MZ63
or5PAg1Y+WoudVEmLn7gA9mBZVyRpnrQqNj1W3PCgq+vIeyWykUfcO1RmPeqwcUCenI+Sym4C8tN
lW/gdnM7NoTb5JdClasd945uuodMjPAB+03b4rYKkTd52Ui9y5ueiUoRM13ZIowvu2oHvxTWfb1Z
bRT7TpupdOVY6yTXVuNQGUwhPN5mW2Xs65Xhj5rtPgWKto10O8Zxvcjcai0OTdC3n82mqrK4Fv1w
Pxp18F25Lb9W+bmHHtAi1/uhgh2R5Dk31XEooyqKwRFUr6VRDY9MlN0p1bUVLEf0VGcby5p6qhKC
U4bofTBAFun92a4SSnF5bIZ8pQmR24UZ63Bhd8jRm28HS2waFM9izTeWtVAp7vQTN/EGkT1h2k3b
3MqH7MkwLNUlOYia70teRc5BCzNDB34w+UyrKeWdJXozOM2lLOXV4EGeeC3LkkwuqJT3OlamMSV4
WwZfwo3ux8H2GrSjAltl6LSVTX6L1nsWxjSR1XzrFa4K4o3/FYhgT/8immyjiZfedmh85KXhrgfV
hzNhZTArinfcO4mjkidP8tZe7gO1Vth+Zab/QGEVXo62mo2kY7U33EtzZI9zFDpGp3Gao1vZnERR
YgF9qnNll0eTznkUZ4PMfgIhgOxLCmcWz0E9jE46+M7wWllB08aVq62byNcbn6W1nM8FDQbkzYza
uECSyAgPytauc+IuFzfBLpIQi9Uyf9Ew8PCnXBSpwBxmB7E0pE2mkxXZxRLOpZlUwitkMnizVx3Q
rrDeYCgY+9fILbau5dSHOnNCdUTTpXtyei/HQ3S11yF2olJssQ1j/RuMWOJGPbqgo60G9wOiRNcX
SZ9X4XztcEFV16Gulp6zPII1QUIvuNpakNjxOguZHTmSUiStP223bjfa2SFUebPGJSA54mrgShob
AMzmpNFqKE4KmrKChyGYlVejh49wrkJ9UdqGFRytvrNfvY428AnBHw6BWEzzkfKorNPA6sLopqjx
ZIzNrJlvG8er68vGIljFg1OiPpsxNXk2R2lNaaE28zuea9I8Zrkt5alqZvEamAujJGqI/MGbKaQS
USAEF3vRPGCsOq6MDCYTo6Xc78IrMmsHMjqt0vZE48rwD4KJqYlYu8PZ7QrizZF5jVHE/i7WhsEP
ntkUc72Pt6Kwx9il5qBbhR+CJMmDhJJgrTF+yiKP9zMiMfRlzFH4YXMWa5iYqghJKDvvWz3ak0ga
XIK4jNjWhHLaJzdyEWinjeYISMtmWGXQpQjEGtf2NN52S1PrWLTBBkbPH5shCSX7NvG3xnOObk4H
Ic68CMQ43x7iFivnOh7mQf0Yq9LvuHra6HPlq9Aig5RuVsb45vjVKfNnAH9MdoaQNAw/zrgG1vxC
4uySqLm+DmMx587PoUM/LLbxjxqPoSGG6lPYLRETDRTRgtjz9KJh8A209tsoaFIVOPWY9mALvRgg
+jAkLTQerrMown5EbkY7npqydK82Z6l4DPSmrFPr1a2bOH2FbdHmdPWWwExcrMTplH7wtmJGZQ68
xS+R535DRVAGN7IXOKfYXdgFhEAkqR4yrvGvypuIIBX7covrzd9uuBlIq51ekprg8Gv/6uoie5Rt
J76MW2u0N06tVwN1OW9J58JBumZnrGRJFQX1i6nXVSQ6m22fqVIYXVf56j3yRSwnkZQBRzgXdpCW
nV4+59UKzqUGsWYlrs6cKlm8PLi2EVzxOVzmcOvNK8FdlmFXwmVjMnrIZt9tSLYG41BJQ61JNEr/
t+9tXnTtDVPxucB4hK+v9PJFKaZTh3oy5FvvRrS1LO0Gl1bvajsJR8d5WBxr7ej4ieZmqc0RMGdd
DJ/cPifN1HnFZ54nzJMSX+BBH0vHbqekW4bs2hYI0SUzBFPnUC5F2yQ6F8WzRkdYgHeVQF7KqFTF
9VCoOcO3xp/7mL7m9Cz7xdtSPRZuf4W2vPerCEq3PpTTQDnuW3MeXKwQwfrDWPrTHMs6Ml62zpZ9
4tEw7E92O6ijb6s2jL3Oh0bLb9AVa00qgVG3vYq3QC8Vxy4aygPb0/1B6Mu+F0aFeJRcBoV9OPd5
i9l7Nr15YlL2bdBuzZg60eT/WpiS4By6DQ2VNIlpPNZVWR3mqKLjVuMMNBC2W35lc7Ale7OMzf6p
RM42NqtqFyaAAzAyISnXX2tWFld5NfkD8iTIwCSantirNFzglbjBtxw0szO4GEflviASGf4OrNXD
18KawuJQ6WUMbubWnR475RdfEWvzm0OpzbGOadyO29WG194vvACmy5CMK8J51Gx+WmZtzsTfkp6C
kqF6toe5zC8mE7LdRZg5MwfQXLrf7WzPVVqTmNU0Qjvny9I1+rsKqt5IsDgxB5owbUQTppnlcrFz
3YbYGzZXxJ52tUhUqIJHQ3pMSVCMdgHCZojZEbmz/qYhr+Jy6aV9gsWCG2sncieI0SAqfzdYChQx
LAF0uTvQ528TxkY/VDUWNWVU3TUHQFOqppypiEVsf/znlnmveIql0OJAVtZU9BWVuJuDzOVrYIRH
TyjQNuMEXvl8NIX2vpiDZkjgR5WeYqfsgz6uuGe6VC6m91v4PvWELveRJ5oL1N1VCayZ/cXf3Xbj
/BniSV4mOQnUs7EMxkRisBgXggFNGMN5kwRnrZjO1ohWxE4242k7kuJ/Fq1wsG5ftHozulzcNaLM
f7Z1n70ua1l+U2TL9KpRgX4RFnLNSdbl28uKhznP5xowWRs3XGMH3ZA8sRuwgQG1WRlbZW7fypUa
B7IptM10Xaz8pPFcfpJrPz2tYUm7ZRzGqqaYFoRFSQNaHYyCCJGg7D18CgMsVmM375dH7mt6CNVi
zN8Hw+1/i2HuB+hKZSATvbl1F29I9z0i6OU8ZyqrL6kG1G9vm5ynghP0axl6gHsNrZOekt+kdRsV
jg89SJj+HGdo6IaxSQ2Kr727hi+CylDHBe2G75Y19sUBVEtQpWLwSb/ROx6ZrHibfKCPszbk1lOl
E4YynXz0KEHLKyfa4AZUdut8lYXfPSjb1t+jeqj1jVibcGY0OQdebAo/H25KWYRdSvmNHvYSzf2h
HEXUX9aMDt5KWv3XEV6Q3RWiksEjWmW7wBxjxyFB+iscU/KX9m5bBv2Y1br6Act8vkb7LisSdyqc
l3KqozXuuo4GsmKUexuMW5/j3uQjHQyAqx7jUXXea9suKuMG9bly5tXX92vU0P23XKOTF1zFw3Fy
28KIfTvjMl+IZ4zIzN4wk5Y7+3GzCNswmyd6kyDjPDSdTKunUVrl3ZPlS7Ve0d1wnzeyZaZ+msI5
XSycleKcFvxGx7FZLnVLzzRpSnNk+0iDNn7bYoEXV3LtrKQIjahJ18lZ2kSqBt0zG5DdfSMdFL/y
KKrDO5cR4u8GR9yXXlDwchb3TLpY6/Ayz9q5ImUzxfzIaaA5hF2OuhvzqpNoUftzmzQROrlJXUvn
xXN7phcTXhH7/MXorBtRONNVQSMji2cJXfe0ynwTaVZ2QUNJbS0MPedt+DmvS/kCKLcXB/T48uqQ
FR5OAqNULokBc/Tf2TwvN6vQ21tTc6femr01c0Lhfk8nUmF95W29PV6sojEu/NXMFYMhX2XHdo6i
7jSSv3yPloVa1hk2+zhkjmgPrSuqR3xkjXs3GNznkVlqGSvhB48wltuvopyNMu3qwBvi0bD5L5cV
X/LE93RHaTi7Ga2AZSV0SOpGL3G4yOtDMWU71nicdlfJbp2+kdRWr4UKCYxBZgw55z9kjgX0V13Q
G9kUHFeHA1LXFdVWsJoDMoxmh0BGLUgUIq/8mTnaG+NJA9BCV2zJGyYy9tjGcNb7JQZKb7+QnvhP
brMEY6KacLnK+8GK4iHwjMtGr5N7PftivtSqVeVFs9rFS7vRSLop0HkUxxyJ3pJcX1OiuM7gfd0o
XIrUo9FNeKhoWF1MQZhFycro/wU5IK86wj7rvYNqVlEcGeLmjyCmGnxVLJpTQ29FJ7Dz6qsnluBW
LkbNkK22zUvA/VXPhElyEOo2qm8s5llTbOu6fDBsi9gulR6rtJu67HsO/m+IhZZcjDg5wwkLm81t
Y5N06jlbtUUa2XT1lPo6G1+3pgMDKwdujRjJRfkCcdH4WbEBfk4gG4qEmUX2xa3t6n6cyCCSbRYO
83FEXU5qk/T4inLoVKr9fMT1ULfNVdMpIz9a5mhchVx8fopCitsdRh1k3UU9Nlub+JgntPFQ+gSe
cfSsG9edVJCiTkDuRRUMhdkOyuIYSTvvk0IK63KjUc98oRfqVDEZ82JVLKSufqvnkCa7mDr6Z75L
oOa2JdvIQfdFXD8rw+Koug1kH5EeeZv91oLJ+NG7CL8mtdVY5AQTihZRXnJpK5TjE8ZvYxBHfSbv
53YrrQMnow1Q8Vix+nMjtbon32rMnCKi2F4nx5vNpF793jlMBj0fsglLVUnQL+5r34Dpvi6wX7Jj
CdDkdjXWyEpE1Fr3etvLTC4fr7gGa9p/yrAG2UEltvXkkUiPMSM1xrptU1/pPelJEB0zngOBkAhC
WZV931DtdI+Z3W5vLaCH8LJ3O/USlmX+4IvwWOaDOV4shlVIuu3Spi/grrUL3CCKbqdonb8wsgiH
CzhS7TUFkXgzmpybQS42/6JuDfthm7cxIrfUE1hRyoH7gVCEU1W40bvNSCJo6gRuQ8lZO0W6F9z6
kA91eOBizSOaN7MSFz1gL7pHQ4P4xYonfHMjG6fgsnTn6m51s+WrIGw/OXycEizXZP/uw4Ksd1fL
u5mcqF9OPGN/71bVQBpbLRmdcoefmSXmWTFSxMC/tiZqKEcDtnmM1YULL7bVYAL5sI/OnNHbp7Xv
ffOXgAzClln5E2wEck8Typ9VHCDREd0y4KXpF3YuDSr8bTzzsLJDPa7vxoDQBM5E3hdd3ppx76MZ
hvO7P+Vp34npkxvhGXatGGyM6dpAn6Mc9mHnDv424BiCM/Z30CT1cFwNauzUnCuCjS2LfDtFNN1f
oEc7e9vYo3JZNSOni5WulYqnsYZLVkgrB2OUB60b11UY0gMyiB2EBz/vUnfrEBUk6bOaY7nVQCFT
M1SRKWJHzKt31M7UGnctvWeMbYe6mYZfQyFlcbfk4Yx3wVjWJDz4WDort2hp13baNIsBAEXnQDrl
nSoZT6+JPzpCvQglxHYigRlyI64yB2xTtADeRJjOLoxne1rcEDV6uwYiFeetzz2YBsLqqicn94XO
YhN50QYJ0VU4n1zMd7s70RmLSSOGoONejKYPrQpbTZssuzMN49Us2rm9rJZZBPu/a8v+ukCvQj37
lt5ItYxwC/tfGIzapDaM/VhjGiKYDLHqDW+mzN9m07rwltqeb4VLE52JwaC73whZ661PGCdTiB3l
4OfZ7yzaAvyj3WpsrscOe9zXGueV6S20iJ13ZthnfrIgPL98ZtwizU+t9smFkizyW+trbwye6R+b
hhnhRWZpzVB5dLZwezOWfgf0kM4V3zugs/WJZSTTxHy3414JiZgTfHFcw+RwW0Fu0y+rkRRGID+U
7ojUUw9AgQ4MExVUHmreDuSJUQXehfY2ZTy3nt2Taah58BiWZFquQJwnU3CkPHAX4Q9fOH7wQ/lh
HUynkjlpXsTu4lfDSAeqdNsvQ0iUeYsoXbN0CRenvF7KspnuvVUgjp3Ae0PyuwiWLLheJJSNU+lo
3d6YVOjuKcRhY04bWufboz/w9/exGTIqQMIfB7+3vMyX5pNfmMbyLVsXwgazkjW6kOxvHs236uhE
W1zpS2vShMzCtBml0F6b5dVqKESd/TGo9cXYzniJTF1TzoRKNVZ3AKIKceznQPVXcjO3KtVe69Tf
UPbIBHXuGMqUrqdrXkigJltcdetmHRxjbQNmGTRbktVzu/BLzYl5QhOwWm7G1aOa2UziazotE7II
6D2vX1W+FL/kslny0ucSqA+LW2dfjVz2Zpwben5BZTO3j4sZ1U9l3zoqhj3fYLJE+HNTVMzq/ls+
1llAreVEy0U+8EsJcWPNLnOOy5vyROUdTLDO6wlgpvUCAYkek0fPPopVRB8uhlRjPDBJzZtDHVbb
t1UE/RN8aOvTGuZmQME0lukoirJjiECOGBcCum3MCKW47ai9H0LUOwAyu2PrxZmfFd+mMR+tRHty
0nE7DOuX1t7WmURWm+bBUrb4uSJK/mVW9XJlkOw3wGJ6/1KNCN5TpPmp4XAuMLmsL52qEmAGpu2G
MZBu0j7X7nXP6ZnjzVaMb4Y1w6DXLef6pgkwyZwpGygjnWFoY13YAx4BDMaZzNME+tFu1vJp6IeA
9mnQ6O4gGuDth61g8vtUcSN+Mg050pNGwxRzCC8oVuYaDiCExvIBfRS83U+l8ABN172WX8AdhU9Z
3Vr1Me+yIHjqcf5+FRhaAthxF+8t6nW90ozxxvWQrV7bJd681KnMo2XXdqgDlJoRDWuSecEF92ac
rBm5jka0l9qci4sZMHN/60FlKimpPcJ3JDt6GcjJMa9BbJLez2ybxQ2kda9JBpVVOb3nEf9eAn/H
4FNkgRsLL5DfRE5sSpe1Bc9RUboTjesI51u1ZesFba3cPYzh2BbXoKmMFmfDsm3SMtvUywZMYEwp
I9cfrW8VPxGyD8N4LrzlukX4SR9XIcpvcpqBK4dFUT1Mg1syurTDHtziuk1MWSZbXlMvUb4iwx/d
7vSGPLFav5gSkD7MYRiuMu2ddIfzwdDiuxpjODoSrHTjGrHItum5KKiMY7y4EM8PyHTkwV3W5WGq
HD3wShbPjAtuoC3OZdBw41kRgKtcj1znUYS0+smipfnKYB/kg64RpU7YljSuq60crvOFFCvVUHc0
l9tuSuhtpfhaC8f9ZEZL1sRc++wbe1wn+8YYpCxjk0nQlzwf/YYabwTS3Y+yCo9cRmFxxEy1OCpz
MFQSMLyyjo0VjY/emG879s+zb/tc+g9I6yDz2vZc4rGx1eGaFuW6PpRAc5+dUoj2WkZ+X6SZq6s8
EYAOpjTzsjxk1kOScQwlU/G9hUBbX3sqH+hlWp44WnZbtUc1uBH9HwpAmrDTohO1WupbR+x1k8ZC
B+cVikW3HYQJ9o2+WxHkqVlEJSrpgTNeM0lZ+y9WtYVlurlG+D3ox9BJhOgWnXK4UU+o2q7F330Z
I/dSmP10qxdcrhKUkOiyh23bXdm9QQu7sKjkjiQI9mfhafmLO5ThVl2ae7OIzrZJ+blYYSIrzKBf
qkpuFxVQioYerMFoFnhQ/SIL6X2yFoSJry3i3ePWWj75wN9Bmv/ClYEWR1YpRPXIJKc7Fz3qmmlV
JFX0YYdKHtul8C519eEq51RYRH6RO0IBHGW6CM2jMyQ8RYrw260Lk2GgBx00fH2vt8A+1WA6ltXJ
kxI18g8e7V/4vH3Rf+CgMDLpKO4//x/4vcotIlGGLLWLy/A1Osn9c4/FwKllhP/fl8I1GbAu6lFE
lXPCFgo8VrPWQ5AMFrgCJyynU+7X6lRYovtAq+QcVbvrJe8u7f+YQqBEd4bQK+ah49jpMMmqoYvr
DLeEOmjL01pVfjyo7SMSwzsbZAcM40mNvBnIwLNPV6/DlgEhicAPrPZls+nlMuQi/eAFvvdUIJrh
tNrIn/5rg0Bmb4N6qaIECB+GszMIcCez6kOjPca+lfQ+gFO+szcsfNxtEnnYEkzq/9wbNgjxcYTh
n0S++FG6Zn3IZzDmpeo/kgd57/0hjYhaFRc7u/EMJQpFTgzCKKOEDoh8BhAQ3DakvR+8v38R9vZt
EcHTY0f46Cuc83QHT3pUh3wmY6KJ39eDfQtqwzrI0HDutQh1UjVF9iT8xfrMZFGlNhiZ5/98l8Dx
AfPtEjNh1Oyv4n8OHKVdAE2DlzpKoPNJGQFVAaXlOP/Vq8SC3LVvyZDOHe7PztlCdlXA5MbwFJZu
oN0YiwHwZLM52K/bPHwk2/nvreIgAslMC+gt92R0duCMwhoZnVDCG0W9/GB+wnBzRRPhC0S78iOP
6XPCxv5kO1fXd3bZeZ7wz1dYVaOVMeag4RVY4e0QdN8FU+ojWc1Pul9tAr/CPdS5nj+g8vz7gmbd
XaGD87dDms/W9ZdQGiT0nAdPe8cBu65EKDc4ttEwHIzcXxPTaq3j3/fLuw+LYzF7BrAxBJw/HxYw
yeKKmrnSRDMDLjtQdzB+63HBcDCe3FqktiVAkiLu/5+PP4+7G4ns/NoABtCfK3euwCCoXaIkc7b2
c2O03dPqNLRS52Vu7//+lP++AKDwoni8xz/i0blwTOmM1aBFxFpdHp7MeRUna2OO8PdV3tulHhUt
1CLOv3WuPkBZntFGDbhAF0/CGO6ZW6muvV7Bx38Qgd7bK54N8wsyabDPgv58eVsdjSJAgSmJQGvd
LdOa3blgf75a6DGY6da52RyTBFRe+vdHfO9Fon+HCxqOitBo91fwP9eLUZn0PxWV7Tbb7bfGzr32
0ESTMx/+vs45VXY/gxArAwidHtpjzllsGA0L74PVj6ASQBVEApYTV03WgYkE9EkADJjPKO9NAoK8
m53wv1pV7stzjXsBk0t0Uc+t35W2Gc8yXE4yRLITF7H2uLIDDOfmCm1Dc/pIge+9nYNm467F6tC3
P9fXLBDhqFZorEmoTH3EA+YxwzTogD9a+EGQ+milsxeLguhWroIXm/u9lzatheFDVWeHVgzu5d+/
4btL7R6tNrIVyI2dHXDaWVkuMzdKXKN0fyBUgRO6Uw6fh7L4yKP836nLbq39/5Y6C0YkGL5i0BQl
uogQq7bxE83pn6V4fHsAMvGW/Pujnd+atkfisis6mP8oPHtn61HcIOamapXOxmydYB8tQLPW6Fjv
3gGOs+hjkNPCcdZm/OAmO3+p/6yMMBCcwj3qnnMXK1vBabRtlYZjHf5u+z66rJn+Ioxv9R+cwfeW
QjHR5G5GbdBzz+4YH+H9Zp1MBWlWh7+B1LsJtIhPk5bGR2XC+ffbnwq62K4PvLsxnJ+3plHSLnNQ
rIaz3DJxsT7LdpYxwwn/qQmbj1hx57cny+3kXJRiwCwieHn2ZNakMD4JI50uRglG0g9P3j+kCTgU
DE37nr+D6d0HX+78StsX5TohL3P3Qi86S0JLT4sp6EFmhgw5d8ec+kIjRfIi4QofyTi8lCZPf1Uo
EX4v1mV+/s9blpSGr0h55PDMZwdf5wzR5NpOabvK6TTVx75/ctpcPbRF6KWMWnsgI/1HD/3OHoKZ
HyFtFqF7CGvqz3ihFck8i0xpLSvmNL5tbAkZqv87lyVYgr8/4nufdWfju+EugMtm+nMxoQCGkJtN
EKWcMolaf77rZTE+ZNZaHCcB2MwYevODz2q9s3ehTCHTivwg5h7nSuVNGeRmXg8TSHRp39m0bZm6
hP70o5n66ELoef4UFFt9VU2j/UiF17zSFHZSAWNX4H/DqCyL2pLOFHSNNOszJ7YwF/8og373rwSh
tgsIgjE93/ILRTqu0hWgZBOCnpjCLWaXeBeyMcYL6XvNz79/i/d2ewDVBUI62AXzPLuD7Nm1jj+r
1AEVbYBBNJosdUA0AZZZumu8VMsD7KXsui6b8SJD80If//4X/KP68L+stf3AkRv5ON0jigyE4s/t
IGly2ruDUVoPfntN2609BvifXwR5WR+Gcd2Sfpy829HchtRremDcfOFUKFUzSgHg9Pc/573NidVM
SJ6NWIR7LsUDgD/PepsR8zYX7XW7TuujNiFXGIX3ox7ygBnTIj7Ym++tieQDuS8isUSrszA1N6a5
GXM+pTCDqsRdbb2PoqbgsVpDXccM7+gmtJkbfBA53l0Xs4BdqRJYwrkjmsUUfCtos2Fe7vjMD6Zu
F45V+JAyTSmgzRpmcaxq4X7wyd9dF3HD/ZaDyH3+xfupWErldVNq2o1zEVS17wMrnqrrDNb3Qfer
xVAEMtkH987+Gs83GkeLEIYgNgKO+1n4n6R4Bt6rbAemB4KZ+qUsl/FgK997+fsGeudEYewDbZwD
jF7kuY4AWNLGm6JtTH3ZV2mE6tAltABAFGP+G9qyTkZ7sRNSAwc9f+Vc/n31d14tbE0TA0/XArV3
nneQJ6yytgq2UlP515UPaj7Ek+lEhjqmU2ejHyDGjwRz3rm0WJRuClnBzmI/279EMpRmI2KWUsyQ
UU4hOq801esgK5PAm/V/P6NIHdl7kMZ12TyPkeG4Cy774ZS6zWpcj/4oHwuQvf3RhBtZJmYz5cc1
CtaH//5uqfxJ6XixNlbMf+6fCcaEB5p+Sg21Tae1t9qLyRvMFJZt+GCDV4cgKNfH/49FXdobNtIo
e+7856JDO5Zm4xGZ/brorxeXvrcMPeNnPgzLyezsO4x11/qDk/JOOkAawBa2eY82Cvx/LrpmVeA3
bjalfdaONLkd9TzhsdkQHyQU1L8/4TtJOsYWsKnZtSx2XvTrCQSh0jMJ1wq32IE+duXNm/NsMMeM
J9jbiYNG93GqN/nl7yv/y3yU0MMgFAfZXThrt7z98znNbiPErxF4IjoFzCdWcScYQv6GgLEei8HB
HtUZpPczHLIB7joYZcAchm1eNRh/vzCNAZBoz11xANUEX+Dvf917p4q4zMGiSUkRcfYRPD2bBjc3
cTEErBbilQ55KPdvmYybcZbr/6rs98/LoHdNB5acDK+MP1/GWoRWIAQlS6HoWXsT6gU2zclTaU/2
fw8Auz4wuFFvVy8+N8NhVuSMBXywNANjfiLl/dxxyk9cMNQukfTuI7ut0//+OjHERfcOCX38d84O
EpS23gfErVKv7ekVWJ26n8tuTaMMYImL19vT39d77yZGYy+MHJK5EBeoP19n2Jn4bq6dTrWbmRdL
oSw49OP0AvvRQnu6ze78vq8/6hu8t2kQMsXHBcnLXTXxz1V1WURzDqcg7ZTnJH4kQJY1pXEAGGjs
kgTOB1/ynZvCASHsOnxPzEDO1xtCbmDGznPqrXl9O3ilfJW2u57op9Vf//5C33k0OuVIwf0fc2e2
VbeypelXOWPfa6ekUFsjT16snt42xg03GmCw+iakUPv09QVwKs2yE+rUVe2LzTAskBSKds75fz/P
R8jX0z//Zfl2F2Kdy5KNpCEpv/QD6SMj9hAgGj3F36Dil3e2ZX+4oIPKmkWcXJ9m+72+YFU7KFAQ
S2xzGUe7yhsfSye1D1ilNdCP6uadDvqHpgSnCdeXDC9MieNjEYn0nryvOW47Jq0tlX35nroGh+py
7z14+BPV7WgrpPdBOKCB+SKafDTxeQmlY146TVuVJfPBFVALZGr0H7M+szbeqDqOn2b1Ie0787Rr
0Ne4XbhcmWMf36aQsO9RdTsQDkR7GLQhiy/c6DqO2v4y4NB3Sn/IDhUilkMc5+o9PNmfDgzoFDik
EnR0fze5WiyBhSb1b1u37WpKhCKEWK49uWdY1FVfayo52MXOU/wtZD0+qWUKd4RSIeNRiTpFFAIQ
oNu83Tf/sIaRDSBNZrHX8Ulgve4qplEDRm3pKpanDIqNykDTlwaoLFR0NZaTHxYj7BBX1uKdA9yf
rkxsnkA2uQhIRcfTjNvjB5/E0zYz/QcMJxw27Iu6RFHubi1lF1+9bkhXYxf27+w0/9BdSYGQV+LI
Rne17dePHKP+qlRjTVug6AnlZV6+wiNQbF05vGfD/YepFMq2vg6xcPgmR88oVBELlsMJZkOki/Od
sdxTqTORw50obpyX9uBLe3jnAf8w/PVMgwUFGwPTPo6hz5bbt3mNsL2ZIZyYVMRSqw2u47CMU8UM
ANqjWb/djX5rU3ozG0xX5yYI5x2fUEj919YU9DOjL+0uOyup9nbtjHtKKf/dvKDNpeiwECrYxQS/
+dE1WTF4mQ8HQxddnqK9S1f5EFBnRET7nY3Mn54K0pTgDQZAa45X+8pq5izwjHmLFJgIfdk6/dql
aCWhTGkstm83oV7GX81sQAQJTEJJJ8BK4e3RSAyQyVAJCzYhpVz6kgpsUv3LUgNgefs6f3go5h4O
PDbtx3/h6+5vxUAPYinmbTHAQXDQfKF/wec3Dmt59/alfuv+movosTVmxubo8cS2/GXh8/IQBIEO
mCNblQfVd822Q125Ub0x7wh9z19Nqxh3b1/0T89HeE5onCwngWMzrARGHmJVi6IjytfgZtjpp2om
ZucrimP/Xy4lsCDQD8de6XVTeujeLKoWdX2TwqXW7ahagj9HSXzoP+fj/uPH9L/ix/rDc0fo/us/
+fePuplBfCXq6J//ddU8VteqfXxUF3fNf+pf/T8fff2L/3WR/mjrrv6pjj/16pf4+y/X39ypu1f/
QAKBLuhj/9jOnx47lDtPF+BO9Sf/b3/4j8envwJs/fGff/2o+0rpvxandfXXy49OHv751xN3+D9+
/fsvP7y8K/m9z8xV5SOAAnX3+6893nXqn3953t+Ef5+Oe3A8IMHSpcdH/RPX/puQGskMSlr01lJP
wFXdquSffzn239jbe5xRnpYfNoF//aOre/0j4f5NmMVkA+wiN8ae4a9/3d2r9/Tf7+0fEIQ+1Gml
Om7m9bAmh+OTan8KkfEFsM7rPsIuQ1SFm4dbu0HHTIlrv04spA3zOLr7EVuCd0IMR9PI0/XQUfJk
nDl0PPD19WyvC6uwdAMUMdJBWqiiZRMYMfX/b/f942KU5wtRUsZQI/X2W6bWziS8Guoht4VJAeYB
XkRX7KWT+pcqTn3rAglomK7RroVg3HIvsthdhaJZL6DR63du5mjMU4yimWY0G6dhDhDO0ZxGVSUg
dtejmNVc8kMgrfizB3SAKOhSvhdiONq36GvpEjBS8MwuhMuOGnjiZEkiIAi3/TQZq6GS5gflpuoE
IEn51VJtclYli9YbDd07O6an/P4vS8TTpemxJk/IOgFg/vW7zcwE0YI3hNvGB5pR4N35UVlee4Es
Gl28NZj4wBLQmk6HaOiuEtp5XwRR9rmb3KzcmI0XnWUUU9+80xPs4y5OixAEofCJkIRJSPb1bVlN
leFp6IZbt5bNLqDi8gC8L1gHs12uQ8RK60lM4U60MVJqdj57tRhE6BvpbVC1oHZ7+35+G3FP6S+i
XJAvScMdp4Wr0o1HV/GC6mWeUdHm2DRAImmXcD2WeHDVcbwU71zzt1Gnr8mQ0MFLxsIxeVih9fds
dsrbepIK5XIsNl5VvMex/a3reTpbqqc6ggqYWB6tNwipu4CEIqjnpGnFZW8NKvnYmHmPUBdZ/I/J
KPPwZLDBJx3qvOzkO64jrJ5Hr5pJRVNm6X6wCEimHvdAI5Zogqxu10wUNYSU11JXuNJOHcDx8q6/
G+zAvJ0W272V5JtunNxE5RzOoZQr5H71HVy+4hHPkgI2WFK61bYx037ZJSyw4KFSzQyLPOFbqzIF
GX5V2V5xNWIzkGzj3Jk/F4iK5M0cKO+jPc4OoC8ntn86VTipK+BCPYdq3I7im6zFDxn60SRNuQ2q
fnZvQCq0lJz7qqAOlzKvrj0ZWjtAPiUHcpNOa9nod6mHOU8bn5CwTr+jrXUXNpholNQHaF8pTUxR
+ZZUn5NAdTHFuEcYCiAQbJP0y0Mn2d9dwfhpvojaT899NBwmOv2ulOF9WXuuildmXYkwR0to+NUH
lVRADmssxCwUfpYyN41lD1QHI4h1fkYmD309tIOr0FmAS/mQSGv5Wc6NXW8MEoE/pBlPxk4kZCzY
W2HeCpgwHbvVIEqFUggTEwvJrbJvR8efu1UFruuWuFhnUAreG9OOiSRadu3YqO85TpyKWaNM0KJO
ZvZ9XIzJ2dSOmSYraYOC28zWENorQqFGcOalHTrSsZH4dEnJZLhCtJ6GZyAUWnVmxyH718II53aX
gUDEnw0CFOX4CdrYvRcNjnFoXNtATmz384XyR+fCLjvU9w361HjVR77br9uoKQ4FvtE+tf9uiSqr
U+j+hZDI4qIhSaKTue7GaR3V3vAT6WJifkJnl3inZunWk79vwQ1/aUExi+9gkaFCuQvW8B8SMtHm
VhRt6X6iGC9LkLcNiXm/cPCGojW2dXU9N3Agz1y/s8KLGnOK1N/zeqZsndEzxq89rTftY1cVw940
xw6t2VgzNxirOpVhdbaAMEF1gbcmCYXtLBxIsEWnCIsAPdUqwSmi1ykHdcAqyHzVQSMYC7nqcyf6
4WODm5/mxSQRcsCDQe3Cag9r1ghRvkzdoNUCgQ0RLlrmMNsQcMgy+JWQO/aLW3hq1XaFFZ11kyhD
DSUpETpDAPhs+b1zURIzHDc9NMN8Q0lA7K/rNESNVQaaziKnwMIqrFD51qw9EyV2OOXFxlKFvKzB
wVJAWyX9CVOpwbM4IVhjdNGO2ohgKe6ohPPmfShJx+/gExTmVWsltbnB3tsm4bEEjFDKmx4z/ncH
S8gaYe7Glv2N7uqp8zmpKutMVcZSQ+YKK7i5ow9kiwmjG25TUdl08MEf4/upiseOquEpcg+LVXvV
fsBS/juVLXmxZRc0GftwWpJs65QNsTawfd24iuEWUL0mRnPa1yoeJz2PjecQSIZoH8dCLBuzHOdo
NfnxZB+ARHg7F15US/l1lQiMMhRMlVRV0oFGgQHiqksyUG6qdw1rW0S07LrKc3vvlwUwTI9zqQ/x
esynlenCQwG+Zgbf8LBLLwsblial8qBzmAmDedik3hLVG4mK7KGIHPtkTMFxsnw51nm9JBpemQux
L5YAWaErlPHTqIFIgzEjmn8JViqEoG6A/wS1RQHrbkRCcg4wxkPSA+LNPCwyipJNWuKyA+5RxS4x
3DktAzBdogOLia9tfl15sXHXoVW5SqsU0ZcBRcAHtl3bSPfhgIH4r530S2AtbreNOPkxkUV5U18X
nIuhsyUofc7mJVDJSllWNp/7WaHK03Ac68+Ag1r33F5Eg7YWOn+0qUYLpi/OxQUEqaiB5YNGi3eD
zCfszwcqLqe94fkpmM9csO/pqqL4Sp7SBvQ6twMnj3j098UsjEemZQLFgDSNZgetTzyEOdvjNVtl
IAiw2CwkNKYYvrH5lu3arxwoHkzDljpLK7yqDgjWWsRsAKfECVDTpD5tEr+losMmESNXsNecfD8a
buuvU0iYzdruSaiscq+pwJA7tUjOBYSPxxg8UfNpEQrgjRHn/sfWC4ELVUqk/bnXSe+iAR3rrMhS
JWj7+d910JDeBUUkTbWCpZz9NNymUOuoi+UVpiFucJZGYRtcmKnjL8bO9qQWuPdASBsUhvj+7Fyg
emcjAsN8VaoGNX83zOJHSXIe/Tf+G8CzmP0UeLjIA1MSND6lQU2Kqi7sED5mXsUj5lEWnlSLmQMJ
qmr7vGa/EbJ01am5yeqkm698v2nMszmSbvpVGUVbn0unNIrLesmTfB8XIRZSYwjsAapOHXcVymtj
GoGNNMyT5s5IrTI/OBRzhuGGtEY2LCtDJLa9UfgLwBaIphEk0Br2qR9sNFPH+sZKwdEa5wXfO6vb
tgGfA59GTaftmCY95dm2m68dbJbQajaTHewxYytPSs9pgYyOUs0/Zr/zqyvL0wgxhXKJmAfRKhRZ
bQ8T4nSymrQHd1eY0Wak235tG9a9tRxFVZ6k6PjstUEdyXVLfcV8A9m6mi6GXEYGoJG0++BT99St
RtBo6WldGu4F8uBi3rBVKFB4JdTdXIeGoRPoSylhR3mh2thTS553AV2Vnea9GXc/oNDKaOsXU9J9
a5uumtaArqoRdbpDdRHEt+R7j6XU19QxiuxAgQveZyigenedSA8om0gY8l/rmKqYW4hxcboLFmth
a5h6n5QFPXE1wYzxd2ZuAaUM8yq4mluqK9bd0sRMX01IfcgsFfQCq52Lb0kT+fHatTrmlAir7Wbt
SkqQ1ph69OD9cetC0ozwU/vohhLGhN+EPxxofzdYU1TetjPC4AMj375HZ56cgXnqknUxefOD3QzL
x7ChcmJlRKK9zmSSLZwJF3mZRZ6vNWvZVDw6Qx1/UqEHWEX1BYXUY596iNMGFiRyUIlxD2WCPV+P
7xq7EJ7c+j5iUpRv4c2q9rpzE/Mi84JpXisgFPWZ1dqtAouBwhuTrMILN4XIIzYUiKY/otiCd5G5
PmfzJPa/mshvja0q4BprQaNrrySJe7mCgd3KE3dmbd8OM/7gq6wMzQlKDnPBGlBZ4q7dMILDRclW
k20MP4fFNzDVjRt2LAIOiz8oB4g5WoZDnjkmlgBEIoYVZAE3ZK4XyZcip+xhUyAT/mz0op22Vpbk
Py0sfbBmmsv6YRyCBdM9UmRrlyWvXtFrAXTxhrih2MzMGw8Ezx2hRHBHjbKtb0QRkwpm75Lcc1Rr
1AVEVe0L1JSgZT+GLn7ue+0Yk208OXnqK/2hCx5yp3Wb7ybSaKCOcxcSUmsjGPjWKptiCMZl52Tu
iTdF4TiwiIfufEgL2HJ3bI3qywpUI58ZUFWwSS9EeD0kAC3PRE9WWK3dmaArtpoVfIwlGEAwMVHZ
bmtgupWnIWtkFZuPrk2ebgdUIqKpVWHaGE4s+XnSD+MtysK036Vj398YqdSOmWxX740Ub5EdKOQ8
31HkWJqb1pjzGz+CEgYRWUzBWsxOEaxd9q/11iOEkWx9q/AolZtVf5Xp6piVF5U9s6o3epKPl42/
gnA05SuOXdGj6WZaVow88HymAUOQQRNgwhZBqkC0H5WH2c2pIkcrnjP9lqX4RpDa9TdL64jbuO2M
7yw2RCSpGy5GIGwcQ9Z5kw63sFyGeE0V0IgctkvDeW0BWixWZTyxmginSjJNsGnVzvfmjuR9nfmQ
DwMxPeDCUCKSr/EC2YWBYX+slFNk+xnbEwcY0jy0azcqWJUBtFmYo9ohGuHGlP4PajJRzRsNo3yf
StWJFXzziQUqJjWyslnNHty0Ds+dCK+EddW6Ap10DXZ/nTWpjUd40/kffXgKmGnAICVl41vqq5hj
30duPtekuPLU99YCL4TvNbnzZRv3tfWo6srJV3VlwhmtUYVlB1u1y7zSlSrmqTIM5zvRPuEcIsYx
Jp6J/9O14T6v0FrNMCXBpH3o3ca0t0Ge0j8Wp/HO+6DJJ9xC4iw5IYU9/0TXw1QDRXXisjEAur1w
JvurCv0JLoUy+nGbzSmamKWE7bfUVpDvMh/18ykSBSqdvNEavYuU0gX/pFSwxjcqdyiE2tZmJ2Dz
MT3oRLlsODOpZajIryYYXyymVKuJNGC5WlJi1ehYffxvJy6+pzrfSHe2HEdjm3IwRhVv5clXQiFJ
sDUml0NsUcf0KNnicbWJ6i6+ExnOCKt+sXN/r2ATfh+y3BTACoflvpqyIdzQVfMQdFmmud6dvYBy
XpZE7CmwJgIo2qrvDnZly+KhdIFh/DDh+BQnntuaOIVJJzEOSQZIalvE7K53QJYS54r5yRvWkDZj
b6NUPtTPWaN/K6j9P4aqX4W33wx9//8Y1NYeL/9zUPsG6tbjwz+u1Z167F4Fw/XvPUe1DcLapPCQ
tBJAJnVImeO/wtroAP92fw1REyh6CWv71t+ECTkRCxvaG+GZl5i2FfxN4gNhLhWEaFcJH/07Qe0n
xfB/RyIJivPHiTFTy+ajriLK+zrkV1hZW1lj7j4GUNF7Hdx2Gg7O4PLS5Yvr9k1+54D1Az8m5252
Noosd8Jpoo7M+7hqncpY1/aU+6dhAhRsA56xkocxLIsO4WTZGPOqzie3uXfhCk+EOjyvyDS1xnes
R3+q5/4TTgx+cUdVahP9wBFGepexl0q4N6WF0V2xdhq3LSGom2pkkeXkkTdQtdyyPLf8WXLLcVla
gPtKoTfc3VDzO7+80pdMwK+R/9fZL1RnJupItAbU7vD6UKC+biPfKkFXeknwGI11lZH/Yhl0DpyT
utY/YLeg8JVEpV9AMzSj1I7eyYMdVRtwfW1Z8lTeggqOPKkO2/6SfVsyEXSe6aUPGdChPF2rmgBm
otmohsQYYBpjbdiWqNhJCBQZS1N9GB0xk8SyHKIk4lR5EGmZomspWusSs1PmlXfa6HWsVodoKRpG
NicIX1BI7B/dI3wIw05aYTx4RjuwIWDN4ay6w3FECROvAOV5t7lrRuqdzN3Ru9HXxXHTt20XDRs6
66PrNv0My9EQwUM80+e81WA2RfctcSKbkMOYpX16RahMKYiNSY34551wsc5H/DJ8uLyPOQ++28RY
8GL5zTTOHahQnhLxYCCTl7hBjabn3jGQDAUJPPWLy9SAo3Mhcjn313lHmTWc3iQtaJS3O+nvd4K+
1kOOTXEZJQPHGpzET3BGg6L94JBEYOmcLW+B/OG2Y985GIJHjnfborGwIVOSEPFua5O9RLgd0tps
xnfeio4ev2oWijZJ4KCjpFSKdN3RW1FeCpUqr6IfwIUqt92TTiijeWtQyxnO+xkuBF3k7ec/yqnQ
A1EG6SIwLQoi43dcrBiHS+aGjTLuk7T1S+MwqUQPiHLixFuv+xEOPqV9ZTfj7cGCLmgINzWT/pqw
Uka0x8Dp6Tosk7KFvOICK/1UDmnV3b99m68j/9QbYkkC28vRhU/UPhwXKkO/xeteLtM9R8eWTmD2
7OOcrTmNwqVspxWDcQ1KSupBo8Zaf0mb+L3Kmd8aC2WB5keYHhQEIpbHtxHAoFZz59X3pDQN5vCM
2WsZV8NMNM89A2vKvN/FZHTvysytmFHbpmwt9xAYmYEegPOweJr554TfqtKlGM7YVpOSemda0Rnf
Vz0JTgNBYRsKBfXshNyP1qdJjFUTVou47yLbg/yCNoYgyweJhW0DD5YgGzdn+CVWv9t6lmU9b4J8
mY3rsWmiky6kCD1el8tizmdlIisVrSoAG1i19K5pFJ+8MgR5skaqOzEl2kY2AwM1l7Dgr7IZHcl2
vP3+jzybmKlwWMPrXBduILKis76ezOmZFeVJQ3PLqdPN3HVDDoquGEV9GIKFWXwCKatofp49i97h
ZzBAmU4aKwr40TQq4cldP4r3x5BzPIvjwcUpFXEC9WN67B6tdPmUdyW1bM1t0zKK5FYgHSScbyVi
PhMdPpVyFVKos3wpkwn6LEjClsz3mgl/9D7FcomMQ1s62fIFFHXnXQY4StJNAOGWRbjPe+peZzA0
IqQLzQMg009NS63Yl6Xwck5KMIn1opXS+rygGq4h30RNwE4EU/qJdyfcbOZLB5RSBRviY6LbeX6v
310+xTi9beTT5cMgNmA6BRxH+BM1mwfuPDUqvTcgrFbmd1PnVeQ4w6G1hmuHY5A6bwFooSQsypZs
J4n2EmKVw+L6HUJ45HwZADTQyfwgZp8xSGDF72E1jmdNWt8n+WpRZgAugaLw111DRHNFJVRT3OIM
0bXxaiJ7CKxsrLO6OBG9HJko3u6Nx7MRunB0BCR92ZVqcf3RFbvWpAi6FON3sQDrRFCPToTpzwY9
xuLtDSTBbqNMYDazGm1Ml+MLn4mFfvr2bTwV2P+6XlDA6yH+Qq5CflEXO7x+8kUMvTQAyn0pnapU
YqVq4vCPtUwksxEZvsoiYgHv7sPQBTEzTpMQltzGgbIHoia+PxYD1OpYnhVR4F1Poi2IlHYjKfZP
CsvKdC117e4ZnchMVpkJwr7Bp9Kz9GBPTPphjRw4ECdRlhMOXecErMUVkgEfUJ0g5zQN+7ef+Hhe
Q1gZUE2on5qnpQzgqLSeMoqkGmXn41vNwZmMe9vabGKHRfdbjeZxDok1TnRbDAkFX2L1tLM1vEZ3
adFnox1dRxNxD0hREv+/9pA2toZjZXLpTGsni6HpUrJIc86oi0Z02wgG56BkdPqWZBi9/UhHFb3I
t9wA73FU+BBFhEUJ/+uXKImzEp+q7BvCWIKxpYhIcgPKEL0euk/jGIjfzL1FyaSHOHOlnlLaBor3
HegOtvHWBH1PrmqZd/ldEWa+c0hH0meSetqx9i7JavGpNBH6EWdNW9zlBvGaXRO0A+GPmfWCx33n
0Y52mTxaSEWKbTFU0HGz33v9aAqHUb/o6/lGxIOeqVQr6Vr4lqb1D2UGuV2tZlXL5YtvV3p9LA2k
Oe1h8soinrcLYDLixKEgSHHDLrWlOUYfJEp1KuA5Zj+r1AjpYs5YNHp2I0LKUwNqZ1pT7Ei4YKoi
k39xxrJoihKnLe9SKT/BEQVJGcYnuCPYGf96bh89Febv1AAezU5U+Ap2VxAxqC4mpHe81bXGxfFm
Txqfh9KvmR2et7c2HmMDMsjApkrvvWnhaDnSl6RAgcJXliXUmccHLzOr2bU2k/+563Eiu1OzUnQo
1n7ax8GaBy5BNBo1cXuvILrXHgq8J9iyMOnRSmM7FeqD7wHzwsMWnjeTAQNy+NTCSWcFIMjPd6aK
herltcUS3ti4moqgYqwwivTriPNJvwgDJDxfwjkLh09mXdbcCSYjrE25Rxb+vTPnc3XLL3MiD68X
ASYJcCvsgo5PNmwHOyOmIutzksxeQQFkn1N0FY1mlF1SouK081YmrdcEpJrskFJWLIpSeWriqTu5
RIQTaZy1cWk4FxQCQPiUYz3FP8y0MA9j1DsYQfhVXTw4WbG0n6hoKNu7caGK88oZLLzuNkFWhS6u
Nuwfu343jm4wXLYS7r22DzNL61yYLaUeVdVSBJdNirwEHgrkNOGpVUPrTGtUNQODYVjaEZD7ZLiZ
k+1Qf/fONVlpiNhrc7L6sd9DzU2siP1bFFN+lfjszLANLHB941hLV2xOphxHIsJhTebthtCnKgdg
8LR8Hr3aTr/0WDFFG+EQIl/PnE/rGZqt6kL8umzQ7LFbxAcf3eUGf6FxOYvCyjT31mgl9i42SPib
2yavS+dmJiueGzdhbU7T50lNQl0YePDim0PMtH9wW2pSbvCTiCssIeraSrqPpKaLfB+lRDd2S+0E
OEGEeS1sONLt0sng3oIfUD3AeqyHaUNXmeVj2KtRE5SLsbOyg8ICwMXoJzfJ9++j0si9SyqGjBzx
hddQAps8grAXilaeqEpsnYtF1ANdGi5n1yQfBWl4z9xWldM0/kkf4jJRnFewX2W8JQqt0D6OMPnS
dBc5JSiUTxRqCXmCTVKCFSd9hbzTimSOybKOG1g6gt83HE8qDCzbJZtPxrgzkhTlQMlqs87DEeut
zUCyzf1WG6hXuxM6x2hE61GwbbEu+4ZdV7hSswgm76qwfZ8v6vmbBuk0foY+yuFyS9058n7pQXYO
p5nXNrF9sCbD8P31nLl57++nKrNKDAGdQa+LpmukPA6l+Cwqd1OE9obgNc5ibnw1j83YYF4d4euL
HCQXht2c5P0cBsMVID4Xv2YZkh2TO79VbpJ/8eMoMpYzxyk6WsqYKXwvL5i1ZeKeGSKC0nhupTK1
ig9ZNiJm2I4AeTvoxymlRe2aKUvf0qytHMEPx8mcSirz8gzvvUqZhlt9s2MKuKCAZkUY3vRxICUu
pb5Py9pBn7KCrC0v0X+E+2fLspIy1Ht6hwytPhgkViW8XZaMusUEZRx8qbsEInaFKzfzlDOoGGBe
OKIr0ygf9ht7FcLDQCXw/KiJcheaT2bU+vusJV3E1TBN45BZWal+PVbjJLb71Som3c6VE2bEkoye
8gP7YFQ5WOpHKTnQyF2bpuy01mNgzb5cpwHofYM36FBE+UVlGttIexkJniwYLDnWdEExjL7llDfd
LNcePYsrCH4k7yNj0h3Maw395t3Z4Hs4cOmmGQYqRJF/qwDvIPswwHflGV+ep21J4d8TcEv4Hu53
tXedu04UCqL1IQGgFUIUi7Z46T3R0oX8ST8DEkQ5mqKIlMbo6TXt+mWPG2qnHP4lOje/EGbaGtcv
TW08f/xfjfz8OSIFdn7h203JDViVkQz3eeo1abun+GDmoaW9TFwEnHGcmtccwGGPr9znF4U1nKKr
cfLG3PWkskKsm6ioTYbZuwoRZtNKg11iLEYUlhgbzPNQRANYZHPWm94Y4jHfhAliyvvwuQXrhhHE
vPb8TImdckZbY8dBtuMww/jk18znV/vcPXBoLmgfz0n5ja3rF/rhSecm9NPYwnWBjQRVV3xzrqXp
JzcLRJ5enfKkQjfvc0da+rnnLnlI/VestO34PVQlgt7VkcPk158b1ACnzj/qQtSOvzVMF3rRCTWF
/tTsY5MgkrkdofgxpsMs1pGPbuT9poNvy3sS/RXdp3PZsfLwQHrorh2xbP0H7UF/cYY44EtRmXo4
lODl+YI7TpyMNySbC9LnULz4u4nECVvA4p9JaZ1RtqD7SpqRFff3L02OM0zL7UypyPkjrAA1Fycx
lrPOD2AOPfOGnVsWDBsAgWAK1vDeKeagcCmpOTKpAjfKE4zEdOSG10RhlV/Hejj3rK98L4faCn41
Z7M4zaci7IqpPiinNkttjuEU5UBdJTD6E4qjez6fKNnxhU2jW1yWsuf/Oknp3brmaBEqksTyi8sB
wzKCAhg2cnUrievhi1dhTVOi3lt03x9DpvJsN+E6xgyDKSpFJMCcWGJLmDZVFHYnkEbaZfpuelPG
fAPzsM7zw0s4mVxtQgFYnxScd3/MTucIcWiyhObYi6cxIwHe0mBdNObR8kUkQT2qGynGZPQO6vnR
MaPsaCLRTEvOE+XUe7lbb0Fy4a5V6+jms6ZG9xriVbqLP8dP4RaNtABqaP28Kk1tvrR0cD4vU6KP
xgo7TuLKoWPnVUjlbDp75YVorJZPeLOlz7BgZzv61XOQBbM57Nh2fYU5nY1riVz4G8tz6C3iWE7U
ULoOni57aJYcfSkGzqEEq4LAhIunOrYuI5V+Y0oQPs4DxVQpvGhmzcMfLqSZOevpxutToUMFdg/p
vPqASi3m1ynH4Cm/j2zPIuMUAByQ3ktS6zpIWfcsdxc+ZXSe+ugQxpohkkeZAY3Gg29edGSIQRA7
K7xrA+/WiSEuyhWLYcjLXwxn4am8Cpsyd126ke5uVElYdL7nlsxUTSRapFR0Dqcj9ZeR/zFf+tG4
btlME1VYGhl6t8y39C9jbBZagJoG/QzQ6g0mf46XOkpF1ZsOIJPfqcfm1gtnqljvnanwikvPI5sb
7Ry77qhoG1OLgr4tK5ooIMJToiHBQBSW334hIjnm6rMZywxTo8idRTJ9Gn32NvIhHNJB2t+7KCA0
sW/zfqDq0bCXLv+yOL2N3KBndZg47FtWzZ6SSvawt3p6eZmFaHb4puHjjjKSmZo2L0/y/C6xnSNA
vHZdMevHeppuwNbr+S+cYz2bsPvXgzftSv2J6il6H2W2/p5rmQafgAiiP4g+zeUTnNx1biMtooah
HLNbjC4XNVsN3OHR16MyLPVPXrose0pmotAl2UMK4CkEr6dTI16309wKf2VB1w8+9Ikf4wEzmpgy
3DrzEoUUEMpKj/LYWHQ4sBNQ8Ch+YlumTkhQ078dk/zDJXFLfed4GfOrLxdy25AlDaQpL/v5xAZh
ZfGhbFdN73zMnyes/DnQKFHp0RuMQuogJEZyLUZ+ZVzKOoKr7gHd71MXJsFKjWTxhtPUplYPaKgz
cQ1/KPRt9U8Dzqhz1hFsBXs9yBuKRhmSFRBl+qQfkf0G0p90VVlivlZoq8jnBiEOrCe9HDkkf9fp
LCM7owSw8IN3Al9HB3piOcwP9GCIAz4gqOOwcqLIIRCvtq9heHnctR9TfX3dUvhbXErD0SMIwIIe
XUMq9b2/HVDQcdRfznb68mBDPNQ9IGa5/lGcte2n2hg7n1DV89SYEQPmLjgHMJLevtRRAJ3RBCrQ
5FqErPj/MVcZWjS2Smwl/9VHzHzCDxfvZMe58kNyVszIngZNrPo04w3XDvXF7vplcnz7Xl6HEFzT
pP8ADebhSYfTz4/SQtEgbMK3GZV0ZNW829S19H686yi+2OK19n47/35BLdgl4R6gG+NdH8UV86RF
l1iakHSnioUizlnxKYHKmeZeRvbbD3ikpdJPSOxWWxVQOm+Rjjq64FRk0JdV4X16mTFG7JrpRLMn
ZtfdTU4XDLusiZb2Yz+KmbKqvtLzucAK8troFof16J07et3TuSOOUqhnSI2GLuCx47QY1VnG6M9C
Qsd7GlQj+zrG+NTnEfN6GsASk7vE6WdGZihYHNhaGIm+EbxnIDGtB8nJfofFRA3CfmJqwRcFSDIf
Z3xE1mVKdZqQlNo/5bOa52n27Yc4fo28OAdimgYvwMSCEfk6/Ma6S0XjZAyXCQ5dNOfytBFqsK7t
P85G0DvvSO/+dD3X5EXq/9DfHQVnfSQnvGCzv3xZ9nCGldnKrJlZawry0/jfCq1pXSPyOyKLTNwM
1d+mA9x6iEQPaXb5vCxpxKeeJ3MEE9sKfCuP/HaDvp5/iM+CCaCj6qIUMsX8+3WDjvMype3yv5k7
ryW3kWxdPxEm4M0tDFlkeZVK7gahkoEHEibhnv58kHrHqCie4u67HTExMTHdUhKJRObK9Tt8BZ1a
6QorcKrKMb7YHR/Mv9vqtqF4dS6wl2ty08eo4/VQFUFGi0xsosF+oVijRXeEdaTD7LsEgf9Dxfjv
xornM9pdPnnahRswj5jt9WiqCi5Djla/71aSJ/pIt+aNjSBVE5b+z36twdAxc0vorXp+FeM4h3ex
lQxadc1pDQUnCXDjpvNzo5v0HtSHKrbQGhAYN4EJ38VzVmhQUWMdyOlzTwIC16Au1826jaoSVhcB
1Q089Sp0O4tW242Bt69hP3i/8byC5AgMvuMa3/T5tkhSyPGoI0Y7I4RNxSrLuOKi4WQ45WLRy6v4
p0BxFP4YjL/fZQUVusthYf/axn5fNYpJZevGLk5n6+ZquJUB06grFLSN7nJPILeaf4ESy5bOndGX
WzGn/K5tBOAoX7sqkAKgwO+HCoZ93RMAnYW2cMpcIoT53fJoOTZT/59C5lcFBbI2Mb9r626HOAIs
OkvcLQpbj4TbMGSFTzyVggpagXNhSegP9yn6+WVePhuUvZ5xZy+DZ4pDbqtILY9WP3b0WZff9zBv
IvWuDdNCVrRd6cA4oAx+ng7EEgUKbiWTWvmtAXtIf/BaTzhTlLS2abXv4aUSdfQevGFDtKgBVd2+
a4YeEOF9Jug2JyEkJOgEu5S0NcxtK42i8+fC1bN3j5YNg/2LZs3LsCUfTrF4rD0vJygqr/stKEqw
ccxDgEIZLB33uoV3G06zvnaLD+mYbl9AaaZZbrCYSzzdYMM89KsPHE2CZQ2rGoLsnKVqvzdhwU8v
tko+VBrGWzxU7VdOXXWfajov5MEiBN0gt3/2ohY8PLFvXFiOXDjqtLQRdPxTZ9H43urEpR62Q+f3
0oCwSjVIkGLBla3zYMQIf+xUwpvYyZLG4WfoCF38iSgL7z2beOM+iRrx1K7KLFLMSDSanqwlI0d8
yaYYMuxoXMGEXA9VN49XdDKad05n6xDdrfTOySD30jMeu/cxi/rKhMrc+3x96UveifJTomZNOHsa
iSUu6TZ7Lru0lPTaunaF+qVB5OLXE/RPe8pE6Jgp6YgtqTcwOWczyhsI/isyFDWiKt/culSjZMXa
1bdUyCf0rOK6M5Xkuhr7Ab8YWtBwX5KrsZHIFLzJfXRE2oLri+x71rdxWKbkLC5mTeZx7LVHd9Wr
HQFzoMC1sEz+aneBB5rXzm7irzy43MdeurmRhGOmxMB7RbknZbJccZiHrZvmavMkTHrzUG7VlsgU
o0mep3l1v5ZKTQihIav3k6tnkaoP6hFnwjTzG0UxbkzadLtu6Osffe7EjzQPsapPB8P7rgH1cJ/R
hPZuxEg/24mlViKtr4Z3/WjScGArCPtllkej7zBhsyrCATd+b+p+yrAwWA4wEOS3XjdzLWqkGLjm
ZFW6+CNq+h/uYDlVqMRKd6wgj1uhiZf14zwaBfekqrm2+kFrg9iFCq7mvbiZMdG87m1tW6GxtWGo
Cd72M+XsrUpYFbnDjXLM4L7rocvu912bEF/gfeFqiIjgFX5GZDj9aBVlDvRMW79iz93oMAoE9MF1
7Vm5KbEIPoypToZiRW11tGXSorRE23G3aA4bMVeqYJyM0jiarlqKI9Hn3U4XUr+2ygpJjGF9sKbl
mypjjM6xXvbHXg4hrUWVONS5Gp3QWhojMp2hvhOp2X1eBCbMuQq8TQCXLOBAFIGTJZbwYe2bX0Gm
G9/Qy3rf0CjwdbUaHmetLh77FH+koBiGhETbpf1EEm6FvmCWaPm0Ds1qzu8DcXXpufHhzekamLM7
PXjITMugXsf8a14hKALkqT7UaA19IUbt0QNEOAi9cwPZqfHRJA3na09+0E1Ovx+mPw1XBo2Rc0il
5UYqkxvbVRpyBIkU+9opFDWhS32WE1nZtw8w3+FB661tB162OleD1qQP8HTgdkxp96w3NYoBOWt7
bO/tr50RP0/ck5/JDF7dPU7fi5+3VfJjYUL26eBIGVEGLphbeFbsd2YLYlvgx6em43iwCeHdI6az
ND9xeu+ZiBzvxZiF8T7v4uZlXMf1h2SBh6PT6LcmxII9nG49bJFaP1FfImWd6vGGkKviy4q4dm8g
fYSZRTv5Ll1Uk7NsZkdS84yku8Eq7CssmuIAmU2+L7DKeYbbZfD7R/1IXLCxy22j/0xfrn3w6rS7
0pbSe6qqbr1O+ryNZoctl2twld3VpjocO8LHHuo+7t53rmt+gw7O5qC3y3hnLhUfDz2te80YJEot
Zzpk02w09G3ceh/blRlyPYZhSdvDO6woh25Q6HWPq+6mzy6tk8/t6g7vOfCTKz4253bVlAEOk53t
Si+2bkC4NSMYKq8kYXGpER/ARdutidI8FLTgH5K5EW0AM0RF4Ju3n8UgiZONrXW96TxToioDIk6U
qnmfGKtXsWdXOBU5hXtF8GsSjOR037tjYtCZ75TvSqzDQbshBW4l6GSpZmrd0JG0tN2bwjJGB1fU
BsXk4JeeiG8mwmgf6LKUd4q51B/KofvKnyEIfci0D31FBUOSdn43ezn0S0to2dFrhP5FKrGcgjKd
1FuoPvI508ex3aPYMUzioTXn2oybzt15alV7R5ylRQiOS5bZCN4duoSRkBq3DggzKyOu7xoFvP96
UZBmm6GtTkN303ojQI82d9p0ICKiujdmU3l0ag+Rkz13aRMRv9G9y5NsrPAibZb0usqKBueCjgCb
/RLHmrJ3xr5ficuuO5nut9JDDb12bggsZ9aaKUG7y528K0kopHIJrErG4y3dkrwPDIk5xeSszRKQ
dGjfQNeLtXAiFrC4HriIDx+sjNtfxz7SicEiYVNNamhFV+NgO0fcwoiFfL8aS6yP/oK83ZNHnc1O
PbgmiMC+LZe6C9OxtyTCMxyKYeAgzOv8TsHvrAgU05ufMgPWjK+nZvmIZa2y7icumnmgOq2u3pBR
P9eB3tHHv3VKttMQgtwaNnS2jrk+YOmhOQX6jGXu83tM9GxvNZj+Wp2rkD5NVWwsLYHy4X4YzNwd
yAbNbbJwECA0fA8u8GYgNawhIlOTZXpTpKCzxKXT5kWVOpNjhksawI8j8+KqzkyriRKAwtsio00a
Im+Yr4wEO4YQS4rUoSWWd9qhSDri2wXpdvhcTqDfhLMNd4rlzQ5psLHZ+465xcEu9Ow+aELpvo8e
pYnRiUXfN02sGVFCsp7UA0q4VGkCsHmoaJPvpPa7hXRzh8JMuguxfuykA/9Co+LEkH1jE2pdO0o3
BauVtNrsRUWFIU0aCX1uLOtWU0ab8C+3rmI8UlzzazKOX1BmJM9JKr4knrBylHdT9TTB7YhiN+72
KocH0anS7oC/nPWaTKbyrkM/uhvTzgtEKwgsdKBpCr+qrOqJ+Dw77Dp78SUB7uyv41B9GxJ0/U6D
z0KbzPEtCKOrBtrcT224ctiYDx5S/CcHAlEXZiO9HtYDC8aHDzd9J1mkeBRt3btR72Am3zd18yTb
nhRXOSdjTLBjhWJQIV3lUDV5SxJbW+5QRVpPNY4PkTdg+VrElnKrF7N5rQtASwShgNce16JQ1+Px
ay2x6FxnHcm/inc4/iTe2PaRIJTwDv7gBHWxm2Lf6xFrB22R4C9t9/hLe1oVox6AECkPvc3DRQtN
7qc17rLvMbh3u8/B18KOj5I8xaXo7jjlOfwzGxV7llNf8BPid5w62U7i8hLIWqQf8izRvtB5m3eQ
drx9o3qYeQsnfyCRhDh7Qv0+qXX1XOLBAkpn1jtHj3PkTPqAvsloms84vHVHuZkM+HE3526Q0Rw9
xkLnoROVDjcS3YDLrnGPnE8ex0nLvhWp4XwpyBX7VGjGdDOC3IYWTm0H1FPLB5rverHtaTPi6Fxt
b7EONKhb2Ry3RWh+M4vtMrzU1XZqz3r/0ozYg0SlnQGE0kwmfrK2avIC+y6byRbBSpBmoTPlWmCU
7CMYUGa5dVuKXn9J03QofL3kN/h56aRkRfP3BrS/WBPpIiw0tVJ38EmAyNlRaxXJsRLN8FFwa0uR
rxmG+oWDl1AFT3Gn8UoZCkRDIleuyJbUnzfewE5bx0L62aKIe8ua8xc5uoLjgZvnrpExbKgmtowb
oLvuWpA+imFwQklzM/dSvBT6MGdBT5txxDKznL8NZNJ0ez5K7mlS0MX8PoJajT6IHCai+WgcaVIn
UKaQflHMQxv9gYx4JLTdSYdrc+H+5iuUI0NYxq1iRUpbwflV19H6MPRl+dkRyN+LHsfFUlVa9U6i
a3sCXXM9WEHUcL49TGm5nyiqjux+9RTNLUGRlHIepScsDkSQRjppSiDJg2/9pVKxgOjI0yUQu4ez
YAZmWqU54uVdMtpAKVUR5AVFWhdt19gxiJeWkOHAQp6+fqp7WRf3OuG6PapKYs3Y0khRXEXQaRJt
815R9bw2721pxK5faG1mfC2hjSp1MCro1uIdgFkxq7e4MduNF3DbnjfRJTmhPWmOHLjWEqbgV1hL
SNjc5hKinyOe5npxY91Qg15yARMP5Uh3yEAWnkiPLGAp2oy4yMJsknDiUwFGQY1jkPM3zm1jD7uE
Wq0+yFQq1c++7efRilL4T1UdWS1Y21Os6mAvewFRaqjDbiHZN3/IpSh4D6YCXQqLVCnBAEZo7jz+
j0rxHJV57EmoDT2RztYnbAX09Ol3s1YRG+AwlN7WGtW1eBbXONps0D18gQ0H4Ttcne8J3razvYdX
vfK9EdzrZZ+lmFIl9WuXRpfCzTbOJ2yUO7bj4YNMaSi4N6Rgq/OdmnvqYgYy6WVLQDHoFm+LIy9v
8hfDlfVYhVY5yAWTI8njrT6WaLreB5BejCp+MgaLSHe0p+TPGkdVynZp4CFlAzUOd4ek3QmB3aAO
TQ8XDFhItzpkLkp34bFjLhjM9WSl7LPBwW9C0IUd6aRmAZQqWU5mlNSzmZWRmGDcePQO6sa9WSn9
3ChWSvT0/pYcjF5RM1vPjJxlNcw9uF/1QbiyfMZ5ox98vcEfzTflJpuEbVJ9V+uCKgv2e9oVUWP3
XhoiW62xslz1FvBxtTF/zGHZH70sGR8s2LFX9IGzm4aY+qDQbXmba8tSRcKoIGuNHkCwUMqn3EPa
emgp4XDQrsVi+nM9FfW+G3AUGmZXTOSaqmPxXawqQalxZ1axb3OOynAw1uVdn5GxSYGglBEVKDdE
EhMta9/Z5lCFceWiCF7jeRG+liDSf4dUtLBC7JPrbx05XhhW5CNXg5owZ24jXa6lEeVE11/J1CrG
74myZaYFVNR6HWBykOzQaY0xrjVScyHn6Di9BLFqNk1kLmp/pfWN87kk3VXrAyfWkyagoZhZ3FAR
UN/hr6LKUFctOXyC+gBtwu8ELLsATkc7UiBpOrwimlt3CTfvyjdb6vDbGcBt9iejcCKnsMsjERcN
VHa0/52AWycqqBv6IvvQrS2icx1l84BRF16MM2MQjeK5vSIJuc0DScPsZYWwwNqIvUepqA3PuYqd
rYn5YeFlh8SzY5yVw634oUBeonmYi+RGYRvuv3C5nNJHJ6+6reoy9OyKCsY+dkT7ZC9skcayN0Yz
f9dMRnwLTTL5nnQaM+9O6wxdLZZ0RtY1w/wUz5NnF6Hrw9SVKY+AjA102KkadlOsN+AuW947jfah
E3p5Mx00mhZZOMGN+TgZJjpCq+jNq5qce+iJnfXUxkmzG/Ra/WR3veaj7V3xlyhXGPo9imIkR8sd
mko9C3XZj4i6yhqCvJeN3nhISDtgm6+Je/WTeMJADQeLjRrBbTgQtbPoOxAicFZc2bI+TEZjZOtV
0DtgkyHI+/CNhCBpP6mX/taQQt4kujaivrUS4ewgQoj30+wMsI6HzWQDNoDzxezI9PUrCvD7Vtkq
3h734dqnpl4y3y5iDzpK0WZpyIGew7yiXfKwVnQA/NUWwo6KEYJdaKgVEbbtzJ9JLOh00EYqEY6G
+Dn1aR3pcT8H02Atnx12i/F6HnAtCct2dN/1VjeQQqxYVsuFIKMLVOnNrVHG+rWbEtcKTSheKr/T
Yu9awYbrZSmxI5oV0T/A1csDOGD6V1QxsgZncJCpkwWNRw4eTtkSymnJe7/s3CGOZJq5JftvZ5TX
uabjSjPYk/VBiVMx39G5KgyaAU21+IRta58z/H4WwrW17q6BYaJGzoTXQrB6OqqGNlatKiJOLH1f
WHM3baYfVHXU52FqdK27zZt9PxkTbWhDb+I7t0R438KySPxRlp+Nvmo+dQNydEK/6T3CqIQoleAt
4pXd50SZMJ0qcA0KFCqP2w67jqCn7/KlTqRy6DCdLcMuK5z7QQ7NcbBatB74St3QF3CulFh1P9Ax
xuwH2wL7ReirEc2m2r8bO/JUi77BSzrHn2ir1tQK6kxNi8fpe/eqN9LaDldPoXCqcFra15Y+lu9Q
y2ZhR3Mr7FjqZtAalowoX7TremlSuIGT9iklk/mTF2PzJXqpIp20iqhyy/gntGI1xPlreHYp9/ea
GWsvZIwXn1T+CI42MxMH5f8Tmhv3dgbk3wuM5Hz8e79CUB4ehFSxQMK3X9X4DtYHL1EKKhrNrPac
B13NNaM3Qnwzr+miKTdTq3cfc5odoTtzUWkxysRvJNWaD4pbmk95aphVYNLVPwhMzTbTjKnEyejb
Iun+d4Tn0A/qXjigimoMwcBRMX3iRttU4l2HdYdp3eP13bLL9/i4w03qWvTPkATmJa9asAYAx+Ye
H/xNIzjpaDX00GjUeUgPqkzJAT5A5F6G5zibJ+ubVZtNcZU3boUPR2x26oDF/GiZU8fmVcBmAdOC
H4G5QGarIcQ7baVsdFUcB7rC7tT5IHGVgIBn67O1MzFpcb/YdT2wqbQCwy4iSh28R6yQOg+eQqgs
dpJAaDHhWEFHpoyHVbWgheajgcZuWlBBU9H8UFsFo5oQQBOiXtSLaSlSEMssKWALiQTLPT1gDbbA
IEmerGr7OBruwBUmM2a76z407hSPeQgQ63LvQzKUzfldnjdYs4f9RFyUFqnCkH37Iot11Bafv0UQ
ADo1JiWZv4qUneGKMD0rJyRQWbYnMe1E9co9Ht2j036USrLqlp8Rhc0/gwvv2PO1MvRcmK/zpY9L
O5hVz3Uuxizh0foH6wHwDwE1kVvUmKDSNsSH1+AceUJpnM8YzKg5KpJ/UG/dxusGXhcJY7A9J3es
q0DFRUh3fKcrESL5JThKHwxGPTvP+S+g620w9DXay89ywOmRq2LsD3gIVvT6Z2XWgjQJp9PvBY7e
lJfVb+IHDowlC1FpgMsuwK+vMfltRBvHCxzk0Q4D+W5WAX8KumkauoOKXuJH9XvE8TerxrBqTO25
qKemhAQ3qrOC5CPLASt3vx75X/k1vG8q/nPqK/zKrOF/Z+mw/9FsDr/96V/1f9DNweFN/P/NHHZZ
XX6tv/9p47D9gd8uDob2Hzp9DjGAvLzNoxiizfRj8ybW1f9YFt5hBDVgGArhhtf5PyYO6n+Q65P0
gXZoY71sMjBA5M2b2PL+g76DEG0IOghrKDr+jY/DyRpWAS8dRHQmnyWsEzidr1eUYeTEbtRWGtnk
WnW+VbrTcYAHi5bBuCS5376H/2Ls4AewAMFTkQyCHGJOYbweK7doPw7QMSMcTs0XKSv6viVGXeFU
aQ56JGSWwYpdIhQvcjkuxNmeHRxKBslSECUQ/78eXDUTuOYJ1X1LVuh1rYA4dF5rhOaI5V5XMfTg
xtXRBiq+8NGe2DD889zsEKDCiHNw83g9tNGPSstuQEPQYL+FU55FS7co+7wR0908CW7M9mzW17i9
pfulkpSShaMf9KagNYUZ4b+UEv/zgzzYIyqiLFIt9Nc/CMH6ZgOG7VFexzgEmk16hOI4XLEk113M
dfgnpWbn+jBZ+rDJMFLCY817JMVWu0CY+eUMfLImHI2vwFV1lh9RSq9/ygrihfivyaJhUfLbvK7J
jc3S1jvYKOzpQyhp9QDjzU13itk2nz24Ej8x0ktsHwDZS31HXbobGzaBF+ZeQQn9x3f88PuH/Ong
ccLL+jVV2O1C+EM6uX1xJ4yeGe1rv9hLHrW4qr4z1XFGlbfCZCLJKupqCCNlv3TXGInWu55CKmyT
pr/AxDuRfv/+EUirNbYD2D5sFq8nycX+E1dFN4+AHef7NhNmaKwdFhFQlA9OSZrMYiX085ekK+im
FzLzZ7sev5KE5YZvT8jf+wXR0waBITSXWTmnPtv0UfDk7JOCsj/Xv3elWezm3CHtkxze/dtDba/+
dGn8MZR18tQiTuMEn8Ei0sHEgTocRR5bJY6/WDQ9HiSc4N+HGyfTeaP2bQs4GXCbXbZqFHTYhJ6e
55qXK7RCCdVNPbpdRltzGa//bcwdu+AWbE3jjTYZW/vJKLVV6Yo6qKyoScR4SW2G6GhtfRM3b99z
ra9OcTEt8Zcr81+PBgeesGu2IM04mUsI4WAVGOtFCEurnYQy8kAGfQr3SBm+mK1Md5aY6x0fgBdI
dxVZMCV8TFOhOg9F1eh78H0bVFN61vM64gh54Tv7e1mxAQCKQKeHEQTt8vUKZ58qW/QcZbRdlPYI
7N1wLrNpb7SgGf92WblQ5bbIGQ4CHZbe66EaNjrcfc3tLVsjrmdZ5sf8sPcJuudwBeu4EMV07tG2
6FaDbhLPaG3//A8THmxEVipkL48Kc0hxQ7KtfSy5RdhC9aK3H+3cUPDQIWuyspjIk1mU3BQWpUnK
yEXqGJnwZkIjT8vdTP/hgsT2l9P46xXlqhwe6HO1LYbuNPkCCzQHE5SWr7PwZtQDprIcm3FCQeqh
pQ/ySSwwkGRi3EHKWG5kYYpbVCowlfrY+9lWmvyYSdN7IOJo+lT2uogaZZhtzHqlcXx7Wrbz9fSn
YpthYZqOyoDN6/UbcCYdXXIcF2gStGY3gaKiDSH6ie3NCFUbX1LSJacLE3R+UCbI8DYurbPRq/94
7WtRxVpTL0WEyWCf0BIv3EeLj+qqU9b6p1ic9I4rsPLy9qOeWwHEkv7PqKekXbQ9q6ZiDQOEPZjX
kHQfS4heV8o6X0pr+3uzZBfjtsUqw2mF+KbXz+fCItRi/isymtzkEPTMW4xy3At+82c2rtfDnEzj
RJ+801w6zkXclse0JdA4oQt4pSWAjK6BHXPQOg3+o65UPgoLagPt/bkiytMsUjwaivZRmes4bCYp
buD3OA9vT/jfh9S2meuciTiiobrerq5/vObRyTBuTpsiGilurwyw0UgMWEnI1Gs+TpAXr94e70zB
xICw8Q2Hr5zEgZPFjOfSYK+1VkSr1TovA55OP6BJCDQsM1yBAHrq9GkY0/qhniz30R1MOR9SLYOP
U3oFqHGqx+pXTANxxLaB1i+liZ2bDzyUYNNuWwP1yuv5mHBTmt0U4gQt7ukJn1QFck7TKh/YbIvr
2l6aw9sTcuY7o4x1cItiQlSMFF8PKKfBcCZnxr0i0fIKMibnR6Y7xcfB4X8NoAsdjbfae3x72G3d
newpOFUYUAM1HpNW/+thi1TTpqUaEM2w6HzaJWiWZp0Y185t7i3ao6AiGuwPI5nxpnW0C8vgzHfO
8Nwlfm1r5mkRAbuorWhnIhVzifDEiK4LKyGKADeD+cJGdm4oHSWEZWgGRh2nygQLQ0wXoilHs9Mo
Yd+M/TUoD7kLYiLK4O1ZPfcyoZdznOAY4ZIw8XpWHRnbkB6wb/dA0H231tA9lqZFd1TXQuyP572U
k/XvH9Di5uuYsMBxtDodFPOPNUaVnkQpXJ53fQzPLJvW5RphfXehwtxW/8mqsTX8xhEPoVOxzZPd
onCtRIONk0SxzI3DrJmTH2MDH1pg7z4aeszZ56E6rNj9vj2x5wa2tgGpe3RMR/9erhOuNYYS6nYy
fyoxIPhUp3q6NyiC/F5K6MlYHT9v1e+lK9SZHYFKAQIHfpR0rE69OEoTwL7BiiwC5k/vESn/XPvM
3skFH+q8Mabo7Sc9Nxyj0dRgN6CUP5lirtncUWBo4fjopbcJmvOPYE7iA+7L5TstjvULM3t2PA+r
EQ38CIriSWXd2sBeujIpoZiH/qbmsPJp1+eQidY0gvN54S7494uEd8vnoTLY9j63n/PHeZPTcBwx
P04jkgKQMarLcBwghERrqcq9knYPRao+1anVXpjWX36er5cuAzu4z2EKYuL1ZbweOKuKepaemkZY
T+hjaJeVvC9mYc97J5+9x8aY6zqaE75q34WDsiFq2C5fC3rEByenBAx6oONrXZ3J2caco/teNnHX
gOnl3gc8bbx7may4Jjl04jNussOyIB2sVWvDAtWHZfIAs0ytrJUwS2CaaCKGYgOB1o00iO3mhZ3o
TOHhoR5SMV9VLZJNThVgBP1ZOp4uWdQOahmUYhaR5pjAZzMOwBhYx8G4DtBMVLUMxyU3+P+UigwY
s9zpZasFSlEt1yna20jRlUu+V2c6Avw21rilc/SwY54sAz3DoXKCBh6JNQUlt1b9XaNJiEZInq9U
LbURhdo5EdSeGejTJPeLBNiqC9u70Fb7+3TAWRSXIxW2Gb6hpxfLytAWM4XvH9na5GDcUqF6btbk
UI3CvHDmnXsl9mYvR0OGcGl6Mq+XIBK8ctBGDXAE84weSyqjOwJ2OiGyaqjDnj7kz1YPBIEhRjJ+
A7c0Bn+aJ4iCxI4cMY5oCVMljxsqEMBsUkF+fnvz+fv8osFLNxWLRBMtn3PykYyrQBkwJGlU5ryW
poW9NaZZdyMs4Ua6kmxSnO5SLXB20G1WqMYdumgngyZIA1VzijdiHt8mLTORXhWqBwOsW+vi0+Ty
McKKvfTm/74AbM3s/w57clbbijrNhCixyeFycihdo6MlVy+7fz+jhonnpYt5ls1F7fU7T5CFp6Jn
28mQQx2stegCsnfGCGYC9Ie8tiLgPnHhNZ7p+nksZywN0YH/sl18PSrxAmupNWYaaXXZYBORYFSV
yDK0LWV9h9acu+NW2hcQEMKiwdiIjoZzablv7+1kx+VH0J6H/EBhu5k//7nVQ6Hm4rL9iCarjHvT
nPEiSsruDguk4ZFXO350uik9Wuw0hyFLqkNTWg1JNrVyhJuh31rWUvcXZubvshdFJfpUgCgdVeXp
6arBu9E7h8YRhbiI+rmrryFjTbtsdnHIz8VwM+RVtcfY2I0kbdnw7dVwppXO+ETMsedxCNK7fj0n
UoN7qsSMD++z341csHeV51k3+GZgpazo83WzTMTNJVqZv/SubdzWa+904RqnJg0GYVw4js9tf5sl
65bLrtHTO9mSNG9oRyDsNCLxcLnSRjnt5sT94CbkjL396GdnnlX5qzNpcC69fnJueJUB84wPoSis
qwWB/eeRThoWWEs/w+Qo4kCV6AC1Wkvv4nHWP789/pnCA5TIczEd54ExF3s9Pukmwk5LCo8SRB6+
cvzDqGv5Hh6GvEIdlR90O8sR83aXNK7n9hncHcFOHDzHufK8HrhasfmeVqa4VMW0r2uvvHZiOuBv
P942facfG1gcRsgbSueeRkLbDXCVq/VpJEWtRhlkziCFJBN6jZO8xzu/utDYOLdpYwhIQYyJI85C
2z//o45T1l5DXsB4a6YvR2vtVINotlYl9q31lGdqm3KnYgDVXVhG58bdfAsw9yJr2D2dTfgHK3ks
cIRxvMCfRndeMJJS75HN/TRI57kiTObn2zN7buFwSmDtSLuQcU928FRxYqw3+yzqiJELvbUdqFEX
R4YjaNBHzc5GQK7Se+iRu1z6aM59nvZWMNMTxbjh9DzOHLcuHGjeEZ50VSirxgibpkuv0LybF3aC
cwvoz6FOjsO6RqI6SvhYiosjj2t3VjAamhcMVT3ses2xLyzYsy9yo61iUuMAL598FjRZlMyD4xvh
3u1CMnTdWwFLN5BoooKsUGPSTMpp//a7PDefDAU2QunJEjrZfs2+7yd02ZDOzAQks1Ows0GbvuOO
fimk+txnz7bKnrqF5rrWyXwWaD9QRgiAQVpsOxzR1t0ikjx6+4F+YTqn372DtQRlG5sbfYDX32Ex
FO1gMoWRU2XdcSHacgdyDYBGooy4Kt3kZlTz7rPmuOKdYzbazmvF8HNoV7ScyLivKAKn0BiFERWK
Bj6FWjk0jWqKHN0SF7bgc6+czE+QegdHUcM6KfQckmwLMvjyaEUkSdhQDceos4yoUzN3Ux2te7Oy
jacLM7RdYE9mCGqAjvO0iwc5YcqvZ2iZHUwvsRyKKt2rb3RdfjQGzCsXPPBgyrHCNdmWV2T8FYG7
DofR1qcLIPGZ5waqhjRgGlAeAEJf/wKcFMsE6mQa6VkNB27zmMQ4JrvC4soMNdPJ9urazBcm+9wV
iyaNTocNsoJNZsbrUXtsK5IU7mAkRrfbpwIYDP1h6gS0XwfQqbHASNHE+W8YxjtFq6fFX9ss32VA
tf/O4HkDgLeG0UYyhXHEJJzMAGbe1YygN4kI51N3Jnv3PWaSRmgQ63MBrtoW/OnrxuGGFjPOtYx7
8oknSUn4z1IkkTYUmnms4iH9bFSovqMWjGVfJ2nxIzecHlKY51UBhknd4e0Vd+510wLkxVHimRDg
Xk88moRkmGWTRkBP5nUtG+Mw2TI7lIn2E5kGUrN0lLu3xzyze9MV47EpuHE7PKVoaOihFFQ5oDVa
Vuzx1hoPSiZdLAns8gopQvrh7fHOHIoEBeP6Ahi8Yfqnn/K8yfUxtaPSWLoogTC5sweEImnYf5PC
nG+KlWSwt8c8s3lzVvAB0RajiPZOFrRnkWI310ApHMZL0JqTtSdNItucPIvHt4f6azo3ph4H/q/s
GkxkT4ZqwdlWbvFFlCum3G5o/V5t2C1rU1GQjavthUf7+2NlqXIwYYdC/9aAyP16zWhqqVdtWZDs
Zsr+QC8Cg1/FK2uf7N32Ce+N5TCoDpEv9qjtSEtu3qe5V0VtVZUXvp8zjw6QDYWfiAYdwPHkU+0n
qx1VrF/DRkWZAwO4jhDGTYBVTVft3p7mv87I7akxPfQ4jGkFnWZO5y27VqIyFk5FI4Z3NhnUwSIE
3Ni3Bzr7UPCXfg0E2XH7539Uq8mAzowcHSXMibOjORfDGq8tjAc1XCZxGS6Ct8f7+1jmhsNSZZFi
OPP/ODuvHbmRJko/EQF6c1vFMm0k9czI3xCSRkPvPZ9+v+x/sWiyc4tozYUwgABFZTIzMsyJcyBm
2Tw64I4ZnqFn6wNorC5Ww5RvMzbxO5Bx0e8azq9DoifmwwSlyDdwY90HZgLMb7laWeewHfQz07xM
GYRxeGU4s/hWF07zmJZK+XsYmn7nsL+6y+K3EhDRDqcTpG/9lRdOzGJXsYJ49VTc6xCu/FwGtf/G
gFy4HCvmK7+Vc1Gd3CZXdvbp1ZUWpg2VziPemiRpc+ytvB7GwqVhoTILdzcktf6xZaLtDF3H3nso
OWugDYnIdGR+6O9tjsC0eKk9moropM7hfZ8lgq1AiT/f/vAyK3Sznnt5ENxbm9dnQSgJxE0CIjvQ
yzuShf6hr6q93rzECk0mGjC6QdwH7c/6OKOkBsEGw4P+lJvGQ13DAakP1l4BR2bluWpF1v7MKrS2
EnsgaFxnDHwv7NxrUSvQPA5Fs5N3SI4AqRX5sUd2znI2Owbjbk8NqxM9qzi/CyH/OA9M8PlN1Ws7
XuCVKcrh4BdFlwMCOrLx9YLsynFzakKWH85Tw3SDEX9Jo6WgDJeHv26fg1d3yqbGxH0SjGgGLbON
qdGs0DoPR0wxkXXP4EFwgm4qIiDX7GMbtdEHKHA/5mO3pwYkWSPqQyQ4pPtcanPzcjWQpXcJsEh/
TN34Q1YEoW9WMJ+iYO7uxDkSUzYBFnB2geMlrl9vZxWqoRu2MKFbKpqUCTINFY3A2Xno4QuaT2/e
UPp7NP6A7qF4vIUNDDZz0lY0ekxoFHC51Ik7PTQBGJ6D0rbOj75oqy8WZAFHQYm+x0kvWyllI5Xp
NpA2r7AisJMWTPekgd907nc4J6J7uCHR2wnAp7x9mbZFpRhXpdmvYsfFSMwRBwUYdGLgkCnJafYp
0kV/m/0Susd8isx7M/eKL2FQJd9u25at0qbYCNDL0ARl3vp7xtagQPEvdGVzEgBm5JyTMXSWb2iR
49829cq1oNoGmEzIyhFogL9ZmwoAnhpFFngMdnja3aQuw32v2O3Ogl69+qLFBOwUAQvyDujc11bc
iYnJHLCHT6Bf3NvZHB6n2Sjeg9bSr4ge2299zbBH0A+KWCXh17fIPFT/AOY1cIrkcQWyNwKJSbdc
uUILYu28M7KlgbgHJUeX+DVSLh1jPVKV3vUVas33XZnk14RmbXYodWJ23xy7Ib7e/mbP8PZVZsXy
UAGkeUqdyOX/19vZFxTHBEjQZxYQXdVhLnMInyD3Rb8gHP7ONQbjmLyfF3+uoes/wOjv3iveoh0R
7zNPjHobJ7tV40+3f5fk2PKzPKBLJAU0OzduaFAao2X9Lg97VHxXeeIHPwwhEpndaXl6sy0wAGLf
qSXr2FxvgVWaTKwVoUfHrgR3UBqOn0OLcYAjXD/fNiV+9ma3AUoRPJLM8cmYkliFrE2EEHzeBa7f
tEMOxZbWQwujo6DsMsh8jCDO/Oz2y18tjMS/b1uWbCiWebV0nIDwtWvLSOUllTuzyCVhMq8egvqK
chTCxelQ750psWGvVkk8zqcjYUY9Z20LSg/T0kMY5LwckGUN8e0d89HjJR1N7c52a2jJjCG41CZg
TN1J5nOIqvjb3zGXtFlgIPBK0OOufwP0UhFNT+hYmF11Ee0Yzfus0DTfKgbz6+2tlX1U4DPU6cjz
YHfZLDcckSxALsH10ZtRPgzxDNkV3WcEKpLQV5PEIreFRMKEROHNCGWqnXCvMr6jiWuyHZRp9A6g
mYdGQ5BXv/PFGS+hgWUaLctOuUt2fojlqbICFAI6Kpz/i2SrNr0adi5kyszKy5j3pdE4pOVPexy9
nS/32guCAkAhhliH3oftbtKHEWAeLHSJ68MnRrs6duCzGxsThr3SfuzmIdux93pl2EMJSLgaAp4t
aq2H43yuYBrzu7H93QRudh2Q2ZxqJJFvnxOZIQoroOzBcDBWsnG1JfmehVyb7WsgYa5qiE8tQGr4
tbP3kEgtkXs9X3ahM7j+WMXsGRMkXDaAGE1nsNiyrmGdM3ZdNMofLIo3i5QfAmQYKzaHP9GqZNay
hmnnISPZA8QPvHHIj3Hn9W9+iWnzkSBx0nmPwcCsV8VQlqiLVnBfBEnkM3+McLWitIAZdPv05k/F
UAHZGJoNZDHbjm6lwB2uoePnW9BlKxB9BNq10ovyQz9b48/btiTnXRTd6OiLZQFJWy+rVwMLXiGm
ravB+Qp0dvowhJDAQ/1Q0NA2rB3v/DpKAx0K1o91idblVrExc4qwRiPZ9j2nDU6JOsCr4GTxWwtO
OH4+1f+QWdyszaI8UljkrQab8gNNyxxeGD5T0yJJ15VX4ID0Mm7vokiB1m/O2uDmyDMS0/IdOYca
xKMHzVTcE0UOqHQ66Pbi0YhPrVdUO3spbuzWKBAIJmD5ftzoTeSwTEEwNR572Re5/c7zJuXUmXN2
dREQPkOkX8CaOjl3TCGZd3kxj59vr1l2chjUpO4hppD1LcqYNLCvkxjtK7Sj0CvSUsEC1uWM4avD
Fcyv9lZYFR/VgHucfgfVEID265M6lgM3z5i5gGpjfUOjQ7EPSj1a927ulnvVPXFCXu0tPOdAuESj
fVtGrElQU6NlcVOR0dMZw+kuc8r5CowyeWvbm3VxJxx6aIJaXd045sLpxzxaatsf1bhj+sjQRcDQ
+mjRN3/zgCdPWV3+wTMnxm/Ew8O7Q7l0vZldqAytm3BDUCJPr/SKOt+bwpY/Gu04dIn6du9J9keV
hIYiZZltlIteXJ/ryDT5VZdX58FG9ai1TOXOU8vor9vn8nXhW2yoGJyiAEx1ZutjIBTJqItyUGwT
KcDjAKGeeWyGBQJQIM3vEY1SPk0NgZEKbOM6aU13amLbvMxkGDvLlrk7Dg8/B/CbS1Cx3mby1TQY
Bhj6qmpO6Nha8AY6kbETHcm8j8WdELhH0patprlStxFoicHyYUlwfTKq9ACJ2nAwi3k424E1+G1c
ODtP7+u4U2Ac6Q7TqiH43GIYzBo2RiuwyeWrKb+YiQ5CfZzs85LQs+nmavTDFB5TL0Ke4vYHljke
kUlALw4WjTr/elPh1FiyBu4P33Kj/EOaFLVJ5hhTt6HLDGORTZUx3bEp+5CkqDR9ydVsDtjaZmnC
At6iO+CDOArPs14qRwfu5J2pLJnXeWll824FILNjFHop8aFjepqVVtBSecsR8qg9cI/MFOV5gAQE
Gqivbl6s0ahVd4k1izK5ARZMDZZjRG/gBFlzfLr9vV5DB9kvJprJOvFvyFaI8/siel+mLAshabD8
xo7gZJmmVHdh5wncr6kRF8ldkkb6BfIoL4N8hGpwYI8gN0Y3nPzbv0T2FYW8PS1cXhFChPUPQVas
LzWNEqplMDIxdJ3zLsrd5cttK7J3WYSINE+BSROarq00eRCEnhraftlVuon2iR08MGY3wp/UjUp0
NOuo/znBDVkckyVo7yevIra7/RuEje37RVwghvoZsfe2M9q8i1mVLpANZp6CWEw3LWfbGcbGB3hV
XVpdi/+z7MLId66J7GqCE/ofpQF45M0GG4lVIqNHOXyaFhWf2/RHLfIggnIGYzpXOlp1f2ARaBq4
YtRQ8AobZ1BAYxzbCLAh6qTaT62qqGg848dDsw9OXczo545B2RkSsGKmyCycz/Nhf3GYFWUI+ibu
bJ80N4GQPizfj94UfL/9/WTX0xWeRoWKgOdj42/qLDSF0AgMpjzjx8wM3dOQoW7mlqn38bYp2Tej
Yom2i8bIEHHs+rhCC5Ubw4gjt2GUOaWWojOHqyQHtwLB30z5vPMmvgas4g5eGtTXBks90mamzyy/
q9PhQXNrzzd62JDs3s2OdV17R9Mb07Oqte476IO+u2MDL6AXhEe76+PL7dXLfg3vM4V4kDRUI+3N
bUU2sSk8m2RrqYv6O4SnWQOJVaWMx1ix8t/wti3ZKbJDGPKWVMsVTnGcP0JboVCIKJRqus5L174Z
3UKDB3QPUb2IQTVzu0etAZfeRGw/M9p4mjpqoV1jP85T6ex4Z8l5XlnaXKA6MfXAbrCkKdqXqoFl
cFoUeydVkRxnjBCiiHYwC9q8NtocLMgLTCRkjZVdzWYm3MyC0W/DeC/kkpoC36gzZEwWrW9uzmIV
5dD3Kt+zSLpDSpflvkpryKGnaifsklwcHDytFUek6qQJ63M8Jl7J5DwVAacxu3M26s5ZBfZ2dd3C
PBlWkuzYk/h04Di0OPBztNbNzZfqE8UVPJEkCg5DN3GLDvGsFeo1Stw6OkKznX5y1Ajk/e0bIl0m
k2MIR5EaM+C5XqY2ep0zFYTTVrm4j8Bb5ifKEySX6YIqQGMtOzdS8nzSbqR1Lyo6TOZtPmACO11h
hgupl5aM1FjK5WQ1PUQ83Iji6BZ9fmnC2X03xmZ7jGA/2bEv3eYX9sUBe+Hgk6HvqgWH6I+muVz1
VElPbaa7910DqN8AS360BJff7U2WRNO0ddF+JTqh7bCNGVw1nAq0/xwfcrLqGjmOfkyha0OC3Iuu
bdBmd4aWVseyL/Sd+y9bLjERcTyuhgdA/P2L5c5J1WQObsVnODy68BIhL4/m4jGey+b9kvb1tc/r
N+OucG+EJxTM6H/ysTfuDQBHyiPNJU1cCoMkCzlEzEXyiCPdYzCR+QNKJAyMcISheNt8znxuMmOY
qXsudsgE8mB1yLHG6XlQXXVnK2U35aWpjZebB1sbrMwh8FvYSrdOtCuiCxrE76aB7GHknW8fmtfT
XwIGwGY9P6dUQTceyAkjFLdho/Yr5Jd/16Nt3ntp452cGmnaI4pMeXVUm9bpj8k8DA+loTD3laI/
4Q/J2JyQo22+pNBkwr+fLP8Yo+J8vf0LJY8Lx0o1qAVTsGFOcX24XGOuM+gXHD/Mg/6RyPjXGNb1
3W0jki/Ms8IT/lyFoma/NoI+fY9WUe/4wch8H/zqyQU5QuQ9YmdvWPk11QCF0pe2NnWTeO4mrw9g
F7LnximPHkSXmq/YxfwLovj2d1xPnfaBoQEnP4GxT7/ZI6I5xyqsU+WYRjZIMYf2gnPKp96FKVWx
mze/tIKHiGYQdWoewK0jcTwFtRZQMb6dKN39qDTTMWti7RSNtbuTrb7+uGQXvEiMPFHVIeZf77vS
o0DrJpnlD4qlvx8Te7mrvKV7s2ekykzUILJ9EahswlPF7oxoURISVYK0s4sa1B3RGHUdeCVnxh6r
4mM7joav03F4K46I9IkMjvCL1iytxM31ajrmVOjkWX7Q8RK0ml7BTVRPkNZmqf/WM4wpmmW4f7I2
kov1XgZ1kBmId1q+AwsqbOSJel2CPj+SwXz+A0tkFGJkyRVG15YEHnuCf4Wv5ikd4OleEC61hLWI
xh5vm3r9tPDvEx8RMxCxvBokUMsSGHkWmKiUFsk1bONv+LPu7EwJIhOMLB6yOt2bXnjtg1c2zc03
q2cFTo8Wm6OlDL7qhvER+D0a61MVneN0zHfWKLsEL9a4PZ7L5HUjvRzswWd3Whwd7e/I8HZutXRV
vNKi0k7euWWnWxpnge/eAto/jOlx9GqX8evBPpQpLNKK7YaX219Oao9aDbNtxLVM2K0PyThm9gAt
E1I8agJFwNy6Zxdq10OdU8EMrXavbiBc9LpcwVejLUlNhhgTNPbaXt/lWUydlJOSuvlZtVoIqKJ5
+sCMeXTU9d49KoqdXfTGSHYeD9lKxfgmMRcdsFeZid20ydgmnulbaRdem2QiD0WS/NpManOnzcq3
2xsrqYUxu0rLnCcbj0IytF5p3Qx6DcTc8iGyD+6A25T3gdUthwT+X9+wsv4UwHl44O1WfrpG8RWt
vb3Sn2zJgFbFwIwt2M82fpuXFP5nZyL/rpz0VFuJEx5QgbLuWggo7mYl3YP5vH6gWbMGAAxGWL7x
NvvrK2+M6Ghbft9y8xeXme/OruYTQlY/bm+vdGkYoxok6Ie2KVKdxXZfV9QyIBarTuoQw5PvQPTV
21P2UGp6uHN6JL0GrJGnQ7KM64bvYv05Db2ZxhIaFfy2gGaFg3rOczuhltrriAbG1V2mhPZRm0dE
KLykveRepB4NO/V2HhBhaHuDeKnoGDMLBUBL+KkXYbwOOLSj22gRUTsBKSjaSJRcNX+oBcCnZqr7
yvSO0u2YlZ9nUdx1QUwRjG4OU5b2WRrqPd+26TwKyU2r/z1aRnbXUSb5ZfSK8q81w7OQObH5pMMM
f5lGZdgryklPGOgGMRoH48J2EteOWwM9k4q6o5f21xzB7G9B1v8TZot2vn3CpJZEeQEglcs0w+aD
M6FKNSAgHMk71/g7mHvvsTeV9m6hwLGztzJTBPXihlJupFu+/qS1aoczuh+4itmcrzF0Akfkn5oz
ekt7L7XUlPC+gEQJ1Ldz9WGlmO0Y45USsrBjxGT11yVNEz+wh/jX7Q0UB3F7UAUAhdgD4AtUv+tV
ZVnnoparmT6zUs0PvY95X0z46m9bkTgCaHVAuwIHFRilzd41i9ZpPT15P0GZ72T3jfPNnRr08Gz9
764P551FSfYPOiiB5GUgjYrtxpyeocSiKQi8Z3PFQBhyBj7X0P2hlD3MLbeXJrXFEAiAXky+IoRi
4HQ08yLmWDAHwsyy7sC8b/40vCX9dNuS5FXmPSZ9I0EXyMTNp+oK+oeOQyyV9ZVhnnvLCP+ytTAF
otkvjQFHsRsDW/SUe2Z7x50vKPMsJvBsUZXlM9LMXR+U1kr1qp2JCUbVSc5jYjbv2rgzfcVVuo9Z
mkGp4CRtcgjxS/dIG1UnBtPTL7e3QLbZ4lJwiuBNor+6/hFTGcwuKqW8lYrZIcaqx9U9AvNQ7Btq
9X+ZxP+/ZKuyQyu4Vv9X3aNOujZGY1of1SAn1Uk9wizkz8vDaI3duemHIfWtBTr8PzhML02KI/Di
2ZiieXC7ubV8RKK6u1ZD67DTIvdDoMV79JjS08SEH/y1DsHeFpdpTKUKnT7p4oROZnwk3aovE3NK
Jyt1HeVAoTv9FExO81mxR20n7JLZFmz0okEkHuzNMulwINWOw/DLPNYePQ+2lFDX8qNnN6iCz/Z4
6sP8RxxW2dufCzEnzNNEn5XqmrfZ36VbBuqzpl80jnpBTTs7DKg2on86L6e3H1UGyxkNex5Jtjc+
qDBhPVlsytF22f1bOKn1lNtZe2HwxdpZlOycmhrFdUJ1D+LYTY6lUNuGAa+0/Rzn6g/tYD4NU8MU
46wKxh3n5+2FyYIsEDI0+pnzpnW7LfBMQIeTTCBk3DqIfmS4vTs05K2HCXW0nx7F2o8zU3o+wq0Q
YSmj9Vc+0zpGnrLd6apKyj9M3+IORclfLH7jDmJv0BEgJL50yRbQolTmx6oEvr402reqWipK83b8
UJtNeFcEgDpR5FQ5ZHZFjTOFISzMaIhaxh42UTiGzZuKi2QagSEkwHXbQbQAScU+GHm+UwW2FUAi
jq+qoXFoQ2KGYWI4DQrKPQpuyUO+MrrxVlUG7WFAjVfM6iBk6OjtJQB5vvMMyM6aQPEYGvAW8EPi
V7xwUHngBfE4xrYfV/rn3omty9KBE7DU5FEL1OKv20dNXMftRlKvEJVwDFLeWVubFX1kRE6zfTUo
tYMah/qhye3xfawN+TVUK0S1UM04GBG1vzHI46fb5mWvjWVxAMAMMeuxBQNbqPQ54GdAZcVQWAZt
jIhyo4dHxE+Ly5+YAgYBZJy4ZZsvLDB9taYA6VZlNF0hUy9OZPz1h0RDDfe2KeknZKqEihP6aFQK
15tqBWmVwzlKL3uMaegUof6h7kfNh6gP+qiq3MPqSHfxhb3NwYS+sWpHGOrRwUN5fWH65EgKt5yQ
YNxr20iXRudc0C7RcdxmPy7ap1NLQc8PIQF5oE6RoZqNrliImFY9vLPQtzze3kzZ4iimMYmHG2Jk
Rvz9i/tgIzgZRB0lf2a7UXHtY2SyA3tB4DF48yg1tAovTW2+W436X8+SQDoso32Itb7327oYdqrI
sitHgYnuO1VkqiKbC962g9YkXCjfULxW0My7/SENNO8+00P1YqGT5GeVFzyU8VL90L2pXXaOp/QH
CDCkqPPCRLp5zdogmFvI7W0fIhF3PCQpgAtjGDwEZUwFOQjuu20MyllRwszX3HiPGED6RcWXVHlK
4eTZvCmIlkYeAZ7wcH0xH7yqyseDG7nGP9MSJ8HO+ZGuVkwasduwWWwvI6OjWWEFWNNbbTo4wdh/
WKDW9KMO0io0UnOoGpXw0ak0+91iTXu9GlkgRqeAUjd9KwpCmzNFO1Aregt3rnmoUB3UsfjWq4ny
j4bk6Fkf+bjpUHXHJm/bHYcnzScE3T+VL5In8OfrmzM56IE1E0ghT+uXX4M5dWcK8eXVLQfvWsOi
9ugoZXMQpQ6wqYx8UE2p9roZskdTiBzwpZFdsbeDQYbSMhg/01ymhvWhzgL4MdHX25UzkfklWp5w
vgpSC8ZL12vN0CqkhQAe3VLb/8ys1c5RVSWHKTO7E5WKvZl76aqeHxLgkfRqtke4yNwY+VfLR4k2
OS4TnSd7mfdKL7KjKyIAam0MdhMMrheFxKOXTj2Jb62Hk3FUumZ+12TwXJ5nyNDQ/2z1sDpx0eFb
JUXWQr93sukP0Iw8z+DdadIQ2kPpsf4ZkAIje6JRaQu0Jfyq8tIchnEs7hWkif0ynByERvrqrLql
cTDzrLwaVR/sYOFl3/flb9g6TTWp47QFvRnPdJqVJWoetTbXr2mvpQcVQPz19qsj+8B4KLRzAZ9w
pDZbb/eTaTshJWNEPcdraXX61UOk4J/bVmSekFIDXL6M2WBnc0NH9B8DGo5IkaK28SvoauQ+3Twb
4gMKxcMerkXmilxT1OKZsoHVaLOHWu90c7EQvypG0jBlann6fRWPWXR0IwMZpk6LGSso7C4JDx0E
0nsVW+lqiRugJ8UZwGG4PkdmMw6Z0jaUFqzRPVd5O18XMEuMM0zjTt4iNm4b1nIsxTgR8ReIsrWp
dJztYqF34y+WmocHLe28o6PMhY/2qX2KYWb10xmJ0dufU2r1uTOs0195dWjqAtKiXHRuEWgt70o7
/VgydXZRIWV4UEboA4uQm3rbpmxTKcJRCH4GmGzb36VJMvpcHIvKqX/XhOrySRvi7srE6a6TlV0K
EdBSdjc06nDbD6gz5hY6MI5lTVKeS2h13o1aGe5cPdkxFRkbWChBLrtdEbriZg+hsOVHpW78ZxVt
MfoN5POXOS5Mn7nC+L6Dew24UDbuTKZINxMWeKJjHhKK0OtjY/ahHqFBDxKrj4a7Nsr0Q8Bu3IdN
uEc/IjfFCAMREBxbW7IpT6vB7YWUgeGSy0+z0/1op2A4QYzQ7QRAEkvkk8hGwd3PS7x1Ms04oSmV
gvd0+tg8whUTIDvvWkLYsTcubz6N8K7T/WYSmOLh1sW0oTZMaIEg+T6Hsd+ZmgJJqzu/i1Kyy9um
JC8CpsA4cUTos21ncW2TgSgjoUYSoin6O0HtAcFXPfreN7UDqDbfA6hKHmPaXcJ/wnlLWLV5ERxt
TGPVxqVopVsoH8ZcUT9WATRph2xEqPM+iavMPSMUbTK1uDgZAqvj/PX2miUX8FkaiUo46BAysPX5
dLPQIFim8tObdvJp8Prl1DKm+fu2FdmBobDPeCeFFVoKm/e+Wche4UAkuNECVPK6Mf5V90p5CAhD
dnIhmSnmhKg7kCvjwzabmpVei/jgZPquFzVXw63tpyIksrHVXXY3qSleBBf2XLpY20rWrFJdnhgQ
852hWk6hF0R3ac8od++E8U6wIvlMok/hQRnPRQA9tf5Mto1usDKgKzSgv3qO4sy5xA5VjdufSXIB
CMZw/XSwBOvPJo0zexdIiXhtSJG7k6b31Rd3GPNfntL+dPW4+3nbnGT/BCcHfh8ufBa1+VSN62RB
SWkVZpO2+oBWEjy8Xj+edG3cC1Rk+wfliGhloZmlbWFIPD6dpS00l+JG165uPfSnOkzNnf2TWzGZ
zBWysuSj668U1GlX0cI1iQTK4kpIoj+6TM5d/2Db6PoB8WDkgDRwbSX1OtTWavopISprZyUeFrL7
QX03OMmPt1ti8AUnz/MMOf5mPYXalB2sM1TeW9N8rxazfp3mKD6mNh3O26YkvtCG0A9eApjRSbo2
pvKioJfTEkkWWqahfF4ZBy1QoqsSOV8NJYvMA3oq6rXpJ+iFrZZ49rZ92VmEXZABS3yxaE2vN5UY
i8GrguicOWD1wgjnp9IsKV1GxjJ/vm1KdkqwgQQrg0JUDzcFUjUo0jyHMsA366YVZPMz1BK1p++p
+sq29KUdfb2ktNLHmkE4bvPc9t8c5C3vltmtmXBMsnPtLN1lyCvrFCllcJjGdk/aQ7qjItcBoUzd
eetMuqSyx67F5y9jkT3q6Fj846jLfLAC7ePtDZVZQkJThJHMnryiq5uWha5JrNOA69P0ihSu93fU
kqVDmmvvHBNJPM56oAkhlhTQP/FtX5QOJ29yy6yl1wfjRPav15vqvdWp6Y8QQMM97Gb5e2syhj+4
8DQl6N+iUs1E/iZIboFJZAl0mv6coGsfdTRFhiLorh5IA//2VgqXu8lyxPsiKisQP3JEN+sztKpZ
DCYl624imUmDvrvEZZk9RIYTnJvOqp5gjFf+89R0r6wje3x43WgMAapi9HhjutH1alCiiN5mqjPK
WNLwKZwFue0AgqJWLZqdwFK2VMI8ahliCI3p4vVSldjuZpvgHNC+bt0NMPsc9Clo/MIIW9Fb1A9l
VzSnOOr60+1NljkAhhvpggieNvh315YH5hHqhavnY68+etMU5QfVK+od7y0zQywranUU3F6xedW5
mcR5JfruaW7+KNFXuFSZNu9EJrIbQcggOFnpTrCi9WKaiEGSMICPbDHrpzJPrUvV5srFqZQCtLZV
HZNAKXcuhHRlPEecU8h6XklrdZXR6mbMyugKZv6oM30+LN6/t7+SbGE8RvC9wfFOPW77lUol8ugk
wSqjq7RcyrE7QNLZHonP20Oc5dWhL+N+x79IViYeP4H2ZfD+FYEvxNdqqc4K4w9W3w8HJ1Grh2aK
px1UttyMgBMT8oMo3KwtjkKkozPq9WgTKL+r2co+aZWz102XWqFrDO4bdwJmYX00otygKZEyue9U
tnK1Q2VODnXfmzsnUPzYjc+Cx1uo9VFVA062WYyZD6Wa9LThLCcx3xea8jOAyxfaeuM+A5H1oWuG
7+qEvoM+uHv1GcnTA6cjvSRBWw8V4WaJWgUoIg9CQb4Weg9FW8Moa6b2dGi0yXR2DofUGHS8Yq6L
N2jbWa1hq27MWLR58tl7UoPOOelWTrtY7atyOt0+/lJj7CZfj0ldIsD1xxvaMJzBWDp+WVe/cY71
P2iPInawxHvTRbJjwjQr6yGgBSi0sWS2SgE1QkA/I6+bM5wk43KY0eza62lKmPKA0FJkEoO6OI7t
sEU2qtTuaj6W2sBYWc169DhURXuKZ2e4ZiXze342LoZf2zEai9MQ6k8DBP3nmNp8eGzGrGYY0obF
27+91dIDDJaYQgpSL5QU1lutwfivLD0TPjpP6/e0ifp7UuSqP9RTH5zZD9eDmgYuukNtqGl8tNO8
qnfib9nnpsQIykZUchl3X/+GMqkZd08b4BYkAu8Y7e8fk8aezs2o78baEs8KDh/eFHCZ1MW2sbYW
W0FvUNCgahu5d2VXKpfZ6pujzZH7AlvgdNTDuP2D80yOLkBoRPKvuDbUxG4dJQdUmLb2/FkfUa71
tKz/npPQ/ME9pR5NBc5Fuw2o1HovG0DOGezROAUddu5DoAfOf6me5cWlrxvVPN8+PbLrA0EvA61C
QAcwwtragGRGEoacnghwdvqUuRVs1WbtzH8wpkHCCRcDACIOyNYj9NC/KGRQzIgt1Qen0dxfNfQ+
/91ejfi1W2cO94GYb36uP29WE3a21wQBPk6lFvwAlb32FDAOeIxivUc4fIr3siTZwTepK4r6A7Wa
Lc8V+s2hB2gQ8gOvsc9GDowuSbv+3BfBHv241BQlHAJrGqDUB9Zfitb0oKGkwQS3guhY2xnptRnq
4VS60R6aSeZSaFD/P1Ob62w0plM2tQepm8F8QmfTp7Cn7luHmiaMzpN3GBdtOUVm0x3yxKl2eiWy
IwlYDy408IA43E0yXXaJpVu0u3yzNa2/UiZOzvmYdztRoGw7ycUIlShd8gmFm3mZi2Xk0GMCtiKd
w+Y6BzOy60AUH6ETH8+3T6X06WCoWAzRPae0m0+XhCWY+ToEVVRrgXXXZGSxR10dGu+gQMoJ7Wod
4p+nkPLxe3sJUU5BWqOsD/Zsa99A9E8XvajHf8fOVMqdHyfbbWbaAQMw10QGtfnWLUNMmWaIur+Z
V5/mEowHIN8/AM0gMk8JDaiTyA+N9W6HURW4qcbkfN9owckx2x+lWivXUFv+xH2KkUgCRxBIlMfX
lojIJ2vUgUbCP4yUhZ03EBxkqoYwaUoNaYcRQHqKKNVpGsRaZGXi71+cIn0opkpLBe2cVUffPcqE
1yRT9Y9pkNk7pWnZuyfoTqgcQEAAteralMpcRdTlAiXDJOlJJ+P1C3ekPq3P4WF0xulesSPl0+2j
K/7RrUMVNE8oggixv21NUpuLyGSQhrvYdNHjZFXOAddaFYfaa1W/aoc9VJzUINEIidMzRGSzoQEC
C25eTnDaIaYOAYjm/awdBnuG1oi+RKWx1yCS7uoz8zEnQ9hd7yoEOYo3q3TYQgQM32dGZ33SlLw/
D4uRwXlSx+qxg/RuL5qU3roXZjcewWKytUOzCQ87qvqxibOKRli1N9Qn30zeJuAuNDW2df/csBU9
EkQOBYkGGaeloV9rwTF9ZLQFiTNyQ/jPb58Y2Y0QbNnac86GR1lvaNqk7QDKh5ZlZNrv2zk3TuFo
Ou9S1413ok7ZJoIFZSyAQIne7MZUqCIwMtF+8q0+TqNDroLjOsCVsJunyQ4JdS1El4hfGQbaGJrp
NhVaznx7O5SofJR2t5wDbayr06QXCK1nnnvy+rr7ensrZc+wAwbWAZyA5Mh20qkH0xOm5FZ+xCjL
JXG77sfSJGAxoth4sAzFPtvgJo5wyjfMvZrejsORob7pOuPbmMukXvIqAy8zbVxA4NBhrKG1Y8Cm
fLIipPoOqKxrjd8sw/jYmRWq6GY/ArwcgcaPh6p3TWhC3Lrc61HLvgMgdNyRCPKQmVufLZiy+biZ
iLbKzHgEzx2eSZlT3+vUIjksTq35sAKVO/sgtQp2g//wgIBM11aZsh/GviOoTAxVVBRL43eSTskD
BI7L+zKm/MZ45R61qHTzeVcE1Z0qBhs3jolOFKpScOr5EYivMyxt7bEtmugJ9hfnGIEd/uaB0Xss
eOzQgVBtYoUg/uK20G/dPoWyWybGjzgJQK7MbYCgO5E9oLLDpg9RcCFXgKJONfYySLkVRu/hEKac
up10UqYM6G5PGm+PS3Jn6GP2aCeWsuOchFvdPmeC0IYzRMMcTMf6U06JYhiNyA+8MWuputj2JZnS
6TIm+nLX9U55KAOo7+2kUi+3d1HCciVa5AxRkZsA0dumrU6vwURbpS5W0/5JdxX1GGT5/Bk++LE/
KUx795c0NfTqMFju+IiyaQqHm/jg+WQ9mbWW7MFupZtBxwOSMxVqzC0BYRnU0Dq0jkPsEsw/jUnV
Y8BeLgotegW17b2phXDgNIb5CCXpHseQ7GkiD6Q0ShWb3v7mKqMUrBnhIrQOgrxP3itVm/lRoSsf
QjOth29qFJp765XdY5FV6CoVHCEXuf74xFax1Y6sdwwCz3qnd47zl45eofqXPtX6Uzp3zam1amMn
nZGsFIA/DgvQrRjQFSf/RYiIe5wTZspgTne05EOmc321Jc//bRvly2INxY45yaOBmgHpKPoYmmAG
Xpub0zKtKUBxznrDfsrmBkEhBku/20FhzMd58MwHGGu0j14hNOIXZY9fWrZcSjPPgwYc8y1P55w1
oaJnpitasUF1UAZoCw4pBdTvS9N7IqRyl3937pbICDfXmuwbigtBb2a9ultNPkO40nSOP7VV9Lmt
B/3ijGn4xPSN/W+c9vlhtruqPMSW8tOYjc6Hml/fcZOS28RvAIwDmS/o7m23u7UT1BWmmYqnUyyX
xq7gFmAe7RosTn6wbUbvmEZ38nPa5MmOV5OEXKRv9PSZmyHJ2jJg9LllA5TG9JzH8991V7mfmVx1
77TFc//b2WpxWl9tNdhpOhqiX7MFyOQGJY8IchN/8KrkPWGA99tBe3U6etH/4ey8euQ2ti38iwgw
h1ey2T09ozRKlv1CWJJdzDn/+vuVLg4wzSGakH0MnwcZ3l3Fql07rLW2zojZKNX0imgga985k1Bq
f1FLVT8ngt/nl2raVWFCUwlBxa6IcXWtXh99iP1fyEmgdMDDue0c28oQF0OWIMMbOUvOyJu+eEP1
2Hi4vxN7ZiiXSUQIfzOr4PaeNVZVqFXCmdOiOK5OS1KBlmvyNf90387efWK3QXiBLiDN3EQf1lCl
vWegSwbcKxOBNqTNZ7XTI78nWUHXRXy8b293XVBbUHBgrDX+8nZdmpGVi+sSVCfuUn4DbaD+dOzh
COuyuyoJfAJszJq26tddXZrq4qDiVKzr9M6sUnoeSHCfGsXpn5GrOLoiO74fbQKTe0mZA9jExvdX
Lj2/NJ2dUz0NSh6oaG6UZ8OKexHE61CIS6UBXg8ZBh3/cX8/dy1TpyafdeQ/Ng+dXbvW4nXkDq6S
pZ8XMxKfeSs4mHpt8+4XGhXDSllO963uvQL0eaR0DH3AV8XCsSEIV1KC9nr0jAFg1Nq9rTNdvIfA
B+tWSw2lOSeJEf8Tt4kXB7Rel/9QiUGWGtiBlOEF37bZc3vVSoS+qZmbndbQbFJL8adXZt7im3Nz
xKrZO1CUsYAAgZRliMLmmnSeNRDEEV71eZydmbeZ+ZG9NG9KEX1fSegP9nfvq6LuRaGZ0Inu0+aV
dY1p0mnqunBcjTdrZLQP5aC+t5ayuXgLoPV2aI7wnvsmyXWRAyAf2BJXolyxCwqEzA5CXgx809TA
hu/dBZXG1furstPiiQlJ1gECec+qVAUCUsG2cldv3YGeu4x9i1W6SwbliUKJlVCxRH8Va+p9t5lm
EjAX6lDUZe9rvrC6DZZtJIURM6MroSyd+sFDAew8F+ry11KatRoQ+ky6Pww6dQw7sd8p+mCeG3Qb
T1o/rTbCTKAc7Vg1vrCN3SeRVss7hgj0H+7fsT1PibYWci/g22g4bLbGUBbRVYDgT/Es1kvlldG7
bpjry30re487ut3yMrs8NdvEqF0iNbPoAZ2YgACCuSjNQM1s9UQM159/3xRsDCqMtNeoi8uv8iJS
1VSmNHk9karmjQyTVlLTT6mAXRCfSg7uz97eAVGQSEcETV9NzihsgrQyc4H0pnl2ZhyVcs51Zzw4
vHt7JwlYv4CbIAjkr3ixoDnNGIhtyCpbsfwDIE886O36F7XgI0jJniHSSaIqXY4Y3k7Zq1VtqPMG
tJrS0jiLMmMKzBI9p0wQ7f/2R2JIEWwEWnakTds+WrlmaT5KqGMFKfQJRfws1MGdB1AV24OQdmdV
xHiEN2whmctWz8DUMxMOO+D5NUkidOmH7FxRWv++oh//H0yRkYOJowlBm2DzpcSIasAEkZcox6kv
FPbj0ElQNehS7ajiu9eNIf+TPByJXUEI5/ZUkAfFWpbWzilP1eqi6Y0SJIyXDJdRDH5JjTmYM6cJ
O3dc/GgR0OkKrbnE61z6sTos16608gNEzY6/o+HFFFMpAU7zd/OcLG6Zt3rJ8tUhaU69PcLAqjTi
Y91OAmsajiRnd+2hAQJHx4YcvQ1eebIZkNYAz4gnRQE/qllruLSz8XUxIuMhilv9IIrdO0oeNQaT
aeawtLcDMobOQPZwJApSpnr6J00rcZ2IBMKp8JoDQM+vDs8mRaGIZMqisCYz4c1mZlMeAdrjyVK0
arSDqmdr3yla26HCRW/9mXHR9r+J3rXDScGdRv5KZI3aC5pVDXzBdB79xSJhPDEvBerx1Dn1R2Jh
zQnjtS1Uv7O89UM9gXEM6lUfv6SwIEp/FTkMd/g6cevnxPJxUJhK+S7NpeKIqg697gvBmJCflTar
ls9E+8E+xwT1AsJtM1LTa5r2OV/r4R99bnPF72sbGbNlKdUmUNu+WgIjbrLnaa2G+oKUnqGGad3p
yslui/ZTmurWj7Wp7I9xIbyPbRy166lDbuyop/A6spQ9PCZxMVeBvveWDWUOiI9Y2gg8wdXrb12z
MDEnsfpLY1nlxXPQ5aw9ots+jTSeQ/Xzfe/3+uBK67xOhEBSaGXzRA2MPIrqTN7dLhJvmdvQdz7p
qPXWtsbODKZYd3/+B4sgixgChnoxL/Ctt8gWzo3mQFp2ccjvbFAgwWIb1QfNieuwq3v3wBO+Drio
s5KooB7LSilq3NqrPCvWl5E2X898NzRM4v5s6G4fVMwGIIPWlnMKb+pgW19fT4zSIUJhHHovMI1b
o16WisLA653szs6/9muiU4scrXcRyOGDN1l68tvbiSn0fyg8UkwG+XlrSqSDMi0R+WXMZQyKRIne
i1S1Dmr2e+fkpRX5K168/MlizElpUz2vV8V5zJtyeONkRh7Eo2qlvoH+0X/5bPSggPNBtOHZvDUY
uVquTHh4Mti+Dyt9zQOA5fMlT1vwnrBcrymTKH87FmAvJQhTgt9kj+jWKOxNw4LSQ1+qj7uPtplE
/hCNxYepOSSn7J0QpMDgWCBJSjVik8xVzdB3isW1H8wStRJzbAK0JG0fdZgjVeO9G8CkZCmMgpIS
T/XtqsgspPAFAC/RMzO5HC0voCkXfUGivX5rr5Pl225xRG3fOzC/WOVUTekObMOqZG2MdtXZygTw
4HSZtaR9HnNXD9EKaPqgMUr0CO57lt11ShURXkUUuVz55y/OqIqeR9+5AAqbJtGvTIAdT3AVmzfF
AunHYADHBV2C6vJfjJKSS4IutdLN9TN7N0EDCdhLl6sV5P3+r8Ej7o4VpQ+UJZuCrNSOFrrdW1jP
khhDaAfTG7e9OTuIzMBQzLI1pBJbnrpMML48KuOgLur5pBfeelCa2z5Rv+wRtEIFwH8Su95ubJR1
nrqMyRpOWd8+y57TJc2m4a8sWppHsIPupU6F+uw1VRToWoPGz/093lsvS+Z1lIo7r7ypUw90MuyZ
9TrxX07azs8JtHLfNqdrYcTTP/et7a2WIg/zMPHfgIk3u1uTmq4xzaVQRDqzjpYmfkzrUi3Pdbc0
n1SlhounLe2f0TDnb/rZ1f+6b393tfSI4ddCjSOCv91tRv8pY9uNa0iBwkV6wspOZtznb+1B03xl
GY4omq9kROTnRRAQPTIKebTl5Q96cW8mxiyOkQlnMutL7WGdVuenTMou3dBrobkU00mpFT0clkZ9
MrUs/hSDWTuICrbukN/A3XEABCBzCwx182DOdDU6PvIamrm3nCZgFEFqpXmQwlEK7+/vrilOEvkB
CC3q9rfLXSdR6BVNkxBtlOGdGefquS/V+ss4l0c8xx1TXBcuKfklHectmnHtE8vtOsZ9AGu0P9pG
QWowZelTkSkH+7f1fewfFRMUqXhLwBVtx8aOIlWAbwg11HM7Pinqiv7fvCjfBWH9uxSpScMvzaI7
iAr21meTpBOa8hfP5u1WGlRA9ZJxY6HTqU4QoULjR3RBr016OHdw75SCKOJegJ6Ak7hdYdSzREtT
1nD0JNtjduaFwkBqPxQ0Pv5cjCz/sbqLgxivpZ+1tXZVxHBQZDzwRTsbLfVQJS0XjMwrrgaTPwa3
7RU17LPpqyJM5dGihoYoa7mc43WkQdPD2TowurPPxK+yiIQQInwU+ecvbuhaWLmu5kILSU+0iyaE
co6tOfk4k/kevGc73o9kij4CkAFqv1tKXVFSedfsTAsjrXFDl39cXA3R6aTQl7Ax6uGN5yKRyCCO
8lQNc3aQuL9eqRTWgDXIRHPpBzaX01CqWVWsUgtbZpuc5kLE34SXt6dFrOv1vh947Wcl25mkS06V
oG6xcXtJ0aYtM0S0sACOFDhFPjwOqr4+1rVX+0bb9V/u23u9s5rKgAIw4fgDyVG5/Yiu28ImRCg9
nOGB+a06jQ+d0/8whjr7YGlV/aR0nvao8qX9tS7z033rOxsr5S2JNuHiU+7evGp6lEeiMscpRBm+
fFKS+N/CasQHp8vU831LO+skOkGNiioHI7+2qlSLPSzu4uKK5lafw8rTs4+I7y9XYZUUvJe+e6oE
ky0VPa1OZjp5B+WKX/yMlwkRDTB8LeIsnFQwq1tMytDQme/KcQntTI+Ni2FHmeqT8emIltsifttR
jPACxnTpP9xa66azbAmmQaL26XNO6lS8b5nGmfqxLrw66K2EeT6SbbI89cTq9dNgFz01LMSqkmve
pVHrN41LpStzhuiSF1NZH3y61y6H5gQdYtpYrI1uxe3BoTveaKKvuP2RW13M1p1DrVbl5lE3yUWd
4A2jyv7n/mfct8oN1KWc4quBRkWbo2mtYjUpBv0Cy2669Mswv/OWsv+3nUnbi7GM/75vdOeUgjV2
peYnStoUJm6Xak9K6S1MUwitPOp9BmoYV8cq53DuXPvgmO6acmilucgOqlQub02B7zNau3fUMOlq
81KDgA7wwUqAjmRx8AGl09qeSKJnchLsgM3ZmEJouSirOFPDwnazwEjS5WJHbuKrimu/9yJPCe2k
faJ+34a/v53Ec0R34OxAF2yiqokpaksN7i9UZ+iEts7X1GKHoW6aJQ6u3c77zG3jgZZPFP2b7QyG
Go8OeCYlAoFUcwVe9+eyeu25KOl1ZOrcPPRt3z7OBqh4v2zTJgBv2R+sd8elc+PJ3sHEkxdtXWzi
CBsaZcvxUZlxnQ7F8JiMafyjBRL2pmoQdzl4mHcMShUVKeQLQAiQ/O0hMlwhdKNplnAw5+qzqFIq
3EKU14RJcKFCCnpg7/WllMxGGkpELvRKt7M2Mpt6HJ13NXTtRDwppTsAZzMi5BhiuztX+Tx+XjpH
/3z/GL0+vwQ7clieQ9xD51J6/Bfhhzn0hhtXbOsA4CiQhS0m0Cvl17hsyydIJd/LSgLPLOWgIfj6
iuIL6DKxuXxO0s9bu0ZGULe0vJi61XnPWZ/RoM2S/DHJ8vjgiu5s7I2pzRUV82CmWYU38Ny0ANCG
SmUuLPe92hrTeY3qOtCMtT+IQHbXB8xIha0tBcU20BC1Yh5qXPM1tcpMv4G8Ln46Fu/JFBfewc14
bYp8EicndeHgMm+j56m2hdV3SxsOxH3BQqHo7arHH83aUX7br4KP4LiA7OYaomx4+9EQ0Ejsrl2B
/kVtHhQoc56rzjV9J1GUj/fP5etIQ0Ix8DXceSlrsXkt6gRJRHhrmHL04VpPY+8rTluctTmlGMJ5
9JeS4Xho5kB+X35/0CpaQ6qJZi2VH2AwsPFulzoNxVox0roL1TVprn0521/j0TF8ikXau0rvy4Ag
qXso83p45hFdzz1EytMI3CAPxEzH48A77H1ksO2ajGslrHvjjVyEndsIhfSwqNcJwZZC/UJzhK6X
5h4NZXt9X1yNd5OUFqdAyXRzdG0mQBfGGpWhsIwyQMjy52TX3mM69l1Yjcb6MV76I7T6azckbRJZ
yvhVxpe3263mTtTkBHdhpkRCjoHWfVsZl7dLlg+nRE4CbJZFP3tdfDRR9rWbRwcDmX2+NtQ2Gri3
llcwjqIo9Sqs8tgictW0a52680UZmIW4Eig93z/Ye7tLeomvJ2SQONdbe3laRlWvmVVoFZMbJqqT
BUiBJaG7duZD2mZ/UM08arnvrZGiIuRyKYmJ4721mRG0E/KpVRhVsx6kThODM4q5TOqcBqJy7d92
ftycF/Y2fmKynM6rEq0KZ7NOfL2pnbfV0pcX1a3tg9hkd2kUuZjRwMNJbnC7tErJujrqpio0G3P0
Ef2kiFDWyvsMsQzUib3fr+CxNNIfRHkJRKAL3dpbqi6PyVHYyjkTD25W/TNmFVOIW6Qp28HyDnZy
7178QhUwCoK4eetxO91ujcwdyhChM+uroOMfeE6SnCpmf526RnPeWl2bBVlqFAevilzIbWBLkw6N
fhaDwButhduFmvCc8xzKThhHcfcebvryxi7G7KDK9ApggJ99YQZEyK0ZUdfGoi1WGdLWT1Bz7sXJ
MNvujRuJ54jRxI+xU8RhDEg6aAW8rDhlt81pmN4wR64nrJ/NA5ri3omiP0ToR+8Naf3NF27dmly7
d1CYX5cpbNK+CdeOYeZqs05nN+6Papa79jxCBIjRslS6OcHdYDPKFFJO2Opu9rNQR+dbreuTGoxL
V2R+nFTjj/suaN8iSQsvuCwsblyQnXY9aTqfdm4602+p7YVDEjVnzVwEUHT3iM6+83YhMmTJshqy
IaS5t9+4X0zwv7ZZhlrh6ieGILuBu3rlta6b/uA87XlXWSblMaFZBN/q1pQ7VDNCJC4fz429t+a0
TKemrJxPUVdMb5D/wuctA+C3+xu6YxXdLdpSKKtKMafNho4UI515NKoQldzuWs2j8lCMwGUrAv5g
qGwtSOlWHRiVF3BzQaWOBTqFvzpUW6XHFHRuunp5E/aaM1LRMKO3WWn+tEZjODFGZXqMLV38GlTz
1E1afnBLdpaMkBMFJ14TMvqtmmWHGtE6GUiZaVM0BGUDb2DyBILo+ph9duxWCxJTPxr0+IroxSuN
ChFFIENq2L7a6LKksmYbtXsCKFzbIZ2UFVngZrS+ExubV9Eb0RIWjI57X8zghp+WtI++eZVI6tNs
K8rB27PdA/lrpHdEXgoIIIPcbg/bYtLuLDLdlTMml2vaDUO4tk0aWn3b0U9DxTSqiiNa1tYvY5TY
m4moVG6ABGzlQ1CDVaw4y6OTE8flV3a7/GNpD5nh28P1ywoAJBC7lFBfgfS0yKMGNhYRAjiF8UZX
FPPPwvO6U2SI4Tq3Y37ujNry+ySpnsrRPXBQW4chrVPRlDViU+oOyI1/kZQaw2AxGt70TmKo1zdx
aTwaQh0f64li9f2bu2eJiIi6DUAESYi5tTS3lTEhSgH2m6xn8q2SkpQPHbP5Uy3X8gDOsWsMLI4k
T/8iOW2MNZ41rasOvN1asy4wI7sNJjqjaWDo6/L5/sr2zomk3/7P2Ob97rx1WJQBRHnb1zWQZ7e9
OMBkLv/BiswGaY4QFm1bCqW9GFo0SsQtzJqznnTWQ+z2zsf7VnY3DkAIHWreCc7/7cY5U818VXDz
J2QOi+doEl/Aww3nhYm8B+t5VeqSR0+KY4LtIQF91YpC6cLR09qAwApKlYKokf/VmKUX8IgMT3Ub
a0EToZqNDG13MdrR/UCg9Lvo9V+/4ReeA2wTNdNNRDDVTZG4Hfh89CKTx1nPNF/VGvuKsPVy0oSy
Piq9OR28nNugAKNEXxA+ALDj0rcE6t5OzVhNUpyZXQ+nQm27KUhLPGkU6e1FIaU9+Kh7BgmhZXOR
wikqDbcfFVpLlGSoPtGBjuA7NVBL2W795K628qilhzNHdw4R1oBRIQRKqLWVZxhFXqeD6SEa3GvV
g1MX42NsLvbZIWo/2MtdU7xQVH9wLUzevF1aGY25V06ue4r0qTxpRq36DeXoc2PC8vvtq0E9VAp2
S54ZUM1bU91skwXkI6tKm+ka1+J7DRngWetIhO5b2nkSIDajdIOaFKNQtkFOnyqjxuwXFATa3H5e
Rr39g35wApnNKj+TxtpPZbSKQBVTRM17Egfm9/aUEc+8R0AaQXNvfEDULg2wbZCqBZW1s9a1zWVy
s+7ULvP3+wvd8ZwU0yjBUndCw34LEomZTeTMMz7NK+A3N6bi/alnXn3wGOwdf6Bo3DkovRJddPvh
aru0rRZJllPfTsWnvi3iayLSMTC7wX3QaN0F91e19/lAgcouBbxq1Dtu7Q0MGHVWi8Zr3o3DZamF
8rNY7PxZ1UozZYJP3F3s0S3fRvbQ/FE6nTgau/Iq1ZMeRupjSr4rF/BVqTmZPJtCr3eCgq+K82S1
URA1Q/4daLn6pY3r8pxqYupOfW2bMwNtuj5k2KH3iXZuwfQfL3G+Jp4Y/8PBckitGRwg86FXQgkR
Db6+XD00X1fjDH9m8V0D5aGGjuDBZd0JGKWoF8w6qfv9CuxkCtVNUaXwTmuD9gCervael3hwNd8S
1vCuTjsjHBrr6EDv7jxwJ3DOsvUPouP22+NnDbeDdH3Kqzj5kjZ6/IBoVf2+iYV9ITOqJt+YdTkr
vVaFL1Sr/JL0TGsH9T+ulHfVofquWkV0hKHZ2Q8uGkVN8EG8PtvqRi7MfBiixju5rVb5Pfv2sHYY
jBcKnbXWV4nfMtX1fP8m7HgSfDMTRmSBU1ZxbnfDqptMZHTzT7AqV7IFow8nyxoZJDyvp/umdi4d
xRPQHTZzYjj/8qe8CGQnC7S6VvDGTYnShozZBvdgdzXk6qwPetKEq52XX8ymyMNiRcvyvvUdR8Yx
g0aJHyMx3XawKtH1qe3F3gnAovHQMsOdXHGKDxzL3nYyxBOxD6kuQ15wu0ZztFcjynhXoc7/XVql
+CI4g0+MST0iQu24TABXEiYoNXAJ1G4tNUkj5rJgD0eQa0HVoGBToa4aOGsnZ3k36cP9/duzB1Ge
B5xUEzrq5m1Vk6ZoVaPzwKr0BVz17HPHtPuL0lRlUOf5USv5V4fvZUbPAWHcq+wAItNP4Wmzvm4U
GR+p9U5DGZfnJE5GJJmdLmh0vX5cOmV9iBt39FvGSfpyzK+fIJr7Njc4tt7U2Q+DZf9EYE8PZpsi
OrP3poMN2fvUuA+Hu8MXoC9z+wH0AWyq5+UetMrE4DgL+7ktzNwHuBiF9/f+yNRmL3Jeza4oMTXl
anFNNaegaWckHyykKA4u6c41IdYn5IU2SL9364ViEQ/phPLHqTEzcTHXkpbvqlQH12TnMJEjoRyJ
/ABqXVtFDQHkt68ZEIrKq8J3LVdX+I7otLA2J3hLvWv/e38Ht6Vj6W7AP/wquKlAITYJIJ3XNbJt
NKsiJu1+0VzqUU6Uv1XqZPm2UP57h9hC75drkh+sdOfTEaVR5vuF0IFWtDkllV3o3mSxUjnBwEXr
wPdopr8zRVMcVKF21yj1ljAoBwTKTX/hX+NloXSqi+g0IrrzDwQM1NZiRS0bVKSb9NtiCf2d0yrR
tW369nx/f3eXyUBhSY0DZbIlu8jhNoaDRghBfqp/bRZwRotrRbnvVeMRkWjPFn5Pgi/QPgbLe7vO
KnWMxZ5tPINb6D6TUN3HNMse3RV60++visKLzATpKROq3VpiMMNMrllHyKAljRJS7gGaOIxFNQRx
NibLwRO1l28DepBzQlD8kQpOt/ZUK2EQsRtHp2msKFd6hdX/aevpwMQvV/WVNYPSE9lf177JGcZS
mEFZdvXBgd1xAPwGCbmAoi4L8be/IY6ECRGsZM3MzPkD5efmS0N+cbDUnWCH6j7tYYp3v7h9t1Z4
OJXKrhwKd2OhpqFbxBXMOhg2zaCdTMSFrLOiddrvzkXFDVA04YxS0iDi3KouqnqVZYmpRqdVa60/
LXWyP6eT+Pzbp+bGyOYremlcrrWGkdnoIignXDa9isW5aKbp3/um9oJZbEmOLcrtCB9u3EvWFVHm
GEOECPlSPGZi9lp/cPr8i65n69+aYiePizJnl2Yy0q9CT+cAiF0dP3ZuWxV+rwKGH8elOjpEcomb
x5tAgeoJhWAw4dsmhzLFxmCuWnQaYi29UMKdzwzJk4OXosbPmyNJlb3TJBXGyFFlp36btbiLNlqM
GMCcLuIo81soR4NPmWwdr3TM3A/zSLXqHRCK7ihO2XFGAPgI3LkvVG5edZNLc/ZgaignNzIBJiF9
/ylp8oahWdli/n7E8atPjoS4xJ1sK3+K4uTTZPRMa8+1KuiyRqUcnDThpBXJ9f7B2vuAsiX/P1Mb
L6BBrnerblKQ1iqMUz57wxl50vHsKUMflCRpB/b2ttFC4QycCeIY4A9v/YHmNdHUWIuCHE5DpzzS
zJ96Mv9RaIP99f7Kdq+MLKUjqsuz/wpjPjqx6DWdL7Z41fL3aqAP6htq+/fQIE0867b+SabtaPrm
sY9whnNF88T0GxV0bEcliTqk2Zzu/6a93ZaAV2pxBjTV7fBwI+qV3FFU5dQ5HhQumIfj+4bpbH6J
vsMV2u7wu7PZpSN0JKaHbJN8fwv0WPK6UdSlUiiIZz2RtNN9N4exDpmG9W71rOI/uESqHagQUcSl
mrT5vMkQ0VDQUvbcLYuHtBiYJ+PCf0nk/Ov7e7l3khxYPtxJUMSvmp6E5Fk2pXhESOPRlzytvgFg
8c6aI/7LmQWDCTmCLhzx1sb3al66Fok9K6d11p1vyxg/t2Y7nZJEPyIvy//S1p2CrgBMDyoI7Klc
84vIbnHirF48zkc2692pzszOj5T5aOf2TiGlYKhJbJz7Sj+eFHOlysMdNO2lvbjdNP0BPDDylbzP
ziKDMH3/S+2uipowFAxAw842I1dUZ1gmKdU4ZJV6mp20eR6WFED6fTOvDwSJDGgCIE2QuV7VVdQV
tcISSaPQiu3qj7wFQBzU5VI9Z/FadwfR044xoiaIUDxG/N/2TMy9PjN2sxLhqhVrYPSed1GtyAlG
R58Own0ZfN4eCiTKmL4AOEPqrW/BIjVyAzAwTO7UZDjfYa+JS1lPauczN3K4xuB4H7TGGix/tUxv
9iNjmQ5u9esPyC+Q5Bk4LL9YbbfHkpEnejw1nnLS5il/mvtCe0xLRPPvf7/Xx1JakRRbyW1/xWs3
xn7p0jYXYG8EAlRKUvyJrGiehnFTK58VrUz0032Lux+RuBT5Y4kJ2RaqoqVmLFPWC8pQrXdN1yRC
C6Ixw5gex28/6SzuhSm5+Bc3e1jEVHlmK8K2yvJTb5X9mzoibdKFHX28v6rdr2UjWc+h0YkjNkUE
RgzobhoPIuxml8HTWtd9UoVX/IcF0VmSvl4WRba8pqExvdKOkXqtkta7xFb9QxRiPCcOA6Hvr2fv
K1FAps0qY99XoIs2MlbDmCMBXzMRV1uL1I9lnRSVryaUcH/fFkh/Scnl1eQNu/1Mmpuk6twryqmx
1eEUA6p76JZuDm2Qfb/dLkNZRSadfCPkALZykGZh1PGi9LEshRQPqzDEQ6s1jJuy5iPQzN6J4EEG
1PurQLEdAKPak9CqQY9DKKl92HezJtXsmvPv752UN5B1fgDTWxqqKUrHjJImDqc2c6D9271vM9Pg
ajTiyPvuuAoJI6XETI1ZMkVvP9M4e/FEhz8JafeLNz1Tdc6GMjlhUxT5BVSS/eH+0nY2ECIIlSya
gHAxtkBdAOiZZjdWDMjFnN4zRke8Y5azceAAX2c3kpvESAuodBLItSk0mooiGqP1krDSIiMYWmMM
bEDDEO5T5YOeiiRMCJ8PXpedrbwxuvEWIisaMcZOEtptVQEuKMcP2Zy1T06xTt/deu4P+JA7W4m+
MrwLnjPa0dvZHcOkd7ou8OpF1xkBX9K7Iu54NPJop8IiVffk6A5U6Tj2mxOSVlJ2Ag3ucFVXJYw8
twtmp43CCm8S2KmiX8eyFJcedugjH5yp2Xo2hfdPzY7jgvxN7uGguyrnm96eUu//x+OJLFysOj7l
azVe3F6J6DiW3rffN0V2jS/mfQbOsPmKeUf7DX5AGkZq0V7rWUn8VavXoGtd9+CUuvzqTTgiR3ZR
64RlSudQ/vmLlwxSn15Ucc7gjNFdHjkm7TODSLJLz2v6vlFl6WGs8oQ4r0A94f4ydw4rtgEH8T8G
H22/KuK5jiasIgsVodihsc6Vj6y8FhgNj7heT0eioHtf8KU9eWNfrLURUbFYJvYgDHeBm05V4Aqz
fdIHIz9IjHcuP9UdCUMB2kg4p9+acqeiV3PDS0N9jdW/54Im/2zm6XOTmE7p51QC/yK7Ky73N3R3
gSSItAVxOq9ItAN33kqR3ggbC+wk/17+AGBEe/SaIT5Y4J4p3KfULKLjTBp1u0C1k8lI4/HtpmQ6
RSJNvuoKeIYW+eUDU3t7SewD65riODgt6YNefLaqLfK2o9sYMuihhCnbVGehMhIlXkbz/Tpl1cWG
rHAQdu2dzZdG5fpfGHV6y1CYCMK9cNT60e6FFtRJXj1Ww5A8umN/JIIj3x7+k9urSJcV+roU/KTK
emuyG6dOZNGMkDGTBkbDxxNpTHqpmS3jd7FWIN0SqVEcRMa8dAE1Bq85DaKpzJMyp/pJMBlj9o1+
nW2/SZXmk0Z1IkLR0Wgqf5om81qApWuCEpZK7Tvgev9tFRvWZ7mY4vvigDgOHG/2Cr+rvIbBvx6K
5X5tOj1DyZhvNQVLsjQlAi5xgp0knqcHoI1lzWnrjb/GPGuK6zxG7nTS+8Hog6Hm38RQhuJcXIBb
8qe2zh5UKyu6oKiF/i1BxLM99X28vINhKtLLIAblL2uxvIfSFlnna3OSuBfBqkN9SMDP99U86AGx
adyFptfHzIJg/tapVtIOqkTXajQQ2cKr2lWi8OE9I5E0eTCo/Q4NkbddEpv/pmiwtUGfIuQMFH+s
m2vJmO/YdxtFSf08UdenMYkVA859mqpXhc4a3Z8R/+8vFYnMJVrc/NMoNDSREiGcS2b2TP/q3Nr7
aepK94OWayZTgz5/HNLeMZ/qxk1if9LtcQoiUxmvWW002jt3sdU3ma1OxlM8r+IrvkF/Htdk+rss
kvxPBCzbv2ms1aOvdK7qUXsxsjdeRYUrjDqLBm5kKfbfmoOLCVrHncRZbfE2naYu70FZtfWlWZLk
We3gIwVZNDYPJqoUSFX2iZ0Hoz4WzWls0K30VQiSsb8WrfKjUcp0YGxwHel0/Kf12tRG3voeRMc6
UFAg+NAbdBof1jXKp6DPB8MJZ8MpqQcwXgtxY3MGBNChJOD68Or7r1rcRe+0JeuTU1ub/bc0VmaJ
hMkcEbjzmL9t8Fr/6KmnL35Sgxl8GAF7fFeHKc6CppoN460+iJRBHCJHxstys3I4aUlV/ME8ragK
Fm8dH9tO9PUJhmJ1HY3SNn1FjaDt1OtQfslHgcxG10RzH0R9w5cQecPcEtoo5j/EuTkdRJhFrW8P
Yv7DZi579Fhg7AeoWqMIUIum7cjLGVk+fbjl+4TYw1NWNvZPxDYAwmRetNZhUaA5FGZoKGSh4QzV
h84zFMfvVK9VfWH38bkj6XX8NLKGf3VyoJ+x6k2PkxVl+UVVVv1z7xQMYFCq0u7Yk0gN6orBKkw8
YWAu2yqSJXDq3BMo4SpJdxbxOLenqSi05LyoY1khQKhnRYDgSbU8r0m62mE+CbtA/KOy37T5NLg+
Uan6t5jUkmo7YJvrZOhZ5et1lv0YGyZ2+UtRKIxvHsV3eN/LJ6vXibDMdF60ICfRf9N1NAQC+DyJ
+UN1Es/5sGRoAdVk5OPJdJoeYp9Zz02wRquR/h9n57UcN5Om6Vvp+M/RC282pucAKFQVvURR9gQh
Q8ElbGbCXf0+penZ/VlkiKs5UYSCLGYhkeYzr2mxZ+76Yr9W6CTyNriAkzafaIhp7eMcSdss+uz2
huW+zezFQRRcKjADsQrmWVxMttWj5mPIoVAx2FXva6Mxcdj3gS+6nzQQAfqM0F7NtO/s6E5blTbb
xBVF5iZ8iay7zJGBrOMyUMV8m9fWNsX0yObrYKwNF8HFDsDBbIxj9ckzXNoti9W2M1vJCC5g2Y9T
rC1TyiQQWSYfpsV11kM35rqOZ2PzHnH/ym/Q5/ELB6lHa32T10gkJMMsjTwO+3nJhzgQTf01AmI+
xqhL6upOIYsdjnE3BIV1X4cEBsnmV+X7XltGFAduOdX4/VgTfRB0BlA36I0ZuIRcVLcrcuE4cbgW
a3mInEl/9Lw88+OgzkP7uGxG1MX1MAfFvlnLxdpvG1zb/Yr6rX29wupvHqfNyrN3zli08r7LOvfd
BlgNmefIVd2tV9l2eaNClLN+CCOz2ivojlFxG5iLsD8hb2OHN+HU19aOeNu47/uiFxwIuesD85Bo
7Tn+YjuJu9ZVeZCmXz9GItDX3lzP6jhYHDf7oEdR7hgF3dAchlIXA8IVQ7clrV/5vMTSkOhc+7M6
OEU2V3uv7uGjNlmgHwurNJ2b2W+anwtWzhuAW18NHGqttm+qZhPve2NR2aWfw3za9X4Z3gfatJqU
yloz7ldXdz99HbQ+7dhifW8oPYlE57NRXheqXPx9xPdxdpuOcKNxV6vPL00/m8J4EYNRHoXhIr6r
Q/j7CDBIeeW4pZd/XdXUVbux9bZt5wrR97GpZG3fy6FsizcswKFOfOUIY0gak+V2G9STjwRtGQA8
Fauwo4Pf1/4QV6PrKFhMeRDc0+UwzCHxpW6yfadKY9lN6MIhSSLrcZV7wcMMN73MwceYpa5Vk8Bq
nZ24HLV/RfI0Ncdo2oJoX5oNtrjCWDQxdYbfjpuG+VCqH6Wz5Z+V41UyydshDNJOe857EZjzeF3l
dohtZoSdwzsAX361a10f4XhEDbUDmjG0C70tiBdEciM6CQtu05sp6BsD4CEOnFGONE+xRD8tRxTm
nRCWOX20MiMv0kpsMLQWio+es/fbZgv3o/RncYKq+GOKUBuUWakQigr2c2OtwyczR+7LiAsak/Xe
kMaEwEfrYj57UFVV97EL+q56xNUAJTTuZ3LcAXud4UBpelYPvmGOayL7oeBUREDM2s1B24GZK7aa
O89ZdcSWtzpnX4U6GGjcj2Mfd3Rn5zjYgt78EpVh1cUn9QoHrdGlj8gaIJ0lnF7tHCPHuPTJgjoy
6SjuE0Fi2jUngDJx6MCfLFLrNaBYCPvrlBV3evKbNS10thY39tJ3V6MhRLUrx0FcW1FtNMcGpU8z
sWaRf5sq3iGiL2EtQNrRHk2qcrDLVAmloxg4iLfuCt1Ey6VyOeTizc7nLVnEIj+tEJzvpnaNwE+N
wZIlui21GWegmi+WPJ9dJPlKxeE22eqjnopIIy7u505cLWq9ayflGQeYO3aerBypH6J5xK0BlX1x
hwYqR25Dt7TYWRwFdexp1y7foE1jmpz7WD7Hda7KCKt1S3sDZ5iy3WR07a3ZK2l29U4Zc2vv10xo
3JFRFBE7x1nXO7m0o5NYBNdl3BX+4iJ9qsSUkIH6Notxm/LbHOBs8UM2lVpE0k1ZDYKNGL1NPBES
EFsVSlsxGyKs9qJbvPUaKwbpXki3cOyjaPFFP3rSUv0hNzLFd6fR1KwIaY9N5D8M/eoPNSGQllkE
ZG0I8titvDa6GdxOqJu+KlzNd+shu8R2sK1uGK9uYAyfCFeH/mMw9F12lzVRzhloEsfPeWx4te6v
ptneSGztRamjlfnNbU4jJ98FQ12oCzcLZT7u+Mco8c3OG488uJXTbkJgqk19Az+muKpCojMOh8aN
89GinA5FWJbxGjXo+iyTDrujQ83W2KHE68z3GCq67y3+2nbY6NTk8WLY45g27IN+b5tr+LXztz6L
8efsguMgcxSLlbNgouxEWTZdzW4kH4KNpCd1gzkAU9vm6CBXnlTjXa+EYcaLH/zC7imU6QMOiCKu
hCc5iQw0PG8WwmcEirhapp01ZuV3bwnClf1SeV/sOfOGZA6i/K0kJrF39GTco+GbaJOsIqIMR3pT
KDTIrczG9MSV16y/zDg4FZyWOKJccSedqFsOreRnbVi49a4GQfUTpXQcrXoqp/elOy+f1dxUt4Nw
SBrLGibddd0Ll/hjyHIv7qJZD8fClDnQ0g6eip0V2bTzrdopUjRKXJFG/WS99+oiGGPlrvS3oYy1
dwh3wyoxhDtGCXBG+82wgHeMwV1H6kAKNvzYNtVcRToM++PSiPkTmkHRTbVGyOvrCUQb0YPFJ/wp
WuWxrIO9rB3jrnVbzRFcOOGFxp3sR42/W/s2nLV9x8J0RhKH3HhH9yMoCPFEfUkDJHvvNkYj45ps
4j6rs9zcueXYPfBYbnEVFG3OMGVo3i3GGllJa1jqJvIX0ybglVt25XeL+1GaRLE8SraqY7X6nbOT
jgd1l+xt+4h+NjveifTqHuSIudTFEA4iiJeG97MLu2y8q9ZhDOJaVzkcym5itk3uuitzts3vrZvX
3LOoM33DocP+YXQ5ElGriqqbRQ3cbKGezDIWE8dPylZwP1XYprfpAFUOT1zleSIpyXi8eC0rEP9u
qLbYykvrIhztvEvsOcyRP3GETKLFnOzEcZUO0tqZrOuuZI0iwullTVxJsTXJOAVZe4xm121hHqKj
mXp2ZVySTxj53u9G/3uhDbp+2zQ2Jfn0JmpumJ47ZHPaSN4SieEqnbfSs/aSGwDGHSWJR7V2C75D
E7IIh9qrs29q0xW5gq4cLwW95/txZ9O4dMhzc3C/hX1Kpwx/fefI0CLehHp71duSv00P3BQoIbat
n9TbKg6bzuYlbsvGqe71ZJnfsWjydZIPQd3uG29h/4+k0hX7F1kT7gXf+l4Hkch3nWcR5NeZ31ok
9B69la7toiVRvrDFrsJfs44toPRzXCzt5CaiA3UUB3KqsSGeZ+BqRusCyh2k/3Uq9LikXNu55GIW
gxVbkTm4hw7n5jptl6GaUu0FsKHLTkWJ0U7ZygtGfeVYVH5XxdY46jDx3bwYb5dM9LcNahkqhjkf
hTcZye5xEo3zkRZtpuNulp1EXz1y3lUFWKfUM8ptV4jT3eBoG1cz0xwJ6+0KJHKy6EDf+660i1j7
hVtdtgPlxhgqmPuAR5Ncj7Kvoo/Qbhw86nPriylFK663Ei0S7tRt6JO5Fc5bu8U99U3V+v3XyjVE
u9+Iah+Xjcs4EXzFnx3wWk4SnOhv5ob6U0yUqMrjanea+XSMsouBONkKLm9XRrEMT8RFu3SJWNrN
/9K3y5RfCtli6uTPoTsloO49Smeu1wSoPCySZYoFKFeYL0V0q9t5DSjnUG65Q8yt1jHAQ/nWzpts
28/m0j029YKJdegtEdHUknnUhCy3+HbKSLjcOLHnPenu9IOLwCqRP2pLBGeEZkL8cCn33rDgL0o9
YNs1eWdEV64q7DugUNa7to/MIjGnVV9Q3yzImoKgetu63jrFvY2oSeyjIunGoSfkeytzy2+2M7qP
alERleqs7w6LQpEkIWUjFXfJfj22YDRc1uE2yVi1IfpaZdeLjPPcWh85+8MO60E9f3E60xDMvc4p
Aas6vGtOSlM0Vovme+fOaj7gWSKHHXOKPrqf+/Z9tnU2ZtrL5jSx0aECe3AEsUDMHI9fe7NqdVxN
vl5imjTdQxB26toDPtjFLSvhbuwq8bFEmOWxLLzsSCRrzOjVNRWxh/Qv6nkbPs0TsNG4HyKKBK0z
NFmc44tGHTdQRkPAWFuXqhRleXAaO6e2Nm4Zt39jLYhqRDnHXDWPc3nh42XaJ4M8ddU6ZZIJmE1n
36omWJH/L/Q08uCudWQy2hwxf8ftU/7G9A5vG48btnGGepevc8eqj4pxIQxQ/TcKLoFJLJIv9xXB
e4vJAFoFcTX75g+PQnceF30lQvDLQn5rwIf7cT+O5KzLuIS34zh2KMs1lfXOMUzrSySK2UoWNdrf
lYi6txULfku8wZ4ucS7vg8RQRCAXvkafkNqk113iWBOFiVEpd1+s5LVYwJnBHNdWuPhp0GezQYA2
NyuHU19+gs8vPg6RVX+SlUnpQZpr7u1V1s/f5FR091GFGXQsI1/aO6/3/M9ZsWCWPFBs2igzO+a3
0q2d65mm+JyYhYFpxhZM+Y9w7ogHNbkT54DtmZ99p+gpaeVTTug0D/LaR8zFIFGvt2s8GbcimaKN
Lq0ddf6DJSv3wq6n+lPrIdGRFtLzHwm3VnajMfjvJC7j/a4w1/ojrYzqmyW8VYMN76avFpwXm7LC
Rgzk405bAM/U9HzxNe2+rRZ4rVipaPkAnKNRCUxtn1WKq4Cd5n1nET1lDblbL5fp0GQ466Hh47nH
IShzMxZ1t1ITCbVR7OpsPJ3YOOvdDcJacmplXvh9KQb5OIETl3EbhqjAO2osAcmjW3APpSUQySqH
4bspOXVTlpX3uHIsfwA01n0oPWlTfSg9IojM6DhAhRj6MQnK2pjTzbHwkuiCim9dj9IMKUIAG0Vd
KJqM3RL5w+kqDPuLfpo5CmbtlHeRkaNs5Qdq3tUTOlLJ5JZcQjMJ0aOlCKLgeLTeRaMbXABJc9wP
qqKNd+vVJIYJF7YK2B6qQU9VFWJByg29qguzLBf7TesGrKFtwn4qKebZu5NqQ5nC0UUZHkeqvWR3
ne8Wlw5FRpGqohKXvbNM074xDRXFVmN6S6L9qbeSEJXsOu0X159iW/rBV1oxI69lzbRNyaZFFMei
xHyIKmt2kjzbFmj1dVFfCexSjBunIsvfTU5k9HGoHOo2Ue659D5qxyIqn8KOmrishnfzZNblTnfu
omLVRLq4o3aff1E22p3gaWv1RjWeRWN9a/27pu1FfiG45e+7rpjALhYE/ylEt07HEky7hNu2EK62
VueOCWLC1kFJXYl0WKfm3agCUlW9BATzGVHHSN/Oj2469DBRF1NqvgXeT50ogn20xbb2udc84QUD
wbODzXEj56GPLaqN7+x2NopjJKvqM/EQeaCR9QHyohFFGfgejeRAoin8Nm+d7nMZutl7vS6zf6oi
IxOr6EuEyVyR0SSblN5l0Nb9lDT5oImp0c/s4oUArTksjRcuFx2Vus+4JrhvcyOoy2Tgto9iWHye
2JmzZWncJTN9kztLgBYGxRcrhoFMha0NPePzQnpxV2yeehimtX7T1T3BVRt24QPbipfUh1l91c0Z
2T146dC+NyPDKC9wxnNA66i+PeUV/sTvGNOVzOm3rJaAuCmVS07okkRUE1Hc6pFV7rJwon+PZ2Bf
JZGovIObTzaWD23tdlyRfveW06N907ViqbgVgFPvxsyzUscbWoc61mTdEL5NbCXg1V54PfbUSK9H
cjYUghD4OHrzMr31Zmv9olutystISY7BXEv7KBu/CJL5JISedJkXPhqDZ93lHDVs4T5XdSqCJXoP
7d6iDlu2wec1G4AczJEKWWCZDt7VcmwrNKl98PptM/ZBXEaw1+Ow7oPiUM62tvZmSD2A223IgV+0
osmo53l5HTtjoOUpjA0PoqN8t1uqwXrQrivee7l2bzGnW/HZGE0qv12+rLiXUxiMsVGoerTBjAid
jagoPo1KZ/IIOiZHIz8S39cSiGQ8bAEJEchCs9mHYybM1G8j765Vms1RLBVNHD93FwqbxJrmbvKL
/m1AW+ynaw9ThR4hgRAnO3XWOMwbHSViy71vwlXVN2xthhzB4kofcxyd6uuu1WSaNlcAqYsfLJeU
3tDdHPNAlm9b5wR399qx+3PIyYl1Dn8hoBgFUeRpb0/ZVtcUA6ZTEH3aa7LH7mFwmvIV9MeLnVJQ
GIAyA8gg56h2t8AXpM4KkaL2edM0M8AgXRzAcPmHDKHjpIvC18BILw0JxgVO7gl3AiT06YNN9mr6
QzSX6Ypk0anmFdm7QXnZDjFnYpYOHMOhHMM/J2zi9mrRoGFSoWidQwdoW+YGDSPqYa3U6TTiDG9E
gbpW2vvx5z11lFxcIC4n49fgDMZjVLQWqswsU7S3vWOFG25SLo6mOWPIw/9gKARcwEABzXwm5GLr
jAyV8DAV3OF3Hp2pC8/01uM6Oa/xh5/jdgChok0DsOskhOCfvTbN9uT+DKoUVYv2Dfo53bWraO7+
/oGeN9GZNQdqAIoc7om0/XRxIFI/Zfqkwkh1aoeiuN77Ibsz78xvdCadV0Y7ofme9s9hnWLHDI6R
QAQz4KejSWtro7JHziloC/oLmwj3KATceZqMNiim+SgjJej9qezguMtrLLDnG4ENDpMHq7GTUus5
pafQc6OtBXnJOqNRKKJpvcTQvnvnRlQ6M38gO+ui8e3vJ/g5ZABjOxvcPCJH2Oecs23DugrcNoxk
Co5ySupaSiq3tcF9Dx/hj4dCUQ4kJeMhEnbu0rNkUTEZ0dSkKKvqiVQ1x5M4ly1NJ9sPqldkqZ7D
kqITAckEZU7PDNDH2bs8tfb9scakL3OGyxntih05FQWfgIZrE7b3TeY4F7DdX3nKl8Zl452sxVHS
JAF/Om47IghLyi1Sp2qCm8kU1d3sb/6OTtG7orHVoa3wu7ZXlvKfT28IZdGOcOqBEXY2cGmO28m5
V6T5OM4X1lRvF3agNaoWoaC2/vvBXnzKEHR2gFMmmOLTTvobuIVa7+BruYhUcgdDedKWpPLTmPta
r3e0EIeHNqJTS7PqNQGNFxYsxPATQBuUPRfV2Xt1l8mGw2MQfHsmoLJmcg4D4TUIDLN5ZQm9OBTq
bqjLcX6xRc4esvI4RUt5mtHQgU6HAKVnjPmdO/TtK9vwpflEoYB6Fnc7ZOXzk2eoCAeNTqR1iOAq
WqTy0BtTh8SwbX2YnN4+rLand+jKTa+s1+cnbERQcSJfMTj75AyGlZnDOCAcznrVLiWdqDD3vSkt
LCwL76HK5fL+9yvnBSQmA7rYRIQnMU8Uzp7OqhQKaQPMPrDrbNdbJ5NLUktSslzi3ZVZNW06ipUX
jZDzrjCmaK+b6jUJ5xck9PgSIDBPsPiTvNvZ7UUQrVARKBow5Nl4tRF7vtORqn+UWx+oFPV2KlRF
jhZ3PG0FeS2ssiHfecj8XaLbQuf395PywkqDv40S5YlDgq70+ZysrgQJsTWpmSMlB05pJuT3vau8
3YpXQoTn9zaXNix/l3uVutf5+y6AQw0ij9o0ElMU66Kfr8A1mK9snRfushMrFX0C7lGsF0+r7m/n
Q9eozQmXhgeSI1F/E4jHbhvGBy/zYaJu+NqNxrC8+/NZBNLgWYB8T14Ep1n+26B0oGdCnrBJt2KY
ky5cnKMbddleFl37CqLwxVX86wSKmEgW0NkDGhiibSDo29Qt8g+9BsrrTJNMwO601xhxZEcbwcQ9
opfyQ+dsYyKE3b2mKPrSq/z7dzhbxLlt5M6sIp53QTyIAoporwtD2H9+Np282FFrBlqIiMrZCWEG
WCKvdD9SxqIRIc3qG51hTGe3yf0G/IICQFVPxWeuw9cklF86nJjgk4Ifxs8I0T59o5AiN06Kqk1b
4errMhjAUK7FCI4QNT9lABn7/Qp6cTxkeHxw08ir2Kdj+m8rqOzh5htiRIXWFGtKb35OPKP295MH
/EafZHl/P94LnFTSOTRpTt6oAYfi6RX/bUAYmrm5eqJNs0b0xUW9MlLS2V52vc5+dTsujrqXEkBO
i7cNvs0zODGnNjY/tt0pTPOu8S4bXdsff/+9XlxZqJsh64kYuX8ug6dbzykzdCZTDJbrL4aGUm4g
9fxKEPHibGOyDXqbO48q/NOHL/SiqPnaBIQbVf8yMrq72prBolHXvRmpI7xyyr5wKOH0wkGLyBMt
4XNQfOEPgzdRBEwxRY0ubK3VHiCTR5+McM3MlPd2C8Zu+tOnJAaF/sIS9tBRts+lSrehtlzqVG0q
2z57DLyq/gApar3trWW7WF0Iua885vOz6deIcKpxQyKmP2eNFg1iAOVadGngqQohXs99cEVEsyzc
gqQE4520guW9ropGnRUAmmxAwP5+BT0LaE7fAcVUn8SXlOYccq3Gya2q1WBhm4GPlNUWXtbuiek2
0WFvRW7vQ7MPk2oQ+k8l5RgZhgZTjs4DX+BsVQGccVRWSbTJcd0+ajXkKdBTGffrjDfU5L4mEf5s
FZ/Gg7CFLT3n1LN4hht0zdet6fC+sauvYeH3YhdQOP22obc6JPY2vuaq8WwdM+KJenyySAHBfS6y
sDQRsB8KNNBYJvzoAl/eTQVw1BIbnivAjMEtiMnglSPhWYhyGhQYfIAuEynyuR93qac2RAyuS3Uf
tnEUbXAjwSoR4ovXQpSXnu90fTPKCaH4XHTdsF1wEW1aBqYYYs9ohuaIbJgVxs5mqgOlwvpLy+Qe
fr9mf22MJ/k/z4ikMNUvNiqyQWdLp5uAjgIA7lMDyti9onBNFyzCEVxUs4NIGnq1H+juVenQ5+FH
Sgkt+JIpy68L0NeAEIBypwXZ6LuisLIwFjYQp//BaQJV6hQjUuJ5Rv6l5OdMhZ91adh37dGgfZZS
MugPYUS3p9jW6e73c/LS6qaDSpmMcO50DT89o/NoUI1LXT/t52FNvFUU+8Uo3Cs062q0r6rXeLG/
Fu/5O+A2PBHeTESXz1X6er8B+9SoPs1ml0azmW1vCC7y5SrDwOouWP1NpeNaOJ+VYQe3ldk2b3x7
GrO4GTf3bS+pV/35lKO0yfHNTUXJ8PwynFQ/TLLN+hQX3CaNZNcf6bQUKcJc1j4A3/jK+f3CTrOQ
38CkAkMgWE1n8Rb9CafNzZkpr5zyqEf1zVv9PA1RzNn//uU+u+YJ5+DFkwAh7EYV72ykzc0KN7fB
R1QEyzL2zdJ5RCnvNYHD53fBaf2gwsUrPVUmzrKbfMa3Be+vIa3b3tyD6UVc2nGMy3ATSC56IDKH
LHAuyBheU6d6nuedKrzk1Zwk0MOQ/Xy6fHFAj7pgdobUAXtEYluDwgyCYqfQs5rSXrv+hepmndoF
cY6rov6uGLT8RIb0munu87eKOaJDLcryLHbSucZ2PVO9N0FgIhAQZkdjmZefEcX2N7PyBv3Kin1x
LOJK0mta/Cg8Pn1qUEYhpQvGCgdTxWJxEN21qi1e1rVOf7+EXhoKUmWEmbgF6ehcX63VXt9toTek
5irdHUtMXNhZ8762huqV0/n5Yj3tQqiXaAkjWHl+EgGOcGC2RLzKpd5kTB8YEkgh8z5/ZfaeVYFZ
M2jKW0wfbmDcB09nD7bYMLu6wklqXD9I5T8YFC5321TJ1PPxn94cGk7BCW04GEP9ypZ8aT55RIoS
Jw0eLtyng8vOdNZi4ylnQ0T7EUzGBfDj8liPW//KUM+v2V+ugDiXs/+JJc6ek4Kh1YOHHdOg8tRe
9Kb/ZiVySs0g60HSkiN5gGui8ZUW04t7MgAp89/jnlXwbH8ozBqLVTDjnAnzMOUXTRNae7vt5b7F
jXKH0OF40VRRxA2jxnebO4ZfWzyrXzvZX5hsEj1qN8SEFEPOi9+bmyM4XLcjFiDaT+CgmZdBAzV3
GKPXulwvrF6WLMsX3WafV3s22Q3mCAX5+ZiuwKh2NPnUVUdD+8sf78aT+sKJOMpA1F2erh40SC3u
x2FM8exqD/20FinOdXa8tNbyyi31PDCAXExGQ/ZG84cj9ulQHcp5eTjY7JJBjGko8OjMpdM+Lmyq
OFxQyHllW744IBbQJs9Ag+ZcNaYIFwsEaDCCK0HOcYZNvRO19wP8IHxDrxav7I6X1gaHJ6piyMdA
ZDq7G3FjLvCA6SQaCbmTlK1nxsgamsnKpL6yI15aGx42rjQJuR3QAH46lRCkgkVEuGWMzPZba8YB
bBf5Ff2Y36+Ol8YhqiZvQLXFR0vs6Tj4w/VFXedI8KowTKNM3UL9fM037aV5++WSybYK6A2eDaJJ
aI08m8d0LiLkYoEH7PNAbzuvZZ///nleOMCw8jp5VhBa8GBnB4m0PDWNS48bnOucbH+R2stKCap1
KpcbtOf9RJfTH0tDsuxpCVBfPFVgg3PnMqy2in6qZplaDZl7NM7jEWLqm36V1isX3gszyTlghicr
ZeKnc7kAi4ZgO0etTMMK24+5xuKugjaczCEwm9/P5Asrg2lEGSg4aRPQC3y6MuSJ8k38JFOBmcsb
cCdB7CpvemWdv7CDudYsAhPkOyPv3NvTbxH9WjaXdS7qNa2Krji2vT3itQDQh1Ly/yAMopdLORhV
WQ7D8+axnUnHEqtWaVfA+NZYxMZDSxhYNcXyX0WH//V9+d/5Y/fmvxIU+Z//wf+/d/1K36dQZ//9
z5vy+9jJ7qf6j9PH/u+vPf3Qf971j+07NT4+qpuv/flvPvkgf//f4+++qq9P/pO2qlTrW/04rveP
ksLjr0H4pqff/P/94T8ef/2Vh7V//Ndf3zvdqtNfo8HQ/vXvH138+NdfqJL+bS2d/v6/f3j7teFz
1yWw0q9t+fXZZx6/SvWvv2z/n/SyMerBG4jwkHP7r3/Mj79+Yv4zovCJtSIVDGK6005qu1EV//rL
8/+J1A5YEJSCOej51F//kJ3+9SPnnxBBEUFEOOD0A++v/370Jy/p/720f7S6edOVrZJ8mdMJ8fdk
k/YsWoBcJ7iq8BWss3qvm3kCe2mv3wXEPLD+gD8jI9S69lcDX7V61zXT+pHC7PQwLssXYcoswQkz
qEHZbrgirHgNy13twdaYZNX0KRZpAdbqnREaqT3l8BB0OUzRmzavVnm1LJax7gBBLh/+NuX/fq6/
Pwdd17MHwQ4GKTrkx9ilJx2VswcJJenPZozQT+atiFAPGgp9CLfC3S6HeXQQWa5F+aO0xwghF3N4
LIHN+5AAEAxIyr7MRTwGJWqHvYdq2m6y+/w9IMryjZ+hS5RsANSvFsQVqp1acnVvwtDyYvTk/PIC
mlRY76lL2EVi0GrOj0bgY4YsbbUO8WyaAO3ASoOhhQAjPmV6Ni/nZhoBWsm5QoFxrGb7TZTPzQcX
0ilAdmmKMSnoFg1xDgP+O8K4zZTOOZckGP41y5LZ7MDKjlDQID4uZJ6gdIFKpLiNNJDd1gmIDWxC
C8geXvFBglsUOHf0Afo3haNmkUQ9UV8sgyns99AggeLXvOTrJVDhWzDWJfL/gTNPaWWV0QwMUkr4
TQ3NnKMPGnve6xCeY6uHNbz0PEoDB0vaG5SBQPQ/QtoUlwNailfViIlcXVXteCG8afxcoRfqxmV1
knYyjGEYMZyA0J1Q7NmOw6jzz942qzdToRy9x3WwnAAqhNMtZVttxSZ4/mJnGzAdUwumZR4jpI0W
oLHmOgefZ1V3TTnBmZ+idvuRqXFUcVPMzs+hHiN50mCZHyzAoUYCocl+zO0BpC0AURBQq1HdWoWq
AO8vrX09zP7sxo3o2AEnZG7j5CNsngDneAgK8/ZQOzSe7gM/h0tTSqxI9svgyTuzKakyWzNYvLhz
JtvZOUPpXYewXaykyDqgYyHI3Xxvja73oe3s8Hs5Z6uf+EaBRnYFs8FKupb1mVhjS/m/wJ9exH5t
gQksR7gvoD/H5W5ri1ntjNasht1WTaF7bRgojBwWjBrGq2Gstp9zjw93jOSP5SZmHXWwTqhXi1hI
vcFhn+bi6ww9KUhRuYs+rz6clli4GzS7FifLLM2tfs53UN/cd7aaDrZv+u1J2dW2d8Eyzzp2MoGC
5WYCWN+bACWNpCxXccH6WyUqFbV3MFxt1okoja4CTZjNH+lEj3M6NlhaR4Mlu8SYlEJp0QrvLdTr
5wfHlhX0pY6CeRku8xd3mAQprmH0S9y3I7IVHrSe4gJhX9T+oq7vfxrIJn8H3K36ZCva9djA+Efu
YgvFz9Zb1U0T1N0D9TFa7Dqb2A70axGPWfIrMxvnbw3WF5de41bbAVpVdkKAf1YI38sjHOfsgQYB
L7swWH1z16vv5Ih9dAGVS27sbzRGLu0e3vVOmn1GGhm01rdVV5N1gHAffoq0npAYhclbwk7pocRG
0eSUicyXANGxeoIQmBVQESwPrmNyIk45aT1Zznqxjr1jxYMcFg4pywh+cgda1cXEfO+osHflXv8f
9s5ku2ps27a/8tqti6c8qUraiTOwjTE2FTUwWHm2lC59/esy8QJ7Y7wbUb7nlM6JAG1lS3PNOUYf
itNrm87CJBfi5amlDwIAoEWi6qQLdXXbOf7ixV20ESauBd3Ku8+kMlRAUQo1Oo1HopZ2pYr90h+w
fNXhSPcWoz7fqpseVLzuS3sahrBaYoT+2IcV3B+TI7/lkV4z1UD6Am/CjK9qg5iajcbxctCxlYbB
Z56yejOawpR+hlJFhosr+s85S6sX5Ph5UKRGw0yosJU49qZPR/AdqsOwvEtn7zTmf0c+Pd4cU8mk
SJw5BSyXeW4RmTZDEV8nHppirK7pHAda51bVmafKpvUTi+27b7ZelPpzioiM6EXsTr6w5w5rga2l
2mUMYTfeJmWK+J5tT1lv7bzJlrAamIxt+xyiMCbsPn6fiqXt94owATcPeDjd89Ijmtz3sFx+RYKT
3LhGZ2KLLnL7uz4QQbpBFzGO5zYLevndTpMlSHjHbd9dEERxMMNEsi50j+AuJYWx22V2aYaNXsmz
GDcGoeSuOn/NYUhcpHPf4FGjBfywyvVwzbpokLGJsGQh8u9UH7WG/tFD7382tYX8lBBRVvCQd9UV
JZr7AXCqfqVHc/co3Fr/No3VLLZ5TlEPyAbHexAxVQWK4+U6VBTF4PXvox4LecHCjdtnSuIP6Lf4
VGAdrEximDUTNEIUa+du03dfZbrkzqbCwl7Ty0SJGIim6WWQ9k7/KTXRmPlztzDL7UYH/WWkKIvK
X5UO7daVY/+FFgiMFCkyrG06BviZdreVPyS0KuaQKEFkW23dRVmIWAMXWiT5t4uyH93TfiCqOTB5
Py5to5zZlYK+yv12It44UHS4OZjirBFECY9Y6ExT1wcY37rFH2mg5+e6qL1LYHn9zVyquGSrfoou
paA/iAk0KfRAo0Z2N08Fyv+Wx//DxOhZrfZbebwb0urHy9p4/QM/a2PFeWcTz7ri2ZhT0qJemww/
i2NFs94xGEXtTcsY9OTaXvmnONb0d1Avbf3nqEoF4/xvcey8Y1hGL4b/0ALinxh/Ux0fjGLYva9/
E80qRAC0z6nQX+4KccnHg1EmFwqb3K8sQhW1IvXIj6xfGhtyRGleWhQ+dZgLNRo21L5jfZZWWfbN
codSnuRAJY4Jgl/OEn7+JiBevPSrUZkZ6MvfVJYVhv65uFikbD6WhWLdNxOmbzzgUf7Fo4z85E2F
d2dZAzXHszv3SpX9cvv6z6HhlHEt0K+x9X95aJzmSjSiU60a9GgoqKzzqWSlVfRUvezZCnz7+8Mh
vnBUmz0s5Ox17/JMGsK7TQu1yC5cABWOnySifMiggnyJ3BroklM6398+3vrzf+2Ffp7e8+PxxL04
XgZBY+B4GsC5jZurzQmSY3VHVlfyczV4sVd+vl15uVn550js68ibWWURT/qFZ2eWpKKp5ZJf4JHt
LzIlJ9kmOTq4fO1BoTPJBNnRGeYcHkTpMm+wu/SiJg15J8dMexRtKs4lRm4mFH37bWjtKSTETz9y
di/HB/+c3VNzm6PSPDy4jl2+qJAkkwswDq4BcNo0tkY+xdfuYrnX1TyMZzT7cDPltnIdZavd8e37
+OrVRfjMI8qAGCfAy/voOULmBMdexMC1N41Ip108teLv3wWEHSwxLn031G8H+83ccpHu1MlF6qbW
w6BKZaepS3Y15zlkkkb0l2+f08HM4Omi0jg30CJxONoIB8fTZze3dGBJGVm1Z/T8lLs6BRvCtCS6
cnVlvvdk2e2kbWTsk3K126L7LKCpTJXcvv1TXnlNeB3X//Jaotg8uL1jNbJqRvEF+ngt6OFBhNHQ
VdQj9bF27StHIk+MVodK3I3FmvPyRg5CySvQRedAVuI74BrZifAWezu12bGIrwPF0NPlpf+HLJQi
jG37oe6NgRcHyozzVE21m55L+cVpcvdb4+XLcDo5sX3rRAk+rCEBRhUpAxQAmTXTkenFK2+OyfeG
M2UrxJfv4NLOVmpVja2d680gC9/qHBk0yWBeNEsOHU1dlgsJuuQWqkGJPNjs/ko49HQRTAxi5DHQ
9EcFst6PZ8tSuSSZMxrGeR3n7l6XXr/Ni4QI3FyKLTCrY93r1y46LS6DBAGP5CQ+sy+PR8mc8OHV
z2nttC7yhdwCFed49VpoOgOWcWM+F4k7fE4VV9srUWV8Fll/rEn62kV//isOnjIWeuhYjX4uKLk/
6FLG7zErGbixdftKtTr1qsrkuJPYsHY91J7922/TK4sVqkemEcS3s4roB41nu8rhRyzaeQ8O5DTv
dWuvjTH1/ttHeeVNIlgRURicYT6oh4OCfhKR2jTauRKp/SayRn3XJ6VKqkfVH4F4H0iIfj5EjMXo
KVKhMelfL/ezh8iJl1GxYIfQg8nsYEwwCWIdSvqtYowuFOwkFhdS7aaTVJc6YKwuByWgtCp+Squ9
caYajJrZGu/nYm2O6ZaAevP2xXjlw4g/RDdQSaOyQKT38he6VZcopjWfa42Q55PozI1WecWlnk72
TsbJfI0IMv4R1U5z8vaBD8Su67VhsE67lShzyifmKC+P7CW9MraKfabg2fwQFWkWxqk5bOwRt4OK
w5/sSUnsZeYoZC6n8orfUJ5Utl5vHVtUkd+o7nRE3vTKS4gCBkb5CimHD3u48hnzMLG3tM5GURfb
SOb4hOliEbbawBUiMeZaOM6w9zSJAkCbtG06WOPtkevysgv9dF2YLxLzQT27UmoPrkuW0C2sK+dM
MdLuotYW5xyPJ572jqwaARTlWjEbczdnmX46Q6QIysqoLu16Oioc/f09eboSHj4w6L+MWl/eoGyY
wd4M5llUdtn3yKYvjl/8RMsrOxxGomMCWc79Lu5FuzdaNX1sMLPfgTEaAi0xlpNEBVQDCUa8dydp
Hnuz1qvwsj5lTICZa/3wUjYevllaqsMQsY0zS09J5cUKb4WDlEAXhnm4aMuvkboAKFiYruMRijYw
JNwgHqL6LKrxeqwNSclG7f8ejBOe17GvbJD4STSQUQ6YeCAPnZ2x2c+0d9QzYyDoxjfQDlwuKSmc
EK6cADRNcS29TsB6674mOmxq1629k2gErpmIODGOVCavPcv8HIudIbeR7do6L3229jRTl6WJY5zF
kgRH4US25ouZvsUwi36z1H1zY5qyvp5HRYRmU71XDL41b1+S3xcXrgjhD4RxryvgoX946BkFdZN+
po69s01TwKgQTlWgba2R3w/SFieT1t3njnksIuu1xYUpEsjo1fS37ldfnnxa0W4tHO0sqzootUqf
7sa4draOVahXhfC0L9rsih8ePV/h52oancxeceJkrunrXJ6whLV3ZG35/VpYFBHI+CzcgFTi6z9/
djuKSpkjsWRnaV0vXxHb8KguEmiMncdmFxi9DRsECFO5tyMxhG/fh9+/q9aTVQMANcUFX76Xx1aS
CcaJlwHgbLLrfkrkrir0/NvbB3kScb98JTkKVjwEUy7X/bBistK+0dslOVscWb+XdjeeiFLJA8zU
KefnmFtAJM4uK6I0jHKIfKWFsIhQI2MOof4u93VvkrqNrvhYTPorl55PDSNjCmc++ocmpyJqClvw
w7g6cE1rrXxfml66jWZQFG4F5FrWUYUUPjqylK+X9eUFWRvo7Go5OInDxsFlz3sDwHiJstHO3SKc
a/q+QUPzsQLaWDcIViZSFukj0wE/8uI9besOD+2uFQ41PB/Yw1Pu1/TeZU7OhGPV50YLNKac0j6w
Mu22q/Mx6G2tRcE8X8Vja59Nk7C2lgIMVGE74TeKyC9FW6ZBgXv1o2O2HzytWq4WzRIXZTuCURzj
B6EONyCasUJmyMQqaEaBEJ2yQaqSHakV7N8u5GrPQ6qyVgsUbAdVqSNSepaDc6q36/tRCOGGSxIZ
O2G1Xr0x9CW+evtZ/v2FWQ+4GtbYgEADOLhzPC6lvpj26QxWcBMPbku3uK2Ctw/yylmtilud2fU6
dz4MX1PTrFmUDMeOokWXkEDAQLWMhgOpoVPwmdwqH98+4O8fdIR2BLDg28JYymT45TJQ5YzvHEec
MopNQw9C0KZINHuLBE0/cmqUKge3jB4VJS/tQu4bJ3goV4H1McxZYZNXAM1828aWTlRhrFaf1cqW
VeCmo9UwpiyXz3qDyQyihiL0DeLcsTqxu8i+0AmKS1D7d8ZenZjAkLTDmCFYZmbZm8GW2Qdt6lZ1
YOXauwLQfHSyZkt+H+ql/LGOxNqPEn41sOmhiZqgA9x4OyE1OR+N3nvo2k4moaMlzVdtNkHH4dLr
p43pJta0mSK3eBDN4JR+E6G78RFqZSTRQ/9mz9t33lYf9DIPBMSZjWcuShzUXVE89LG+nJcaY/Sw
cg3BNBR7XMQHF0k9bKsiv3TUxc19uzGGB15+8dgWy3yW18448u9O+eoqG4rHDrZbHybE2/6Al5Rd
s0NVHyH26FdGCj4O/pZwpiAm7+Nb1Wuw+ZhQLSsmrLC/ZjXzPX8EV/7FBHk7Q+krCiOMJjU7gyuT
Xw1F0bk+9jPlhiaAnuyiJ9BwBtlrPlsyswYgaOpwhzp9ZkgXRwhxZiXKuHjkdvhMYuqTbPCqQM9a
5Ydg8/Opr82EGRVZvDzBDSmcEBOKHlhIIzN7WyTiM+6qagw9rZ/abYaTtt20qM3BBhkYKnwJtSkN
dFuAUi+HyHo0ElWcMj+y70SVA38y+FC6jNwr/kiNx5wpLoQ1NAc9NEVfcY0J3o65gEai29vByy1g
3RZj1IaOYjcDGydmxD4TUY85E9omL+wMF35DV4J469skUcLaIDMqsFor+gCoGzwxjN50ZRml+qUZ
lUqyE9k4nfaZwGSjSdlC3dNT20UqIPg9sN2IJovs2KqZoufNvLWizHXC1LC7zB+6pNolSu4+AMVO
17zenmerM9J59D0ydW55GRQwRsA5Mt+zgJZv4N/JE6MzyvvV2dRAcmyjb4MFt5oziIk1LVOZnwy6
I25ZGuc5iOVs3JSVltwlDErFJu9m47td8bX1raQ1r0Vh6E4Y9XU6hOUi4VXwcC5rv6qywPvN0vo4
qaZy7yYrlXnIkzYLGruYzgqGTtZuTNk1+wKNRb6PAeWnpynWgNRPQEZk5AkMC96jHtK5rzq5fICY
3bV+WxZ4YrS41sAB5QXpD85SrmM/0LthXC8NcGIFzx14pNoczswsrdNdnDkU6J5et9VuAtdfMxiz
GL1FAqwgnzEvK1EfuJCzi7JkJtsiU4Z02dSgB6o4H7/Z2eioPr6e5IuzWAYaBMaBOA2Aupybk7rs
vNlWc79mPnofeWXuwh2Liw848MDKkAOg2XjjEvPcKLypDQGMxe2JBsdwPwtwpsCw1NTdLFIBCaiC
GT6rm3yBUsRNHjfAUaNvph1nqzET2HIYC2CZ4dSWSr/XmZrfR66b9R+cPp6urVnXC1B06dj7BhcS
5ozhRrdVk6dT0OZ1C1N+whcXFiaevCCaBnh9ojUooIrFnd013kAtQ0bGQ06tpdaGP0IfKzd8ML2H
RuLDY4IZweP2Gqd0z3PZKMYqvJkYRRcaJT96iXHFX7nf4tZMKIRojT8sTq6fIrtwb4zMzCGd8USq
K5VQKXdatCDyFa2NuxnxqM64fmjgd9mpI8JC0Cbwe83NDJplFet00Q4VZS3+M+ETiDl8Aqds5YE2
1ZCjyjyjLhk0fP9LqSyfDLdj8YlHvdzHGTYCdnWT8uikYCKDCWa45tvWrFxl0cz2ypYU2gEUXHPx
c70bLwap6BXLT11f2dg7QI/O3vRZ1cbp3tKFfsGVstDkJG72iRswXseRo37U04JcDresRglQrFLr
TQ3rmCBqO/OgTRtzx+TW05Jqq8ep8xEcAuzIpWaWEHRGpp/bhrXcewMFGDiqAtaoMXoazGpLW1Tf
FY0KNzWdWtsfR3cB2w2euQimKTK+W+6UAn6rMgv7smk1ewuQ/EcMQM3nLl30b6Nazw+zUw72xk6U
8pMzRCxEmfBuFduc3sOLROcUlxXynwo4PkNqM8Z0lpZjHwWFbK1m26eTeqXCcWaaXXjcGc+ZLZvR
tEk6dBrDt/Epy5VLMGY9H0By0vapZ2SfdXPUftCQjS4LhmkSIxD2NxhhEQjLBQ58SK2rnhcZdy40
BQK4HcV9g9JoWvhWojQGJL+oavs4qdSIe9beETu6DhV407iFPYQpco8SYVLj1GEziLw+7SxruvOm
zrY2Yzo6xYlKP+gODEY+hrxXQ38iEZCKM+kmyo1UHGuD1MVIdnAgYywti8eEXa+qAqfJiGEpaSP7
g6q0iABAA662vVnttcAuHXcISrfMeOgHqZ1TutC2z5QZSuGEFJ8PgJUI0GJKBA/WnKf6x8zgBiI4
ISngy7EeEMIuLG8kRCuvTpeMcgJbRf4hnRit/LDscdhrfHEGcONqNZyCLdXzIEmNug1Mknw/CLNG
NaEaMUu6kTfGF1Mp8zakJFrqAKqbhD0NP+4+F4jpJr2rRphnBsS9edSUawBqwMeQHeXfXaZlMpiR
0wxbQPyo7IUJuy6ojHK4Zs+9ZCEHL5SgGazyobPHedqajhi7i0la0jiJC8/eV23RaT7zVdNgQSus
hwQozns4iM3DlAowR2M15Fdm6SjfasOLRxoqlVmGndIIGNaDRw9IM8GiBTIBCkk2bfbRsPv5fckq
z0yLqp2PwtAL1HlR3Cn+0hbqqcqeZDmNImdSPpe1RUwGcTzecBJNTdX6VSUiJFNWpJgXKAxNKkPJ
tuISyeMInVEp6jz2VS9KpnDmiRqDLoO2u8mbXtV9HaMtLyxpv5qfDHTPN4m3DLd2HVFZjG3a0Epj
KLUpbEvcdYgcopCEhDjbCsdOPqeqsL/bq9E9qEaKH0Q2qf7dRO5yZTEshLKnFwD9TEvYV2PkaKyA
ZZw3vpAlCD6j4goGkUs17SPc43PuLrJR/ZHEYcoi17DuEiVNzmWMI3RZYvlR0ni9MbTEtE4UCLl8
RXngHb9ck2Y2bj+PVkAmCwBENRNp6Bh0/AnDkD8sMZFN08MRvEHJM994bmykEOhc1r9Fj5wRO1ID
xZDpzbT1iDiJrlsopCBULatf6ywLOCYOVojvMSFDY1AhUNG2a3l9gQgJgPGcVeu3pxbjlTPJ5Eup
tGCIvcW8wBTabRqt6JMdFT1rCooSF5URkY/vFW8al21EiJca5Pw/X/S6FnOYzKo7b1ALWhfWMI43
i6WW7Ummml2zR6dSXhVW7exYZNJql8nGXDaEkNAIiPTErHyzNqMfUaKW1w0w801jVvjj+phUkRDt
Id9J5DbmFHSpUtrkysh2QWXlNN52KXsl2ZrFpGkbXc3zhUJ3IEWiazGaz1FX5mFZj9w+qPe9duHl
IE63jQdcOKhcaI2hOiywRuUSWR+rYiQQJOFPbXM++SZY+q6/H5NMET6slrY8cyNc34HoU3JtaI5a
3zNZZ19JAgH8bTvckxBCVPeNctdTA6+b4mrby57Gz9gY3JMCRO8Qer3p3NVKSlNAsZfyRkXjRZk2
UrFvIJ/h1iNDJP7cpJN2wfh4+TK7c35r9pVx6hYDIIxGn+Q1qRPuSJ5BN+zsOYecS9JfS/mDVWVn
0zaN9sbY3RA04u0MRZRakOYUWztD6MqmovQyLkBHs09wsjTbN6nlnvO9NYE2p6pDiQ0TcKAWysZy
TkgkGOvrZhHjDWR21QYprS5d6E55/6006/GewEh5XfJQFWGFTA3R5DzU2Fnaqrf3LK+QzTqpIYxc
4LSfMYaJFFIzAIX6pO8KjXXbnL8LGEHQ/81uvlhQYhIO1HXjvQGJV/HJm9G/zzLOeaJno9k2rSTo
yMPz/1GRVl2sHKH8PRPp4tFZMnUKiX4w70BqjMlGSbWM7C8Niu1pms3zRAgM3NG9cHJXY3vVIpOr
MX+JwG1auJZKMbc0E725t0OjmQXh8IMFfTeB43sO03DgiRojK99GVUSUyQLlO7TaLP5BS8sZgSvb
dh8WvTLfIYobzJ0zqRGpQ6N+YhkSqV7FenS/DiXeJ72U6Ql3YdqwvldkHuv6fOsJXu2u6MoPblwM
cYDDOZnODVcpPkYxO+C907pzEhpY1C+WXAWiTO1HtsDYSpNNyRB/S0SnrmoxdHihBwCj8zsTK1rg
oQQO3GkN6rL1UrkcdHPp/TZmVwNx3J6IQhDKsBWSCDgQBgkI+bbynHvsE9oFHpHuuhsL7bIgEYuW
PxYsYLN25N11A4vEtul6R/PHuUaN3dhJqRB5Myh36JWQhCdAsI3tZKjlY07o102buRnXbnDSgnIJ
B7bfWgUAV83T3DzwrJgAScMoliIAT7tiFhDwjVultKpTC75bshUWSAJe7RTlbUlVutZ8JmV2VyXW
eCEaUN0bcgoWL+iHxPti6gJPDb2XJuezAnMkFrFXB6J1IdlnqmjeL6zxij9jHlqCmuCD+14YAKqQ
zbr1dqoz9wYXgxBbDQjvp6eGzf8K5fBe0JH/d7rym1DuI+Ek4uv/Of9RVz+eW0me/tg/cjlNfYfq
i4xkBokIL5iY/ZLLGe/44ND3p+mLlZWRzL96Oe8dBrHVTO8yNtLQq/wrl7Pf0YbBeOeuxChE9uZf
mUnWXtrLBiyuznWSTfdr/X1rf+xZu1/IHrXGQvZG4WlfJYuh9IEo9t8g6tdHuqO/NythjSA+YfSk
kzdvrD/l2aE6Tcvatp1PhMX3ZKIh56tW7x7pKL9+EAf0IiKqFSTz8iA6rf1+SeeTBktpyNBt2ihZ
e2wY/cpFY/YKeRLdCXpH8+Ag82C4S1tOJ6bn9t9tZjX7Wjemq9lso7/KGUZsxjwMiyASA82moewd
TGPsSp2IBKOTRZJt7StxQYpCk9dd+Oypvfx5v5/PBA+v2s/DuIwBaLmi6Tg4od6e2OTEzUka9cYN
X2gMQ2rV798+yPqXPH/UuF4miDyeagggvyNzM0pcUhfMvVVOcjdMvTH6Rmf3BXxATT2RRtMeGb7+
flY2qiAoCswV4ZYdMoz0zhNicIy9Tf826CupBmwI/hEJ/1EW+NpZ8Wo7zDDQctFCfvnAOYAYEvpz
+xE+f6BbbeSrk0krVoHz6Aryb//+Iv46nH04qizghYyLgrCm9KytmukWaq6yBwU+mFvWkfbIgEFn
uTu8aRYXcR1psAqhtn95eovd2QP2mj0Wy+pLzfj8WzMsNP/NXMsA5KeajPy8dPPLGUFETJqQgLZG
9SQ+qbEbL3wb8RDRuCqc+4Y+rw1kCNvJnry0qaT0qO1PHZwcOEdd0u2HOlfHr3i+LOVK0HTisB3b
n83bl/Dw7cWCx2JngPdjuMALvJ7ys3UI9BzJHe2wT2Rn7RxvYlYE4nkv6Vf9lXV0fXsBjVos79jS
GLSvy/vzI0W2uxLZun0Vk9WoGLETAGcYf0iCP4MROfJ8ZPF77cw4zIpZclcc5YGMp2il1jWx2Fcp
Br9lopB2ceTsC3XOb96+hr+/WpwZ+AyDhx438aGScs6wQcQESdkLKRldVSthUaXHpISvHOQJBeas
/Ay+Bwc3akDBwcyOjK/ZUXamw1Y1JR5v+/aZvHLNMHIh4rKfxCPOwQhNN1JFY4KyH/u6CfKZ/lBG
VpyftVZ7RKn36pEYXFkM0zBtHkIyLPLPDGWu95kr0vNM65VtXZMiXEyJcWSG/9qFY6gF7AIiCNOR
g+eulaqOabMko4e4z7hkjpo6ybF46tdOB02rg8YT/jOy3ZcPN8HUlN1Ovp8qyFqThRoq6TU+IRW+
8rdv0aunszJmkXo6cBUPTofemWwjWewVLyWIdDII1KXXE7x9kMMhOO8qZ4IEDm4jr/shqZ4NYW0a
fbavHe8rrUh50SAwJPFIt68rfZTftWZujihHXz0klDkKCIPR46Eol0xBi41wtqctnwRZTPeW4AcG
x0JWezB3xGoqCsOet8+TUosb8/I7TC1Kyhf1KF8s7WnJf7b+oQzrY1MUu86GhbEZ7Ul96LAnrdam
qCaYKR91P2PXT/7gwCDAUAVxAkpCv0gadSc2K5TlPRyv6YNk4CmBfNfi1J5tcYfeImNmyhIE1Yvf
T0SB2UVb9lyLu0nyzoOtzEhGBC0ZLs5Vl+gmGSiOGC6zsR7TrUakRHdtp5VLK7jFSsL8QPQ1jki9
hPpngdT6ijSgUq+ZTin4lnhozMBu9eiDLrTsMbWI7TrFm0l0hSDa5UaZlabZjnrH+CHNp7269DrN
7zlRL1R9UJ1N13Ix8M+V0ynjedIyNDwgMaaQaNxoXj6nJyNjyPf1uuW1n3a/5EzoJ9WcR4+tSczi
bs57eVcMzGbDrMjpaNjrVpow6SqMuuEpNnK1XhOUO+Zhum7BCWKi76c7EUDeGmk9lO1y3bF7T7v3
5mknH2PR5ob83OG3626frDFJvAzUIotEYocAx8yhTQIw1prIxV7bBaOaaPwr3Vg+Jms7QbCc0epb
mwztU7+BVPBmi1iWLoRSzdp3cjzoTRR0Xe/Vp44Frp75YmUds8v3KvldeepurMI6hoNPXQ/1qQHy
1AshkIm+SPTUI4nl2i+pn3onBGvTR1nWlspg2sO9t7ZZoqeOS/3UfWnXRkwmnfo6ISaJ4KCJAbWx
b9m0pmHPQJ0mDhZc9xzfCr0dubZ5FrOuyU1OJoQbCdmlO+HO9MQXlOg70bRkntZFtMelJndN2wPs
ai38wH6ztpeSaKav0a5NJ0RBZKAbayuKxN/8Vq7tqYIQnQt3nuPPVP1zvjGVLO82VPh0tcRQlTex
3TOQwgnp3JVPHTCHL3oaDE+dscYRSrklx5uOWer23TdJYuUYzolWpKGR2enXIcms7wQ803Pznvpv
dDaa8iwrc17xkjEqkZTTXDzGDWakgAk9A9CsL5Ovy8xI8mRsrIigZKXjai+WLckX73vydcxCZB+t
qSRyXmEvSa5obzh1MLCkdD4otkoN3CRWAD5Z6nIROzoj+baU7I0Iv53DIdLmOfRMoeyoh2JyzMdE
uUUOGGsMWx07p4vQFjrJm71cti5ZOF+S0UPJkKqD3AEMNLpNgoOl8LGeq9rVEmmKGiauLT4j2qnr
vT3XIgqlLNzboi3nxq8AappbJmFDsiF7xruVg0q8FHZrnTFnrBLxYoHRWyUFRfmpcfhTjKvIqPIz
Z8CpyQC8fCD8Lf1YpAv9XWCzhvW+cZwSdiWuzMdC1rRCF5Cla6IpSmEMz1Zb00NCfeDbpRuRfmXk
LCVo9qMHjDZ0UWWSpaOv9nVRbBu7W53GOjlqPq32sQ/NWp8fMtfo522TOrRWhCR+I2BOIBqSitD/
3s5jg6COEPaR4Svj/D6LziNpODgl4wQnqdA0Lbmw9e4foub/tl3+50ll/ee2y0n1/QDdsbZpfvZb
POcdASmOQeGDEIvUGYrgn+5E28VoiLgd4b4HpAwJ7L/dFsN6R1VGG4bN9tpRWf/RP+gO+x2qFf5P
8JWgjpjL6H/jTnxZyig6diA4nYjDXhZLXTRHdZ4yykq0kISfbvyrre7//3v1Q3mxB22B1MTVmc6a
S+wbBsPPPHPzX7Uhfv31B+0HNO25nOYKPqhohbgmEkKNb+J5qR/fLkpeliS//v6D4tuDTeoOZHVu
AJt2y1WjlR6Vg5FZGroItdQZ2LR9tH37YK/fA3ZlB/cA8SNIj8oGD02TyicnIiaQXtruX5V1v05m
LZif11Veq5K4Ke3NoDUMBbXJLJGqZKp9Lt2+mncK0cLCL2XbXP+3EzqowBFVNKOzHnBkbD6f1kRs
D4HZkQy3efsA677xV8X464wONmBuukwq1mxrM+WdM53abJF12k9kjp4TC5fpF9qQD3kA8aAis1Mt
TK3dqozRj9G5DjTiv36A/vKSogbpcquT1oZYzLENXN3dYTl9bHKjnXCPx9NY+oN0lPN6irV8MzDJ
YzOixK5eHtnK/+mhOeh/FLEk4NaauASMFAND1I+ONaVHOmN/+ssPVoWaN3VyZU/OGsnLdyq5in40
Dtlf7Qb/vXiHkMvCzVK7M4RFLHCa/lAhDJxXSpoPRzYUf/jxh/CeWpksEuYta1P0znirTUxi52hx
/tvKcxh1Aa4ha+jlWpu+VpZlo87KKEIb1cyxfd+ffv7BaqDPsebKImM1QNKFmNW2kXq3sEu88O2X
508HOFgO9JUjXnfEgFW1dOzLLu2S/rbse+Xxv/3963GfLTedqw7qNFvubkEpvpGxyZB3Tgm7O3J/
X+7zfz0+By+/V+fQknUZ7eBCEWM/wd1EiDtJMnXbNDG9/3iYg1fcMOvInRoFcU4/6P2+sutK3SyV
VsybJmVn8N9eNffgPW7rsUUmVbq7Bq3tTQ6L+UPFCOHm7Xvxp2t18CJP+exqE2XHDlMvMWadcIzz
GNdKCz/FzY9BLP/wRB3GFyVujL3VadjwkOd+opSL+sGLNVEc6SL+6a8/+NgjPqFvlC/2bnBaffZV
htr39gJX/O1r9Ke//uBbP4xODbjWtndjwR3o2XRtTHg4fwcF/PdxPey1DqlRIQLL3J1JlDf3QLqz
4ncqyJP/eHkO3ufcU1Dx0x/coZxrifzWrAouUuYs01+1u36dwXrhnr3Qji6NTlNme+d1SXrruF13
Oafx0eHVurC98jE/9OuV3jhZpJc5OzKK2ugack873BqY+NRTFCiec4V42TgWhfKnm33wVjtSgIJn
trVrwBSle3J1Zog1eTkdI6//6QAH7/OcytbudeHscljKJhoEfaRzO5ji2Ld5fepfu1wHr7SMs1gt
J54nWo+NCMGfOc4l8s/RPo37qMw3KO5kdVeUrkFqaTz9ZVbPv4/Bun95/hgUM4rPeplYdwu3aE4T
9v2QyZbco6xz+ykDxFT12UJPN7GbcpvPS+wAEpmM+uOo9vbw3xbMww6/jGzFcXMl2qGqG0IE/c4O
sIdx5GU6QCT8OsuD1cAa+zlt9RZtj7qIGrx4NPYbK1qWYt/gUJIf4q6sHxvFnMq9ubiV9X5molNd
EHrmZnduzijuyE/5w5N0yGZxkbY2MI7MXeOA3gzs5f9xdm5NkqLg1v5FRiB4vNXMtE5dfao+zY3R
3TPjAVFEEeXXfytnx7eji+mais1txwxpIS8grLWe/C8Jkc1rNtWXmnemjUHhYu3Y+7QCBhyhFiuE
iODMZs2fXrOqe6mgQ5VkwJ9HVSP37BvUuvJxIcFrtJCXHt7ZA8ysGZEFluYVzjlIX4JlIWwBBDru
tP778V+ossSZJ4CEP2I4GbNqPUxNb7NIKfJjl3B5nwAwAx5q7LQUBYXUs/kphV1ecwC99Jc58wcz
44BBpJIqyWqhCznTRRSHBsHDc1g584eNLEc8t0qRNA0UcnJsEBsnuCf773574fFjZ5KAaImM/bzb
atHNWlkoI4tEydf8bC+1fn1bv6xE8GUhOA5LQwUXiCjpGoIBfUyvRc681LpT+vjqmbKwm2xF8d1Y
4Mz6y4j7iFe2ky817mzrIWoeo31okAyYIkhQHyMItsMM7rRn+045t71eJVOHrYJagMa07fxUIy2r
8nut17/ql45nEgablaN1UFwiaF9TKN9E2Hk+u1PN2UhttqV4rQFI7CVneoOrN33NTP1Szzul3JNA
EVMvtprDbrgsOXK3kN1mL//dM9f+/c1yHDv1OtZxa20YmMoE8V/47ERAd7RyOVarQfDkf//GS3+B
U7JsS7ex57WpGAr3Q75O/RnpjNzvczxySnYdsRUyNjHVhLCAW0QF61MPOb3fs7u6kHAVQ53ZXlfN
MkT33QCKq9wHz0d3KhYLdc15yNZqnvo6LGGmQ+Zku/P25NXxrp4KRowFdDgc88ix2xGo0qwPuq4H
v6KCXu5ZUeF8NNggwQc2TTdm+cgMyYa3iCjBjaff4ztVy8Num2EH2rEl1LbkMv525Mf4ysB/YVBG
TtEiZoUD4oXryBkmWAimNC3m10PHX2rdKVom+4jCAAiozBh8UxT7uxEOVc/X6tQsh+A6CHC5+D+P
DmY9LeINFiC/XnerNc5qjSTi7ZwbHBrTa+uLd8cwp1qhQ5I1TCfbeUdCf6kzDskxSGl+z86cBRZW
imyCMBStR/SvuYuGS9NBHeTVMf+y8+9iyLoGjUNwJ66WY4Uvr2S/9WvdWWBh1knr4eDbGbZEU+y4
DYdwv149n92pVdEiWHViRJ/HzUJV0nZ/6d6Gnr3u1OkCLYGcWnCTBG8RjhrF3xAGTD0bd+qU1LEC
AydYz+lMxtOyd9/hNV08G6fPp7B5yWF16bQ+9wmswUkPb5ZW9LU0hhcmATezMWV90HRBjkfPdfhm
wfXIuzptBr8rKubU6a4jOiJpX1c2VNNSWPjg41OwBtniN2Zc1Rudd5iHZLNVRySQjx4wGVfS0PWn
14B3A1HCrkb47C6wstbLcJf3S3haeH+c/Vp3llatQC1qjlhXa87+gM/j/RKx935Nu5W6HL04jmCt
ujZ4xPT47aAID/Zr26nTvOtEihD4tULmcHZCqtHTxOvXpEovjEcXxgINUKDyTOsq6K6eoz59SOn8
GkXppcadOsW1sJHLDtLBOOx/QpLxhcbiFaHfS007VQonRhNgvT4qNLus8LgtbVIcC3stg++l9p31
dGti3fJIrRXUHuRrtGIeKGDCfU0R+VLzTqGCiETJUE+6EpOyp2lPf7SdrP0GTOisp3XWwVvUKV3F
h4KHWUg8On/t5vWFJ3dzNsHMiToZiLUCqCN/ky1N+GaAXuWL11gPnRKlK13VqjoMx7YG+UGYr2nW
+a2mLlwGqibkFsLzhIgYpKWH2f5tmLN3fs/t1GhkYAzuGNoO+uUJPuI38F28Akx/qcOv//7Ld+pk
6rpZWbOCPxwESF2sHzpLPM8HrtKOXxsPQ4n4hQAuP7hm3ooj/ZYpOFb9+sQp0aDFPl1N6JOhReZ6
M11q8X/LCf7fE81/Tjp/6ZMIic7w4YfBebLbjUKaWBT7raD/3I7/0rI84jWZJL7tEtFAPbhX8B77
XbMSpywRdbbDgIyHluKT3TQ0hZ+9Opo4O9wh7xUCUPESo5b/UHv+PkMIrF/TTj3qeYMGzCRrdSx9
+GQhVK16zV4zWrwwtF0DERvrfexBBKmWAFICOvKbHA5Bvyd3KhLGhgUJkyQ4xx12twFJvkc581zY
3OBdDOwZtnUsyW2X7AWkqcEJsev/N03+/45u1zSRgQiwwsoRnOfkowIRBafYfn3iVGTbIPRlbo+1
0hnEHIYtsgjn5MmvcWfFNLjvOo6xBvaslTdmwN3+zPrXoOEvjRRnvVQaEYHBgMazIX7HtPzZRYfy
6hXITp/PgZCoHWTOckDHBHsHp+hPJHD7tu2UJlj1KWN7iGNjhMI96Kzp7+ZoT04+XR66aWHtEm0D
9rMYKLFNgJrpPw1J67XBgl7vea/AYxwZnqPyd4YsppJEkJ7D+GvDzmtqgVrw+Q9II6IadzVIC43k
98BsX3D58MmvX66j6JdJHBHNiG1g6Betm/g0a94VVz6g1z4C2WnPW1ftluI8+hpzuu/v9ETu9m32
q1Dg4p+3DaDINaOILVXG2ZsBgsNzlqbUs8edCtWNguZSb2tF5PA+gm27R7qDX4+79RkH49EwBKxT
GtMSziGFFJD+b6/GXXHVgRuFJRPrAjVD8q1Z9rsujT/6Ne3UJ3I9a57RQFVHCNI0wErzZRQIavJr
3Vk9p9iM+QatUIUrJAB07PSYsuU1g+zvp0R4nJ4PFSRyLxweBFVN0NoAVKNVcB9s5Pjg9+xOeZqA
YVaMNN4oDDnIKnu/L9kPv6ad8lyx8LQymZaKJ82HXcpbIoTfOHQzXrc640k/RKqy29yeN9PQExgS
P/2e2ynODjT0Re18qfIW9rXoeBTZa9vOa6/++8oldCVTBkGHwwZ3QwWQXayB2kv6NzNQ0oXpqT68
NuQIVX8+YmI+7iOfYlUNHftjaKMvgfy/eRX//5YFIaPPm96heByQaaJQ/9tysy3I6Qi3yO+qLnQx
nQ1t404xigePwi9iCxABE8jPXi/V9SS2+ywBp2mXCgb2yAAdrJEwDlNUy/0WaVcsFbVNk+lswJDc
g/edoE/d7PctDnvg816Hd3fGBzOaro/8/Uq6tzVLvK6hwn9wkr8soUN21GLeDlWxWtAqQBzY+7Ax
r5l2X5i7XH0UTTcSbx1GIiK5D2T5zRU4y37qNNhZn/eK2OtgRQiSqsYNWUtkSy+zafxOh8Effd74
qiKtoxxdjunxfjvo/RDvT34j0SnP3CDBpZ8bVaV1MxapPe7za/qlV+Ou0inHKCE75aoKp+0duJcP
iqx+z+2ql1SH24nEBDNMjtmXLlTvBz57fcSFbuZuvUeCN7JXVYKeKXKI0Iv5EJnffOiqkVaGtNJ+
ymfc27RzqSgCjoL8k19/O6VJCL6zQASfq6ZjAt5MHFScNQkSz465FtYv5dn3OVRpSLaqGLA2ZaaT
5AOMYdbzjbLnrW99jBSHjM2VzRVwb0v0iJXU7/YcpPbnjetgzJDwNmG4THmEzM0xOzj8l1m+ca8z
HDizn/8CtMAkb/YRfd+0JkX8HWQ7dR3NfvcICAt53j4QEDpTSAeqsmCBvXMzUvyt89R4fjS6gqNQ
UBKZPJAVgKbLSQBcW6CHYr+vgNjZ8qbpvmdkI7LSIFuVJIGIneHr12+ecQkD6wAF3sJGWS1RihjG
0FL+nR/72Hi27+x6904lysBpXE1tj4yCVXyCNdVvzXPB7QOdjAjgRK/UmElYYQGJMgMQ5F4zguvh
39jGDjkYWfV1bL+QqW5uENEI96Rf807NMsyTMT3wWvOxnkG30hnwtnE9JbPnD9Dnox6XcRwRCht6
ngFOg7z1T+08+J3Nh67kKOWCQmOsZJVG60fkkL6Hj/mjX8c41drUhwH5s5mrdMz/GCeDGEhkW/p1
iis0gsU3zQLkiSIqr8/+SHGpcKO52PyGjCs0WkmwH5bFU4VKzYsE0hewnIP07NUxkfN1qo4Ad/QI
Wqzi7dBFHMo7Pr6mYvoHcPKbDxpXZjQjxjqWGTIEN8As6gK3xcjVI2m387IRecPBIT7MRy3A2mML
CxLwlto5foLFLZ3fRTnINh/zVCQ3CNteEePBxygp0gGB04/NPmfEFDbqZ/XJzDTQJTnmkX+fkNk9
lwk2lvQUxjhrP6cS5JcT4vSGo0xwS73f6jnI+oqmexvd1lNvjjIkOE34GkDZe1wQLrqkJ5buaNMM
3WovzZy3C9x21OqLQOCePcHxz8Y/9jSK6neIhAz6H0sYzzNQ6jTfKrXj7z3J1cZIt9ziDDmaNORl
cqSNvkGsYJM/JNkIXxiZLf2IIBZTbAg5v5WAwtiKTHl2XIwYtui0KcTwnbfURDjCHtotKptBCrDn
txzRDog1YYgFnToV3pux7vPbgYVrVFn0tiljxrdbawPxqMaNRKeIbEgo72tV24+gJE+p3y7EVXuJ
PdIJ12yqkridcOoTFLRhuWdpOVscFiGGhM+DrNpE/FVH/GOddp7P7cyVG25i9oHiuWNdV0s+3NVx
6Hc4GDmzJAKY2BHiBKmCf3gv6iDnSHMPJ88+cXY2ijQMrPNQVg1FSsTO57+TXvlt+v6FdoK9dRtT
MlX60PIRbrDuZmKr8JvKXI1XmyDJYKQIrmkUjx4i7F+h/NfrN6+pzNV4IQV+2za5TRXPGv1ZZbPF
YT4iW/263VV5zSOgzRMIXFWOQ+Uipv1Daxs/pxnItc/XVYISjqNMAkE6SaSDTsT01Y7wL8+vHDcK
MBy70AYMIzJpRLyfkR+NBOY0QKTQya/znUJdwYaswZefKlxU/W1kdBcD7l76te1UqtRGbTPSS6qW
5NCRrUu6DyWwRfRvv/adct3i2bJNU1kNc26BwJhmhjv2jFI/LUbo6r2QXz2EZG+wQUDyfoHc6P7c
dZ3nBsHVe8nU1L0FXwKnEatCNn6YlDIwpPLqHFfsZQis0nE3TnDVDsNdwrZ4LZJZJX76/tBVeyGl
u4GQacI0PALk046Ih8Y37eF3FHyFYP/6iZzuYrZiwX4VR1n7bR3VukrJmvoNepehSxmCo7vr6tR3
oikXgwx2vYL+4NfzzulBqMIdbPZsqoJjZH+1UJv/ZYUWfsrP0BV9gc8y9m3PZQVizxbc8nwMS1Ib
E79yd/hClsC/Yq/gba3rZMjGyg4hU0+AV2xTWacjlSezTMETDGePQZAP/Qm7OJ6XTY6P0UsbxPHk
+fadwoYpOCG6x/7THHOblYHoG+RBtKMc/D6jqbMUJ4RZfLNcZ6Z6Det70YFRUh0AjxC/qc8Fn1qi
Fey1dKwYCzte7KY3UdHzaPPcYLkysWSxQo0IfqwOTSFbtvoL1Ps/vQawqxIbVnGsOcLSK4ko5XJv
2N92jX0f3KnsZrbhsvBUVNjbXgCtu6N08TsCcDViIghIY5AgUq3RlWYSXNPmjf3g1ylOVa8tIDch
WG9VrRGNqpENjUSqznOpdIFoJu2mccQbrTq1Bz9Eb9hPFWC58Xt2ZyFe+micojEUFfZaj8hmuh/m
5pUsl+s+4Tefiv8wNH85y2x23DMmahqrZaftXTiAqtCAfOW3iLlSMcOTLts4ExXj2dQUfZbNd20K
BI1fmbqCMUS/TwzRwaJKY/Br5jy74VF4+K0DrmRMybEBbAsQBJCgzcOiRFSma7+9/+93eh13v+l4
VzeGrLhjMyHW98FGM7b8ZGny80DCaTon+Kob/fZYbtpjdiR1lrBmqohmqyzaeO2vpUXyyW8tdmVk
IgBX6pqWBmEn/ahX8gF0Db9hT5ySRZLFmhGFZ8fpWnzqFI7yLRg3nq/X2TmPGIwBhyrwHKaq/rAd
gfyIRHo/N9O/sneHbgRYlS7DdQ7O3kvB4mpF0p9npzsLLDCFgJKIccBlOE4lpjl7H0RN59kxzuKK
sL/x0Ec3QCGACKcS5sP5mx3yafNs3zkTRCBNXcsVuZxWpT9wdvRGpO2X/y6q389mSOB+vu2MNoLb
ajgEYVqdAHCYF739Zdjsd7kJYMPz5jt8vo1tfe12mdU4cFyyW5HE2mu4E1dQNlEAnq3Cw9dNi2On
kMoCkSp+KxRi+J8/e56AAhsDDVOFZg2P09hBjwCO99hvXocvILs+/4FsM7XEznaowjY5TllDCEBW
Wf3B78061XokSEQOzBycmrDZp7se0cOPlMr4tbDff77I/z0fAzb6/PGvie57kmgMnQSAprdzGI76
puPbrC74ENP0EudRspwAv9inh+DAV8GDTPsZOMCQRRedUHubIqo1LnJba6QrHAHnb8UIpFwpEEra
gbHR1vbHVB+dvowSa26p437/yUQU3W+yX++Ort0urAayK7fIwGgLIrrIPrUh/C3v+TWn4mnsMgmW
pU4BWSNCAclOoPx87GUb2BP+6wUIM1pPm9dGkriCOOgaZ3o1JAMABN7mlvP8gXa08VtgSe5MNFPA
4wmno7yiO/krofP7PGze+Q0XZ47Bt+YhgsTwClQliZxLwJ2n5bUgjWvJ/GaouJI4rQPR2AWcrFki
q+NWLXYAx+aA6uFk8IXQ3CZ5MrRep2sIFn4+LsM5Bwl+i3kVSKDlIm6Gi5VD88mrn9z0sfaoNb4R
Ga82IENPQW2/rIjaf2Wiv1b+7/rJmXJC0oAuqDSvEtCCP0JVHb1FTuv+fe/D4JWTzZd+wpl0SJ2n
ILfN/Ay4Jk9O7TqruSs2hcP2287A0fbKR/VLr9yZfiBPaPSWgCjadCvnFx3vAMj2wXDuhM1oCUW3
36kSEBXP3zfykHdRA4tbJSMNIHRLvmAi8lzA3CBucPVCHASMvApxHbcyc1lZ+MoE/dKbcIo5ZdBy
WnhwT7yZ0/U2H5b4MmU57v2TZgNlzm+8OnUN8ieyoLs0QEwHggThdW++5nPqZ21F2vvzvl+OfO66
Q/VVmsbrBZrrrKjb0O9jhbhCuq3DUSTTYVt1URZd5HaIU5Z3Xt9xxFXSkQQMuCEd6lO4dXekZuC0
JX597mroDkaGZVrRtLXRuc7ni+io1/chQmmfd/iB1LVuyXl94h29T+Pgfga+y2ukuBo6yArRSUlX
n2Rv5rt+WdYqiNlHv8adIq3jtN0OFmCwhw3we1JFoNYN0cWvdfq8V0jOFZi2QVel3SLvoXr9MjeH
XzgscTV0TZI2wUZ1Vw0HHS46X8cbMg9+UlTyz430L8cJwbHjPkWorur6fj7JNnsIUrWcvfrFldHt
PZn1wqb8tIqo2y+Umk9Sce53qEhcKV2LUPd5iMb8NG7zIx+mqleT3yLuSumOFpnrosFGalh1V4wa
ieV2iF+ZeV/46HGVdBvU+RYOPxTRAq4rVGPARCNR2K/PnQq1COlZtlV2cC2JoxwbOQHDq8bcT5AG
cNLzsZ6LA54LjlTxLJosRcJ6DX7zzjs/HyRAVs/b18lYj+kMwLgwFne276ECeKVn/jnb+832xtXS
RYkNEU7VtFV4BGy7J52IYTBqEBz6hKSkqQKkwbIinTdA6ROcrgEhvfJ4QxynTI7LrHMyn60EL/G7
SGO6VQAId6nXCTwIKc//7D2YQ+RurNfPJbU2tx0jmT63C1/Gk9+4cBbisevWJAvb9LSrNsEEdfR6
LNs4CdlPrx9wdXhq5dputdRnPbXyLLLInAAD9TppJq4MD1u2mEmAec/hNffLxDOc2lHqlaSM7Mfn
fS/TDSyQFY1vGtnNwxLNxTRQP40fgHbPW49aDTe8HvWZ9qEsGehUBU4kfvh1ulPtE8+APGH1et5o
K4osCGDg2iPit665IrwGWlMA7dl6nqCsAb9cNY9DytbPfs/uVHpkpGRhMq/nIMetR8Rtc+6O2LNj
6PNe75QBlXQa1jMyKum7Uez8Bzgfqd82yBXg2bg186q35TyOyQD8q0YiTFT7pZ4QF9w25CuzLANG
okt3dYnrFfniAfe7YyeuCI8ZyuzA1+XMjGihuFqfYK9+jff1wtLmavC0mRGZlR4gYKSAo3PCVZly
z72KK8GLuU4CNqPXrUBci1mPv4lq/byExJXgBVaKuR6YPjdwz5xy07Yl5mO/y3viar8sbBB1t2Fj
lUr6A1C+j6KlfvZqEjkrcitwpDzJSJ+B3ybFLml9rmvI6P67Sq8zyW8WTTflawj5TPnEsktSD/H2
rtWiE5cjoYO6REpiFfzvn3lp4Dj1Wm+sjsIef0RMs+C00bgpASDyU4IB8fh8NpBtna5rgtabZgT8
EDKwMp+OP/0e3VlZeY/pAHpGdQaHC+QnMfcnUJr8Fj5XCZbLiKwijtV546D0ijajBQKMrd/K5yrB
DgEYl1VGndfWDpdw4Z9s2Md+r9TVgdlWRHbCWc9ZZm1aimHvS0hS/WT/xBWCjemRrmlWy3MgAlX2
Vo4Fk4dfchNxZWB1BIRR2Cfy3K0goNlYDGWGmPyT14hhTsXqEEx0rZrs0vejfbJE7p97Mr6WW/9C
KblwwpoZE2qIlc+xCuFHuW44JLi9hd+zO4UKwg2Oq488v0QBjs634Oc0jE9+TTtVykMa1uBnpBfk
fNVDsQFy/Xlt9+WrX/NOnYbDxCZLVH6JpRghwO33pH1IQHbL/GrVVYDJJdPYxcv8ki8Ar+f0biCe
OzFX/IUgrnk9KJoWEZa/qx5i9BMkgmP4fG4EDKKr23TOL+BSdQU3YVRGbWb8hour/OrJ0K72mKIT
UrhuRiXfkcQvTZBQZ++LfRO2SUJEpwTyh34MHqKxe+81VP4l+UKMUKvYGJ1ookVYRXKA77o1Qn/y
a9/Z+o4ynPtBT+klmsIdEerREt1drXqv5Qle391vFm3qFGkXcBllpk4uAnC2m7XeNvG4pKRpzvCp
pvVtI6xp36y2fv3j+n+IUb/7Uad804PW49bPAz5bdzPuJShzA5VnzlF1wwWoOz4U8ySAqylGNmNt
3/tDjentNFyZ9hd8WPdcFIPl23Hb1kdQf2fMQHY3EkhaecH6wxpTYJMj5wcOJrB8sy21CZPbPYjS
mRfKDk3QFYTlHWsKtaYSG6EpwasrQF+cmu9StUKHRcTTTtwyyxH3fDrwQZ82p2PejCr5wfr9IyLk
zNaB6QjED2K+j25fxiLMdZBERX4gGp7fhJIniL4XOLNcRQFfwaDxgEs6jZ8kFfiQ6dM++1tIgX9W
eo62E7C4iDDV6CFebpuhXWUPDTIl9shsGb9POLQFlm1XIQlNEWdJ034bwW3Of4pGA/QDI6edFKBz
quuPr1eR3o20IOYVI0KjwCw33RLyUwrjZH22uLKh54DW+1LWGUZaXgKlecTiRDcbk/sw25L80sXa
CvjC5um4ASVgLNNEbsmbnuguO5GOGVa2aTJjF5aJ7JQJBOAW+9wk8wj9Zj+1zWnN8b2fljghAQwQ
TzaPKi0y8M/hG9k6oPtSbBsxlyRC3+FtTW1XqAw7uyIPg0GctBjpH/MqkpM57J7+1J092EWqKeaP
VtEs+dzONE0fAYlk7MHWbaYbUDfhUQGpz+gQiQg2SfXwBg6NDO9Ldp3EwzXE5o2+EKQaYzcmyGT5
DbCbu/kxZ6KbmnLacBh8m8KBlD+Fe7ovRzmMEUhiTRZcYyAHPYwmgIvFQrSFBJ1Ub/p84F1O0y2N
cZBGbxM+Zm3BE55fEt6O5ZTsRiicphzBsl13lttyT/TCz0ZhjnpMpkb3T/tOmzHDcJiovvQsXvZy
atqIIiW2PYYTvmva7Fu2snG6z3eLD782JnpXhZErDvMLMOVTih3UujLGStDsWf8+5JlKLghY4fv9
SE2IU22yIlvN4pp53Rp4t8gBjjmUnAlC1sigf9AhgGdGbWkkP6axCLNTWy9x/wPfPhlAhJBMTdtp
6eNpeeRAhCZPkGfN4gIkJmxC+USm+M7GAeUPYQvC6p/dOEwajhkVTNHjjKJtz6NsD3oLonY/f2kD
kRGK6Y03SVykIsrlIwEhMvwR9XWdAdDa5KKpjNm2+I6oLpq+9iY5YhAxFwI3emNYmCPaOU6Gn/Vq
Gt4UfObZj5gls/wCd7ltS9wuYe2Cz2M63kDVt2T4n6cg+jn1arO3gsrjeOKWhGEpW1TSzz7CML9p
OLWPa06aC6Fz1r/NFLiSZ5J1sv0w83a37wwMHhQIUorcgOx0TSJObhezjuPfHDc37X2fzAzM36kf
6moG6F3d6zlPadlHLKLfgAyO8j9Dw+tHWMiDO1wj2Z+wtoiiN3FzahAQFJz2zmbmDgyJzd4gPIh9
HfIuAq4RENXsfXq0w/gYNnUX3pqp08c5mNt+v8kPRZIqTXZOvpCk5vWHds4bWcpjDZCJ2JN8gYlG
JAD5bXaJ1ZsFaFlyy2Qih08Ad9TTWx3naXshLZ/S07r3G+ZOE2eqvUA/Hao3c74lPwdkAowlOOGh
edvuRGEqaafdnJN4WlVzIrit2u55j4DjS91o8HT3IN2apzZb8uhWSCmTYq0Dlfxo27yXZTMufO2L
bAxrAtBRxPbbZRDLeloNJcFpXUYaFuNgjfzG1hxPcAJvM0Sc4Y6n6IJmUUW/B8t4Hq+RPAUC7Sx/
nA2MaedYKvMHJYcB3R2fd8jlBAoieYPtUvNXjRJOy35oqSgTYeLpyzGDz4iAIyEQeVYwbm13a1a4
ZJ8O8OlUXbTzmu6Y76000wTaMJZpU+DEe1t+Gr2x+DMQHAoLAkdaTf5hQCvXFylXrc5xnuCm8zwa
KmLwXeUYV0MOVu952xo2HEUTrpm9N/vS4NRiB8YqvyH1gT0inGxte7uAshYUVnVd8DGJuaInoEx1
cFrIFuan9LC2/6yIZT2I4NbklRZTUJ9mQ+vjgQGW844ASNp9xMkRPXjRDcOaX5Aa36x3OccXzOOB
I7HsEvEO691aAz8KnXfU7g+iIT2QqlaFaxlJlQbwLYD82hm45+wSflgJFzBjjNG6vut2ktKbCVfG
/eOEpLtuLrYjAkAHueLFbFQe3oYsX9a38TIH43fa7dnwkAxswRgbWzG0f7IhsxgJApFty3lqsm67
4C/b+3MseLR8SkBSru+WpuvZLUy0yfBGKwrA1xnT0ZCcwGVi9V+A7Wpkmi+g194AEN000DbDgYUx
kiFH6a4FI1reyF4waIYpNMTkvEhQD4ttPUb6Eb+Zfd7Cdt3/GBAaD096TtspKmfELzZlgPmpLvda
7h97mqzsJsslvC7xOEKsKjaVBeUh9QqknJrMDgPJloYlLhSy9h0eN47f7uZouptgpBFujrqaB/pJ
CDuNd5Dutha7otHuP7FqLADCLh147O+vNzWMlKydU/vGkjwSC2Zie9S3WY9Xj6DZBHSzB4MJeX4L
+sWibsna5uvNviZ5fF259xaZAA26cVmKNUeVE+TVNVY35dyZ43jP8n3IC1DTsuSSRgLzW8GZ6dVb
sobZ/N2qRQKsPKzbHt8eESP7Y4TR337tlx0IGvyRbKrfchyHmQ8ZqNLjnaW92k8j0/F6g/U/kA06
l4rtbGyamgabp3WyeJmq2S6b4YH4lIbHKt5t6LPtbu4hC33bb13blVHfTsvXXaY0/iZoemSiQEIY
GSV6ig3NnyMyU8k7pNZH+fcpSnL+xzzMHBzwHIGIrBQ97dMbka7Lgf1bS7JkKuZAH1gKhx3LB3Z7
iIxNgnhLTwtCGqYDGr00+IFU+SMqCRb1/tbqmT+B47uuZ07MkJTdbnHmKtIx+hJT6CJKdmR1X+Jb
NEpBRJxSXdEhjZOtYDsR86Ns5xaW4xDxnReZ98P0hglpgqFI4MD63k8zGL1x2EXbWxDCFfJ3cc+a
P0XZaFogyEHKeTfTln3NFlBeTktU4ygg64I1eTxGWacXYM4NfYv7JzZ+GHi62PuwH2eQuscItQFZ
PIRqWcURoqre1GLI5V5mUdS8O6B8Cco96cT2YbFmhiEavldqSsQY1rxM87CTb8E+l1HRimaYz+yA
r3a4wKIWnrOajeNJkZriTXTtEL6JtLySXJPluvnJIK1smzLPtpiehJ5JqAtu9+NLnw1ITQLkGK7F
JwlzG/vcLMn0oEaNHVfZNn1Qhj1S4Y4Ss/tWpCZh6xeqEXtw0yRGYr1Pd4JtOoOBV64gu0fBetvh
Ech7kLzXtKRxMp/40eqx4jtK/VtMlNkuNOXAbhumEHkWRh3LTmy4ouEXFtpLjsXIrIWK63551JBO
5WMpEpEOD3ypj7fZcQWgWmXZ/ZJlnJwzEGx2LKPYcpyUjTDtm2ELmluejPH6pIc63D78P+a+pDtu
5Mr6r/jUHmogAjH1aXsBIJEDmUlSnCRucEiJwjxFBMZf/92Uym2Jtkpf1aqPvVGRmcwBePHefXdo
9OCF2JH05GmpkmkMkRju79CuITWzhIqmBdIe6LnIdkich7GGD101DlsarqtVXdAiDIlHVrtkl6If
eJxqQS9SWCnVAVdFb8LMIzyFZ2tHgrb1C36QU7ogGV0NxZHg1qm3a2FWdewdoq/dCRavGIGovUy5
JCt6J8/X16PTgbZrZxFyyMiP2OdArI3wUgo3csiQj4uW5L6dnHRTkoKXQV3P9mIsK3WVTnDQj0pc
xiGbhykkWZLvfN9XlwNPl0PqzdXTko7FraKVDnOX31RM1/esUI1CxndnQDsZqrLsg9nN1YTcb3S7
S7wgqm7Z8ZGkD9ybu4MtFqkiXM48rNdhneNGF+ywgL7o30+OFLdpNVHYshPbCGeX1GKcqiDBlSsh
k18y93Nuk8XeM8b5Eox5PUtQOb1xWhAGDj+AfbXMK2xTpPaWDsm6fW8I5pictkWU8tFzDqPnQ40N
WenkHnTmJepknNnYeITO331YeUV4qBZ/tBeD37H0CZ1r3W+YJQ7ZdXmX+5fFPFYIe02bsQomr9Py
gQ5V5171dKDdBjYNSwNLAsOzfeuMqvroZMgSLkK25CyPXFNkNhhYjlZU2UEgwLtCjzIFCXUorYKF
LUP+aZaM9pfj3I7rC0KpJrRDmZUMV3eFe4t1QQHBUIEY8iUhW43U8+Jm9jD7b9rGp3VsBepOhIkm
Ffv+TL/b9KIm9AqimoJdgD9LvchTM1N7D7Kp+UsOMnZ9NRgrOzdcVDpmB9Mb6vIAhiIS69G1INVy
g9FYEEzBoGyuF8ZUBnUha8TkHbsat+RtiWF1+liyUu39FisyaupJfPQMLZ2nGgtWjMlzy5C4CBA6
C3F1oFkKkmFEdTd6mKOxTrV85ND02wc5obZ/MKZXpIiY6B2cV0nDnPGWT2sxp4FDiKCBtYmukWVP
K3Iyq5yXLz7k/tVnnUPNtpEFYgvfL1U2KxgOsFZfI+OZlfOmGeHuulW5Q9prjrsMFdGlupcoT9ks
ABZmDWTNu4K62bSjZVa6deSvGi1AUHHOU9jAt5g/0PEVfbiM3bkXQYyLnW4Kq3U6bVWZlvqhMk47
xm3hWLU3Rg0M39iqJh31pJrHp1IxaJF4VirzZKeyH+MudWsnVOXgXeR9mvCwxyLcXi5F4af4SkQO
MaAByh7qbuzRlPYcdjIPw+orCYF0n1y2Kem3UzLL9z0li0V3wNa1u1qqqgo0skEDiMLSgSJfTBZt
vEySLWGKONVhv1KDAS1TgwiMnVqnC+xgJ3MjvElkX0ZEm8jNWrpuFvHpfK4GqUHGxG7lNXtZEJSX
FwFtHZUcEMfscz801Vo46EcX19nOK67gLU58Txwsin3xrNY8i3DG+8lVS4ze5E6/DtipOomzR39L
begCRzSBI22fhLBXovd0tOCfjVOWdnuVnU8MfFrWg7tr2+YhTqSufmCA8N24yLLGRp3D8mkzzhAy
YOhzoK9bReblJ1lMLgbmfClP4IEP+yrJeYM7MhkOrQug46hIasl+SGz1JNGsTKemnMzB9qKpskgu
yxwyhsIBKCZNnmB7UeRRWqN25oUuj9a6aOBW+JBM+0rILOzWBbkkUH+4u1xoWh17S0111MlgLoau
a4tnomdZblpZ6jsMnXRTOxSaEbweLvfLKhBIVs3+9MBgRvKqCXeRSw77jRwXMfqMoJpEHVOkTg9h
j/a+DSUWmyOi8eQMdBd104R9r+ewGjAxorHp1BxC8bKkgZfh4u2XklRhB6IMKLrwFyHHVjUW8Ip1
VlUfxDSy7MM8jf16ufrzUtzD5qMllzXPh9yElo5dftFK0GhgoTbPEYLN2wHR0f4VQYRhNLZiLqAb
TxDV2+CcFzdeRjG8JgajUcARfXdYi8SZQS/sqzUqsXJkaZBYiIg+JQ2iOfakROscJNDmy9fWAoTA
mYWeH9F8s4uN82pR3o6OVK29xXKC6MsJsu/qSk+IjDz5A9x4Qil1N13V2B29+GvjwOYmZTZ7zNoU
2qLSdl0F2lTt39VE2TxAWmsWTCUiJTAxIzoPtW/sHrMcMyIQOROXZli8ADViTvJgBXLHolLwLKsu
lklgzAwgx/Ge0GA3NGwxiI5XS5eu043b9Y74MCV9M1wNY67yg8xUWuebekjKfD+m2exlqLeEfSkn
dJNP5ZJOaLBX1cFUuGz79R44aw2u0IiBvJ6DGWe53s2FmXBnk/6B0IzGgMS9C2jRcZBIBkfooJn4
IO5xP0zVRmU2g1GK9Jr5cpJDU36cagywgdbA2I6eQ3jzitx4VUZlm2hy55C1Hk+Li6nklLQIxLqR
AKDI17F7OHWG0uYLa4wSu9lLKzf0ffgKX+IgS3FYpzMjU5RwMcsuRKQQWJLh6oErcDvCBMY9cBja
uBe4sER5GDj1OyScuXNzVB3gqIB3dIItdJfpV5fRPDuRNWlAv0jcstnBn9sh15CHCd6GCLtZJ8Dc
zdLFiKmbdAxCT1eHAI/Z8NJMtXGQA7dauXcqTI0f3Kru0bpz9HeRp1VXQHOHPrM+DYBJyhA0cmuG
AJYTHrlwOWHooZl1ml2OdfL4MpFFGbwrntjtlOZyijTrunJTUSr7iCB4wyINXtdLFqPprdRF4sNl
Chyz6pyChFCoNiqyXM2HxIJ/HIIOnyoWQXDuGthHJzXWdtj4tOmBjzNdUZpt5+9QJ1ssJXscYQHg
Jq8MoItbi6ivm6GK/Xnw+leRs7Jy0CJ5vqWI9YRXA8Lp6wqylRKLAGvCscZx6IdOpdWWk44s8770
JJUPsMat7eX5mps7vPHcL/yw8GbaXjGRV/Ojg3ejnCDzLG2H+Gzai757lOvon4bzoHCROG0544wB
LRA+OkuSpldL7Rn0ZHqg3B0xk2E0FyEgZYam3DW1aj7lC0o2KEyLqN1XbUenjwd4eKIvxG0O2Byh
HK0+GNUO8oplxZjiRJTF+rnMALo+FcXUlrGf+o0z4dPtaIPIWa7zGx9dDY4GooTP4g6lvX/NOp9N
MrCegintJPxB3nmAIXKkXADmtC8KrpXlQ+cMrXPdpsC1b8ZzPw5h9iIrEoqxh30r1EGdrvZZDXgf
F4nf0VgL9Hd8g7i4ob+A0CllU7gCKm/R0Oda5CICOczKi6kDYH6JJkLyy3LwfXPbVEWpDyKlU7t3
BuRPP2Hrkrghb2YO7UJbO0NQCTI5l60LE54bZzBD/sFZEb8WKjQAzWYZaqlPubHg89fMFePdWoG5
FUrXAMvOadXASUOnjv0kuemSOzqZLCQNbNyLcT04K1KKNealNqv2U5fSJUCbUQCsELMddkvbKLrT
ABOnbVXy1X0AeMLYIS+x8Ag7t8aecwPZpKvl+QxfMcKfgQMn7jUhQ0h5XTgB7rkj78ziY6XC4AIQ
ux4YpH2cOx5gbd4AyV6CCklSMlj6uWORzgTzd3Ye1Lrr/NlxGzhXkWlQgC5SREK1g/KKS+ZpYx6Y
gXn0q0j9ob50AQGKuGLZoG6nCQh0VKWySCHCAu/mOm+ail8kadWUt5PEB3OxEFmagzsgOeQ44rUS
BDcvK7suBlGnh7nQqrxHP5snY+gOfMn7qGhlDXTOhxVV7oYDbubOCWFxwJcuwrpDSBWXYD2dnVrF
Rxi1ucYLlYLPX72pgXibYS/qSeODtaLo9PWs8aFhNYQrAdnNRKjlluJjh4ZEsaxc7wESJ3M84k6O
1bqKS8wK3LkgTqKw2eIuTLrIeVshydYtOO+2ZSF6drlWLQSmHlla+3HKBwVtfjnAISG2yONdssCb
OBNY5RBwS9zeyDHkmN/MUz36kly3UJcbEp8dLT2MbjNDhrXUqxqLUNXTVEZLrc/BWdbwE9OJ3+x9
CBanXd90A43ScemaS2JgxwEkyMVaqV20GOIcWKUXOMbznBirGJtHlUwVuuuuN50IOK1z+jwLhGVf
JGtazO+hPPctIMYs0etn2jCavnRl61Z7l0LRtXcBbvVHiKO1vavgvJvdtw3z50vPd8zyZelZ0V0u
S+oY4BgzkSE6GIDjgNEGQMi5MeA09dY/Dm5tptAuyEfca7yEIhpWQsoQFGCO1aDvn1mEo4wVCJyn
akQA6r07lak5art6zUEg3Qt9Ad5hAkq3sgsCsI3wixegGQ6NCiadzsCTEo1YaBpc7fUG2HsJcACF
9DzNTOd+RDl6pOHiOJ7GzSJ7DVZ4x86foOowlaeBq5m6MmKsHKiqc5F/Hs7n42cxQCUOySxL932r
0Iq4qHfVLdWaWNx7Kat7G3TSQDyKSRp5OCJzczeihDlgEdC0T04kE3aKUUZh+TZWTT6+2mLu5st2
FTV7RDPA/Tko+mI4LItY50cp6m68wqmd0p1BuxLU8PToA2SepGdMsJtHnLnY01yjOVbiYDIQqk/A
g2voeuHyvmKC70sM5wz5fD6zz9Dn9TKAfoJMm5l3JcAJ3WfvsQ320mgckT37vgCBC+ciogRgUadG
magH0UGg2IWNC9h+3DaJ7lsb5JA1+UErsS6lIVZ8enjFvJwCo8Jc6tpnDGVr7gTcYmFcBAxV1gIq
qVqQ2gN4cXdTGs9QwSEDpZl9nn2EkHQZdDBMyOrotzVGjrwIpx42ydMB8/DMvEjTDBvrv8YMemtj
whe/qdvGVBtXfSj8Oz7+NSbvW/cSVtER2DCel+bvJUafnP1Fvv5b75IW1nAqyYWIcVi5mFjV6B4N
auavcrh/4o7jvg25wtxNLOgvaL8d3AV91ub2op6cFoZrRneYbslYwINcqJ5czwY4UYjsUMcNW2fG
6PHHfI0zV/s/UBveGp2kwIPn3NEibhGdWEXIt5+PYCr1Ibom7DoA/MtfiLJ/wtzw3pBadG8W41PK
Y6iPe3FrlzYZoi5FtwmpKgay0IXWvEJvOC/NLySZP+GLvbVCKUBGQU0nLOYSAQAWHhebHsDWL97Q
z579DdWlQ3yYEZliWFPXL6X2HibZJb/gpv7sud/QXNAs93WXJixekDEQZHrZ50NF/+KTv6GzWM+z
TTtwFgPw2mBrkweJB5jjjy+on73yN1y0ZB5zy1TO49R1DE7WMcH4jTP4Lz37WyMUUnYUVAR8LhjY
YARqFSLt1vb2j5/8J1foWx8Urr166uYCl0smFPlsmryeQpcvBCEmktRd0A2gfu6gqGDdX8oCgw7w
R4paJtNJwCCCxcheZI9+r82p8ADS/PEb+npv/Ye7+60jiigWyscl9eNaqgxwl2qWCUgu/ve6eJY/
+Oh/8V8a32v4Nu+Ku2LN7zxcaWyXmHzIMDGk2QZRcJ/nkSInNrACjdG3V/dfn+b/Tl/b62+vw/zj
f/DvT2236DzN7Jt//uOurfH//zk/5n9/58dH/GP72p6e61fz9pd+eAye9/e/Gz3b5x/+sUF3bJeb
4VUv71/NUNmvz49XeP7N/98f/u3167PcLd3r33/7BGjXnp8NNkTNb7//aP/57799DWH5r++f//cf
nt/A33+7zu2n51w3fwMT4Ln5bP7toa/Pxv79N4wH/juk+tBztCShPj1rUqfXbz+i7jvBoEejLiE+
Qvlw+zVIWszwMELfKQK3c+V7jEhKXPrb30w7fPsZewctsecrPAjMWKiu//kqf/ie/vW9/a0Z6us2
b6z5+28/nhlMSU9g7SuglANBx/Peqos4RIrAU5v1BBt3B+jOgE4uTdFf5GWUOs6vFAZfDaD+dRWf
/57knHqUKsk94b6limq/nnNPZeTkNAjjBWZVbUgOvMCM/LRO5MkFETZuE1vAc+W6rj84aY81VU+W
7R/fTl+Joz+8EEoFABHigVyjBBgvP961LWoPAOO2PXU0C2DguwKwB1/Aq+fsojfPpm6SLaAcCIv8
TOy0Zl9SM902QtIIGAY7NcJg46eabU2nO9Ea7G1q33tP/GRnC7eN07buo15TcOOtSyObjvl+/Uh4
twZNPrW/MBKgb8oDPlgfJiwQkoNDIIQv33pXdazPADv25AjZTIrkbbSFS0A/MRjO5yb2yWFwd351
8Mt9ikR3u6vMTQ5K1bXq9sUQCH/HMCW+tocanEC9Nd2zAYJONjqDzBHWIqceI6M5tselvSzyWKJf
t4Fx0NkEqR+xDVwqenTAYeq/r1WAtW9fBLyJyWdWBqWDahyspwlU72aXPXpP2DUuYpubg7ccfWRM
9aBZhsuVah64UwOZ/9R4B853g9iLecOaKNm1Qyi6kFVoryPlbmFeNkgYdUNzEA1DuAqwC6OZxRWC
Y3OAUmGmwjyPuvfDtU7ROgTVTXcvPtKPKgsAJotrmDW7JkyLuDaPpQxUEUHxCi66cznGfPuSbhSW
NiLwHtsb51Gh/1c4ReK5jhNns5hP81nTFgF+RyNvP2GfAtwfRs/1RRclT727QxMLPilmiLLeLjpg
wHiOxVHsWSRuexlSoM6vRsQSu785aC/SF3xr7NbgXRW7RQAbD8QdDfg22frbbFv0QXbMH9cUPgW7
td/DLV9dTQ9xcsS+8yI5LSJAkPCFjavL+YMCq+DYNKHFdAIu18s6BTJcDpBq7ZP3FZghSCDIwrk7
mjSY5y3FFhbjdqAiaOXLK/URljWX68f6pTlKtq27qJjDNE5Csp2+FEmQ3FSXU6gu1T7buDDQDtKw
e1r2Mp4f0lCHScg3eI/7EvdUFlQbjDHYGLd12H0pvsBEufjSLGCB7UcZsoMO0ri9AB8DN996XRz9
NsIH+rHZsjDf99iJFOEQe2H5udy3H5Ziq97Ly3WrjuBx7NXreKpO6qbOYaMeVqf1Gbet3qQ0wDqB
6SC/9jbNTXPjl7BSjWY/yEuQ3wI6AQoJO/atlflTx98x/wQCZvvFvj3cfjgPr7rX5tbq11d7fO7e
/ub/wWMQG5rvCuv5mP3hGNyY6dnmTf798ff1Id+OP0rewa5IEcUZV5L4Z6r3t9PvfPYpmIlKIRFi
DhWo+u7wY+/grg9TbawjBCF47HeHn3hHAawSOOwirMNjqNt/4vTzvsp8vjsGOIZoJQDY48V4RLnq
TatL05GSDilDIAWkMODp7oDljVCmj2DgwINuXQPJpEA1OINgQ9FcdWgpLyY4nX6o3FI9AbhZPjmZ
BnLzdfmLRU5P9m2XX42gZAcLDCnCsrEOBB3Zo+QoSWP+gtOIxqzwDw2CngKayA2oW1Fh2R3+Ftu2
TbEni4YLFKaroVEXBRk+DLq/HmAZHi4yy3AEEdg/j/UdHYDE0ln7DzAo6jcwcAJbN7W2djeJs4zD
Fow2m90VNUmwZvZAus59W7W3YC4CLc48cB0AeFfytgX9Deb0awGog6XgJk9uf0obUYdYF9trh9Vj
GWCgBAIpQScx4EGxPn0gLW2GO88xE5SmvV7yjZ0yb/zs9zBXAJg2jjY6d5OYex3lOME4Jx6OBBDe
MhMtGOeObYYEI8sTB++1AsHucfDpoja8EGhnS4LlUIfVabPB4hHkiLQb0psMEPkR8nMQFblsRaCx
f0kiAh5UvemcJL2DlL4fTnRuQIVKhHbC1pUp6ss0P5BkVJtW8fo4Vd4Wf/tmYC1MtFu0Aeni0mDC
zLMjU5te4tLZgCOLb7FDBXZarfaOO8AMhZhk18scxHbsVc8L1SHb+fnix5noymjqhX8BcHTTnSUF
bnFhdXnXiz7tYHVwqxzbxfm4rthVl2UIXOlxZSo7kiwrtjpXygmLmpMmsovvdth4Ztp7lNpR9X3m
1kTqwNZYBkYCKPMSOWBQ9L+LKf9UNfvDOvVDRftp3fs/WM08hj7650398Rl4s339vph9fcS3Yuaz
d6hJDG0j9qTov8+T2Ldihp9gH4DUVx/Ro/RbmftnJ++RdxwUIDwSTT6IMAwl8J+dPH52LnK+63LX
x09hSfknitmPrfz5D3NBFQGuqNDT4nX+2NHCo2Ek9MyaaKlCz8A8CjJUVsaspOCnyz/n/n/+cyjP
FJG3Eg20dPkbLMif8wlb/07ByD0hEKdwXN4QJ387WXEF/ef55A2w9vufYT7IFkoqijHlx3eVVc7a
OyALI91Y8Q3WW+mhTNw5pHhbF0uRltvEmAalRqM66EmOp3b2SfTdZfD71PT9lPT1r/zrmPj2KjjD
kQNWG96u/+aY0DDxH+ZuUkENCchLUbnpzVqC4ZYUX2B6zj7DGdJHhajM4XzvBqsH773CabTeNLrs
rrkoyRODCgbzBUUFLSC3ftVjXaH46PFuYFMRrq0tL8HXhvu422JP6TkuLOAFDhas3hMZDyjye2Qj
zICOnRb2tJmblCAK1U14Dmf+NIBykW3A8cbfn7iJQa4ZnrKmmZ5WvVxD3JCcQLL3QnD4WkAVNaYW
hzSh5+giquH6ct6nTfp3d6o/VUt+WiF+qCN/WHH+L9aSs3PVz2vJ6dVmr/rfsYHzo77VE/EOpC9F
FYenBwzz1b/qCX1HMZqiNSEuQUKmOqdX/V5PGH3Hzj/BAzGxuyDE/m85YWc4AQVAebglJYWB5J+p
Jl9VeP+65AUON9/nEncd+jk83VuYzpOrmZdSq8CAC3IH00oygMDmgrwPWoiJRGmBcYEUj/WTyFBv
fBerI9gzIUP9TC0l7gyLGFCDD5In6iNYcM1jj6gWJNpYR8J1sMlKjuNcJXc+HfRede4YNotY4u8+
9f9w66KP7N68DYYPA6IRGBNT8nZn4fqL7KmEDzXW8RBwgZcFiCP1oa5IbRJB5tG/R8HIdhPiXfbu
6v7K8v1rbsO/vQAIiQCzoGa6b/PlFx+qQj0tMjBJVVzqwgXtasrBZrU9lAZJQocsMOmYHLpSOjsB
qnGUpc5txVOzb7plM8LXFjEZ6w6v0lytY9lfETWb7aR7tcXqTO+p73v+pjUNhq2mc+6Vi+CLHGz0
j8VgVv/on8XiGLjLNQajITl8+6jr9VeA7tdlx5u3yhVBtcTuGzqit7W6SQVWT2WfgM9Vdu9LU4Cu
OrvMxGD1KWQCtOt8mqQqeIBjCnjy0M22hikhmPIVwM1HBfrsM+yTwXZ2Zwg1MJCmU0WClA3Miaai
+DWq+tX1+cfXzM+nOaQIICcKDBQ/ni8TRe46sHRQwoa+Onne/ApK1Lpx8AY3ipTjRQ257cGq+ZbM
/rrDbtwNbGpBI6zH+mpEj1lF8HKpI0hl+22iRdWd8lINF37pTfdrlstPqQGZDVRpnQP20HV/fyZ2
BVWhJpi00iE+e45jG9nGRdL4W3yNfQyOC48akJa2AOL6lxK8wCPSy/UjFrPLFxzwzvveq6sDOJZD
DP9jcuoc44R+i4QpMQKx8XRpLrrZiCu5NBJ0hKm5FWxUn9tkvdelXB/aoW8eWxwQD46AdgXGnWXA
wbO/QGSb2iRDv1xDZAWkJgdyig1xPR/qteCnbumAA61Nc6UJ3Ac0zDEeqSYJyA7rDCZB+R6W8uaU
2ByL+BbL2LjU1XRLqVOUUeYk+35mNY5IPFkgxmU6CuFcYna0+9Ss+QkUsauxUvGM4StUfhqowf0I
UnAGUYWUFnDEedHWOMRu/Eq5N16+TE0wNyPfzjPEa+BYF8cUtMuIwyIxTBRC/yYOTBtEJ+h0Zdk9
ysVR8chHe93jeIWqYjj0Ze/Feq7bzR9Xn6+ry+8vLw+o73m+hKRBom84T9PfJ5d0PM3BIl4QKwJH
Yx3wuVMh9ItjvyVdp78MM3F3i/WcyCny5WqCJc1x4eLROsSpI12OeoGu1eFgQPtjEcF6vYHYEtvF
8Xz3E1FjiFLC+4XhhnfeHr151Wha0XRxLtCevm0lGzlSIdoxC8HSdqOio0DIJkgOIGRTuxlXkKjR
wHjJCMpN6tGNmyLcUlV58vGPP74ftzjCxaeHVwFNmKcUx7x/XlB95/83U6fNVrC4wxGqmzuV4/sF
fSSPoJX0YqJ7fud3nv3Vd/bvfxWHBUBU/wwyAIB4s1tD25UiiQ7MpHoh2bjJxqn/4AudfhpKCuSO
12kzbVmxNvdQjyvkHkMc1gXzMCQfEXCEZKNM+R8x/ppLB91/AB8pecF70EbdOvuV0R3/6r32w3fl
4XTD8YYZAw7l7rm/+P4zOnNHG2x/wX5H5lfIBnGFF/+SQVBAg5KIBKbuEtzBfqEQISNeyI78YkRe
RRvOFRi/xuReCD3Yc+f77TXLK30qySI2HP00LC4rD5vdRL801NnlWGsfMNCD4suaR7r0IFF6vRfm
jUluOSc1MODa3YrKv9cOFB7RKpNl67uNFyVpJ291kqkI3F8vMN4EhDKzYjhJ8I+g31AcvGPj+FuV
AsTMiA0cvxagjYLmvfYj8kwIHTeJn6lrBidgCJUTF7RNSEDj1V2zp1yJ5dByKbcFtLUbo9IkPrPa
wUpERG0Mr29+axAmu4NONdlCPA8VWM71BpZ7OJn7zP8I1ywG3iJae5BoPf4B+5D1bAmAcDZ/KafL
xnF8JxTcHPRE9DVjvbkB1RJQR5p7sKeA5NPtQLKOEh+ktTqD+3pQdEREKXb9kZh7eswYuWlNMUFj
SrsPoPe0YZqk7MRAmLt2CkoOadIkkOcrup8h3d1AUgEtZkuAvJQ1ZA5crwdd8RFLB5VegeeC6YC7
aVcHyQTiUdAJ1u4wJfovpufexqYc4kAHsNGGFXRs44HCerEBWgL+P3TaC5hIuxlM+o3MS3ibNrDA
ePbStossOO3SXYt9DdPl05JPPJJ5Ml8WYKYCxbJxnbAPBMawF7TPHjhkUwHRCsqIMT/KBZ1iXwPU
dafGnCqHtZf+CsPUkq3qBams1bbhvWyDsYJ0PEKgVhshuAvfM2vl0Up9v0KxdDStlVcQH8MfAFmW
RzE2ZZh4HdvCKuLaNc5TZvL5/aLXNnAKWC0E3QhIHjmmHHyoQuOSx5wFoSwE48mHtKTtzTRxeVUh
hSCY0AvdJ/3iPaCNBlyXFvTCTcs9pavcektmw0yWy13dV845qrF7b5e5vECK0xJ2BX8EjbMKueNP
15p3y/WonPzgNNLfrTXa2aqV26QapxBCTCmiEc4AeG1w6giyEXsTZB+YqMibKUrNbJ/wHU63IO0+
JV2VH5SdyfU45uyS1aY94JgTH3po5wKoPduY8zpBhrBTRNDwvC7ID93W7QD5lJrpKIICkN5h7ZXB
VmQGEo8p80xVem19i5mwqEUezyWb8WJgKQl5DIjOaw9+GbrTWEOWfmNxw9xM3lq+NG16BANy3mhf
t5/Qi7l5OKrzFSS5PFC/Ju/9jOlwBYfpoenJbdGl/qGGMP6s4qs9yOBwIa95C3Y06TILER5bdhW+
gFPjZP4z4Av56HBEEraoPfeyguyjM6T9gFY120BFvFwammKLYEpHFFtezFUAUvgEibXBUi5mvSjS
wBYegUeFypIP0CPyuCyK/FVDt1BHNqubI6ZpkNRbH+KGlJAtrrH+xZn7T6JvJGI3wblzxILtQab4
1ivT5UKkqb3Iq3y9MkQzWAjPbiDF+khz/qXFHR8XSD3E0ajAjIBo2yuKa1INdVirWUVJ5fHtACrv
85jzXauAr7rdrHfoZkrxIFR2thKH/gwN2ppPD4IMPY1mhZ0W8yvvzDUt7dUEK5BPS9kOG+DqWdCZ
CS4fazOu2yHFZkMzk2xUZ5OdKhZYVqAVOGUZh42BKSfnNPVjc5vBbeb/UXdezXEzVxr+QwsXcrjF
YAJnmGaYeYMiRRI5NTJ+/T6QvWVyqNWYe7dlly3Zn9TsRvfp0+e8gbBQ1ojykjuQX8vBxp9aGmtm
nLmdQkEfJPPwOraBvavKIr+QwGOXVAbseAnLNn2LwLktYFtmD3YeDG4vTP219cf2JmwlAv+IcHMt
2S9Op/cXSA2IDQdauUyckoKp5fBlOsOSTCitZW5uuyEHx59YbQzR3jBlN9IH4a8hPqCYwP1fPGG1
BS5zNHuxVYhj8YJqmcQJmM8+ZP3aReZggI0uZ1dRChVwWRpQ4ZadD2toCddBHe4ialWrUs6zhjZg
S32owaTvrW+nQrnq4joq/zlS3MfmRaBpge768zEYbTvYZtUoG1T3FWA6XCO9uheRaRZvreOnC+Qd
5Muu8LVsUehaSsMLpcZzEvURHGblLFGCRpFkMriAYzjD6zJvh+s+H2epB7OI1vEwKZd4Q9veJGTt
LDYIvi3kTnRCB2W4zq1CJRD7IjSW1LlFuYJ6oGurvouqHlIcOcoOfYWU/dpkrK6cROuehsx6yGz7
nHvcuWfwtDrIMJniVx93bu1ax2ihXegkIwlZsIJPGma7c7sToZPWLcKseetKuSeTqZXLMo7E5veP
mjiBflaKJlqDZFZugU6LjYHn4WVG7WmjYHh1Kcv8MUfhMubxNgOqG64qn1vmXMny2nSLefbR0DvL
TE/Gg4CbSM4N/eyuwMM2wlN2JAXSim64bgxWS2osszsMUqZchlMBJ5l0Un+JK7jurjKMVuAi5OUr
q5gHJaKKSR+ta3/+i+Q8FZt6EM65YdSBN8FGfCp9h5+jSyLK+bIonxx0xqqFKOzyoJaOVcHZDhow
6V3Mhi1wDW6jlonU+cTXqMvYajxVssyeX5cZYhVxIS1Um4+UCl5EbSr1wXIMewHYXDWuCvJEuuCK
Qwsa+n2xSwd5VDxkx517JyhYugHxPbcUav2mF5ZzP05jWC3kyVZMMorBeIGnKz8oTlePLkJLQ7kq
C727jimJfEy2RD/UQRHBUAPLRbaLDRoOHhCmbSn8Siza0HCu0XtB0cGwDA+mQF8sE7NJVxAFw2Xd
jeMqlPO9DEH4JTUU9cIYxVkv5cqynup871RDuA2kqb8M27BTaOVOCtQtC/R9mohhqcfGryJsFBoi
vKa22G6PGwcjgSsL/9F9iwfGBaoOjYfAGn+u0cSWfkq07B3AHQDsHcfTySRWtuVbr0pdwUHVyr7Y
VHVa7hTkLzzLj9K32iLrqAC14wkan9PAIVMp22yjKFZOq7gYLjK4J7dlGLbJIpxMbQIdK6AY5VXZ
Pk1NOqcqJVSkvlC4QeAmGS4ahwqyLlpOA6/SNlRVdDaeVdZikRdTujFhbIzcoFq0UyuuaasplLM4
1Z2coKmgElQos2tKaSr+BgyztUvg3L7rdlx7eqoqZwIFgq0Sd8ohhuFuLmpe/ptCn2gwJZzsRdqN
96CwH8gxb6ww2ItQjRZSVYpdPcrKOm2bAzghutTauKL4I14DpN8WuNIaCFVYwVU5kEiNRibtpX4k
S7cjsR4naR/2gBCckLck5OhxiQpdy1hc9I1qDFdB07U79AKKqzqbhg1VBPtZC3P1OkNyYQEiXLuK
Aztf6iJTlooR0b0aRXBRp4jAmENb7/Owiu86SXsoC1nfaLVdXNLae5E6v7iHNhSZCymk2h/F4CrS
sYk2jl/fB0VlPrWD5CxqPRB0GPUIXX+7Zh80AiYu7EsSQ1tfq1K5mmDrcGc2zb4JAUa7nExKhPRs
10Wr6nx9Dcke485Rx4upCTGiSsXyvyK0yPvY1g0Xu6FLHi+QzntQQ2SidzlpZzTKV3LSoTU18GLT
FPFam80BJN4vNVEe8o6YDtnyAIPxJpHi2zBE6SSJXtRQvvv9Vv1Rpfs/gMD9Z8Xw/0dAOaSCPj3q
vyEE7t/z96l9T18+d9V+/5l/IeQM5x90jyg3gFkCCcfj5H/aapJFIVy3qLQ5jmUYIL//jZBTjH+Y
PM11x6IZgw77rOX7r7aa/A9Tp6k2I+74Q0gZgf36QVvtt1Lfvx/YhgEIgRq4Sv8OapLyG43w+YHN
TdNmUjH63v3V5Gbu23PkXkfuVeBehu7l9fv6bvvx+La9+bRIfyhb/+4o/W3Uo27elKGBk2GC5T1X
7v2+cG+BVLmP/Ob1/Rzgzvz79/Xy6eHlcnd/ef5y93Fzt3vb9+6pn+NLJej75FnmL5PP1EGacIvy
iuJekV9FuP/7PJ25PPG3ec71+08lHoqqhK95noX7eL8HK+Q+3z/e717fI375yL+fM3dyb1+vDmdX
z7dngXt2cK/PDoez88vD4XxxuTxfH87Wh8N2/tVyu13unm8uzxfbm+3i6eZycXOzu9ovth+7m8vt
3tvtPk78/HP79m8//3GBzzblwqJY5HsXzxeP++3m4vnqeff4uF7f7i4eA3d5fjhfrrfny8Ph6nC1
upp/xO3+Zr+7WV5uT0Dkf/vR/WUtj2X6i6ggS5qhEIX7Om8b1vL19fb9OnBviaYs4+H9NmItUf7h
l8X8n+v323eW93aYd/MD/+RD6V4/he7Hy9Plx9vTyz50ty97dtfT9Qe7a3/zcf/xBp2ef93vP+4r
DsTj/vz86eVt93ETuvu3E+t7DNA5Pn3HOE09aebOCnPyVhfe5sKb/3vlusuz1Wq9cBfucsFv3I23
OdHy/e3m/bfFBDnweWOWAeQRSh48uH9vw/3bx+71KmO+r4CJ3cMla5W750/b+5frl8sTX3I+VX8b
+6ju2fR6kNgjk5ZMUvOHSH4OkusIankz5+/y/d/P4FGR+p+HHOKfSftQVzTgxl+nCgkOWmcSY8lT
VhdRf97W2iZDZLXTP5DiWPZa8jwNL5GkweI/6N2DrvOM1CFmvozJXT/cBu1toEUn4PR/jLsmMiG6
NTdHv/m5JemUy1Yfzrv59hXdJPcQua+v1y/n1y9P15dvN7J7/3bqOB/BDf61FJ8GPVqKKRSVbcLo
Q9dMQo7iwbJGdAl2w3hjgwgVtAxzm/z1hCYv/dyv39vULFvW6dyCF6f4fBQER0ltA6mtJq+oAlqr
SjQJlw499L6mm379/Wsfj2VZ9gxksDTuSDAnx4Qa0fWNKJoAbcXJ6i7gPWsvPOPVg8D9/Pr/MJQ5
I2W42GlNH02riLRI5rUFx7VqphtjClCsHyXkIs10yv6Zfv2vQJH5SHw+MvO0DNoFGh1rOnn2PO1P
94gFzr/VhWV5elMYV05t+Ev6fumJTfmnUeiJGCaofRKLGZb/eRSc4IZQU2TLcxAoXfu9Za1za3JO
xJ5vu3CeDFI1tCDovcPNPZpMaURaYo3UjtV6oG8K5eqhRz9WW/DW87cR/F64ioDkPXiMqA+ZtvMr
Rm4mdv/+/f44W5Dltg0/1iFH+zpbqw0rPSlGy4ulCTc8JCfdvp5+5lwP+QDcE2hP0jsVeWXz2Ki0
NkJh5YibeG2N0xOtSRSl+jJc/3AudOCwnAQEAAgLgMTRwQ76GDEW9B08oDzyQji56oZIWpz4ct8O
F6OAaqV9BLvBobHzdcXQUUIPojMhmvaKsw0rxVm0jRZ6ShCFJz7OEUBjXrevYx2dLsdJHSRSGWsU
qNmEySGzQY7XzYZG1Fls1ctUyh4KuwERDS5/KjfsM2Q6zZUytBskJTZWCrh+mF7oBHpQNZB95RmF
Q/3dEP8wEDjENrAXXC90E8nxjxY/VJDEBZQKwhOxTAqNRTHsY33Uio1c+HW3/Pun/uNHgN9q4GVJ
Z+w4msqKr4E7YWG0HNmgxtYeNTvkpRiLn9kV/esTICsmMzE8XvWjJD0BVZdqhTZ4lAfNC+r08jmu
cKckxI9T5PlDczR4fjAXEIjzMf0U2gqqGgDQ9MHD/ZzGXBz1q7Tv1EtznDrI06Fx9vf1+7az7Pms
MykNlXKw1seuGlED9IyX9Ogp5zS6rqjwX4hH502/RKSneRC7+H68ni7Dl+kjuna2/hKj0hMJ0O8e
6+dwfvwjHM25H2i9pD0/QnGv3cgH60q/LD7MNYWoPTSS/tpuXelOvo5p65/VG+1Ku9VPhPrjVT/+
CY5icBdqmCNJ1eihJura+NoJOHiq0W8L2L5/X/DjOMvxgDRrOSA3bfKcY6iVFBul3KBjhdtiBhnD
nsSNCHL58cQofxhGN8BygYPS6a0fm6MFpUb/zJpGZCCyM7sqe2/slEd7UMENlZ2bCxrByTYs7zSl
Xw+IiLYOjf4KAQQfGR2bqqq9Q6v8cepXSMJBCd2lot+gAONl0oVamAtFBi6P+IqGZBZ1lrF+bfon
RXkC8EG5/UwZx/Ukv6l8QFl6sNCPo165tNApTaK3oimfua9XBvJAJyLlH+ZtKjDc4J2p8A2OPW+L
WHfSyWe6WUEDckAP5Rm0+4mg84dByODQWiT6q8i1HEX+WDHbRlXH3tPHTF51ottbSMz8yDOTWCYD
EobfZdsEnLm28TUSDOYo6JHXvWdgqu46iY3EXkPT5sRG4W/5fPbmUVgvMBcAianNKF9HMR2Avah5
916S1tq5YenjQkeC7USU+Yqy+OdcFMopKAepmqYeW6RoPQOH1F+9IUlAFvapg1hj3FwMaKutUQfR
wBQP6gkDu/krfJuapeisH+tIcPs6NT/IijRL2Qod9c2tJcRLlasaEmipJMngAJwEbeUw8VKMjH++
CyFbkuM7pAeG/jvoforihpZJeZbQ9k0MLUFZE3VkVKHVE4HzT9uQWKJDayRt49n0dYKaPUbyJCS0
MbPAWsVGiro9d/wJuqFyHBznLYKapoVmOHMBofp1GCktOshQWe/FuqohjQ2jqkLS+hppSxt8NmjH
MIEsV+M6zD+i0XPoi/oJnd+N3qHdr6M+5sZpdlv21jLST+KX5nNw/JlRNuQ1wHsACO38439aa5DP
Q4KmHJpZWh2oC78R+Ssey+WViIo5FqFLbppdvpl4DfOMx3V1j1oZ/WwZRc1kIU1q/sNXFwsGMhe2
L2k9MPZjpySBQmppK20LT7HVNygqQ9nT0DlP2/7U8Z3zvq+TJzJAoAJuRhEUbOPXyRulHZSgxVqv
i2x4h746uA36gZvOLNFMR9bqfNLkTTioh1KmUfr32DF/+C+DK7IMR8mm7mVb80b/OngjfGG3Mmat
TpZPwcLSU+4FgS4M/MEQ16Ll34f7tg/Z54CkNRllLoVB5+Pw6UPDFjbRLpdLb4yrq1RqHsG2DK5v
jc9ovJyyMPsWPOg6QccGGM1/atoxV1qSsnwQtpWgt281S3mUuou8ndozs6mRMLaijgumT9c+fZYT
CcK3WPl75DkjYXk5ekd5Zio5bUcPkm7uaNHJlspz0ZbBAsW5Z0ThaGbmwYnv+C2OMCIpNMB0AAts
oqOFjbQaFoVlEqgqAWFyDMBfTEXq/ejzgUvghHIpcyjgxuvHSLvMQAwIOYLSKzD20s4zO0rrg5mZ
cByGgMweB5AhKU/cAUdblEEtqlyyNo85G1AevZtyo8TpohGZZwEt+BWlTbLOuHMKVDVD7eXvEzxa
xnksQ6YwYc+JtM6N+nV/djwLfEw1waM0kbL3Y8TNIpyMfvaxfo8C7VuHAUQKQgHk6yj+NDYGSJHM
04QGKwWpzBehaeFP1439AEOS+94ywP4cx/xo9lcBxJx5c4fWXmVanT8ACAVdADexPpF9Hz8AKHoA
ZXS4yNhlsB3sow04TmqbVl2ceRGUe/vMQmTNXAFuQK/UFkaq72UUip3WzRFTMq/KXuRPU2lLeNEY
7RgvUyUvmoWK9E/4nIlUvEpBksfvdi6JC4Qu834Z5hFURVePVD32Bt826103qbXtYfTjnKhif9sG
pN0ahUyybmpUoFq/fiCpblshkEFfoIwfruyJEgfS/v2J03QUJeCRMAqFIzgl7AbtOAUNaMaiaYur
DYDV/KDabfRcSXb3hLa7DrkRlXqXbpl5+8Mtzoey6Yux/+iSwc39OreqB28wYWfgaRNePkUq524W
F/6JvOYo0M/bweHiJObIFkHpW046OlU3SgL+P0pKJgz/Zsi9nueSvWjkSnpWKCwYP8u2GRMaHTco
/GRW9NvMoKlgZWHkOBMZdrXsY0wkDNDcJw6vorFAn67M38NgZExGyPwo6RzFCGgCLZzUIPNQdbdd
5OsDSBJ4XsjI2IKHsssb1GZVRB2iYFW3qMA26KW5ilINa6uqg82ErtrDT7/pnJnzxNBNlevGPsoi
M7vRoywOMzDdpGxRbPSw2cTPtIvATbG+lCbJVNmrM+f5684ZhjHKMmQrvFgY0Q205vC6j6XqZ3n3
71EIjXPpRJdVUqKvo0i1LeWa0FOvjNRpF7USnOAIYbyfrxjZDmBxsk6V3PjrKElYGFJaOik5fRev
7KFXPSBw4/9lLsxk5hLxgX7XjT+lOxPU9IqcFdCsr6TQQOR+WQdVmJwY5lsg4cPAWJrx71SbeMx+
nQw5QS2B/Em9tAYVCm+jRLNkqjylCZs1NcfkzIKZfeKEf7uW50F1UmOqpgpTO1rBKWoCgG5K6tk2
tHclGdArSSRpMcUi+3HIIoCQH5PLMUt2+df5JUDGIOwOoUelmGeYgnz6eYztcOn9fVN8nxJ7weRI
k8rrBpfm13H6etTluqDInAeJ+Vj2PDkQIqwj1Vw6aPRr738f7vtngwFMZspb2uCReTytVBFmTSrC
cDhibwVRAu2xfgTXVOa+vk7GPtlgwCStfzrsfI51Ze7zUMifaYyfc/B4zGNNGkFKm3Je4cEEjL9a
G5VUXDWtGJFRJGbhZ5Bl4kRVeT65XwPnvGXYjZqjcfX9bs1/Og2DUDr02UOJSNn7uxCu0VliBfEa
ow904vOxWktpIl1WCpqZ0GT7E/P+fiVRT5IhWzsUZHDtPbrUQayIIU0lf2HJUdQh4ouw2CrDWqxz
Z+vawStVG2Dd3xd73prHc6aQDhsGNIztHOsN2p1cZLrp+wsf4c6l1OJgAS9uODHK943L1IicKkJN
GiJJR5HZiZu4pi7oLwZsyvpzgbbUTGsBBuMlMRvrxBX4bTgySlWeKaezIJNpHV03QTvoRmtP8Nf6
SV63WXyfwrXfqBUK539fvm8jsU+4BX4/Tdk1xyPRkYRE1wL8TkDKbrFHh/zRKcm+xwfhxJttPtxf
vhSZHoeBb8SrzVKPX1BmxP80AfxchKolgH+rQ7c3AZFGCOAkmhxc8KK19HUTNwGKSVo35cNPE3Ye
HXN9hlIvf5OlHi0ryuKCXlWKQVDPdSQhO41pjJw190Vl6z996MxjGZCW53ccW+YoCIxSG2cIDxuL
MG7LbZtIxYWqR6fei3/4fAi1IG/F0jCv4zw6Hrs8k6jsLbJCTipImshiLBFIHeRFhVr7qZLd9+Hm
UwDoSyV2z9n118g26HAQAfojMN7iJxcnKj5z+aBc4RWYLX+6MRlqLtbQ/aegZh2dOPgpeQiqkplJ
lTx6nVHpwOIlo1xVrSqduGq/BRHgvp8Hm///T4ETY6XE19EXWQR9169KNe/dJq+yE/HxT6tHKZw7
fSasK8dZBIFqVEe10xdtZlnpIm6EdQhCyz7XhG2cIu39cTCClsWlzsv+N8zs05SmKKU73bJ+oYay
JBI38lKOdOlcHc3pxLy+xX2UM+buCYwCxqIv93X1Jn+ssfViKMUCNhtOeDlNuDJt2yhFQx5x/hPH
+A9fi2oFWgAI/sHy+81g/jS11umEFhW1vkBb1rrtMtgcjpUVJ0L+H0eBbEnAonb3rWRaK04JzjbR
ofvq8VUep+pZ1sbxjx/CrB31d1rxVKl53n9duyFs1MKBILjIrGJAdToP10o/jScO0x++EEosVHkI
vprCXfl1FP7qCdl5WcMuL7De+ILlcraFwp6zpoOp5nV3YvH+sPvorMn0SijzUg0/GrD0A1wJeGYs
cgnnPDD+KGwDlajkdwrdtCr/HissfvyvN4uiA5SQdVaSWHFc44863N2qgNEMiFnQvEJ0BPKudy6C
vow9YTpXXS8HJwoyPH3nWXwZFxNXHt/cKchOAtiYf65PG7HpYmQSUWSif181tyWq2v2m0aIGC8VJ
wxGiNFCgzdVaesImNr2Q8bSk9j6WyFtJU2ytEmf24LWKJjpAuBtRltCVAbBZrE/oFRp2v0DxO7tJ
Sr9C+y4uEKtqTExoVqRxTbnoKj288TkKQMGbptjZJe4Q0DsDNLRKE+tPt5UG9U6tjPopwx8gWihB
WaIy0BTqKrAmDKfDRtd/4aRXXCQlTgBeollo6aWoYCCpFcx6TUlrNd0q9AvYf10H2D+cERaFERRb
OZatd0fCRDLPNBw1EDpA4T8akaDh906wCPGqvQLKgiJLUPXpRkjosC+bSjZfC51iFhQjSsXo5STF
eV2KClW/CJuV1SgstYJuEgdPlS+XrWcENXOqZViJoymP6bb3cWH0oq7DnaQc4+IhCTs/YI389pYH
YfLUdg2e9BnXY+IGkqIc2qKMR3zouO5dKlLRIzKjNcwbaITjCqJ+/RYoqMi4Rl8nt46dauNZnjf2
g5CmfA+iCdpOFkn6bacV0cNQp02E/49pFXjEWR1yhzXYjTSYEsdVlRLtGNVvsMuTkQq5NuopfgwU
yk14Es4Q/8qsbVoBsTHA6rUVWLUclv5iqs2sWltN4GMUkGr95PYD0HxXn8p+I6klSiJ2qGv9MjDD
6GlUEDzXJLjwrqgH1TiTEptz3IJ/eK/Bfp2TC7NoYy2KC9moBuH68hScw0NusqUWW/ZLLEPfQFEi
QNOs4f2J6EQdWehw6GnzapWwf5lyoj/AuRcvPYInF6nfmM8Y9prWruhKtEDbzqquE7XtVTdzYFa5
st3UhwD3vmCB8mcVL9R6LIcl1s9YCRRlhe+JNeJlskS9XTszoinETpYMemYoacKAFsdgCy2xtbO6
LZGgVocUbcoO8hl+LA9h2iK/OFHg3WHokT0rpV4/0EmT7qJK0X/BQ7cs158KG48Kin7V0rI6+SyM
dBIxM+r0canjUUC7HbbLsMjDTr7CF7uHs2Joyq2NGYABZctpruHtYgJIgocFZ6UgJeKWoZnuNDbQ
RyjFQEMHjApk1+z9gq+Fx8VNR4S/7XBWfZRsGYorzhEjRiDj0JduqttNj0N3pS7VMTayFa9HtDYL
uqMlixhOjymlZlT9J6leO+qILUqnJxYicX1bNote16f7LO2qXcBrMlpKWqm/jVaH6pGFKXayMZ2u
WgptMPyFIHfTKW762I2bgXAOUuhM7VamnPRANWkyVtinSRdVkZrPUh4PzRnYhXwn+4iIe1hvN/vI
tlN9hSI0BorY1sQerUC7gR0vt8lKAt3TnfUqGcUKI7n0Ao8D4z017eGA2fhkIivTCdUVLEHt6hmG
iZ6qTuktngHhvdTpWEv1NfztALmQABgJuh6LJo3s50kZqkv8QXEEHdMscJb0LCGqZwhYb1EVgdRb
1hI6eJGmEqg0C+MJF5U8gbRl0eWxh3JfDtiRPIS1MzrjtZuCHuO9eBruuYRMa93W6P+5gyLlwwq7
JGNyVTUb8hX+XdBWx9CWvb41jNtW6erJK7UxRNSvES3WdFg68EHwgF2UKr4lC5w6YZrrHHo8LDGc
DdwekpXs2VUjdpYcBhgdGjaipWnYPCF8UF9PWhnsizyXnlUe4h+TGVdEjSFtqcAhXOKxcZJkKae1
QGAET9F3jLJ1lH4haIVXlQwaln7TON7EWQYepCnj4FfZR9kH9tP26A0k5d0GojbOO0NoOrPhYHev
Nm29DTAAT2eHl/hWr2rzhQS+iuBZZf0l3X/lwx+y/EqKHWNY2pilvvQVh9ptk1p7dbKiHDYtr84S
A+UkfQ7TqpcBtzjWOkDd1/QirOSybRNF7S+cHGJ0DCdpeAWrNMgrh/W+MOLC8Vm6jF1rgqZemYgC
I8U4CP5OJZC0zrUlp0/WKgIa+xA3sT1dWelllCHizc2B577wEVdsMk25z1Hlwk8ii1o6GZgQaqsh
GqiPhsZAF0SfKnqNaRLqW7xb2l8kU81tP7RsNtPOuxs5ivVfYahxIwx9jyIvBt/VC7aSI6Ex9rlJ
DCVTuZrzFA1Vu0aisZNbQ1nwPvbvq0l2cnk35RH38BrX4WyvyY2fLQs8/HKvHFLUWZPYSa4FElBv
HXa3Z8PQ1L9CgS/aos35cOw3Nu/MgGxuudjMVyfUjJbwrSAW22nxU5mapVhp3ETYBAdG9iENwnx2
0iTtVkFSChxsW72M6JRL3bOSRHhM4bSDiVGnTyDQRYFBKjzwwA2tXsGMtegFq2P1cG/bLEnuEriW
UHobCbs/H7Ct78oVkQ+3UL29x2fRgqPv85O6xuQn4cpIh4FPKqag2uJ6XxmuPJT55I0ks7jNmEER
urDB9c6dEoVRnahTw5VulkjME9+Ne9+eYLmbUtveqBJgvmUghQUaNCDsJqD8RVCh0+AHmqtVdfeM
BxezEHZYFOtqzKwaxi6+2wRd3X6oa99mGwShI5AA7ZiADkY2Rt24yzDCJh+RaX057R0uVtZbTV9Y
eDiZKRrLUmOa58S9/Qu+vPpQVYO107sxfqYyJa6kOph+DX1RolqqBGJBk6NDiiH0fWXNvR9fVLkE
sRCnsQSvtTEML309IgXCKykaV36CGdxKjcxYhixQJrcJHVrZ64RUQvTHUR4FZb2QXtsmVV/LRila
r05EXLPwg03QSfUHGVQxfllNijYIcp89+7AOfCCNaYKXHTgtxbe9iIQP4Q2K6U30S3US3XKdAVuW
VdKht/eEzSb2PBL3S+HhUWrcRJjvYJloBCF/KERhdKHBgkXsJO+C996WBehWOLXTSmoRFSfthNHE
AyGd1nWTcGKUidbWueUXkb8Zusnk2FVzPGyLNhyXg6aXCFwgvvkr7gy5XdFjTKcF11Kbom8cj1Bp
okyKtx0VWN0b0LiSyM4IoxaFiTo1thQS0Uqu0xg50Bb/cGSLc4EkbIt9PBqKB7ssFGmp9/jIPg5V
FtxaCUaqC8qnAo/fohRmcEaPQ5rubUlU5lVDz206K/NqQgMKZ/rOTbA4xKc0Qs8t3UmpiZp722JO
th46NNv2oRZ2W2Q6xsYLNFmStx25tro1Mryw3/SQJLNz8fZJ0gWubnK6bIusRQa3beJx3bdof+Di
BMDfX0r48wRe2KFji5g4LJUnnL1Lf9jQaEE/19U1f3S2wG+y+hxbWxI/wone3qTkN+1u6MJR32sN
9yQ6AIBtBNIjwHVXYxH0zt2UpYDNevycnE1PiNAPGikPlpr06OKbAn58dmf3ajLGPL7lJHiwWhuJ
hsaKbPkxzoc6ljknbRpxeRo8GfgnDfus1mdz6TwLG5knAYghNymzJqTmlsfKwlQTYbgkaZnMA7Ht
jFVkcV2uRUacvlUqPtx5O2WhidhWjZdPXDS+7I1VZHV3ipJM0zWuWqZSngXpUALI68HkR6ii51bY
vdu+n7duHJV9vqo0KZMBhjehdG+pdZReVei2ZUuUhVoDF/DS8OUtj2ENcao2qKPnpqT/nZET8WxR
FpaOPQC+vIG4hwCbjcugBXxwawcapskpbuPSOhTmKF1EHZ7ZGBsHkHndLiiKx7qFokyWECrJSvNn
PTnqDPODrG4IaVo5BAzM54vOyrKVSKccy6/QqiS7qC8RVUAygkcEKgOrrsi6addAtDc/HNkZsewZ
0K15MZGOsS8KM2u6Q2mnhrZuRJTOWWNddfdwKaz5+u+zdHwYlabLG9eyWl9cZVNOyR5P9LiAnZ2i
o7zAD6Ro3uTETkjVGlr9VCSM8BJmc5pB4NbSs6JDP/dMjSUD/cpOqTMU86QqR+UgDJP43KnDqIbY
ElvdtSIPBYq5pt4+WR1UhitNUDh3NSHk9g0ih4HtrtF1D0OsEqJtq9crT7cFFvdBOjkHmkT4zWhj
hHVjOAIIXqLn2+frtgoVFW2CxuJF4eiGkFfTIAarcZVosMNlDEUfLQy1mjrrwy8sxb8ccNfFZmac
tDsff5V+kZPVj6u2STD9zdTMwiNAnQZpBzoAioWcafgNOhgJD8AS4069bfiI+Qr73ww5JT/O5VfF
SXVzg7Bwr2Ee3sAgX0/VUKR7xCcUAYW8brKLJLb96GKqfNBDo6wm3bKR+qm8oZY/VE+thI7qzujK
uLnrcRKZpflC3m9uGlZCWTtg9KOzoE2Ic5HWa9Kq6UX54RtD/ahYE9I7viRQ6TdHI8iQVVSNeNMF
fXBABQD1vkCnebeoZK1Pd4FUJThZl0hBuy017y0tWUSGnKzlGUUlTVKu65zGjauo+IYCa48GQk7e
+0jTobgBH99mimdpU3Ba0zHAqyFESZAkw8DTViyKYexeEazMnesE1J//GuF+Fm5jXpb2DjUEO3kY
EooauyiWx/w81GrVuOz4wadLSVf7/iIraoPXp5OKNl+S0+rpAokbLduU8sD+r/tSN6/DzLBigYb+
oFnkdlOAi28bSuXzFFfDO8IXuF5vcp9xDrbcELmyiKr4MlMyeWthUUfgIgeyx7s21PC8HANZS4JN
1Di1cm1i9nmvQLe3lkMr+9d6mfNWj1qEdFoEqM0VCxZ/BBwp/KGL2NZWYT6UAhPopo08pm7vUjm2
m50jZJ7vqeboW3+IY6wIkEQ5Nw2BLn5T54gAVEYYIM8v5+pH0yvAuigwcDPUSVn9MjpkAhZabQ3X
MeINI6cnxV+mMBMfOwPcPsMVfx8oO1UKjEeeuMW0ntohvVM0NZyW2Wjr2WK2MscC3Wh07KDRN1gW
Hc7J63rmO7k8QNJ2XSMEpQIaQd5tKbrE+phEvO5GtSjXrVl250Wr2ChaOWH7zN2c9Yjq9n69HKmk
SHhSxMnOyiMReW3kJP0yQiJwqVT/zd2ZLMeNZGv6Vcp63UiDY8aiFw3EzOBMiqQ2bpJIYp4cgGN4
+v4is6w6JbtVabm8d5mWkmICHOf8oza/231WW4cmv9znyuwosAgI1Mp2MJTUrmPZeuIXAUVgbJAP
Q1qC16XuRD9Q3i36hzcJ7332idmLDT2vD+1QLWBspuiufWX7XLCr5b4MKh9d1mXEf91ciTUeMiv7
1klg2l2X6TnYs1PW7Y0yTBIAo8ykti2SZba8+36P3pXpRHr5Jceh+OaulXumpWwi7nAeQ3Prmrl+
BCHpBCEcQj2Wgb1SLWGt2RxPoh2/rIZdIrqdEPduJgR0byoI/ST2JuIo4iUr+i4Sdmt+dnNNUs8s
4CziZTKH9ZAbAtiVxN/2gx+u9KNlofM7xmqWfKWB1wAYcNREr3jo5K8iq6w29q2Bh2cStvXXphcF
ITvaWCRpOtp4m2pas9O4aAohDoM7WmK72AlTSM6SOMbkMgsR6VkLvuK5d0Cw66b9ToAIcZnSkOk2
HGfagqysZ4dtxlcxpaMfZ+zrvGHyIitu8dR+xsc3kSLTA4Zu+trhyg1nL3syCbVJo2EgdTu2Fv1J
pgT37NIWK2XpeeK8K9ISUxJaqunWljMKRo/JGPQyGOgyAYwcrxYiEN8NNx/JOAr98UlMCMvmYrGZ
Lyiw9Q/laIZr7I5VK05WOaX1JpyS5r0eKBdlWVXZ66XPk4KUmqGfDEdzrZninaXZpirUbzIoREeU
DSWJKGrQHQfERJOd4l+ttrLJDJRJTqa9LcDOOFgGFuAqbN5mS6gmdqTRQp5kJU2Zhj1oltKq8taN
mgwOWzEz1UbcxwH5qM7kAmaqZVIxliSiOrJ1ke/z2HGea+mEBKmmOSXphKDadwxDTLNlIAmoYzjs
P7ps5pWdpkqqOAt4biOKU6gWhkGQiVY4k0H7dZXl3lbRUftpVKPlxm6Qu69zEWYUDFcjma+En0zG
ZmwEAHHXaZXeaC2zYis50qbrLChLTp8qIAC4UK3F3FW07ZlZkQzRlPxpEdMqvL44dgcT6y9qpKeS
Q48lcxi7cZNg6qLFZZn9j2SUE8mUnKnWIXThUq8cpbC2ZUnTf1tILQZr1NRQx4MzpEwVg90PtLFQ
NoBBZZppUwdpAZEhdeuxNculujGMlE5zKw2zr1yMRJ4GPHLFxmMp2lOZlY9H3XmDsaUbLqk5OJgh
0KcK+uj8pq2S/RQ2RMZKGUhKG3onY90x/dqlh2EmtSi3u5pGU6A5jqI6BLIgTonKI+E34iZUlWVG
XTIoJ8LqXs6bESqt3hqGyoaNHw6eHTWFk6qDQeZUeKT21/0YM/JBt1UKULUJgyR5mAZrfgyr6gQM
1bUb/nk0jV0me2yihPbQCEP8mrUxtajUtrVCGiGtsVF0JnSOlpugWD1zq90l+6z0pdhgnlc7PZYY
7BJvw7aiZ8Ib6RKPNVI4YKPe9m9kwAYTIws0P4JKluz5jItXdNGSTWyvg6RUiO1LkM9j6Ydh9O1n
bg81xAqW+FyoRlAebZTjDbZWcAyjKjQEl2FuG3pRk42YMm4fUK/n3Gosi2shMN8kfqVsGza0wEep
jSwp7sO8LPf0WvC357z24UQIZS8j0fgE3ak0M41NUEqgXdAS41HlVZbwcG/MH4K2ZbIRQWbS4zoN
5bzPYD9Iq9F1ezvXoADXkL7myMYwLsQdWDq8ylc82tQ7MpDHLL9mfWgHt0ripW44q5KgD56DNjR4
/DFPEYSDYm9IHiA20upOsW3cZD7T/8Z3DJAiuTQ/WsN3krgauvIz7Lr1yYWlWqOx7m0BtpaV56zQ
At0VycNY7em2B9HD2FyMqj74MnAzHmh8yWBKS387j+Nqk4S7MCCZc1pcqaEkoKwKPMZed/ZPnJzr
a+fiZYvoh8YqzYw36T2QqkGTMVFEUTOHCuDKIAf+D33c30rH+Y8J7z9nwZN+jzjo4x+U5PT/2I31
+7eBlOH/Dn05Fzn5v0+Ff2xY0v7xfz9V9uPbT4E4l7/2RyCOHfxmYr20yWMg/xZRLfzyHzUTwvvN
IQXXo0pC4LH4Vya8YVGzg6kWMZJrB8jNL1qTf4bhGI73G0wdqm2MA7971v9eYQ4ill9YQAjOAHtY
cLGjQn//Kp/ndEPtri2L9Z0TeJOYUxe5VtljTHD8YXwj0YWubA0G7TNlm2vRxTYQVBqRdNq3NzZQ
i3P2eGSQbwzH08SIYheK5uwyXW8cJx+D+6kj3jQElYMbeigcR+kznfNlt7XNNlSkbHo5YaJOkpys
qRXkCYh6JFqWGtJJP9IAbskqWura7mMqDlYeHkO39N9KJL4QN2VlkYOHgtJI7mndXueNG6rF+2r2
YE4EbPGpE1qqZ1T9HBrQCrdohub2ksLoSKqnVFWwK/mQYXFHmMNMQNeylrcVlkK1L+ouyB9Ny3CL
BytbYXR6o/fv3aT2zHt3JLjo5DWw0Bt7bvx6Y4m50rtKtx1sGp7B4GlcyAHrofqCpqDrbKrL71UC
FnYYAhKYnY01yKY65pA79GA1A0XfKIcIqbiGDyeSeDOwSBJmOJfrlNyIoAO6ifl4zfLmDsBHJ4y1
Q/uBHzrscHRoeuu+0QdR4NdZK7InId9ECB9HtXNvHQoM7MU98Wq5+pq6wB83mWcE+Du9djKOVWvn
wWcw9nSFi7FZ+4+l8EVDOJFdZA5uOpxehrUpzYDcvU3pEbKOl1TNGTl2g8facMgTfpLP2Sw9d5PV
K73bshENP1tX4bTEtiRaYm7rySHLgoEw95h+Bi0NwIyAN5vxRQAyjJc/r8r+thx1Y99cIjbXV2MM
ByyE85yNs6Q3Gh7pqzOLXr6uVjp3X7phapo7gkC3GA+7/dpnTzZa2KuCsJMvMMGkkU90xDHnvTqL
176LBsUYK4F+pUmIkrfESX+/cO/pymZU82YwsWaCw6y6xFBRlbCnUa8Gm8f645OQnjhyfOusopyu
XEsNkWvaGeRCzxMKe/HYOmOw8Uddu3PcY+x/Kme28Sh3cLDnl7YgeekN4kfF4WCk7BORbyBa2tgh
JUgsrrydWWRFEofMadDItsiPIXUsYU046ZSZN8VcKPOOlgOZSEhzz1Ab08suPQQgbMt4zpYsM/eZ
Yc3rd88RcpBkAxSudQPI36y3pdUW1gvPnPGNUcrado6RjXEzoHTcE3Wqd9xh8o0/SuhuS8wwrKpF
MREduEl3HQLseCdTZA0teqbSw4PRrgWdgOmQWiX0ZFNw4w4F6fWvmV56Tbh+GE7vgdOHwREdgeEe
jLacsutuaRvrE/CwaOC0xkyevAnKjt6rZRyjlYdYOdyqvm2GA9Ri9YBYDSX9sHRScOl1hR2vqHdi
h6gJBELad+bY8XXFAM8i9GbotEs3TJQtjuiRo+OmldwziGUyJ1pDvtRoCoxg3sBdBQe/Xl1/Fzo+
wG1TdV4ckiQYbi950+RZ416BSTHyMxQqGgNR9Ayqch2q9QAsfvFjyIax0GwZ4LfUTVWvuhqnPlpU
WFwZttJ3zcJ8tLFpPRgjt3XKnpXerV9Hq1o/ZON4V8LL1liP2fTeoDTdkpPnPVRp8LpKd3mQPR0N
x4wPLRj+pbGbrB6hQmF4W4hxbcXYeZITb4ThfmUiOpKrLvZro9mlvYx3Vhl9/zazaV0SFY3sBxi9
8VI7Orkd+Dc3hQfFVS728uDWQblvyYDZd6AI59rC15nk1XQPf0iktfT7T88ktTGSWe3sOswib+0a
Ns+5P5GnbA7C+tSWKFvCbRl2jSWg0IsK+YnJZRAEC5EnGLng+J/mYPuvgAZeGc+jM8TZMrOSDFVe
nkYPUFNmgfvF8Rjx9yttyCDzJWWHjI/FedCVn260JbvbNDQIUZhYzbbCVMyKTFvzx6j086BI/on8
SdevqIe6J04A4oWFY0i1rSqjOI4EpbwHpQ5vMuION4FbJ2RMEFdIQKj8OqXpKs5kWk9bPZaQVwFO
91u/y/17vub56FVh8bVviZllPA3GHWHQUMJ1Yjpqk9SJZuxGkRvXnRDtobU89QJxgZq7nS0PnQRc
8kNpBB6nop++Eo2krxMdGHtTCufJS3v1psyJvkT6V3fT7GcPrWP32ws1edC+caI2LmNobp/MAuJ5
csJJ3i69URxUvoBHwGHpeFLucjXQl8F/D4fMGixaMqmuP4xLbZ5wbLvPZG9+d7q2Pok5ORcpUqio
nNzhi2jZVSnYc67BqW+LJSifWoDMzSI0WaVqTTdzgyFLZ/KMHMdjpR4UKaJjcwVbzyhgt1b1xsLi
nyzLMx6QzmM9rJvmlpKjdGMVRvIG3ab2XeVrQFjX+MQTg3s17HKwydZo2NvNpiuOLaGh0UJAIFjG
rJOdYebZuVzHzyTLb0M/O9ZdJ9+ksO78qegf6akztuCHzktnZMBeWXvjl8O1Et14zNM2M2h1qsxP
eC+oOpWyavaQCCiRvmAYh5gmrmmuK+cYJkgp1r4/daFhRpWpOVjwoDcxShQLwGKd5BPknrvjyfdu
2fQ/xahplqitxn1Y5M3VhSEARMc5qyGM2mNrqUt9XGuyLmbDbd078xVDTnDgQA3PlGeQ/V0l7hfG
IAORSqN08j57iwgjs6y7h6I0KbRrSzKl8GfV9YXyHV7yrLHtkxqa+ckN8G9vNFxf21Imp8IhClyG
tUOVMJQ8iNWc/LcyFPp7GlQeKepLuuAEGnFdDZ6Jmlh8tsmFEuSQqz4KHvk3wei9lI2Rv1WKiinR
dGuc+WYVjxKTypUNY3SQQyg22sxWSGk35XwZcyuqfbO7LmejiF0va3csvQPB/3NxrtoleOXOMJZt
DlC9582PhAOlJb2hjJpf5lJnxrFsL6f2iP7Xi0cBWb7z1bL8mFO4vijUsAm3UL/dPlEXdJO06G2T
oToATiy/aplXJQ4yT2+kp8FJlGGFu7wnPSdfnHYr2/bWyvMg2aLZlQDCNO8ZXQlMraBuzpSc8H6S
fIibaT27cuqSXdXW9XkBIo/Ceqn3jaWblrB4X+wMMVFhgKeFqoPKKjsEFZynaGqSaTfjd9z22p7O
1EGquM3m1olUUkzvYV7Uj3WR1W9B4RavuI6d11mmw8Mcuo2IELZBy5hL8BIosn80Yfm7eWzeV7jH
Q5fjmEtyM7huBbrUxpv6nR+s5TvKPHs/kgx+SIvJiyCSFQelXd0qbWKL8XJ4WyioBz05ddynhtjJ
qaqe2f7Xk4vi5iX12+cyo3Jg7QJz3+Sr/rDcrkU14380XA17HZZ9HLqkgbQpDI8u9ANjAo2/Puok
AKIQhVLfwQnXMj3mq59cq9Dnkg1msrlXU14XTf+RlW5uAIENIRnpTveg+DXtU49wbNOPYwVaVBm0
75jlXmPq/D4xSR7SJeCG6y1RPPekV+8dqpxvGlz3SCvq8qnPK4eKqh4FQ2TMhr8Ho2E89eslvXUm
hYJJ5ESuS3+ARAbnc+MCZW7NbDaTFezm1medueOxJM66j/rZ9LeTX4EeF7CGdEoUAw//YirHrYXf
5wgYydBQq5qZwbAcsoMrlW/rKhA9oI+SxikI1ryN5RyAiA/SesZ2V4RcnC3RygFQFxih5bwaFgXU
rreU361uBE0LB6bF1VFfF4uEhbXqZRNTLUXZMwB/+43uvuokiMqHhJYjYOrqmHTjynbTQR/r+6qk
smszeSsMquzvSmtybnQ1q72g03RbldXwcBHF3wwmcb0EZOPiQWWv68iRGSo4CxgkKsc6O3nWCgpZ
msA5kGo+iqR5yMfiussJIEfQ1sdipmyBxjpahoO0KtyNY5XlRvrpeqbgzDevG67tclMvFnHi/iKI
kzA7m02QK3a6CUe/eJrXySQKcUllezXDWx7SLrAfOsNcDgSFOxfaPfPlZnCd/nlqkc1iiZlFvPTO
4sajL1LS8dNCzC8XhY6y6kZGAqab7pPSTA+IiMg1hLO8s6U29l3ieD9ca6IJtCSG/y7gGD5SAJKf
Z+ie735fBf2RsljL3xZNo7aT4y5pVCweh1aRNSBVYY6KpMlLtV65jQtPBSOhd8DLxZsBa3MlS089
JXPPrdgwNyJYcc1PBHPVFl9PfkRxZr/ACGffdQ7a1Qy5fiVro74dLziu8JC4YABDXaMgkm/HdUxu
p0GbEqlWU36BS1cRPZByiRUKhhuHKipq2Hx3m7uIMRkebPPmki53E9KL8E0wUm6XznN+oKvImrjO
XWpVyhxqtuRQPMJjOufA8eqnOgjrNz/AHB23zlA10dwO7UPbhuYO6rW8WszB/OoVSb+tc+kdTQJO
0AF2q3x32gEIq5LTY2Cr6X6txxCd5tJPHfb+nPB8dxD7wst+hOacfEHgcQkJxL0+gEQAslcyh223
+wdg0fWgM3VRwdR+fu4Q7p2GvqFOxaB1ZzJr99R5AflGxHC8pELIoxr08rhII//whhxuILTHq67h
UhzRMv0A3ERi4/bpjVfNxQM8AbUzLIwTyTozkgkrLLnA5v5bQ7HBfUbhzM6awx6HW3B0PXM8l1QB
nerQLUQE22fGdV12j9Bf8uswdNW1BYh4mqYxO6dVxnPcSIvlxuUqRox3KGl64QDJbASeWeXaX10p
qyvP6NtzjiJq29nNY78ytESzEBQ22nnm7Ti/iVbp8oUSgFJmJ7DJMhZj5iomWlV+oWaFdJUENJcD
rWw2fsVOyPldifswsfqXuvN7L0YCTDlPMSao/YVMVv7G5IX3Cfb+lgdtu/oRbhSWa9AThuok48dG
+n4YmJqIILVcJ9z4atbfaNRyXse5n55bAYsVO7PrWtukE8EXUaOT4nKaw+Mwum14taxdln9fCcIP
D3nHjD+FVWEfHafo5h0Jz1WPmzl/L3vtb+gqmO507bjQQl3waaKxfEMvYfZXOKTH/BbsGDwpYNBH
+1EuyP1U8b3Hjjc/5brgxqUpmG7Cbkpe0IV6h352+keAD7mH6vDoYrYS0z3ablf4samS5TDNio4V
s3IzI67QuWD5ThZvG+SLqk+GCzGOrCOkA2iszXy7gsAVe0XnwI4MdMRKTee+e+gM97Jo8mlbpkzj
F3awiCdfGpvCKM0Pb10AQRrT2s64N+gYoKgANYaTr9OWa1zQvOChdtrMgbWcAXaGNjKSrnpqeFyW
5D5qFEXExzuRNtvumS7QDK/4UIN6UTYQ0cdV/RgH4Z76VA/R6HuPmRz1RsHJ/DD7imKjxQYKWO2Z
fpDMOTOg2ii4Kj+m0dm8oX0svxckru6tid6oQNX+9Wg48yMYfnHDJ2URA6J/8zjq+02bIFpWPdLM
yKE27mYJaByo1Npuea7S/kEwUbJFCrdcd0NHP3OIpEjGDcnxO7dR+YPXSJRKfV2GW+RAlhmzcpV3
ngF1Gc+ycc1r4UuQQYIzaK1a6QL0T+OaruaDwuYD7tYNS3kF2kGKaZFZaR5n84iykAHCsB9VC0l9
Z8gWgcmWK2tCbGUhk/Q+nGod6+9jUuXurnBVR/sQdUMIDJUHjf0lCzg+DmMBVzZGgSxm+QqpGSiT
q5B+ajSbOh3DDYUpabIvc79w73qWceco/bwYUMZPLDJDOIWYUS2UHtsAC5L3kQ6uf3bnNvic8FVS
GR700i0jc+BworXR9tRZy8q/Y3Nw8ucinLwhcpY8648Owu5gl46NDK4le628d6Utm13J1jDBWnBU
7tah4FWzpHLfScfApL0GCOcabOorko26yjVEE5sttT+5k4SbxbWk2EpMHmuksdXa9wjY2vKQC22M
W1572HnoAAXyIj1cOVAd2W6qeMw8dBPFNTuM35Xcm9xN7rXug2G9UkWxOAe3kHZ6AB+q/KuyccS4
t+cVRDJax1XIByNwefHeMI1ggzrOSfYghYs+JrQ8DneEwlZLZAdFuuzzwDfR+dFdUR2G3jKMO+RT
YbVfmV+whSy0BB1CwkDkuaSdgSGZNcp8Bkv3OHbrfIQZVzmi6MJnS7wL15nXXYcVoPZ/9/4SdObs
yygbluWMDqZmOnYIqxPtqTclVO9CJihCINk3Z1Q7kIVVinZk51nsVrExCZPOUrfy7qDeprMcPSBm
aYH9ddyebCflYXXk3psMxYCEcALBxFrtCbi34qFAGSxgcL9n/ZBstTLlMzAGAhZT+ccR9PCI1Flc
ecuqjnKUxAxZbPGFdo1taqkf3kCNRDCOr0lD7InKrO4a/NV/cqtA0ZjIeAHV6+spKlndbuehfu/k
/DwH1cBrBa9qQdOdr+Epa/uTNQyolD3Mwy6lTlumrhIJaB1SlQC1hscHmcoAopWW6YtamTh03hLY
1Rl9PA2G2g3OWm07NCR7eH1KS7ViFXYYwWqKmoti2kMQeuRUdFXcusQFyspE2BMO4xZgXOAQ6SRU
YmJX2wxfhTy6Pb3OUWaZBaAKB/jiOOE2qEX2rbdTOlBmTtmi6AVSDFR1tnm9qjU/pKV/ZWgSMHK7
qbaOkS67ziof+sD9hrTQJ4eEI/4+CVC26ku7FwKJ/kgxHlqqwms/l8BLb3qWMhVxEJZ35Ypgt+tc
zq+2Ga/FOHZvjinQYvVWeWTGN/Oo5eW+TmScHlK3tjcV99QVUqT5E2IX7xO5AqgMIO32yFi972mu
z3qdyy+lHpIX3VKJxLbhox3P/e8muu7x8sW++j1zh0a19riga4LZF5oi0nLZKigiwsjaelvZGqhJ
6zAOjETtzCZwdmabvnhNuOT7QXRYX1RHi/RihcmDgYDm0HvZh1PU3jHr4P8AFKNC+89oolrCFQyO
6o56TGfUGjWF/HT0lB9FWgXfG5h9/LXNXWdV77QIemDMTkurh/syenYOke2ITToxrRtDJ6+0r9o7
v5q/MdIbSPg0kAc3XtS4RXKXBUuwQRvZQGX74z0z2Hf4YcwlMuTpQ8xsCX0TMaRMeJLS+nVtClVv
S4dOxzZru8diyCj3zGj/elib5V6Mq2RpG83takwt/sTEoJIFV3MjTbFZSpoMa7t4JLjEiGQXKoXK
ZGK2TPv2my7Mh3WwH5ZheV4KLCS1gO0YmlfDV81VXnmHjF7BQ1dwXeX29FaLeb3OxgUJlV63no14
3ElbZy9FPVxpGPbrqg7ogXGBeybm2mNnGew9bUo0S+YinVvr5Cabhl3SBeKjCwfGOZIQLxBwQA9o
541H31Y/Mkha7jpZnPyOhqJgbg5NCU9iDWRhmt2lt80J96yNSF9oKNvQf0JbYu+9cobqt7GdTk6p
5TErlI7tMff0duyg5CM/7w8Uv5yW0jI2bkq3HA96uwaEFe5EY4y2b6nALJxNakNhs0E59YnNrSaq
mPuFWk/pZVe2lN6N7XHZtoiPDqGN0nLV5UtL1TPXmxTPJuoauL6FUKghrE9+WjGlVBDQnVs/q8R7
TRRXZpEN86a0Kdn1fPGCksmJ+bEuG1s+9xGCC9CwrA8y2sy9F1GKH42XdiQYeqxojlftmQWqraYb
5oy413gP5UxKqtWg8p1wpK1p89wW/KToXcaAQnNmv67srZNH9DgYS5e8rEXJ7EfLDdpeGyavyLs4
S73qDfm52CpjmTcJLi1U75BtLI65e2/3/bRHZs1Bbift5UGwJO8soswaFoKKueBs5BxsuY6bpMUv
sIoIScR5LGT3RagWwW4CcJ2jwIt56sDXiwzPgO0bM3WprncYk3HPNpOxFqNh2kAQLtO2nrIzHULj
CXCQMxx9OP3C/f2S5+4Vv2H9gaJSAjDULClmlj4749ifp7wsnjAaQFIY5Vzz0fIKfgFw+NMYGKeb
fmyercVEK+cUAaAJ1NGmKtMpXjGG8XmFMTnXquWSPZJj8nUGQz4a+IGdGKCTgu/Zx3wUpjXprphD
Hj3Iw00l5u+pZYQrmc5K5lu6YDMivAsUbzhsHa/ZT75ln+ZcDS8SJPWqWXhYZkHa3sNu13FhIJIu
LlBabGYTAQhpZnwDwGCINoo9K4+4tuyhfF5lTk3SWnPRdtl7gNB0Ayh1L+rwfsACyHEkZw8zTLFu
8m5FOOLQIz4VThg5GGNpzJsK5A5jh/qlDX5k+UCtK3SE3PaZ11Ecxn5PQ5BT5thC2hYd7ZIACHtU
gboXxVOFPucWOfoEAOT0O53RQ1XP2HiGxkN8uqj24mKzOINwTOtdu/xeu1Wah9oJYPJCUX6Ma33K
/bkEeTeXq6wXxi3ntbdfFh7NDKvGRgXSfPIcVLy0z+m/sI//6k12ibsjWMrzMV2jJ/81WQAzwWTQ
hYWw19IHNrRdsYwCgnfx/8KW/LODPLh0xKMKEALrJHmBxLb9bA+WkzsVvqzyWNm1050qEjDmK/S1
+MT+JJm4+8Nx/I96rO4ackX6//O/fk7WCPgYxGX5wsGjaLq+5/0SqyNpxsjbqs62Nmyqj7TUxwAN
u0L9bsPsuAn5UlfGtDB9Qu7v6r/w//8S2PX761shlh9U667nE7b68weduiCUjRdm26w2nDKSwLAO
yWAIF5zUt+tdYPhh+4p+ItfX5liKO3NtQRqczpUbCHUjPSOnNMNrgV/N/SNK5W/pbJ4a1sLqV7HM
TwKb/3EtVOISc/rvdTdcVd/q9z8rbn7/C38obiznNy4mAiGx1PNzAo7+S3HD/yEGC1sqiaqmB2P6
L9GN6/xGUQqJvqbvE2LpX2Lb/qm5cUIUPJYd4My/hKfxh/5O/9TvoV7/33bvk8WA7ZYzEZUDMadB
+Es0iOmvQpmJ/n0SXNctMXvmsMtFUkvIQwMDMNYxBQdWeOHd2qUet0Vhz3trvCCqf/rS/os77+ez
5Pe3csmEJ8rQdLn9fk150U434fymPwF+EwNK6SNNV+oBl89fZXb/1Sv9kjXABm+0dQI0UIei33cm
nvPcStOHnCzZP26Zf9sc8nOM1B8f6hIiRRWKE4S0Cf18O5e+WIq+EmackM+yX3U/IaVg4g2zqdzi
mR43s+4J7iUq8Mrg1n/7+9/pn1/+l2NzRYuQs72a2KXTjEG9C6n4HfWDbw/zX5zQP+di/POTklvC
8SkCDupfriSgTJSrDVdSyJPzjCwFO68XFIh0kJYKI/L7VBm7//zxfg6r+OM1CQImp4InhIl//Odv
16U9zMF4ZMZ5UaDFx8A/bVnqmeywsd8YBSSqTLP1LxJufg9N/OWm4XYJfdMh6YZb6PKj/ymrYkm6
pS5GFoIK/u3lkrx8TtJxzeHYJk/ucHVLO4awsMTGDRRllXS9mkfM+IH+uqwm64CbIA7fViaAOxQT
cGbkNngnNoBAqXndgnogy17SRt/5eYl5/j9/bf/V9R8i6iOoPMAc/2uIc1mQ4UYK/MX2VVj0gxay
OJBoh+0ClKH5i0sQPSBfxy9f16VMBGkh3xbRB7/8SvBDIe3WAfmd+AoxKnqEVXKuZNl9E9QphqmR
EoCNdihliCe4j7PvdhZDUEuYbpQRrYHhzWgkftoZqoVqgKE9C7SJPsWkg98RrVvbkJM2j8dNpwbU
Svk6zE9LqnAI8J03z3r25+p5pUAyjcNkrLI4J+Q+iLCfa32Qsu0+LdqEMQMzPd4BTxcI90SNYGrj
Z0RdLHYA4eC3JNQd6KxUzSbIO91uzJG23DvV+M50aDukuHGNfAV3R12sX+sG8m9XEWLuXpNbrdLY
HxJkwq6m77hibdpJG5UPqxdqYWSME5W8sgWTp3c1+CESE2Ld6YQyItxzwQOafL1X/uh20SD6lKy/
tKP0xDNw6GwtazKKzTyK4pXE0vButKk2jULltM+McKZ/PWHEvXeLzq32SzMCm1bl6j+HQ5vMzKKl
deurvnvja7ogFJM1vuP29XGQ0T+vNtUqSxn1uKg/JicNy2hCdl/Euiz7H56z+C9ZNXqvtvBmEREN
4p1ad1h/9Fa+LjCejf3qFvV6o/Ip+RC0/97rhlCSi/6x+FrYQRNsVH3R4fTJMtwPxWylZF237pel
ZxTCu+Hh1Fd1g294bczH1TCSZBvIRj8GRRs8UDTFF1Vq6hGwThEuCj1brofWpTyWbucKHGQygzWM
lqAfgLWV34URrnuAbb4U/4dXz5JYP1aGzyF3REakvFGc4fQxitEiHerNuqCHuSU3xTp19KO0UcXl
/8CT0i+3npVZPrVpmFrWLzguTL33DESqp7RuHOdETPz/Y+/MeiNHziz6VwZ+Z4NLcAPGAwyTuWpN
7aUXQqoqMbiTEdx//ZzsNgx3z9L2+8AN2O4qKaVMkvEt955rs4lB/jgSNO4E+XOdKNvfBKnQ4IXz
qRijpvHVs4a+6ER+wTTkwHxKuEdBq9bs/FEjZROBRNWXZLl7mUA2Hc4VWndYj7dTzeKQQTku50hc
NE7M+7v5nJrYr9itSuw1pBNDK8LigNG6wsH3nTifDIyIwueFit1kHh0uY/8OAmHodoZhrOaGzg6z
+aJXl1tF+Ni88t7vnx0OsGUT4llE69aPPd0uagt/S4GDBLZLUuu6Eyw7prZgeDquOVH2Y2gbt2kl
E/dgy46JC3Zjb7rBSKO8uLZbe9qLcVjnXVC1vRd3eEjZJAaLiZkrJySgvnIxvuXPJKMwH+2Ncbj0
s2sX7pcCdewNLrKJhBA1LMvrHDjhuK3bjjT1tu7n+WeiZT4jt5T8B1vo5A1MseiXPm1uMrEJp1Lf
NgLEwYv2EjneIUsq5B2p9UgsqMiaK0GoNJLZJB3Mc9uRYOuy3UPV5i2N2huwJBh9ZDVWINgM8Pjg
r+Ryw1Jf9bdcAuGr2S6tx47XSEL8jK2C4kK8+HrUEpjBZgjX7GH1khktni/FY22BD4hsul25MVh/
3owQj0AQFGbHcixjeBA1jPKHg5eWxPSOlskThIdm41qvLnvNe79Np0/LHdbxLanaDNNoUSdJ905D
qXB+IlUoavOGDUJnk3xuKbe6Yurf+YfGyzy2H+PYe3UDp6CzWwuLJAO5O3R9w+LGoanLtNwq0jMI
KsZUYY6sBjLvqWQ9chn0rT4nYO2Kln7bs6cbe8BTtJ9Ey0U42C58R+j1DFEma+6fOuEF8lDl1swm
1wzGHiUG3xmZ91y8Lq7JMM6C7tSA2RoQnY3OkO6bZC6qG6FRix70wnb2EecJ2+I6r72XAkfFE9yS
8NqwlLwJfW8FUFJYiY91X6RXjRrmnUQYGnupUyCH07yv69g+68ZJHtHQQSpIu5G069VCFFmC8vhI
ZJns5gmV4zLVy4OWrX6Ww9JcjyGORvKHx5fEWAZu5zRBdoBg0GaiMRnzDRbX+TbPy49GJCVDuMRT
zF/aNdY9Q59el9lWk3m2wx3qYxTB7SN7w5+iVFXISIAxmZE7WObVws4bzzc0k5bE4yn/luZeGpMV
H5hkdvfuASt9tjNUGL4VA3oYtC5nNLBudsha9xqha3KTrXMC6aXeuaOErTKb3pWhoKzMzTrueAAV
J29I4P0v62NCHFtQ+7Cx6myZkHjBw8hZpW4dMW5HX+8XRG5VJEaUeagH8XLJkbEXcoddb7aHxO9e
OyZmPIraOfjQlQ6QIZTVYaj74VighySlw54PUyPGfdXz4JpnN9iHaclTxbdAtQFi/86w+7WA83HA
x4TlD934iD54UwTJiH7LnfObHAtNxLBNk57dOmacW8m7mIS1JyKhCaMBNdUn5cyxBsB7KGr7ezC1
CG4Ign/vCkig/QIwxdd5AQ5UmThT8slkbNy8JvPkvSZ6bZ8cnnob6svgbOCq3laI2RmvDV8Mm0CE
hPJK6+47yx4Vj10Ji8ZFpNfke8POX4Gc3U/oNPZlxSnNigWNbFn2WzbiqGnUMoSbxAS1Y5X1eEwk
9m4s6CedWU926Qhc6Fa7CRES7iakYodcJO4JT5KEktw5EB2QdQ7UBjiimcm8JZnTM4lmz7y3CJu5
zYNaEGe5wIZS9kT2jRov65eiexd1Jx9rG0nvRU/QubFCF2Rv/bS9L73F2/Udo16q2CeyKazbibV/
H9ldfRd41kll4aFqMWwGuvmUk32bh8nJVisplrmlj0HfrKcm9e8y0UwbWDXX0iZBIvFDY+PWl8fK
JNMljyl9r9uxll9UisEnFm8jrsI12QDZmTemIVZMUB4agnCwGdyNAVwSH++pqA2GYc3Eecxxei2X
MQFrJJKtwF7VZuv66E7O3ZD7P82BryG9yD64CLHHxvyaam9HkdbftYaJQrQO9uhX9KY1qu9JkKtY
rEEXKUfcSZAQb7OrjaNY5RlWE5Um8s8UMkdmMN4zmjPeDxYoCja8t5Y7R/tqVyFKGgJRczV128Gb
3YjQjs0MlSnKjH5LNcj43AWQ2pSIqLN6Qa2LBVH61Xuqx+DRqa1TEbTTxjCHfSUBhoWXdSyLnt5v
PwTYSQ4N/WiM+bEPl41O5VvvJE/L0Cwg69RVy84/bmX6gbKLoS1taMTe5LYqjS1qx25b605e4bHg
EUPVww7/uwYbACyhCTZ+Z5l7eRH3O0kZxG3emLSlwtiE2uYvj5gK9mmeO5f3PvPemsXvY3NZvsyS
kHZZL7EeYLNl6rNlFXaJgqlj1kKbpm3x8/vLuzAl6iBvYJ8S9teEB/G8XZobQUGMzCtLcVxClXoO
ZowC2x7+/r7GxzbjHJimzUT2O5EnszJw9KdhT5Ua9oxhcZWot9RNHb6ZkMvnRS2G1bVfeOyBzAs2
QaGyQzUY6znzkvRxyeb6VU6enUQ+cineNYyocOXY/LHSnGzzp99La41yb8i6jcU1121KjCgF5LMK
LxtHKW99jQw5pj7xatZY2kYybmDPfgs7f832ZuZ24RFhS3+bj0sidlYimvvCxM+6gYxA2q2p5QnQ
m4f2MPEAIillz0ezKMODgXep2KzrkHPlIGn3I4Ep+TO1vLLcgEpBBp+zXvvibSyx1PU1pg65hD/U
EliMn5PhsovufBZ7Kz5dudNT779jfBao0hDWjUf8mNatZsLD22iYyVNuggqLS+nbD6Q5lRikDCsH
DrXoIla+E3xYU21xEDCBsrmoXQ0LyvIKvASZmyfbVtndxRdikie3BgmVL+ivZo0SYVs6hg1ivtD2
PrYVzoNNyOgmi8ypKwum9uwrgTi0/O9RjKHFttOQXy2qnyLC1ppCtNZG2+/TpjO7yBuM7Gg5Y/Oe
Os6yJTPMfukvWPNdPhj6FT81+7d5QRuGh1wxrJrCwl83bZB61xnoBwBC9qj41xJ0yMbn6CISyRqq
F89fshcEDVyo6I38JwtJaAk6DaxKJL10LOM1SRRKep3zXi0VOofEGDrAiH59D7YpFGgXEsnZkBYz
L+735buP5AgrdI2ynl33Mhx7W3Q/Lwv292qqx3PomdN70IjuWA7t4nBt152z9cvQfe0VKl8AK926
ZwONhh1cpT+zemJQFtl56GFEWAfrc5RZ+CqSkOdR6ULawTtkICVwFuU9a1a/FPJcmCMmjnJ6EH7X
/EBTXvFYSrsLMGvuluuhoSlgl6HgtjWDcLstzKtp3LGlgW6pgkW8m1XiPiH/w1fcEHYAUWN02yQq
glAxohoAEe7kvJRAlcJ6+uENtaM2a61BGfXeaD2I0u/PaeJW2UnzKg9Y2kcdVVNijHvh9gXn5YS9
opeaBVPmBOtnUrnNeTHSFtGumyIwbOzu+1ia613hCFao3Gagn7wh7Z6g2fV0vh44hbjrwzCPXWOC
8ZDiskPG1ngULf2KjiMOE1e8ezWTfH5xO/sOWhDxNgK7SkT8QtiWEThnKG1n54yZiCZI9L7WMTXC
+hasOOg4Z/wLTB8NTb3Xdls+zzqxfJyAVf0DL77IeRKr7mEsERRF2PKbFvM1u8BtWdYm0gj4n7BJ
EblvtJ16YjtlTbNuAZBQkq7rtPSbi4DpOnNGY4pbdza+lWOgQJWsRovWtkwS9DPBrIvdXBhzE1VF
GfAm9wtdlZtAUtrKCZ83sD9AHbS+nBdyylN/49il++Ag4Md9TIn/XC4s1CNLByQQrX0rLRjdTtUf
5AWnv0X42x7HYVzS3dKn1kST51nHCgyQhUYm72e4ZCDE98Voh5iKS+ynUejZ+YvRhBWw1VzIs0/d
akWGO6lmixpDowLuWHtF6L1r2ARK0RoZqlh/Bo4e5D5sEja1TF2MhwCnWRCZGq4fp4fyi53bqunZ
MxRAHD/k16TCrruztWZpEWUTg9QD8h2/2pu4us+qn0OxATZqkhEKshRLPkoWeqKiZ2MDp43necIZ
Tr827tYqxLk/tV7wmmRMKTd+wxG1S8vEHnbaSgoMtX9fAPxzs2yadColOm7BWvMPE8LarBomTkyY
F+5n5F4JxJzeM/eYJaY/GZv/D3NXfLSgxOE4g35x/zDMHr28WIfLS81qWXddRf6fg1AptnpvOqCe
Tbf/8q92+aVsE5YV+7E/RvL4A8Jmt2XOC3mep3si5ysuAW5Kw5j/ZBn23+aUbP2YMzmWE+JADs0/
DM8dZ/KVlCUvhaeQJAQOuNqlVHRWy/2z0MHLePp3Q8qQ1wqZJ7iMki/Dev78H2a6Hp63NnEqGSP5
QMzhtvkRNdiKWp4jfW84eGejnp+T+jIwcx0z8Whu29lId5bXGk/437ob6HfS+pMR93/7ePm5wKqR
ysCc1gVr/fufKwtdjfwgxabkLN9A9Q0XYXfGEzzNtlTQ5p/EXvwPLyeISXAs22afC6f59y9XpJ3y
BgAocehWRWwnC44axkUHL3C+UKY6f/IJX97VP7zrrAwwnIe28C3Amr9/OWGzhslMUAP9KhP90TUk
/L1Uad1shZTG8u5PhlV8dOPcIPnsvd9G0//SPvOfW1b+n3SBy+t9b9pFZans9X/8uhtNfzbxR//x
u/+zBdfSL+fhp1oewAaX/X/8+297pMvf/Gf/8N9+/vpdnpb251//8p3g+f7y3ZBJ1/+4gOR9/Pvj
6vLd//ZVtx8VX/WfZfpTZb9DBPD3f1tXWtYv3AQOFzIuNhfbP4+T3wABRvAL23DW/Ww+2GNZrCX/
vq90/F/MgAferyla7Okv0fV/21dawS80c9Zly8nnbFLk/iv7SvfXaLZ/uGJsn5xCboSQsTU3KQP3
318xfAQJJvns1ExGlxZPygT9czOaswvMAmOXPc1ZDErFUjTITlJ3+T4N12K+uJJd3wiZhk5G79xy
oJnfqmVKnX5As9EOOmbUCiH8rQGsEvrbUGQLhSiY7LRSH8AULfNMM2rSS1XDkk32O6DUbqy/SWTD
9Ioz5mYWKKt0pXj2M7QDcYlfbH50GIlVMSpXd4wxm7jjlmG0j2I2qLsrjqyEY9cqRwml0FwfOeQK
hwKbnC6v6FuqVFFU2MDQYGDHbUb5I3WCEnNDnpvyiAqFuEasuqa3GYXdcMgjLzJi5GVGdvCDOsmx
X1ljf7PUhkGKjhC12+XfCDhrZ0nql1phvNmDl78ISi+TWPfRn6xHo13mYK8L4aQ3HXTbpxKTgj4I
A53pfYeixtzSi8w44Nhtm7uJEV19qILWxKk09sUOyQo/Swkrkwahbhn0dD3GHwA+bH8ZGi3tYW5D
dC1BCaQvahu2JnsLYyWGVLY4lIuOxmNpzL3hVbsgmL1h3PWq0NRIuuPOGraVa5vpesJYOYIUyPtW
mKeSBLUj7nPKIcVs87MoLHRIuDo1gtKskoMZRghdV9ntnBIaCoFa4MwVXF9i+sC9i1TU8+PSmn56
Xyn+bJek6NQjH8tGbYOMsGouLnKWqlsTkGDKioohyw6GL0pygba7rSLHGkzjUCUjyIp6hD3EktDw
kPgbQdAeKstBtsph3hW7wpv9FeAMrgIEat2viwbdTSccFvoWkorGfksnh9uN78PQrCcg6WwxMFko
M0sLU2E6dt2GMQLEJNTh0HVDe6mfPaY559RtQOAWWLmYrgT2M+CK2WZN6rf3q1Ey86jSpr/GfKxu
FonaIPIhZSKmx9aUs1BrgZSutofQyWJb+NIHoxRHU7bply+9vN4vlk/tpiAVmNdJbiOtL/N5hpcq
NS45D/hxGcuE8WOsG8+48wxcDBinJnamAMIQ87ltKd/mvJ3sbZ8xhNuinQiGjRJNhn6onnSyM6tZ
fy/ArlqbdTSagsu1Mu4tdksg8O0Upw7Fdqh3M+AxFNBW671bYQUpu/PSkDU0xWPN4tBZig2pX2Bh
3dzlM6NZHswogLnJzB6SFz+X9KEqrPS5jCyBD45zZXwVAcUwYeNWmsWmb5cTju+JdUbaQykEM4xU
dkdOQv4QMoEdYvrHxrlu5ll+K1VHWEzYrf20MRlupFtQruEHrb6P7rCWDksWxRMTYSkrBNesk2br
Y+p+cRsQF5uCOUC24W5dr2pMjB950Nm0qLXFQhobO+9vOm1NiQPmVJCbZm5ZtVhpF7Fm9UBC23M+
gMxDdhuZYdsHHzIYq/BkIBUfy6gxG4v/Etxr0xZTj/ae4Frk5h0J5ro8o4BzkbWhtCKYMAzHvmrQ
CZdD8jGN0zjDdkh6UPg0b6mUP+gq54Aba8WLiwq2Rj0Xeoj23Dvs4MUsYrdUpnNIh9QuXnUpg/qA
T7FDSFj0Wj3OBjChrUwAeV35RKQW7wA2AwfbMu4v5LnS8ctYjXl5eeSKEa3ZkfuTpzfPC4xYAV4X
G9bbjHJ7mU4VL3IxJSmdDWxaNc/vLVArwz+1oZe0L0k+emIf9JbEYI/MFnuyjQtziTLZNstbNblO
fQ4SLCCR1QP9GxiZBaI9gkvr/Vf/4lc/XB69FaqUAOZzGuUjjrUf0P4uLkXQqqA24LAD/zOkPcNP
VDXa6iwAPb/JW0xEsTOB+b7MQ5qWkVIdfPR5ZqMSRbHwOI7uiqnXGsRZJN4w3S9zZX3IFS1FvLJO
y7bDhXWH/IYN0ZuFokTvFsCKNn6jCT6WZIAoYzm4U3lLdsUywTl0BvEUsngOQEh4eDQmMaWPnj1Y
T6VpQbTPgwWY9UyC2kXgk/kA8INLtkFhO+SZyN7HBcFEPMOyZ1QsHay24jhhYccgh6DbjhuyaREY
iq44t8KWeBHUOj2PjSvVLpwFyNciLyXo5GnkBhuATiVbe0DVj08TvTjOTeX7VWy5ZHIck7JhhwpI
w2zZ/SNx/5aosg4O+Wi4xj7tuHuYzJWd2mvIliUzP3YEF6MovbLriZWEh7bCvzIkRgjBqy7JQZCS
Ra0s2ZvGLti5nSmmGaJaydGx6WqVpodaYtI/+kVjPYH6t0RssePzbiwtBhFZYxs4eweS81cVDJ13
6b2td65jIGwB21fC8KpUpndQRoGzZD5uwlM4de0N4MTlGblsU+yA1vuYmEYioDDGBKGEdptJS2+l
FLzXppmV4WmtVICWu2uwSGW5IgoUXC1+59ShQMKfbaN3j3Jpqrva64W5AfwOcKE0x/Ex9/KeUINO
WF8Mv8uKuXM5OTEyR71s66GdBQa21L8v88s8va0wFO468L1PS6UZlog6qx/HHDI6OB4GZp3ryZkt
Jg55tmM1n5E/A83eYlx1WNlL/njLbMZ8aGtV9FFpwwnYOoGaP1c7qYOdbSTOmZ3e4JyGtg6aLfx/
x9uyxvQx2FH3qLuwWjnIY3sdLQHRoJuhBIWd1gWeDvDcCWElXjU9z/kEs7OwmuT7CpeuQcmr06ee
6A/rCl96Vt9CLeyG7w1TpS+RoK/fjPKC74D1bdDGDYgzo0FAJIpMCpkQyUfnHpDEu+1eV4pVc5uj
Wd/ItLLKc4IL1zgUbpb5OxQjVH5r7XnNnYWPZNzpEugFhMe627m90UElBF+JIYX3YONMNIzMsxck
x1VTMvwuqomJYRN46YdVkakX14VS6pCqxvAZ44viW2uTqnwHlsRvH+xq6dWjIQ2NQ9pp1Bfe9rXb
itpOsBJNw2Keions6l1bMbDcyExN3pZ+AMvQEgL9RmOQL+FHVs84eHtnsZr7NXcKe5uB+XPf8Czo
8t6mZx0e3ZzqOcuiqYKJupDwV7WUAvhs8Kk187D3Gn4Nzb1Lu5sxX+5N7Hwszkh/cPR1oiSEWMPF
bYPr35d7e7Hwva74c1akV01/2yoTSFzHlriJjNzHCsV4lUQAvAL8lQnDbn+SjrIdKnTgSgelPXHD
CSuxRukOiYmxevKVrMziTHWFgMVPnQHle5oE5pFdngNMQC8LaT2eLSAWBMAMZrchSrAwvZYaPKR6
3mhiWz7aRKJ4DpqeKaaVwo1AxVGBN+KAm278EVY9IDwBNxWC5AdVyzJfAM/E2a2L6N59mr0nv1sL
+PpDl56RAtsE9XgJKnXAZKuOEU+s33gidphrQmlW29xXyQ6PNydx5fC+7pxM+m+o/Ez0J60gJyXU
k+FGg2PmX84sxnbfjhUc4yYX6mUGa0UqSNZAn5IlVq1dkKrsS4ZUCrsBYhkkhws67YA5FYDh6tsm
W35vYu44JAswoLReHpuqQY5eMvz5AcjGvzCTJxPIqtcqZswEBICO9DPO91SVTbWR0lsPKesAtfFA
RZT7wjSQv8ihUG9LY9dETbG00BBdsR5vAOsLOHqz+TNPEnjuzM8Gtc3LnDJVIMpgY954oweXAv3d
b9LC/+/T/+IwEPnfG/VoAAf9I/vHxv7yBX9D+Zm/0HLzD/A9xmO+Qw//W6duXyTCJuBavP3IHFyP
HrlucOz/9S+G/QvjJL7CZMBjovux+LO/deqGgAAYEmlG/44s2aTD/ldadQSDvxvuuAwL+MEsYaN7
5dUs6w/DnVwNIDed9mVB8XvWnbutQoN1lZGZJzx3sDRKcZIMmJGTsbKevjkBC/yeGfa8g1y+9dzH
0XmcKQjzAF7PUoZEroNWCfkCEFOB8dCvjzSqO1NVp6a6woIN15ntBrw0CybaybEfLOMDp+QBsN3W
UV4fD8NovDTWj/bCDl2vOvvwK9ZTfxosU4e1Ko416PDYtxQP8IsUWhVwgnGM+fjWEi+J6VJ+Jqqm
HJ+49diOka7U5PGQgBJRqLK69C4Hjr0VGozH5aa/hCXlt3OgHtz1ISM4IgLa/ChTWpNxOnWjcULc
FRlGuHEZ2IPyavCQ9H3cDRpYhYUyFPQGWV64/mAlIYbZK7uKfV3upWtedSTnJOP7iEkyTidNbERo
xOyxfjRVENd9foP3hhUxssSjA89YpShiy7BE7eEMJz3y8+thm0t3Y0GbkhMg9JwjxgDolQUxk14e
AWzf+i+jkew/vwCLb8Xa7Bv1HIQ/JM/j1esKit/wYRTWbY/1JNJsCfYEHtFsDjeF6z2vs+cdHIva
cUYzsoOqy0OCmDWYxSg/f0o90Y94ccUKgc4jf8mnDs61juo6P2DxI9oG7HJk2H53QxYuwo88PRnV
tS0+itl987xCR0jMvq3VZx7OsYHWMWyO41Q49F09XGDL/kywyexLMxuumGzr2wG2vFO7LwNnXOK5
tIp8yC4ZAi5PxdQ1n7rJA1uUABooYwx39la6r/DQ9o2ebmHKQ90Wvj5hP7kPGVzus+AK1QZNW3gs
cQ26ZepezQABM85C58YZxXYhChOFSjxb81au3VVjDRyiw0+2c1zRjTrNXr016QscLtJOqi84MVEY
VHuwHBxB2c6CSBi1wiJTxZ3nKGWRBMvnxuP8n2hiOgS0flKAqC6UsTf8YVOh2oM3iRV6xFu8dFQr
UOVwN/Ipb3IsmlY5xTMxaLDo4ingfCzOQ1h5ULGXaF7BzAbL3iBej6TVOzzoW7+4wCSts022mRk8
ClgtpiKDD7pTbOgbHAZHc6o3xG8ebEpZEIInQsI2uRMTS7ur9XfdPGkfmN4LK4PIFvNxScot8qjw
3gp1fWTiuCkI4YEaftWiYxjykIiQ9xkHvVefGUkcbci4Vm1ul8lr72DdVFENNmo2p4dhdvfW2tzB
dWFrriKHYj8yagA3gfkwoevJjJOlG2xUIGLkiMyh0jsTgRbguIAD2uVW0vm8pZI01tfMfLMn0GNE
BZ4npuBtcynah4ni9rqej737UOj0AokWw64fzlY+UMZXO7s/zWJ6hIt9XDU6j5xto0IllpP/PVeH
TC6Af+7sMYWBlxBcQguyWvSMxSedFvs7b4TUg94ka7dKcrvn3tFpFZ2Zcd8AR5D2V5JyjkP3G8an
OcneEpe7IcBmPluftT9tfFq11mliNmPRMn/2bFXrpADlzJ3GbHbTsai9QIAQ0sCN27QILJcOPwLE
P+Orhks0Uv+07gPVFcnBZ4LZeETcjm4WQhS33pAJc2lfQjHST1wNHPj6ufHcJkaYuXXRzFZuH635
SVYX/p+EIbPIUyCme0WVfEH7VP1EXShrNoeSKAchdrD/x5glEMK8hAcgmr+BvqMfeWuKc7++hsEH
YscIzElkynrXkHbFdQcGEZkt3RKS8JmebUP6A0HZ1fjlw0Qhied6nR+ZjpInbw4C4xRgOg0yWabq
Wyv8vUyp9K2EGqbCwVwCdoOvzJT4OrAUEFQhb5Wb9be9u8LPAZQM/UPeG7bLOj3s7v0qfB+5axEV
nU2LEtLxzG+as0bVxfyupgz0Pr6S67RAuTem+9Bh6OQJm+V1I++qyj3bysPN7YqFXyy7Unlxq5Jq
eQ9zc2N2KCsrfTOttCeu8nZtn423TUNLbJGgeipYV1JFA98CggBqrC4QfuiHrpIgiVTPe4co+Uiw
2KXf0aN77eAZfvVUphmDl+oZvREYOg5ZExjMT2I97VcmCXD6Zgq90SMHlnK6eFPAxSJRtafENXGv
1rhpk1JsR4Kj9ppRdsQvuBMNlr8u+F61VnpF95IevYByM5/CjB5uGE7MkodnkhL6mHCKDMg+T6Im
YwyeXQgBcgxepYMBW6KATMPsRU964xLQAc1oOrtlyB0pb7rZeobmT6S9maJ9Tf06CqyXEEbapMQD
Nktwumq9H9dgAptlx7kpXmtpJrh07bndzf1VmrZf4rJp9huz/rS61j+lGkplFHiDtdFJmK8bLqw1
KhrkKRhmrWfbTU7FeCH4y8Mcrqg0kNit8/cMmUjMbyAIqYJ75XpHRnJHqw8yogP4gP2hijusg4JD
aeO4Rr/xiOPb4Q2J+06+Ejjy1rj2K0I6xIAsTxsEgLLq7iuCyoxGvyp/ImZHoVC1ZxpkOMm7tO4O
TYpbt4qZeu+1v16Ol6glfjLy3A7HgTAYN4PVZ1/Pm4nq7LCSBzGuw1U/ewGDi1BdlW2tY7Pp6xeY
o8FuWZI5JsnU2VqoaYZNWIYL5ypM237P3AARvuG0cSW0uCvp4tZdkUl2dAifhyfkhZLoiCx990Qn
XZ6ySlmbVhJLgLMDsUZD1dCCX2CmtPDQRoM8xS7ymY03tPZ9nYhLemSub2oMnXslSGxCLoColIXE
8JK0npBHZhztOXEdEIbaISuMACUnOxQ66zcFATmI8wqIcmVK8HO3Bkyv6ozMGpRyTXjyERGx/h8m
bAqDLqoTngfut0oa/hV3tb4rIFp/Q4/d0ZBV/bXAazzwCNPue23Khq1NsGafYRiondcZw1vDxbAd
hx5JkQT0mu6GkOU35Cjhn1Atl9cMinxqRaC+PBPdLQzTZVeQp0czfhH6B8WyB+9JrpGTpmd74uDo
raW+MfoV77r4rsKnwp+ugBOuL0NdLMdeTO1uIQMOFqHnXOMlmh4NLedvgp/+1sObEk95gswFcfw2
0No7NwxDb0I9N2d+FPSG+fzglwnqudzlKZWrl2KxwmMelujWqkEgJLGW9fsw2dm+tPxji9yQIMAg
uecwNndaErebz05CPWheFa1j3A5WU3/WmVm/SJbP1y6rCG494IrDEvB69Qp9qNHtQJyURCqcy2ft
Z9M1AsQ9mZxxGTpbMEXVLsccHjHS6k54W4iUc4vntFSENhnJHnQweZeekW5ytSXr1qIJX5tTWtrZ
VtXu8oTXq/mo7NB9yYROtg1Y34M2qZSZDzOQGRYAWlA3nv06lDtjashv8ADzdh3OGD4uaqsLSWgX
Fuk5zMkHAPaU3AjVDVeNM+aIl7zvWZOcVN2/TmO2y4Lz2ulvMn3qGihKZjIWN4VsjxOYS0o4yz8k
7nRkNCHvSKwqtmIan7IgYdOl8PPx+JLXYhZPBusCnPDdjYGFeVslELMZd7IZyrKfIDWAWrBmjECm
Xdvd/KgayJ6XgoTa8OCjeD62rKeu8fZv1hJKLkATKnTvzRr8l3w03Y2a+92Yu/eJmDRIAnGdF18A
noMLr+IhyXV/bwKsgM+Z1bHK0A3l6YpRwH4FBU1pm6c5K0gGuXZPUsgYPpREqvEYvFqw6yMmm86e
a77WY3/fgyyAhzbQHcD2TtEa75nZPS+j+NZc+habJiX1i5Nlk8WVLcbG86biZvRm2pAQRCFBVvMc
A2tkihKeAkQ/jzxMKYqVte4aA0BPBWVppwz7Jc1mdVNlwj72PSlM936IqGjluv0JZa6LHYIzjsqA
sztZRnAzJ0uNAN5tuiOHrHshR4TTjpte3xAENNwWWZbvh7ECk1wB9OPOqMBazR1wHoWWBWEuSqay
S2FLeHIkXSRkyl71GdpkGVT29bL2cPcaU6sf4zQb06ZEcxvjXptiJE/yU/cIIhdHntoFpvF1P6Lv
BOaeIrKb1KEFXzDsSHNwsytPzxDQD67TQhAHXb/t0MV5i/UzN9u9Gjo/LmTDcsPyvtEUk3W4zh9p
UwIcMNLwv9g7k+66jTSJ/pfawweJMbHoRb+R8yCSIqUNDkWJmKfEkAn8+r54trsk22Ud72tVLosy
+PAwZMYXceP8pCP8V1H5F/6Y/yyo/G/NCfvB+MCP/39O25aEraWEMCeRx/mTX+UULBFBCHEg8rGq
8DOSP/ldTvF+cQFJRpQmONi9sMt8J6fgfMBwvUotNgYI/sj9J3LKKSn8b+MDMGYaECOS3/yOWL1E
hPvie4NSk9qD63nhIcQIaR8VDXIVpdztmI3lUbqlfcfM2X+YeS77PL6X4dxYkW9tsXLPXxMrYEtI
1rJ67WbaIdY3o3kBnKxvMQlbnwfutmbnkJF6VnnYedt+yPWNh9uS2i9gytUWKzr2ZVEp620ChqRo
j2O3vRkrdulbesb9CJ1itYaWxFAect/AfA1Rnc1Wes1MeERG9PbFWiZEomAGE8ph1vUIyMdWBw+G
+HtS2Em1K5LKzOxNeX+DRiqzj/Ocdw1adsYRwqzNH0OmwyEhY5+dR8Mg3AZiOo75blK2yXf4QIh1
+a7TwLtpiXbzBhTDR09niblowXVU+56XE75AMlNgiUOjdXJtFao8hnQRNmankRyWink9zW/7tYag
fv/ukvsLb+Aqe/3wRfoOkhwuGi8KfPfUp/H9F6nbdnHmAHSSXYe3hR3q5zg2UfuPMr7816nlgg4Q
CVyIYDcjLtrvjxKVRG4mR9xqmIXuDoR1VxGoGfuUDr0ly35mG/PsHz8VsAyuTa5KDog5Bxnxx+MR
QyziOBu/4N4BC9xBz3ipYRG+ZlHUN2dLhoJ0ETWskvchAeAaDwSgFww7i9L71GQgXBLDbmAZUv0p
V9JjmMmX1vXfWPZK0bwkyRzVx7YUyR39nw0NzglGPAa6cywvmXoMmvkMMv7GCWKuvcREaq3CdUsm
vLAbL1xyG4wSINPktHUm7XUkUmu4c+HlP0tvJnnGas7F1e6Fco+PmB610upMtBvx7LA/xLogH2Pt
giorFWjg/RIuLhNF2RIiGTOYIEytVXtWKlfPtHkGxIMtkhHiQG3z+NUm3PEyc23BoVYSch3taVN6
RkMDsJ5FYYjpMt+SR98v/W+DTP0L7bcajG4xFqQTEE2naNhT7rEY6pU6RuQTDQn0n9fbHJvNrQpn
i3ff4pgexQAtrOgWtMOkw10BSTiwJkJjrQmPESDKO1PXPbC2AAP4xl04BQwXC3SIZErqAyp+JreL
ExaAPn0Rd1sYlaBkY/ynr4Igj94S7IPrHlAjRdo2teKKnTw5qw/LghFsK4kXkMWFc3bTu1XvXwVD
NfUEejSCgh9TvpKWYxFdKqeUDnquN7IRJGUG8CZsawZn/J4XXguLgkbSvLtaNCOR81xZ46PC4pPA
rgQRc2BO5D4vTBblJlajNW+dXAbDPq16uE2FV6XrpyIOsjG4aoaLwZKcigD/6EObxODu0qR1MbCO
g+1t4FdKczTCy7CDTHlM64fsNMNUiD0hFdisz5qhrGqIVq6xUBaKPN0lCxyxY94FjGpDNp1EZXVn
1/tR5NDcEOzExwKLzjdqNYtvqSdHTN0W6ih3I7LpxVo4e64ci7K/QvYtXViVob/BBugowdHTSajs
cksE98bJmcZctJnKxUG6eXGxdIYpcD+DTcNGb54wF7UXla0hm5lBfzNYup4zziIdYh59fFvm41mD
QMxYkNBNxUK9BXmN28uZ1B2QhplQJnxO+krqmWW9GPH77AaA3LcDCvRbwDl+Lsld+5eyjagHd5Qo
JErdDNN4SVRqbfxuBE4Nz5VvgyW7DHd21ij8Kk6tH2a7r1gFuZhuaHKb6fbIkrqGxDrSKVeSQykO
gw7lOfj67r3kAQOYrKnByMKBVE8IOkbsa9dRjyItzDd/1IyitRv0574RFgqLHyqfYWhVfuNbLEC8
zmjhcHattN3LeWq8XTcH8T0Ubzc/y5eWIgaG0PAGm7mkpy4JMjJ0k9PIL9IZy2trno1gGgBU04Ap
udXoAt/ShaLkvdXRkrGzVVla3Fsqo+dSl/WyDVy3eEqXUV2zazHvY8VDD0tgFb+0lJ6xH61TBPUE
8PapatJ5iEixfpjbmR/jJiLN5AAuBjSQteFtAieRjE6iVXgoh9AC+jO3yVudeO0z2W2I0EMImRPu
tVOCn5QuWwx/irn+FlllZ73LZP2A0yf6ADOMotc6zJD98e9QwlXOnt3t6tjunqAe2OjqhRfDj4XK
vgmAEgV0upX2vAX8Jq8Gx6VL4q02NcNJq+tydhJcrvyMhlRNyC9o7u1+VWhJu3bqLCorm4B6kixe
c3RhbzvLZezApNum47CaE23fmi66URA4KXECIZWzn4PuWE2QZrwqCi/pf1lIsXqqvXfmFj3Z5TGA
Rlg72e0S+hR6B42VXBsEiHDfRn7wuUjsSp5Zc1l/Qw1y/UOQpPOT6qw4YPxsEYNnvJ2dDXXf12h1
RV7vgOpTt32km6O9Ifo+hjtG+ytvHrS/OJbFmkfBpRO0TKtZC+zitADNr+MM0WVMpf1R94P4Br5a
fvUrKlo3xM/SW9d3rBczQZKBZA5NIE9ml2RUUHYjGj3GC1xJHaJfJ3sAFI4kNQ0KMR3fa4Zn3i6x
srEhBO+hX3szRrIN4QTT7UuvAxUgs4wE+LTEC+kU0xlQiSX7HaicQUwhVhTx9M/mpX7Eo2e9YbHz
PkXLMNwyUA+fG6XsN2LgMZoHRi1WPe4iQTM4OFl2ZS80urqyiT63cIZnCJW6Bj0KeO0ZSrPlbYMo
Qf4htKHJi9l5TDSpqQgQZZ7nfoF05+CNBL/AEm5GBYOdPtzGPH6x6ZUDaywvzT370q8a/2NiD9nD
wPWuyMf4xb0C+FrQJGHHSFwREwkwngvjsMxYcCAZu39qk4mWZvJ8abPD8ETXB7pkdcEQhFAodhqq
UngJFneEZUkVmTmiICcr0uFOLKwlMaSJ8g02IUI6yBr7vZvG+qWYkvirLIjXbYI8kS9yGvnyRW3Z
wepaTAi+hk3wtUxhiUJNbGdv40YD3Q60yAePiyqD1wFX26eKsm661vsBd45NM+pwAMtFntghBwB4
mxIPd5PJiLXMhIfzparj4AU79+IfcAxHoQXGtehMSS+UbpHGsQricvRxjLxXYl6tgF7v3Bjuss8N
ttg3P9TD6mmykK5Jt6fJLq/croC2V4TTVSvDUvFO16m662WUY2NcUATbDOgkLbIYMj3djXidYLES
f++mEkZ8PBblPqI5dEEJLcIaOx5QjW3sdyXOXbK14soHtRseyblZA3Uqfds+z8Byva2xyCJ/MIBd
JxDfun6APxADpLB6050paxm4ImsPIZPdRrPElCFNvjeIadsGymdgEXfJRDsTLGy/ZlDl4zXZBIB1
/PFYQPifV2YAVA2Afy1G32fCakV50fltRUEs4+OETGKdgIU7jPXEdoGMFCLzF6LUqXc2J6Vrtk0T
x/5VyYaawGldOSGmPZY4cXVnBbNuGYuxjHDohvN9eqOxDRW53lasWi13S0zTse7Iay3FlSRYT0Ae
YsCSfqUrobTI/Xp5eAdzyA++4tDn88i4zjKP0iKejOfwDKh1gFRjCkoeF12D6CW702SHNnZUu2s6
w6fwIZiylcEyPYcou2OXPfURFqsS2KDMqeKdAUc/YWesnEPZF6Q3x7zyqXxgTAavnaWIg6so6vOO
CRYOMuc+YyTrkFMLkTw/ZAubjwQUpWHtjfk25C1K/ohXnSkWpCwMjoi1T4wNxggbcUokDBqltYR7
vFRef22lTVpf1Z2a9HUPQBTaR2tJJrSblC4heR4jntm3I8CPYlsRXdH3bTvFzoPTtzK4rhTSHb1q
8/SRajieaaKIcT8Wc8XyRmoGjCLOPfdZp2Z+71G5qq0NZ3Q1IndOeQZuWr/0FBKvTWHRdNkFM0xy
UDma5YmreBvWGKQfqXYfDfwHewn2GXhAwQJvcJKrnHgO6FS2FzZgjkIfK+G47raV2nlJF6ftdqh0
njjraOIGpd0sKNWRn0bOhdBdajMqy8izhS4nn+srpsisHdYM6eLNyLYLGJXxFsI3cueAsbTYz4ol
+S6rLK+9IDFNNiePMEs3gh39BsMgnoWm7tUHm3DkAlfFr5w9YitL+5mO5Tu4JfxmkGJJJ3u8usOY
D2JNGdsEDZSTGHFauTu8gOUHjaf+jWSo+xWsw5igJHXZS9mq5D5pmPZtkoYA3CZwe2WwZhn91bEn
J7+j04sHtu+kIf6kOhppt0ibcV/Bz+U25dL+RoaupTzKMtkZ4xpC4gWjXDYTNsaLTSgB4J9PKQMd
47nDR5+3IKPLhWkH6J0sCPED9fpeNg2EEvjZtnNMeyAVQEyguwLgqf1bAdScQoYoSR5tFVSfSD0j
zEe8IawdTnC3PHSplXILpcnyBZYIiApmAjTZNIxreHrgpfbOKYGXb10M5QKGrIl3OV1v8ybApsG+
jCgVL6W8YpxaUHs8/BrF+q9o9i9GSd9pGH8KDD18q78lr+X3PqTT3/hVOSMigQoWrC4kNg2+7weE
yn6VziwR/sIS7kS1jJiDsgT6f+2MwlFwYGR4wgCx4lcw4u+ZIVxKbBThYAaOIOJDnOj3qNRv+gop
q/+I4FuFsX/rLT7BgVW3C7EEehiSvNXx9L0SQuA0M3MV3weZJV4C5ZZP5NfXJY8ZwRh5gzRf8JDG
x+/O0E9Vnl+PGpBcFCxgozUr+eNRsYbPrNiie8bczDXmKnvo4G//JLX4o5T020HQWuBH+gQl/xiG
6qick8gg90XieS8z3vdHAnxm3vz9R/kxE/jrUVbLGKeFw4Ck/PGjjIQn1DpHr8a0dDbSSfCoy4xO
wEjbZ4hYn//+cD+mPn87nLC5pLC1uQirPx6uyIUmDhDeC+rNL6lneEh45l31o9Q/+Vx/dfYIHf5+
IHeVtL6PfPJWHm0d3utSsdgMyfDbRKt/osP91dWHN89lqggEL/T+cPUFYD4qnJb3jH6iD/wQ+Baj
l+WiXFrrMK8N01uPHcvu78+h+MvvLHRExB2JqG3/4bBlvmRzWsr7vnLVTgNKgZo9eB5bGd89LLwS
H0YVxfs6LMNnokbBweet9SVLAp6dLq1OoNTa6jJUUQd9uhQxsViguD/5Av7y3KypUYlGSXXsHy8s
xdQjysP7Zuz6A2BR0N0yZ5pa2TJ7d9wlumuxmp/9/an5i28dUZ5g4ynvi2r547c+jywQU+3cm3wQ
MGw0O2hawv75jQlPlZs/YJzgIYr+eBBlqSmdR/s+qgh3OTEOv0yNcv/3nwSPDv+ZHx9toRdyiNUA
KsOTmfP7KxjwS66oGLkyC7y2vcLb/BLlsmwu6EGXzY69B9YWOsfCEXlDjPme5hwwV15HSu0Mwlr3
7ksEOTq+avSmPvRauWGxmjOYX3qSGblK4yvqS2S0042hRzlbouBDoWdUVaCnMU7zGuZ1lw4G2mCU
tU9hULVPyqsC2nWQBN4hQBCw9BNpk7+y3J5OuQUo18axWvfZTAouiXGG/HFobb78yhPndhS4wJJs
WIZY/rPewQ0RLHvmbOi33LHmKrG0e98aGYMWbbLi1Rc5dgwvXHKxbcJAHGXnuk+x9iA8zlbkflDo
wObQ163LJJhk6H1OOwfEDf6FA9kLx8WmZyfxmcUQ6beyq23oW11bqW3HWrZCJsr4EfylwzcvrTuL
7pjBektGx7yrPPfOZT2E8CjA1E1bqaz0gfMYnTt0N0bnAvQAAwnZJ5dBRyXXeTOnw6ONEpdj7hji
c8o2tbVte6rDNhiNgEhQ9KPTI47CCc0u6It3SQgB0z0xN7xj3bA0VyshDrh9UGPWG1IfzErSK+ub
MhPVlopnAsPvIg8vVkCMPFA37XxmFZuZDRyEpdl5a8hlo2S6lnTQ8/PgwrC5Ywba3TQVR1iDguVj
nQcRJBBKaZ94qSRH/utsbmUb6E/S0iPLePATq9Sv7uAC+pcda7vXFNGfauE8rcUxUKZ4ISxT5zDC
/InSTM9QBix7VszO1Kpymy6tpvCFAg38JmGki10a6XZH1MWbMMoGOFFDSTh0R3l9/UomoUWwtrIe
RD+pqC9U04UARWe/uRGBN9DzXRhSqWOUImwvOSga1qhF8uZP5PA2Xt2SZ0lqNb/ZbIVhkDIJ2rum
cJ7DdqT2b4EViFbnyRhLUKdddgmNiG+aYnTK605rzEe4VBu9I3qgH4asGK5o0nLfba7Q+a7whb50
aFW8aXIXZFw9OrNH4K/CRlbO6cIWdRQEdOolKoZjXfoYciMdU0yd+2jZTMg1oq7GbJRtpmrGCrAM
o/2hE1XNLYbXcoRPpB1IqVGDy3lODAmnxE7Dd43MN266SQYHYCfcN5itUQM9dHy5KzubDuPYHfEv
IXA/EZPrP2t49w8h5YKEO3LyoltkaPdVd3P55IVY1NYd5pfIVBKzlheR1smjpjhvDFfzeVSl5qYz
3HpHOneb87FqLLPls7ZfMgchA2eFX32x7Tj5xG9AL9gUDvSC1Ut4MTkVegXjnOhzVLqxj7FHBe22
jYZqRXGN86e4xlC7x46ApDIkVCHvQsu2r0vGhJ8zb9GUcJgq/zbzNeTUTdTTo3Dy5i0orPiTrGXX
ok06yee2F95H43psbooor29zij5tApEFA3wf6wj6m8ebkF1vbu6khXKHkSnMPsVWml47vZMiPFox
SmeolzSgOZwxFU1FnYt/oXbbemclof/UIIk92uV6DRp7/Gj6HPvK3NuRTU3HmnoeiEiCfl48/VFQ
KnRPw3RZ0BOGG3GdfxbZkYgsOLJaT+m17WaY8ELKjGbcNOBwt0Vcg1GaukTkB6JJ4l2r0ScgwmPZ
7GbVUz7ECywbNqnj6DtYruW9buaZ+ivfElcBS3XK1qfBtfej7yDsMRFm+NKXdaE5TVN5X3DdS/rX
2rLeq8Hz7zD3IX4kQ7I8CcKW3sWU6+J8WvwQpwVP8vZzNapmwXXmwEU6EPYQPIHIrQEVQJlld3sl
lUpAS/I4rjEzMDtj7DGGSrsPq0ahViuFczMob6DMA2JltbOYDTsXDKvT/rovi9zCuF6vcevWaank
4Z9jLOgKq3IYyZYLIlrIEig/UTw2HT3vUBOycj9ZoXMp3Cx8BxULpol6ZqqaXQ2Izss68H0Iqe1W
T/FUnvnZZF9ade4YIAFJ8AlNZ77yWmSbDUrCVG9Hikm+ToXV064TR/6hR0kY9iQCss8jzWR3Nl00
36zUF99Yf3vM/uqMr76FVqLPgSmmOTOevjTMC6R33zppWu9dkEq2+CizHn/53OXlDvU/yc46CFQD
dIuMsBHuXWQtxuvMMVOULirEDLynQ0iDxFfIh2LG364KcxZAUM+3hmowBmia7fGZW2IU3gdShTdl
b5LwbJBlLk78xGlrR+Tk91NblC4ANK97zsG5mh09MNVzbMuZEFOYj8NlHHH57KxI8qKsGb+i3Qad
H227qmWL72G9CXaNAUrn1nXwatb6i30MwbLdekU/dbCVKSQE8IpblNFdR3LOeBVWUjP0+NkQ31tr
b0MNovF2HAMuRduQS8XBF7+5xvM2A3GpegPhgXtHKF5EB5YeZbyfnRh1kNWMciED4bzdeniBQLpV
LtRfP9N0gRbTElSgAxs4EBBKHWiBWaK7rc646nGvk5XdsUEtvLW6O+nwwKe85gMV9+QKYDcMB4Rw
EMu0c/GmChhL5WdZXAfWlU07aXpheBVEewwL8GQrmKHP0HHkeZD21bQDU6BeqACpNAbcOYm3fhFK
VN8k6+NtTco+eqwwb9Tt7SI6DEJVpfz7pRLhZ6fTeLriqJtZn6CZbiU6WcFLyK0IWVF60VWbruv5
ZAsx1HZD2Nm6JeUoZliMbk7Nr7vyWl1NyHvTx5NnH5JxENWWt9GIcESPKnzDkHZLrJSEX4E2AXra
KTcW72Z0x/EMPjGGUiMcSaAvtsxdNru5ObBlT4n1wbC2zrTIq4eAUKA8UyiW1pZ2zJC/1JPrmy6U
b9vpUzzHBbUoPraUo4pEsjAkdpeaAZYaCeJxY3i71qYceturTGZvk5zh2OAxjHHDahIA9hG3dAe8
MurcEELfMrSmOIzCDovbOS/I1hf1xUSUbzo3zIdwrUZkT1dgON2DXs6IrudEUxpI+tiHj1MTGc0s
0yoe9X6J7XmcxdXYBmDoAlYq45Y1MAbgAVRdtVnoXYZMNizBbS54v26qeCmfCrJGDKsNo0LMLMJL
jwany97I1Ho0Pm2pl1UAMPe8zaMCTDQ545cxmzBgn9b5/9Wd/oXy/t2W50+60/XrqLLhtf6RVXP6
S79JT2tPBjJ3FIQhAgh7IDZa/5ae8F3Z2LUiL1yDcOwuf7NtOeFJX3Jx4Ej4/SeSze/Sk/cL2Un+
NRtELF38zz+Rnv6012SmFFFO4LNnCcjArbv07xQGJyD5CnD1cyY1a8AQJsNojP0TheFPesl6kBC3
D3vhtUZk3SR+dxCvqsDSGJrjaDg8q2dK8npGTxd2q4Of7Nf/8uMA8UesI20KTPTHIyXc3DjFo09i
Luk1EjqaPoCka4qfiBd/Pgz3EjZgbPIOyt0fN88LYJic186L202V3DPBHh/ZNE3xT87bnzbPgsOQ
j0QSZCUUniSU784bJgWWx537stBRuckpv3xOZB5veE+IXYQ36ECPZQs+eK5+Upr0VwfGgWb7Ln0r
EUHLH09jwQU4Kti9bpUTKBSYTaHg0Y+8FN24D8D9sDIgM4ihp7v97vb5C1Fylc5+0Av4yFjOaCKR
3DHcLj8emRJmkH9ieemcZMifTOXpeKsDLCaHZnQs+2ygXIn9tonD8kBSYaD/iGFw+5PL6M8XrCMC
7JDCWS1q2A1//C2Y5LS8ypyXMUftDzoc1i2Lp6KoxD8+EA47BmI21KmAZN8fbj9NEnkOU/cFbFF3
iEcGIMTeky0owOTXR/R/1Jjd8E9fasDjh3/t02y3crL+ICayTrC03aU3y+wmlEHTNDHs8PVxn8im
rR4y1kqUUTD29dgqTfFFGNF2sLGDCvBoPwfk5vNgwjrQD0zE0DXi/EscUgdBRjhwX8lsEXBIxKDq
7VJ3BHICZJRmP3GP4CqiJExuHN6rPiDhpAwuXTSMlTsIkRVTWEV+Tce9eMMw6Jl9Pi1AObw4R/1w
RcG4m8rUiY0pL17Cg3hZeqDwYrmWQG6v4CuTsa3wVdLV2o3tKyqN6133VhQDTIms9Jl13RJumbja
zZmTJxGLkjyf6OoE4HrbdgGtAp7SEjhWEK29JlJ4DyyyKzaNjje0+3aOiYtWeqGb3i6r5ish99zf
l3ZeAsj28P0QnwTdFLTKgvhRVFZ41uI0IrnQMqtbrIBVRaeAFoFoarKzJEk8KqAJxpv95Jt5egyZ
tLmXEB2Qd4CHTZ9Tq06/KqZSq3cscwr0HhEG8atQ0k6+AJyPPyx0ow4304idcGuMYjm0FYGxOLFH
28rT7qLDHpPaD57MUxjktOy4Fkpm0OOkodwVgx3mj1ABEbgjqFco+jMrqyR8GyKwDoOw9nPbKhZ/
3mq3oK1m8S1FQK1tsty9dxY0pOrMZv/Uf8htJeAalXnJyPYBxHkzmGOkOjVvB3cshuyyEqro7IPw
8slh7VzQLuKzmXGthD3qpprxC8nHddkLwY7STxtcxiEJM778rSX8lLQRnD26IT3EtiTsnuNpgh6z
ybxwpIOl7Bpg0OdTG2C4YCwPJOixZEdUUBhjV+p9Ue7YUaFkB120ncwA+fhqcpN6nO98eCb0jBZu
60LzCHI27hXDaptB9BOFQHnT7fw4EgCkm64ldOSRliOuWGVJ252TMDB0JAydXd2kkV3YlxN+F5sC
2Ey9a4jgkF9cRfaFxHN73ohKPrtqStrt4AXlt7xsnOS9Ncwubvq5xFYCIRp7lZNM1i27oyw+Gp56
6cdZpg7sZ0QU5xgqUy1MS/3pnteCn9wa/DTLRnR1/sk0A8ooPmPps873FsHJcLRpnlOHQfUxXYAk
Xg3USFD3qSM1bSiRYG+I9iDyS7pRu5egcCCLwI8gJCaWQICiFxFRCgu8SPslwd1GQXKC4WJnZCD4
Uc/YpH2jCbfJi2bSrA40YcbW06yHyX0UyxTHt9mArIRFzLX9l3wufPdxDio7/RpVtOy+gUF1maqX
GDZFT6dA5TTPHXNpizg2t3t0ndtdUASbeMij4RqTabXuEeE7U3LR9eCXWAVnqsSyp3B1Ps7Yunzo
rg0JZJ41wvGvLLCXfJdpArte5MEd/mnkBKI8SAsIG+V97wcIDiKzeepMJyFCWGxUmNT2QbuZiYVd
6bJFVGiFKu8FAJq7EV112JiTxDGUbWZ2nh8jfeSrCgKRA0EEo3sqt/VJKMGVG8w7WwgEFKpW0mss
SV6/nU8SS3uSW7LKVMXRWVUYsmnmIy4VpBlT+9wumJPxNJXVmj5iS05/PDyM6TE+aTwWQ+6dl1QY
jaKTDIRghvsC0A3ykFMDl8cuQ+FE0qAf9bN2LR7zqEpsFxCYosZCbCp6umJxoq8ilAQHeKtP0pSY
M/9jvepVchgxS/qrimWvetYI24ctxipyhamT4x5dpa+0z/rPwaqHtZ1fFiBeV5lsxMGa7jXb+E/N
SUjr/JwdOTEucCPhqrWBa84KarhUfUlUCzEuAbD23Os+/TSvWl16ku3gaHdfIH4h5gWZbs7bk8SX
Yp65qU/CX2F59niQJ1UwXwVCf5UKp1U0FKt8mFcWbZls7PAXTavAKFapMV1FR5h4+o0nFEokjJlI
7njNEZgHmuIU23YVLvVsk2nH5hW+m5OyuSA+UuCBDBuzcVzVz6xEb4Kjiyi6OJD6OMiqlbasFW0k
r1VDlSc9lQ+NtlqddNbypLm24YBQkJ+02Oqky9YnjdZd5Vp76fXlctJwQVU47+Mq7PbWpB/Kk9pL
fFZCfPhVBT4JwvnidLvgpBPXEVXDPGg7xiVSqhTA80lbbnJp3vCdoTh7J/XZrEL0fNKkh5M+jWOb
Z6Fz0q3VKmGXJzXbXoVt+mfQuNOT3o1jrHpF2EEFb06KuItJaqKbIaz7PVlPpHOcyMjo/PQqqZ/k
9aJqxqv0JLpXJwEeP2Txwi2DLK/j2qGjJu4rf6PKQcN4coh9u31mlsN/t67DfP71f/61lsL956DR
phl6/Vq/fm+ZWP/Gb1mj6Bc3JGlEbMi1cSfjb/g9axSBX8Xstm5oBXogmaHfN62rl4Ilu8OWxbOD
dRLPcvZ3dIsT/BKBc2GvhLDqM7SL/sm2Vbjeugb/bqcA1hnFFnaLz77V59dc92jfbY60HBJboY1s
fLWYCb1I9cUXKy1oqPBKoQHJB0UCMzVmk3NrzTapvg2oYjneadBO2c7vLNDBjUjQORNOgn2NOQpy
IAphEtPmg20Cp75T0pw3JkV0YVOJIzfSMC58Cg3E/HN3UclzNgrTnwXQsuLrSCflq60XAJr1lArG
NyjHr65bsX1Lo/GOOhPvNczxZBVxz7UeNniBNe1ZXZEWnzzK3GrWGhXZXo1T2uDHRsTKbwgTgFIw
OK5CQciX5Kb7bNV++TlDKN970EbvFOXI9NOAgSFIjl/Vm6nEZD2T3uEujzOs5xE+0JktAIM+RM6N
zb3Nc9nyHh3TdreqIiLBIKZJ7keTyMsqyvzjwgr+JqSJD4t/Tk93PkLHEOnk3uDH7Rkkdib4anf9
p8hJaOqzUdNjrcRdn+iwYS4B6q7xlno/xznWam/szBFTeDVRZRyLC9sfh3WC1sjbPoyzL3AzSL8w
1PPbOj2vU5M8Rsna1IFCnZy5gZb7GYfdE8I4f09Vfb73ZfyuZPupoo1wO4/Mr/hqocYwadvq2bC6
TCP/3MJgeyRPUzwFrl5zt7u0IYxKrASIfANzFhxNzf4SjtYlPFsYgW5l7Ra375+KoRO3aSyus6Z4
ypBm8VGvdYmOyRLMjyq+xIqLx7mJp+orA/VsZxF7OxNuZdhFAJS8DqhawqcaKIDxeUgGnt8NHyFE
7tu+n8wFM2yoYOWahGnaKEWap00P06f1EAUTVYBMiXasmYs95X/NMUpTAOrp2G2BrvkXcYmGnMuJ
hmhoarjcIo5HAjshMjDSKE25FHDhsBXnvbv2Jk3uda2IjQZFNF9FXXDjd7V7aQO4hDtCIjbtFVyN
0kmukcxbpqthdROzpPy6eGD2N3M/VucluIcjyCPYlV7afQzqknddzdyii2T61vdVt+sXNz/WdeND
dLHzmy7gPTpbDmkak91lruzPe6yuQHyW7qKei+ygqupqKaoWT6VgRSnHNaqr8frBbV1BG07Ll1CF
Hc4elk+5PyNCKET7FK/4o4fs9oFaTeeY50kHnXB+crII/g0PDszTTToTmK8vRuizlwt5ix2ll59Z
3VCaUrkJEeRIM7n2AIs0bUByvWzNrawNMXGyGDvbmvxtGdlHQObV7WD59YG0hHvNUDS67RNKA2so
z1tc/f3lktks4QEYel/ZIrhbQiX6vIceeNlBWjuIsH8RSiR7cB6M/UMi9pDlhi32sI+JIwMDCCIC
fEQz08BEnK/+IrEtAkBI70TDE+8RRzLycZSSusBYaV6Ys8f02837au74ytMsLj9L45RbNs7Zhp24
4toxdKotUKER0AsCLSv6lAE0BnS9qxWIlzipScSwscvPYxWwaIiT8lkHo3vRaeFdFgbDkegL94J1
xd4O1VdnKr5kog3vOpwqoIUp4OsBKSC2103/kdnnMh/DtLPjA5vciI0rX+2ZpesEohSlIHr80gva
EI6B4EJlgJ2Yy1DXsdglUX0TjZpsXJf44myAqf5aeMgh5UBmq8u94JpdX0mbVmm7DBmzTnwAoxqS
OOccqmJfTKG4AsfL04cKJTACScUXeW96lmsbkTAPcAF57XBjH9xmvDZrvK2hFcyhZAJz9a21jPRZ
c/nBByJmIXC0Ftn8EYP/RQfAN+AYVza2sigOv3irj9ZLD23oHfIBgBXBiTO7TG8Sp4rhYJMed6Hc
mHVQX3Y7m0w6f3rs2dbSN8L/b87KdbIUzm9e9mADCmWs+gneDkxNtslqOjaTcy0ddajBf0B13bsV
PI5cXrY5WwivvJwq9zI2oK5I2caLOi5pdz7nLbbW+kYqunFo8munaF8l7gEE6S1OZwre1qlEyuMD
Ptna3i3oqMPE2rZkWfsLIqsd5uV1Jm3FHxiy8HBwzoqVtFXHbIGaneXNdwOoVEMm7ZEHHDU5lqDt
ircYGE+ADZBtocz8H3vnsVw9ci3dd7lzdAAFPz3e8ND7SQX5kYS3hYJ7+n+BrT+kq4Ei7lwTRUjq
YNMcFGrnzlxJkkR7051dDDZyZW1vRRHfNeCOidmWN5hfrki4PGRFtmvzdt8a9Fw1hUkplpk713nu
xl+GAJh6SrLBurNaXraxkalNGUjvCWmwDbeZlT0hIMbEGQcOQaxHRDM9ekt6DtMdO+di54aUTHUZ
zWzgRd2t24U/AjL2nkUUmkxpXRGC/4OFg4zFMqj3MZkBhCp9DMfhU+K+usjYVOBnW/uYNbG88caK
/lafTpnSrk5jEJbr8bfb1PUITKTOiWMxXnkDtIGkVpSlYqS3qvgQ1eFN5aOF6A4EbmZgfGJPX28r
6ui2BI55krv+S87VxQIP7geZ/pxLG2tHeFPYszhIZnUepurBNSUhBlaJXF4+uhTKV9FSXejm0FzQ
xNecoTv8yPSyGdfWaM6X3PendZoPdz3vxdAtbeZJDpN8jF7SnpqlsfdPegIvLtUdnSVXzSA4JNk/
B9oGTdWaxctQsATjFjEcuiYrL005+R+DE7onkKjlXnZSEbUOx2RnL4mMgVH/LYYsxRoL0pqdRHoL
j4irUE9YDbu8uPKKoti6TZK9xgxdb1gpL7xJ2DlqXOgrCWP3G8bnyUPsOHasB7ecgcO6dNnP+p7z
LnsR/Jqvtu5gAr3Wfl7uhzh4s8YIcdGXD0MeCvw9nH6ebToLm4Wka8WkDl+4Km49QdUMoUpgH7yY
cEG8yLCgFK7NbzIYvTWq2ns3K85AGyRwa1/1A8yoXLXHfjDerCTZBWajlymGrqEmh2Jk37lzIa6L
1L6i69BZFcJCpUxnTgph/Kh6cC7RPNzPZnavXfTOobb4/NbnLscOo6vNGIfZD1wgG+HL8DbSBpMU
AXNDoqwOWd/Tq8U1FZFlgvfdsj5Bb5qe0E0qevu4iAF2QO6x7LfAKn5caOeUrKTBAfXu7Pk4FLCF
vHhwUtdRTw8Q+Xmws7IAH1NndrJB6Gj4meK2vtTUfJ7mfLQ2/jw8CsEVCpDvhwyscUXSeT5meNw3
Pnt0gzalWAU3aYqE0MjGmq5QX9St8umcyygs23IjJmUtDW9POWT1FQlSSWvLJPlmmV04rNlrRx+u
KttVH+TE0Ki8gidYGtPCKO/ukG+GVZg4DcXvo/ksCKCv3ABuMJPtfJyMnv+uh2Y2DlYW0rBpRE52
kMo1Np2u/Hqb8DdFMWn6Ceo+qR0cAkWMoSNuPFK3ZWXfEa7L3x0j4l8o5uBGpll76ZZu0GYY5XXk
jTOGlXy2DwXlV1Q75155UcTH3s1xiJcIlXXMfFPzNhr7I5EMPmgCwxA3g+AK+AeTqyCBffGNzN7T
PNDsuHj7JxwRr2nR9clKWLO1RxyyzlgPnFc1NVx48twDc0Q57JgUagul/JbCFmqmxvFzHLR1YLc/
lrcg3s16wxqZek9rDIx0X3e0iGaG4Q2nuW3VuDf7tLqmynE6a8syEIKscTLBlqmqpCUzpVrT+hrd
WR2MkPzNxerYUWyKKriXTlIMhzDJp4LY+Ng+EaTggcGEZ330YRM/Y4ua+zXsaPeq9mNjwHbRd+RX
/Chqv2wj87zVkBn88SdA4FTIT05qn0xdJN6lqqgSP3NWgwDkGKe20AAQ1hEwJbu8mgKnW2i9HRG8
lTmZstu3npOaO0EsEfk1Qbx9KUfSifd53PInQRUejXtMTaTaHYzGcBZHYpiah93zmu0YKeDqs07Y
5GRjbTkH5OEECqYrfXej41K9j2MdsDkvCjqksx748NHntSNue2fG/VPMkyo1wxTz2aqZvZSmQM8K
ah7YCFlfZq776dDa9dgIo+2P1Br0/QMrQUJmDJq8pn2Ey+GqnNADV6E/ZQ1GFxTLj1JXJQxavI8J
Im4IxsyOAcQckamD9tAnubWapz4ZYXxltT4Pkuu23Rb8XKQSSF1jXCEI1UWbtmTxb6dV8j2VfXS0
Oyv7zAm8bYgQ9XfS6NwjYpd3GxcBMSM9w6HJPANVC6y67NEx8U9QgRCMRnw7ij5/pPRwk/vxmo/l
MaBdFOLL7K1STHubzDeeytyAa9jvRGZ5R2nT/tmQZrZTVd3w2qjBZjLNFnH7muZBvWWv0mwpH+CY
CmkFUlZzr5Okq9ZOFV5nGEJeqyr4kArUquP1z+VoN2wg/Hajncq6JToQP0jTe6CldFy1NfXoOq4g
FMHYks0pLCIIchpXWeJsQFZYNGYYZ4sOV75d+1EJi6o66i4slT8PXg2xKhmz7Rw21tqsnLupst9a
ageYEuSaZbu5othsL7Luu6u87VhNz8MQXg9T+gK4CeNPoxcDsZs+86d+g5V2G1ckTg2j+cir26rL
jm7Z/UnZLxXedDXPhXvoU/XmpfwBxnBNlSxYR8qLPbCNy+Igbeol/G88ixIDpTJ3cW/d6LClHbMo
TwCCvulG8FZ1FFbXgn5NQmAEAM3ilhLFe/BiF6sRGFV6g367uocxxELMF7cddU9UKHQ/oUAYabJT
JsfpyrbhV1c9l/lqBFRCr3LU9Hdzlb9OYfDOdD4c7Ewevcam5NZjQuIx9ED+LC/Bkq7K5ieVgAk8
eZsHvMpsewvyglUbx8Bgeu85nNpY5+NqaQgh/uvsjKWvnHEjyoPPjho5uuSO7FnfJvYR+LiTtylW
41oOyXGa5VsepH8cwBtnyyzf0T+OZNXgSxXdppiieUuS93mMBBZBOnm16X8YlB5vWBGxLkEG3vXm
sOARKiKd0GGj7tqv0TPXrJk+2LLgay9Tvu+ewHSpnaMeWWE2tNFoNpq4GPmWBV9JqPKNIEa1mhhc
V/iGv4BR7aouBn3Fgb4WLEjG3LwKfINEF1BMg/A9ZluLtIRp3w8+vemZe6dSsI+u294lhPXXfsBv
OfCOGMKOgtttwEZi5n/PahiPQZc/1IY6dIBka7+kyFQ8mFzdMUpcp9n4jK4sn3JdbFkDbXwxX9th
9mTTaE1lxinuzSPNBvtkbg8+DTlt29BEQQp7pPEdtEC5N8Vw7jt5aOV0CnTHbJ890Sqw9oJ8CxPy
CPPqQQT0KMohP+Fk21i9k1zhRTl1tUVjqHNEnX+SuJTWEHy+R1B7W4gd9t50uhNEq20kwnt7kgpK
Mg847/mGRYCzbaxs6UOkCWFqb4PZCG56r7lBRzki2bymKvmSXAxnXtEbOi3ldWI7+socsMTxFn9r
48k+h7UoD6bwN23MiZFSW4ndehrw+hvhLTneetWzsVrVpvK2zFHP4wiY1bEF28BhpMRCdsUdEb0l
CFSfk5bXb9sRByBNfUP8/4HKkm2QGmyzYcIm8tHN3N08hOG9xhW5Lw0K7ynYWY9Wg84R7oseRx8q
z2munZNF2a+LN9zJOuOAwGOuqlwAoHUfOnzHGIzxbLURTXPNecZYuQMlUbDSSe5wN58Qt5jCUSgP
dB8xGRrsl/qDS2xl35j+TgyFhMDpfs5O/Mry+uRnNa2zAQ9K4lv4F8trO7XXrRkem4jjKlMdYAj/
5C/5ULx1aVkf0wD0aJAf2MoZF6O9bqvmqhgWAPLETLekwB0r2GQh4FpHfi3OOzyBK7ArAbeJbpNK
wrBtVG/CJnrBQcgnVu0Vr+yKmdF3nVvOa5bw5HXcdON33OML36ba3s3upQx3eeltp+4+r/1j2wRP
ppg3/VzcC37hTtgetWBaK7mjW1xJRbaD+AQ1dTbRCiubxZt0HWbzedgxglfcIZqPIJ630RQ9tgOj
eJKn3s6KoK2Ccq3XymwOfSW+y8I4zNb8A0JhDbQloUzCy3mm5fIvWCg8I9g7v79EFt+6oiLDzr37
GHz+KkiDrSrJZ4MDaCjHaL76pgSEMLzDTrnkg9x11rjx8vmlrfM3KyT5LkETtLWHMFNWRP6HW4IP
29LtzlPZXAbuHAA2KX/B2T1TDpBZyUtaZDc9UGRHq3PZONdJCv/ZLTg78PNwgmU0L/ky2nqT+za1
zk3mttfUQ4+rxZvCiZ9367azjlwknimV2dGOA9OqekNPO45esYe8TJ2DjGgnkcMVZUMkgz2kXhqd
iNBr8RTJatPRKMww1xHZzcZLSnSNHV/yEJgFFQXOApsDqjioadmA4su03VPnltbOgpEJPKb4yC3Y
c26v8IZpHVAwjEORi8ibMy4c3DoadrmDxE2OghJJVjynGgPGtowp1kTe+9T8CTZJOPh7nDz4v5y3
TBnm2orbLegJSQFTSWGCCu+KNH8qpQ6H15Axiqts4oD5w2KbwzABR1OAP/So0/FZrwaHoIiM3Hwo
FG5ZcuNBPU7aWPtJS4xaLwgBrLmFqDdUs7fzjpo+ea9iltCAE7EZnZ2UiPk+J+L9NBcwofh70L8G
JdGzHmlHiIt14uRGTGjb9X+gKfa8OjlhFSPXIL8qX9JMm2Wd+4PZ17+nqX64b8wgo5QkNEaec25P
/kqxaUbLzB2Nwlkbs9p6UVu/DXZEBqKmwKtikiKcsymKIbtOvJrdQtiLJ27Oiw2HIAprsCmeXtm+
TwyOkTTynU/MkamegiV89OQcn8S45L+VVHZNv8ZAl2w0ljPF8g2JJHpu0pJPRO24bbMv49lXR7IS
Hh5kQvLjVmdKI+iXgbEfp6p4F6nT3Q0ErG+skVZHNubcef82tv3XL/o/GH/+09bt8pEn/2vjtvzj
f6/cnL+ER0p2Ifu5NmWE4l+MouKvZdMWmNZvqaEVYO36/0ZRd2lSML0AAxkMcH9xPP5j5WaZf1mO
D2dtKefkP3Dx/Vsm+T9llIMFL/gvCzfwfh7fGXuiRTQhA/vvXrXAMkCKZGrnqNF0D9T7qXKTj2bS
vdoD3xlQTaMN6JOi/y1YJ+GIidsg7NucQb/ocO96Td3f22Mt/EuBuT89mhSo9D9xIyqFAixRSwrS
HkeVi0wdRartksYhLx+PtO6xDLC48cldDeBbP/sEH5r1aOM5ODQzGSgKBXUcvjY+RwSD1ZQAdQoa
y82+gmHEwbeyR3rhNmZZFOoLlFiCsqaQ56hfGpKvUZHwW7de20KhnUg53UBXSLZznFkkLcgD+IAr
ZoA3PFZ5uiEEZ8lH00eW2wN6A6swGY/dEP6pwuHS+2zS7DajsMe4au3ElgR18hSXHXAR+iPwvrPb
Nruu5vpRhcGzSXAIZK8VHUdH2lTJLmXms+k/4dB7cZqO8qUG/Py2diln3CArAd3XUgdg+WsbFGgZ
+VSgQOINqEhU9PhK2xghl9d1F52HMGtOfpDE6tkxUmPeeypW6zkZ++F55lxEE+cnaMtjNlb2DfU/
8krjH1S7KjNGyOPYs1bUhhdHhaVfgVZtrUelHCpu47jHRQGiFgYs9UdhtZaNY93bBcPdGh2zoo8C
8XP8xGaQjKzX5GhywkDWod+vkfY6BwzyKag2vrZlOvt3LUGmqIDWn0ONhNPzJho9fWQqaO+GBLQj
RV2XAUvLhmWEEaySoPHuQ6N/IsUjjlNi2d+AgmJUM4JsMB7q0Ytp4x3ZHP8h1OcSsuEOnO5d0EX6
UpOjK1ZGF/aviUfvIXqDKvZZnLf5O1nNZtqjaUluRFjFKEfohkbeY7cKgABZNG5yW44y/zvR+Pa/
8RZ640M2dc3A6KLC9jofC5N8UF/nNhsW8m5d0e3t2bcbG1YE3B/7AAIOMsTKF2lmHmvIEeIPyWbe
bFQhmEO6RaAs4pcaxLv/5iOGJLckMqT+xji91P4FNgrIinQqhO49MB1ZVR6yICjLjcjpxNSUXaHE
mUwx7XYqRZhus0qp6jOUg46OLtFX/wEUW5s82ZFSJnXn9B2hQFEvTt1FJ5oOMY8OyfwaI5rPBoMs
Sm4dqC0NrC3WAdcm1aKtsCe3QGIjMOi2sgtfHNHSq3OWesEeb0e7Fwwj10FDSUSj7Evs9syxmU4n
LsyR/15nTXSWqSXw+rn9e0afIPsJP/ss2N8iOWYgNjpT12uLUvI131m4461dHgy8uPsUfyf9H4AV
FB0FSCokZmrBWDnOZ4GoSBwLo89j4IvKX6WT5uObaf08ad2eOePSg9fN3qlMsYczcP+Qk42ux1o+
ErYP7qtsjk5m7vN7/+0lyjQoiFU/8Dy0+M9vinq0H4PfEqOERpa9yUl4GgKXfiOqVoYdCiXt3WTq
nkwMCnchUaoTgKLuqp3angheC00v5J27IFpAkIZ2/+IUTg2HtFm6lJLfXqUBwB5CGa0JnbKDsxlo
UF7Ymcp9ChHpMNdT9SZKFhy9gOwT9E698+MAP6UDG4imBRngwIKG2NUmXUtCGUeRJ8ZF9+rW6kgQ
stHHZVkCzaIh0V33chHvxtZj3hXO+Oi7td6wjdRnhLZwm3M1JhRYMET202UajfETNOtwYGnU3ncK
LIthwmV0HAvNtgeTLxxaDwzHsM5OEnSnKR7iV0iD/tqoKJ9F2ml3/qjhcxeUKS7tVB5V4ashAJk/
u1TPRblOr5PCra5S9pP3iVEnR1AuEwt/xMGVZxvGYxPXn1RTt7sEffQ1Cnx913Qk8XRU2ZgiJ65L
8YCu48Rnkzgdk5IZrqVRINel+Uc090kFTZC/Kh95C5ke7E0Q0AXmeirZjNygd0WtoM21VbYlqR0e
YuGRoBt9cRljw3mFfOidnaCnpr5N6hO5snMvWrVhYd4tryx3W1GhdHBUqDaNC6hIY588jb0r8ePF
cm8brjhAomw/Jtm3W0vZYKJrbPdKFPrA7fcT08e0dRMh7kli7Qr4oFdZlJYHy2NWdmYZvOUmSv7K
hE4HqNZIYOFKRLYQtM9tXebp4+BRRiaSZMSbHDTRvkvc8lj5nX1rxRM30N/2MiYZTd1GNJTPLMPv
KCTjjWiY4t5wyFDDd6e606zJ3okiv+t986FvXf9AQsB7b/E1rotk4GpNVQN3fjs4DU5pv4QTQmsq
qAuM3PGPkWuOlsRuqVczoBLJtUePm7cQ/9hhsLN+MDMPcluwNLJxG9L3HU8udTBtu+LoCtZtSaVE
I4nGGYgfly4KyBS3S6MbzXXddWwtb3HSDMwdRipzVqez7d81kddciWxMf4bfljj9j844SVyMvDbD
p/7tlJtYy7DNY5dEP1LtrLyA1070quk5A+mKPV4jcNICKD1jS0FH2uCTDv/hm+7zVub4NIOYNgLi
pPbflmv+4C0GbFNYgiDhcfi1aveZGetr3Keq+IbHgadbeHpiTx5EbvdODrE6NrSm8uEtw92YU4WR
Fd173hSIc+EAHlK5yS1oqZiFdJw/ZjQxBnsDlpa5M9mDZ9uwb6NdWQ5psdZBUd13LCNo+MPGkobg
R9tfH3oNxXjndmo+ZGy9N4PNKDcwZKwnP6N+tVd0lHaB3R6piO6PhjElV4C/iudSL/4iRvzqD0lv
LlZuFcdLL1y1kWXpL1vAp9JlnEocxHeaPAr09iy9GH6UftRNYT8Zuh7Yy3au3rUZ2NP811Zf1zNk
hyCcXpRi60VRXLEDQ+J+p9ME308kNGzObB7pX9iYkW/dBT21lEHhdfe+ptxgxRfkY5Nqn/1tmgD8
dAJUNU2mFSiX91Arkubur+vfnYzgD6IMAM5u8J/oVHqVcuoeqNvDN5LE8D6U6G0qnji0TCiQyIpa
5gQFByb9ulI4gMaoFQ+DI4slppmXyJ12aV90M8fsFMIHq4iD25rb786LifFbU5zeNjAd3BX+MQlJ
QNZgo+wSKrQHaep97J3igg9dHObKrS/2FGn0lob6g9jPD1Xci2WfH+jHIPFGaPs+gp4xCxcaltsf
QbFVtFM1eFTn+dMIQal0vUU+uXTK186fkrX/m7Ow0X+pFRDVCG0usdzp0KkE8keDo+zOmwPzVf+m
NRaqGSvCqPdehqBx/syFqZ54MxI77sY5X2HAya6Z7jnDR9s6pl5qPcZTIC6uMUTPxZIMyVrS/5tI
V+NTj6P84OPJ5VVeDDELIUNc4N+pS+yN5qWwCrpM+BLh2jFq82ouZu8RInZzdiYbcSNUGVQYa+Ye
U7tTzHxsRRfn1wk620b30FtYfzqXtPUqm8eREqGwkOo98vqEMmOB1et7LMrgnu/0pTUkqjutPBk6
Wp3QuxU0EFwvLT7y6WYipRy9NBkUi5tUW31A8NwDXrsKTXvQjxaL8Ppi4MQWZFoDOijiSKuSE40J
hh7qvMrSnrVEw/tcs5hyL1aPcXcbFbYJfw5fkXVysMaVO78HaLhij51Fh8Dt860nFUlWi4DnqBI0
W6s4BnbDC5m5gP1y88LPRSPLAKOYHkwqwAxegCvua/WxsIfmyhiM6Txo95Nk7ngB3xjSZuek5yJT
rGMKTBrdQEjK066/KnxAh7nFvp2ER7Rx6/Qcu1iP/TivD12cFEfPj7yj6xZvfZbfadE3G+Qdc+1P
/ZsU3NCBErOzznJqFV24/x663hcPqP2AiwnKSTeIt24Y4yerCbNTOFhyj7bmXThMaTEzXOoUDNtM
PpTX5OdR9vaHiR7eXQ9mNf4ZlefPB6c1pphRaRysYz8xDm5gibbpNbd479216MI5oRgXtMWnedfc
WJ1O85cimcbvyHJ49aFsIIIWltc3R6LbfGfYnMWh6Qf/XUdJQdadVi+5c4pEm0cTt328mULHPZLF
5/dhJBUjLOlneLrmMPUpzPjUoEIVHGFzgCyIoSXwq0Qze8V8hH1wQPqocas5J4EnXt1MAY6sD9ra
Jc1sWss/CVgv4gJNhdlM2bx6VkHtQ6jV2CniD6RUx8BtEvjFnQH+8skKIpxhYaZtjnOXPd1pDjHq
r4hcjJSC14n0N85Y23g/bB35dzktoTgRBlVHd5ab+/SG9G3tblQvWf0Uc0K1B0zn4Lv33LK6Dhj9
vHWQkejZ6X5WSEUs7JzNbBj8tQ10/Ku44teHCOmxDISHADu3sRLyYIWe9MGA/ejiPj1Jxwm39qTl
LklD86aOAUg2oDTJbKftHxNW+rvukTn9OfdejC6dtzUV9Xv6ksBSl4j4XM6DfNXA0cTOV4z5J3ZV
rA6lbSNim7k4B2MZbtnXvOatyw4nNv3iFLfKOEWDGLduVlCLZLCDZCOQrugiqj5BeMACz7kW/CkS
lg8rAYQYi1xB5ysJovZguG33RdymOhFekp81CgpnoFvb4SYzZ2c3WTU7BpQVXAML7AMN2mEITE27
3lOLMRGA0ZlBd2ll7QXFJJCzLHmerKjfE1cRt5NZztuBBfuOvcGzD7AAPIJn0dCStee+Ujx5cymu
gikTlwgGTrpSdRu8hsvGfxZm92lXhj7nZhvvRhjn6yILxBelQe05RqO5jyZSoyuzoZtETj6hO4u3
zQpWbw5vISZ0IByb+Z0HfucWRL2i2Qz4Dcs7ezEFF/TmnAdKjTaM19mR8KHq4Pk44VXXTelGEmJ5
qKYoe+qiiK5JxS8E7o3URyqwJ0LrwjpOsCFoLx7lOV5QM0JY2aGz0hiI0pKV65PuYuYU2h/A+dZv
KZ1UGY1jfanDGwoTygV0jtGMi6RL44HhEo0hg4dTd59ZrUMmzadnu/s7V/pfxfF/BGLgf7D5f1OP
/a+K4/KP/y042rSzuuSL4bcEoecEDg76v5PpJjZ+D8mbzDbmfwy04T8FRwvyIVYykgEeTn4e/396
/L2/BJQ0OHIOqXbLh7jyfxEc7X9jhxFuh0fnm2T10C6XcpF/c/iLKZM93hbsUrE7JvvepXSBTzvk
onI3T8KDeYIDCN1hZjtC2JuY+7aXQ/U9GDObtmxQ4x/KszhxY5Yb2BRq6iXW7ijxiaglXUd/Qkp/
5lA2rLe4cwugLdRhAUaicsvYiDKwHrvR9a5ju2UTkA3RTHMYIxReZqZkkLVaY4nLIKA67FFBIK/N
gS95mGPJXEXT/QJWd3MEkcqtEsp1dBvpo68SEd+mDbkroK1pVmALoFtk7RtxwF7LN+MXEUeZXquw
8IKTGga8TjW7B5ZikHxpF6jBlvByyulV5JtfydGZzrhdSMhWghF6DW4s+UELTe81bmlvy5cgbKYb
ofGAWWMa7xrbaR6d0sKN1jitfJIkt7CGQbK1uA66DgOYatUDAILaWJPImpgJavAVMG+q4SNpWgym
uPhbezuaVGXhjplzVnSOsn5YxLYan6emvN2d07zZxwai4HaEPQR4XOsxuIHmljpLzxTKG5peqneq
9pvPMBP+SI5JiYnN2ER3t1Hr+rlr7KLaj9qivC93+sjZukDirkmCp8E6AsvDYeL0xgzlOYCm7ueT
nLYM4UrsBacs1kSDQYtFiPTfQREP3LSF/u6R6PKz26ZNd4OVLsXpKZYYoW/A2iHZCRTqoHv02h0y
MwtykPQQZYECTLgLdexPG0sHtrcv0UB/Fi6J2I/8Rl9xgXUuBoC4eK9cd2DHGrKvDla12fjj0zAq
5iuFYTXZd8yr9GYlfpdRYKck+dueHRPJzb64dSF+QruuwvSND7tiTs1cVFAd90wRvurs92qq/Y9U
uJa7H2e7uXUsLpwr0XlLDDEM8M9hvWXz1+C/KzbLu/Aq6N0635iqjzrg6hndszJwZgycTVb5a2X8
eqS1b8sbV7sddv4of0CmNx94saY+X5u7iZsO+oG3ehXuKAuJAOsWGVvPnDvqV9or5yXlrTCvRUuq
YyXrKf40LW1cA9OWJvSbiP5Mu+9HsUY7LF/7Wdiv4LRx1OWNEZgXA2GN10kif0jTxGdqv6OvspnE
fQeH9YNQKQhhjMTyszNK+ycBLPwmdN+cVNI6T1J65ZtpT6o52GkfWTw21IFACmhEum3BNpxMTxlY
ynHscklwzGgKNh1AFD6YPJC0dUZV8gZafTJ2WA5x3iWtIDMQgPCvVlXfw50kExdmK99M4YJJhSq9
gj83I3F4je7XFlwteFMhRmw/ymkmsV2b24lr5UgIpd0zadtFvKkJkX5WcdC/2kHSPaGsRQ9Mign1
jHEreKSDSX97v3/rzmrUdVQM4pY/b8lnx+qORVy3n23qUrooRqf9RI3gh2qTFHuRr2yi7S1sAYpO
lO9+Q/nv6AVpGV9WcU2wYJX1ifXe2VV37ljOg7SD427iaI2kzzcc+eEuY3WSIAho/ZiYHY525Apb
Ui7bxkCucf6EGytNPcp+44C9iIOyOd0E3WgX846kUptvNbGVOGKv69PlU7qOjSO2ym6U6SWaVzx2
x91A4OTTZE73GAtq5YCkwoS5m6OouIRkk7wrFfHFW6duCfR4ZHfvkyasKKyZSBLuvSo29NFuZo5H
2vMse5tOjWjStWYUG7eOKrnM4ugMdi2A6WwrI8t74lJfhXxbqeU1T8GM63zjQUI6Gslig2xUH8b7
GuwG44ecWuulNoQ1/cEnJd5stKZ6K3KOtwNU0+o2rGrsq1kApW9ddQZWfxYI+iauQd+vwE0ZcJMG
SO64WgXKvxv23UcUmaIEptVQJSRBC0VM4jSzMNxl9VNCGu89Qhl7FjluKz7qPCxS4Ood/Cm+5p2b
YJDEtG1dibh3r/8bhfw7Cins/0jxeayi6n/dkZZ//O9LkvWXHwLmCBFLRWCRaWQr+g98z7JetUyL
+9OyXA2F57J7/cdaFuA0FyGX/9t1fAHR+Z9rWe8vC5K797u1xVHmQnX5P6xlhUfe8l/Wsr+3JJev
7zvc/UO+3rK2/ZccJD2rEzCKHxrDHN5FQ25cMRM400XrimVK64ft/IFaN13bwD6tK4x3vFaHJIyv
+WQXP4S3lwN5+bjR7iOf0+UjGC8fRrp7+VwKoel+MX8/r/HvZ9dbPsZgWvhEozvw6Ta5rfCSsxp8
dOx89E39+yyoMO5IeaHC8ZZZHhf798lhlOQpot3UfrMG5UzUfizPGSwwGe/b3+cvQr8bL7T+JEdI
ejyhw+/Tyh5yeXSN5TG2DZERisOat3OmbGg2/e8zzzvb4wAof08Df6gnwPC/pwQthpwY6e/pQZM5
J4n6PVW65YCRv2eNuRw7jP+cQKlfdYAx+wni8rgcUgZ9dYuBu0tpvsw4xqrlQBt+z7b+74Nu+j31
wr+PwCFp++mm1WpiKrJ9zsnu98zEwUpJAH5iV15NSV3KtdP4+jH/PW1DLpzst0j90wOD67FXX5Us
SPxbhlc/uWp0r5NyZOe4UzFe6NXMclHf+UB+v8IokXiLnaH8cboyIhvkU7OVts6wbbo6oIXWyYZq
V/cWTWEYZ74c/FpQ6X1XLXqxgz/ExEVD8W5VAUMb6GR9CDLBTIbC00+blipre9Un6EtrQ1ABcQyl
O5v7KaX9Cutb3FPOWePkprDHWMh6MvrRUkX1Smcdn4J2ymW79ijXGcnkhVijK+7bX6rH4LIfQlcw
A3cp0Qkuvz4BdVMx16pGhU9pTot6X02JgV+rmGagqdHA7qxu5KvKGTbXIk9J1brBGc9BWe95IlmA
YSPKsGJX/GDohxmQPeB0zP+un1+HrmG+iKBS7CnzHodN70JCJDKGGOzZmrT5MPmYZGXn47Ox26j4
8hpPYRSdxTRvVCjHei0C6iO2nVd713PSJN9zEtBYDjajuhNJkdjbSs3VJ22lwzmKyXdsJSAajAHF
/2PvzHYjR7Js+yuNfmfBSOMI3H6hz655CkXEC6GIkDhPxplffxcjC12SK0q62f16UYUEEimJTrrR
hnP2Xpua+2aqs+LrCL7oRxKmJtrcKHeeDRJXGwSxXvIj9HDukldGCk/sLBmsdSqxphmRpi1dZZtC
t8NWJPSTyiQXLoUucujTMDYwmRVJcjawmNFAoPGIqTMt4PGxANPKGxNglAlpTAdcFP02CxURZJA4
oO902khVuAKtR32vFZrfdg3fat3a2Xfpaek3VnhaEWOc4jmVIXuObKLX75s56dnonh1Atg6Fgr1b
Gn2+8VAgUWGKDQ8rrZ7wUVvNsO9kQqbEyp6r9oeaXQ+9nMlKvJ29QO08/Hgk4xiZY+3cQSiyOZCj
NivQOxH4v7bVHjAOwzYm/DZ4zoTj1VtAgKFCbi2wshW6bBcF+pjfzJ0WXZhZpRXYRbLkeYzM9CEi
8ZamKONe+W2V5xRSGq+j9jLZuzlB/L7qiTN7osVaf2fEjGIj0tQt9wUzisctB9XRaXLcvnIM7Qc6
6vQF5tIFKGFaBb3hnHgetquB9TzQCmswHLLhLvWOA4CZZRWesCYqwg3oEdUg2l3SSkqHHeWGPEJz
RyZw1q9lP6JJW/xc9NElkMH/v8L/tcLbH8quEIlW7esVfvnxf1ZB7H+g7mdpdw3AY9L4F+nAMIl/
YPl2TekxhwoLStg/l3e5BK7qUAzg1lMCJRj0v1VXhg4fwdQloD+HHYHkSn9jeafO8mZxh53OoY7S
jKO70rAWQuDrxd3VppKamE1rzjVhD0j6YtmRYpmPf4BR1dCjun9VHrr+C6DwH0WXX7N8t81//edS
VPkXVoG9ynJFAht0rko4hM3G5fUVKxpXKEuQOcMHRSVRsg2O/1L//VsU2YKV+MM1AJ8JV7c9tjBv
r2FDzoRZS5AzHO0DmvgMottLcIz3sX81+s/cqd/ZP5V/rFbe4ePb09+mgP6+P3IOlqxcTuqCL+jt
tadMrzJVEJYUqJ9Rc0VzwI/s6qyC8xOG2toUl/CHVvn08nevSwGLUWYJm4uzWTu557jrpoiApJCK
Mq7ioNxpSr8sQ/fMlhuOXFRHqhsjY+azPwmrWIbImy+UcpytQ/Mwbbq/qIbf3nDramU40UNZlSZu
cYD2ZCjhj8v6/r6UxIk6emB98gW/G7Vc0kMlwSM2dHggJ2Mo7i22GB2XZG790YxjfyQrBwZ0p133
6NoUVMvbJqdn+/Ez/sNlCXhBouhaFrWOZc/9euiKsa9pyiT0R+aQnKVBN+iHdc0Gxt2BA/Zaekdz
cLSfH1/13QvjwuAkI1eaFl2Kd19sTYJfDbOPHpFmNiiP9TZ7nDI3H/8C1fzbt4a66un3yAAygPxI
3eKrPJkKbKB5qgHyRc2BhgmH4NGAciWKs2EKP3mQb/GHvCOuJQCa2QJYICy90yFjh72k+Wywj3Za
P54JeGOymT+5yPvntlyEfB1apWKZBt5+WxWi7lJHzAa2iyz71glWzTD2m4+/nD/eiWUbHLgoc7PT
fnsRiFqJolSFkiUqgy27z8of5+pJJuKzPJM/XYmoIFYS8DYmpNe3VwrZ1Bq84wwDnIHM26u2BNfr
ap/c0J+eGkJflirTYBwsC8/rMY5o0DWNqkxWoRGhz1J3dVZ9cgn9j9fgLSJBia/mHf1SG/QOQSLf
TN9gXEgDaVxnAbyCXpV3UDDWCMa8FHdnx35F89K9Yke1gjMmbg2F7GA1tla7IfW+/OSD/eERG7bJ
gCFKRHKCPnm/c01HqggBdQWKHPstJEpgiybioI/HzPvlCfEiCzjrLpRdtHwn12lFBRWBrtVKjsMP
5TnjFhbpvfAyay1SS9sYonz2qBF+s4ij8KPSjqmW111zjC2RntdhHe/NZLQONXYg5Cjype1wkg8I
/daz6MSvjz/uMrDezu+QWglWAgQsl+SRkxFBs97M4AvzVKa7bPzlBJfZyriZ5MPHl/m9ML67Dg0j
m1K5Cyz4ZB3RPWp+6SiX+Ef72FU9aQN1Pl66qD20FVtaTOGq0R0HF/QI11eOat+lRrdRWhjuJi3F
VSlAE3z8qd5P+ezZUHwsuzHXgHD99nVAmmcIhJ0sbhyTXTQn10TxPaUU7i3wLoO2L2oQhh9f8w/D
UFIQYgwKNn9kgL29pq3lBdM9/o3ahD470L6OYiybZXv8+Dp/eA1ZU5hNILYa9rsZhcTxZhaiTlfp
XDiLdiYYthi0g9u/dxmbTRB/31hWTh0818n4SXTKQF3O+KmmULuC+xasu8FoPrmZ09Xr9CrLzb6q
Us0p9YO8iLiZsjbIqA7BsZazjU5XEiCbq+6TgXH6JZ1eb/nvr64XoVwOASeQz60ucNjP9RfsPx8/
uD9eQvLOORDEIE+cjoNSdLAYuISXnZMd4i+c3NLMP5uNliH8+r3jTkxTYO/AwG5YrC9v74QyV0ci
MAoiywqH80YCVMiCavzWO1F/iXegeWrQb29jMlzGfLxudCbHGat388kHOZ1nfn8OKqDO8rrJd7c7
ZpMOKGginoaSDagy/HMQs/wIhWtriJ44yfKTMfN7zXx362xEmIxJoaSl/PbWXWuQlijIpwLyOu4w
cwckvI3UzW2ZwT3qk7ug8aw1fWLys2mtIAg2tmMaXac6iFXQU4Cp9ihAdWr999QO/qqX/9sd2R8G
gEmrm2WC45nl4a95M8as2eRsZFIuMoOh+akRSbEtvYalEKvDZ2Dzz661vF+vxnPtypIiGbPvVAPT
EvKXPSEOjctPbmkZs++e+KtbOnniwkagN8zs3AfE6eeopo4pbfLBNq8mL76djIgo7LJ7clSZrT9+
m05nu9/D6/fJmb3aUs9+e4MzREtLwzZDZw6HJ931FF4Y+suPr6K/e5tYvQzKRhyGlttc1AuvnyNr
sGipk7GtWaACcZ6TxBsSDl+KFXTmrUrCh3II9zgLjn1HKcaLPpmY3h1A2bobNnhE5A0Q/133ZCYM
tVyNs2sqWo3hL6cFdyTpsS6Fyi6PrnTV3gtyQBrKeoYKDh/f/rtRdHLtkxHblj2M4qZXKyV/wr3F
JYoPGZnjx1f5nVf5ZhSdXObkIetERdcDZYRVPUwbx+n2jhY/tZRYfNuojnYeQuqaDuCCDvB9Tb8v
imitN/3u44+xjJh3nwJDHNFhKNSt0wNG6oBVIJyN0nuK+Dbqj7GmbTQ9uZPktQRl/rcnSO56mQfo
BTGYseO9HVquEyB8Hy21ilCjMGXsILWsbcYUcKiRTLuP7+6PD9kxDO7Oo3bFQert5SKt72nP813W
A6aEKj5GVn/TePGxMOsbPfEuKlsRgTA756gFDb9Cn+tP6rM5+nQDtoxmxxSCfzqOidTr7adIKU93
Ax3q1RwVZnffNgZzFGkkzpWWIiz5UlBPr+4yoNkgbbK+sm4/fgynI5ruhrSWp87VEWielhraqIf8
MPAUihzI55nXoBVH/vzxRZbx+nokLRfhK4WDyoyxlDTe3iTa7IIjx3LIiQ/A2deWoGcifWdMPtla
/ulCNDswWSLNYpN5MjdUmWHmxrKEmGO9CbUAjWSqLtOuqG/jIPlkMvjDxYCb0DgUus6h8XRDn4ya
ifay5WI9+BHEDI7cNqVa5VJ+8vzezbo8QEJ3WSwpYcL8+x1N8Gr1Ek4yhRTH1Kr/6l0V+HzUQ5Bv
KlDEhTrLYIe51sHWy0+e5rslhSKJSx2Wwi41GtM52dkWzUjGe8u5JJ2Hc97A0Id48/3jofGHSYb8
FmrDDsUuSsUn479M4rw0Ru6sGrNvltWtcKpeu613a4vyaxtM/5NbenU54+1IHNJIYpJMFKYDVBTE
ceAk6u4+vqXTcbHUll7f0sljg1EbUYiaGRdOB8pjgPZQOAjrmKlZLz65odOLMTJcF5WUzkaamvPp
IIwVYduw/tUqozmyjppaPI7AR1dFCmwwKBPtk0F/OiaW6xEMY6DvMSlMypNXOZIDGq+JV9nDQ4XZ
UQA1MPXNx0/wzxdBQIn2iiEvll3Wq+Fuidxp6AEpiLwlYl+6vWsZmX8v9NghHpZJ32EjwUkUOcFp
b6DjO2oGyaMr0NP1t8Xwy4xuVfbl43t5p8L86zKeieYTc7p5uqwJO8hT3LI1fVa57ZL0SxMPTxkG
lMHOjjJJrtkybiUJZH7WkXemXLTk9rnhAJoc3AdjkWVrtPlXXuldO0PzyfjROQaczM42RTdiu9nL
UePmsHSy7gaWRjxbTmtP2cDiRhBthHF2uqZeOoCQIC4zzdXWja2lwcZrg/IOB67CIYMbQvrVjEJt
9rMmsWhXukl1hQiqix6j0LUyYB164RwrHAAJBsHJmu9Auo2X2aBrX6dCOGdyFnP6vWnqIFrbrVle
DSUFEeiPQRn5NMcTLt+43T5VNTQcZ8qr54Km6FUgepU+eDoIYrYk3XyOxPPWSRYgiaM5D2jP85vB
iAb3PDaaAZTf4IEe9OKm3AHqKG+UKCVSs8YOfHvuxy9iMHqOO7M7XZkiz0GDSAs2jhG8xGzavyLr
qy6MUncuEzydoGNagGlp+mJZzWwemnT0aP32OpFtYTSH9XosyRJplSnSzZSFob2bDKpcoCBQfeyC
QlLkUV76lKUuvktQBseCvtKw6S2B4iugb0zUnEefuAmK88CwQxfZZDWrY9/G8jptky3g4ugM8X1w
hBdEIxr9GSU0ZT8KLQVphL5LnAu9MG9I+JTrKZnv7BSHX01P64BNnMjdVLlbPGrboE6K4KCDgV0F
RknKwFBE7R6TTjn8aBBy5it4gECiOhPIBtmLV6pv4WQFcNU2uZUzpPlG12TWzd1dCHb+wWpHXIrm
HGOfAOLh5QcAHTNgsUr4aW3kPLh806LQh/CsavJFGhFdD/mE4zFpwYpiSXRFvcur1Plql1nzokQr
N8SIXuhNiDi1mrFST/V1PgInY2Rm4J/HF9de6K4RRFRfROTx+XBKsTsdDQTF/pyZ9q8qx0RGSCk2
J3ragPMGe0MXuWrQ+4fyss6N9FonivSG76u9Ik1W6BdePf+wBFBLwZeGtQ0QSUPILATElNO69IoX
Gs4TJ2X3mhDdiSpauwqTKPeH0jRWRS3Mx7SZf6BVtb9hiizO9WaoNvj8+IBxiuW1tKtDXDpQa+0Q
c3FlvFTSVNYqHSJSRNJ4U4VYcelja1n6gAog8+2qPLi9hia7M2+D6NmbGlg46DA1BBHl1VTyHbOw
oUKe5P0s4WYP80TnvYIbzg9p+9yZhqNaDhMa3tezih8Fy9MZV7EHwWYuS7gICyeuGIW+JSrvymYX
vWoQAO2HnPJkNrDjqDdzJu4zWQO14a1DDxouJfUewYMc4+9Fw8GoIRh0NQb1TylUsqlRml54uj4f
OZalVxlv2K9h7MS8kqBvj4H6jtDgjKK/DkoUCY731RkntM35FXi0h9z6WpER2unDQ8nwKG4MKMzl
xh26YltkcbePGtQ/vJhFejdoNIN9odfGXSdezNlAsOt2azuC05dF32bDeAo1htnIhsp3FjIfX32L
D9S1zpqkyR4aEI5rvU7QfaO+TYH52Ku6h0zbafW202yDyBXN3gL09A45JhZnE0KEFql+sbAOwgzS
dzRkPsLqZ6ePz5rMOhZRSP5FtZnbhhcoNTc4UcZ802cWmEQ4Tz3cK3xpblt+CfusWts4XnE94oAe
EgUSpCH3ciECzsO8M6Nob7rNhpThQ7QoSAT5H/iskXsTUwnECUphbxZINLvH0UnXIom5HI4TPWt/
dXnYlBRA9o1ub1oTxuDY7atun0iISRYCeUgGmJ7WLASohsqh3SOXkY+grImsKpqvzGNrzya75Cim
8EghTVHBml9sl8DOuIIknTlfiHXsLxObaSG0rQRpO/DILUHq+g9dDKSG28aVxrg4msqcL0Qq7Rr3
ExsLthMUZUjCaX42Sf0TO+/NLLJs7wLqzf0Wr+hVZbbBptcSHfRR4d6BAUJNa5kRfsNZgzuHf3Pb
qaC+HdN25vuW8O/LyRDXxmIOxLWT/phnh6CjKfjlNmDockQmX0QRZvtZInmB0twCFUTt8zWB21+5
Cbpk1722ZTFunEbuw2mur620r0GmO3IB9zK9Fhp5A2E91oynsPP0g1WTQX4k49W8yT16HPoYEC8e
eTWgPYf1Yc6Cx7YoYS24OO82AFKHEWhhUOwIAtoFI693MGvdi5lXnUCVG0/RPZG50zVOyHGnabl2
HtpZgO6myZ2ztkgjbT25eO5iBDYXmWkceeVC4rtLbU1YL9nj9NKIrMH/4BKFqes/m258FP1oV0ea
leam64fgJ4TNcTFDCFJ1Les6k9CQR2bUNWpGOHPltOPIvEbntKYWQUI2YDzT8jMFZa0oONvlC/4Z
NnbVjPuYCDx4jyqw6GB0brkivE08JllRmlAhAD7cNqGUz0oHTGpXQ7fhfLwRyr6QIrqg/LprAsxc
zrDCFB7Ul3F/ScbPvqs8GxxzVIIbN1WzGqjpYiaw61uoEN0RqinaflKWoVYObvLVDaMpOzbROOm+
aeG1xiGX+GryRgR9Pa8onixDHZR1SEKpvnhjah2XLA+/w9pQr9yiyDx8Ida8qql++gxmkazaBlJt
MVElptVj+yQK7COMLfdk2ZTcYFW3D7MayGzLFVdbNa5doObClBmEnbNm6/MzFLL42UC8alalXn1l
pnqijwZ6Km/NBpGZN92EBlwI0m7ry0zrE2fdYK0FEx9M8lKTBKghjlpM/qGXDnALMcL5Y+LCJp70
AFPMqJUXozOJdWnJ5EFLVUkyeZ+M+8zrUFpTpCQzAaxGvDdQTyJyDT2YiQD3vteqGnajRwwkS4o1
hmujcYl6GHTIAWvyEfDUZlb5iEhshXr9a+PgJpeZ5gy+0Y/nraEdrKq+G8n//h47VrvLTGSflU3y
CU9vGDZtPAyXuZ1P11HhQNEX3qNM2vqicrQ9YURDBBrWyndOReoxPxXC0CJDlmwM5WsSKxOodAyL
RjlXW1BED42V0Emth0qsJywDFy2EMz8hHe5raJRsUIJ4ST7O633VFsQLG9b8zZwmwo6gy+7hSOwX
w5AmQ2zSLgfc65ZUlHNE48nPfJIFtCO24JSjR1hEwc7pyzPdauvbMgrj9UQhcN2ii9tDE4vOC3c4
ALuUOm2McAO/9JtKusNQZCra1CkOR/e+qIrmCvT9Y67FIVZLuZ0R7dN1gPYeKBofmpmCdA2JQfDO
wFKnu4r1YcWcFlyiwXT25txfEc2OsNTCrj6hM+WHeuETbZHfSr2HiZzyLqGK0xxCMDLzNqlRNGrk
SR3NqVRnrhE1X7NpvA0z/UYG46M2IcJ1sjbcZwAeg6zdWJLUd/5iaD+lwyz7TQAOLof9qCfXEn0p
8+9BzWZ/DYa2gRRraYGHgr9QP4aoqB/bwFW3uA3EVd2Q4Tw0c3XfzdUZNBfy38uhuo3jhRjagvNJ
W2ddllX6MkcCIJMav1ZYejPfIbYTD5X5JbKSkVqR8eQA0MzzeTxHax1WG7JVgqNyusWGNOzgMssd
9FNqMGn8RUpACgo/zXogeMEnChxA05CdhVZpXYVZYuwsKwVJ3LMdb6b4MhTivFXGxpt1FjaOnXcg
COo1CCNU3VqF86SMn2wFK6KvnBfl2BQiiWG/yjv3aMcoqAm2orixstHJmF0JjyZhP5DVsjwfdFlA
WPT6re1GRNwQP8c67Kq1pwH8gUUnwHhUiFeJfi4j+3rChtGnRn2B2RWXArRj3FIj4CMvpT4yVBkL
t4GspD+TVl/CjFDBzh5tAzN6+zImJc0kMeHE98tRgGKSLY4Wh0PJTwzOBAxYg7Ey62j4rgJ2QlYc
/rAXPjlZ5hBvo+YWf/R3fELRphdQXM5xqOFpnwSJAERzpwfV6d1FDVnUj9p2vPJUEa5dqxrLLVAM
RMmd6NN1nIqQHj+9CN8Loh59ub2tTTrZ8HTqlTOCWV1BdixeyFXUDmqsvE2f1Amy5dCJ2k0imVVz
T1H0ruNyY6S5QG7SJhs9bn4UE0f1NogfU2/JWxnYUU1xzSROFka1zVSHadoJCUFjGPQ+BpYvhYnP
yCy1SyxTL6XRqZvEbguyKwYvu4pjlsk98nVWrLgb2IfqsEIR0g2E+Kx5cYqnBWpaHzk1BwjCZ6Mq
zqFjT3PJxh4vwD61Yu/Ww7psobwhhGDd6TA1VjH41HTvEcMxQnaqixrKCWtmewGFxKHTDoi9XXtV
ymebYGLat4rKsNzSze11QGjQScdRZsaxqsxJ4EmzEblrsLaHPXVUFyp60pK44+CH7lAQT4/Ytgxz
FVoDHyDRMCfRGwbu2rrwzNvCy/FVCRk8Lnr4GPhsNNQ7PdIT5cvOqZ5qO1DIoNMUEpRJesTD1ODm
2gzjND3QO4T9WmMCeA6NtG/XvelU530io2unyVoSdsLuG1mR2OzCeYrG8yrphyM/qWvfh9ANIUxB
WP8S5XMPFqXMRvkjjivvmmNHyaxcJVJesSFxhi9Rh6cnCGNyB4JYm9wvvRYWAUagnmiVsBqd+BzU
kh1elnIS1prpqWJKIruKJak9r8pI349quB2Kcj5oBcl58IaeVZtCWQMrDR8456CFBNpS8pin2FUf
wX513RmtrqzAIwmmNk0tbxezH2v34xwjyYas7hOaFqYbFu/AZjR6lxNwhgv0PU/kpZ8Vmk4AbFGj
dNe1ooXf5/Xpz0GF6iHWh+gcPGXGkQsC3tB0Jj4GPBEj8UvSGvodmCzNu4tjdYztkoN4wqwyrypY
2qwkWxa+qo8uIcP4CWkOYX2nkq0MjpRyjHOO5uGR1bRfhyanWLHTxY2VciweQ5GNm1xJJ99H89rC
qxpDl8+0Rl8HkaFYgjsBFyl2z4Npdutt0er4TMlwX/OgLzH0nsnY2lRiOpPq0XS+o6VfzUqPt4Gc
yssQMmh2g3HVDvagcQZYzDhGrcs2ssqbqrDIPLjmguXXwdCr7dAnYGDZ7oczME/9Yg4elbvGiEFt
/mxqumAdJRYV3kTV2ygxf1DwWJTpxOpS0y7OqyY+JwOnvWg51dmYPzWekj20HcmrgGq1sR38NBa7
fpzFM4mORueTD4j9jvqlus84C1gpLx4hR1ChztC6y1tp6PWXwagfqjMKguoc7E3GagnTnndqlXDe
1lrz3EAEn8F6L5p1mItNauiX6NfDgukc2tK2CoZI32YiJZUTXr0PLT9ac2JP/I7NXqT9MLA128UI
XaudVyTNomzoFrQwVCfie3R9M/QI++cpq1Yx5gsxsDvkCTkSxzXg2/xgYdnJQKXaOXyQKvaY4EL8
wivI8DeTyKVG1G4ZtRe5pR0jw/juEd77E6tkui4NDYxVOEgXflPRcrhxCvupSCFO7YkWGnxFr684
xxbUqq02ZtHG4J1b956Bkl5kEy7JtA4o6MgAMSGBDDx6ncmgqx3zvp3GsxTCs+s7RfVtBLoHcGxg
C0fGwbApQ0b8JYFwWDe76L5GwFptBsd8brD5UM19bHGgin2et5FDyQqSpIMU4lIvCiIrWJs3Ke/J
PXvS8Lb14C5kthlugiiwDrgH89U8CHnlTk2jtpkW1hCX67wf7027NH1KX/Uq1t1gWDdOsxFhe49B
qbJ/YHcOzuG8OVRAyO6QrMwrYya1moCRhvmu2EYOSauHztIu0rQhyyxSx6HsL3t4W1TevGOnVdVl
J8xNUQp9PXVuk66tdu6rcN3BYQnRjw6SJgwZTuk5deC5XbfhAlGfC4sAT0XICduGJz0YkhEuFAo3
p8gN6gkpal6KCSPukj4brwBBMiu68cw5zClfsizKkpuC4vqdB4gMT2wzA70QmfYIIic6HzWy4q7S
QhBBh18qOHRurYzAV0ZXa8CQVTcfe6sR5xL5prsJgrIhaEdFjLIsJJGgZ4O7TalelL43p8U9kdXD
YY7s6LEksqs4byKj1KCbZLWxCW0jHSD79CGIJmNypqNehfdsnyZt42nD3PrmOJovIp3yYdOknA97
zUjWHQXTA7m37c8ADvF9w6L/CyBHqu0gEuAvof7NxrQntIp4IXwgRgNUh6kmR5CP54ZySbbzrCn8
CeBKnHl6Eu6DGXMamRFtuSDPEPMdaIzom8nVaV9tk8YZ62JL7brKrdsK51EwsmmaPdY7qBsVp9Fv
A6x0Tl6aOTaEB+iNwxxPkE2IkFHfRoD3nRFNSKppHdF9AYqZqKooDFhFHF2zhzLJQFXXspmLfUqP
7wybmXU15hyM9E5CtU/TITmGbZbdJz0ji7qEXjarXPSuyfmMqOGNUU9U4fdw8AnzTP2UgBNyiIbF
oKQJM8gwao0Dsa8+M8C0/7gP8YdG0W9Rpm0JE+mnc9LuhkUxR1FJT6Vp1Tqm/DUxh9vefTB+0lE+
7WgzziEUEF5sG8JF0L18kFfNG2OEuGr2tL/oKhDOlhjVKteTRzxWjxxahzWN7hYNpPl3u5W/r2vh
RaErJUhCPu1MYTaBZ01nqgfxtxMqTC/zqaw+EcCc9iuXq1iICen7Ohb/OHmMYau1UZTxGCPTXslC
X4W5UW9nx90Wud0fWhzmnzR///DF0c5Gl0qL1EFqeNIhjdq8qTvebM6Ier6vCspq/VQVB4VKZyXR
GX0yUJbm2ttmPahkBKEO7UQ0zNbJHeqDI0uj4sThNsmOCPsVKJrLROHg6qb9MLXbKVI/2jT7+nfH
p4la2mUHY+r0zU9tuGTMINV0FO3zKt/x7a7HNlpZjX0btO4n7cX3T5RLmRYmB/qmHtaDtyN0LEhE
7JfTRE7pJqVyu9BPFFvhT8bK+zcBWQXKUAYjVma+vbfXIR8eLUKFGkHC+6GVQrJSteDAN4MClwVN
nlXsk8HyTmXs8HJLMgjQ7JDb+Bs88/rtcwcb1IrD2wc+QPrTqO/IkkqXbQrtLPFAcuC3pmz2IbVH
sprJveRkLdvbhLj7Tz7Ku7s3wb2jNUcAbyCrPn3KvaY3U7p09q2Yu5U3JZGylPN9qdhKZXtyDD4e
QO/G7XI9iz4uNhISkOTJuLWoRQtVEt6IHva6PZt96HWr6bHdfXyZdxMAl1n634u+HVypc/I6Fri3
KbKwH6NkRfKAVTvAAafbytLuWSjilWv06//dFY23w8grJBh+Cu0rm1AVGFV9BjsLep6nEcGWf6o1
WZ7Tq/cfLby5yD6Q5DKJ04FfvtdX8zdSpRowKDqWquyOug1dusnXFftIjjBluDdmbxtW2jaC8Pn7
Pv8WYuq+zPn//1l+52dJhkQcRu1v+9+//m33XF4+5c/N6Q+9+R3I7P+87vqpfXrzL5uijdvppntW
0+1z02V//f3wuVx+8v/1P/7H8++/cj9Vz//1nz8JcSGi+/Y5jMs3rKhFzfLv0VKr6OnXa0/l8tN/
eSoNuWRE4wBjjlrEaf/yVOryH9jfDJr46KYNsfzKPy2V/A7nc4dfM/mvNrKG/7ZUOv9YkMEYMdBM
wmJgMfk7lkp+9e0IYXJm6mRlR1HN/9AdvR0hyM47s9YxMSBRA9Hh6kE+HAA8edXBDSKdnaORQ/vL
XAoh99Iro5s4mBFVu8TvUm9CkR+N6ezdA6K0zD35kQhH41xO6dnc0XU8K4ukvjWchVht4wvytolZ
W4FPLqXWTvTZ8rjaNqow1EOkdx4dVw0S5YiBPoklxvbQgjNLNOCUTpTlSKqwEjU0zcEaKBmsiLVX
2nq0RU9RKgxo02Y1eHHiHaBER25ZXEdxpXZFLsBFjabYoSSVeOw1Kl/kedh+ZxYTCcBM3QAtBcRr
pRXiEuI/23yfTyXOC6QSXwEsedSIsla3v7pFFj3BdptpnrR0BkRdGNcwhZsNzh+vVJeVY81rlQUP
XRFNlevnsMcbiwatpWuPkj+xJjxskrdDl8/qsib6XfuqlI2OG3xTeJvkKMvVig9ajSkGya7OznGU
51ZEOm0urwqgM9Gt0CZIk34S6EX1a4yt5LmuNZFQYaYhyaZCEOd5F0Zea91amjKLbxVU4Gk7zdFi
aR+HX9iddMn5QZU/otqZXggFMmu0Hx1utw0RL/aVOWV0FoMKlp0tgzzeNo3VXbjI/5Ir9G0gFbTG
MKgNxwGhM3akRWuO1vr04JZieE4A4VWgGO2IlN6wHRx3Y4RhdV/HHvVeDQKZACixF2Yf3xTzkLIb
AT9sEZA1AoRqyBcJjEjeTUPeCPiDjomHMI6dsIjh7WJUAphFT8ajqx95AYxEOEQNBcbCaAJ0+DDn
OZOEkSPMM+J0oBUTsRiHNEshW9NAYsZUVc+JiZjp0SdYuOW4xwGy4vmGuZX5nWVmzmY0S8M9a0PK
BGtm2nE6hJhLmw3YL1s762KbzSlxIy7xbChojvPI0nu0A3AM8MBaLGFN1HE8D1yny/aOSuvi0JSD
9YW6ZLiKtXmkZj42u74laILORuX0G4H59nwinvFSI51h21qci32y0PJL0CNUQMjQXeCYBMNt+0xO
d5OaaCqX4H73EJr6m5A0nyv6tdbaSKGSX7psOG+GstAd1EBGka5z9C9f8BoWe4PUNp4VeMlo00xL
haLvWAjMQGV3RknqDNVhYnSr2jBvYC9WTyGdhG8BQ4v9pKPN9MOygcPXhKiCVlIR0umcs1JWBxoP
dBpdcpU1X6KsQG3RpKlG3S9tH+3Aiu7Hifgfeh+ZD46oDpr2gDSHvOyHthuo1/+iOZAEMzX/lqS4
XPNrAFfEXq14L+u2/8msYEpaQlNdo6cYqWLKJlyDce4Yn/S9Uy8zdpS1aV7tpKjbEXK2TmPvu6Ej
ITLOosYU1DybBGJ/i67dFqsKirUx449Vc5kfUkImuvKlUoPsiatALuVEZF2QaDqci7FIKsItq9LF
QLwpACdzoucgKL38jKJjrbe+a9cjTC067a25VYUSNCxHOZjbyhsKD7Stw8P351ak90Eo+JgXcmho
qn3JAZ+CnTBdhZbTt6ooE7sYCYZB7bcyoX3bvYFNu3EK6GMl+gQahYVhD9ETvOam+OK1XWF/QyRT
pveukQ3jllp/qS68tI3VxcLWjTdeGimdXjqCi+5aRYADoaMkJSSIdMgJwubY4AfKsp86cNBIGtLa
2edebO5aSYe2LEX+PeLLheE0av7A019HVkZsI5uZOxIWR478GQoeG1fz1iZNcT0ZVsG+lT90AexJ
Hd30/7J3HsuZI1l7vpUJ7TGR8MBCG5jP0PsiuUGwaOA9kDBXrwfVv6QqVqkYo5UWmujo6Zjpbnww
mXnOe15jOTeMmOJgkasVdqmOGefsOKOydxnXYpA89U86LAK/7DR3GxeuTCynotzhv+3CB+krdT+X
bvGQ4PdziSMfzsOiFm5IfIoI9CHG2jexjSPhfcrlyBzNnzqNSFSrgr7VxM6Rpp25XbvM5rNcmKMO
Ez5k5TitAbFR5aFLZH3msp0r2NSuy13emckMawMtJ72/HkSyJG1X07C506qeuBdj0dydoXfZHjtD
9R4r1ptVDCtFVjmeMPf/sHD+v7MbHZ5BBqkUXLTTj27SVA/FklnlKbGY5j7S7e+kVrbdM5gJoeNj
JmX7FhV6X583aT2TlIsbD97FhJI8EFEJBwo3O315SkuLHCdIHTUmvJ5ZGtH53BVG/IaTXvZiWpam
PEIOyeOzrsorZxdlmRIFLBAtYIACENvHmi19nHOYkRppX10zcm72KR4gm8+pVV1Y+TqLwKgMQumh
H1bLLjUiZjOqiJ3zIl3JvyHIfIaqtQz7TCMloO3oimbcW3BscRkSD2iE1hCbb4FjOOEjmCW3JLwS
Q7k4+k4pa4amKqYnqyvbPabzDkSYVTAQxtmQAbaSXdM822dE01o3A64MTGpyN2b0YVTz90LRp7NU
z5sXRoWr8Eckq7tI+UHTMZf8dobQScxhlAwv0hK8+0OVcMx4GVqb9bVPzCS5iPJ4sndLSXLIPkpT
gPPC0s7KhpEgc2goQwumlB/LasTLHuCoY9FjkY+7xH9eOp+nrx2WOx/D58L4l1r6EoLk7dC9vw/n
L83nv/P/xRKa5vz/XEIH72X92r0M6eu/bt6b8XvBX9Qf/xqS93+B0Me/mJJt9qz/ZVmi/puW3ALz
Z+uGqW1RKv/jSYY5K35kFNEo3WnzLPd/19fmvzdWt+niusFsDQYZfVGPl1Py3/8bumlqb5e9mqQb
zLMh0/4nBTYa2F972c2lwMFuAjYc/wGBUfnpP/dgECalosy4KmPJTdg9KAwwRU/MQlN/1ALaptcv
+OB4tV5ig79sHuEBhj/aE1SLHjDDmhjqlgXRI54piCYNItxWj9QMVc98tSy6ABrFmu5pGewrg/HC
izWO8W0C9ilCMAHFDqdoJoch64ok9bqIfsSTeiOwNWc78VPOKhaCinbbX2twHZheU3pmxBlBgNId
CfUcl1n7phhVp3uI3SDV2XEdh7UuGhQmEf5HPtTJVdlBHO2S4zjJAUg8KTVGStZqvSbgt0889ME5
rXMLt2jYIcVb1Nn5sIOXlpyTKsVuPOQW/pHuancntZ6tOLAuFh6znTPVC0b5vZDe1LXRfaqn1SvU
53U8SNNJM29Ja5xaRT8Ud5RXkQL5Ih0dJnVK9Twa67LF5KnaXgwaO/IM3rbr5oFN2zWH6VaB0LYQ
mODarVfZU/ut1V1YUIxcWlyjekxMPHXQ8SoaInWCud2ay7KvS8hsvjbMDQzXiYy+qcKc2jNIpJYw
39LimfChUg0kxp/wyAppfMAxWS9LfHwrr8mN+GYulNUg8NRtPmyYr2JjiMr52DYrpZkSiXTduUsb
Vz4yeSYMBqZxs5cNnantUrT+PBEtG2+pRSiPBayQO8zaTIg6MA4ZAQ/OgykTZGRanekPddT3rzkQ
weAJm6aM9PHsHS8v+SApah2+DABzej9Lu05qw3iz8RAlEi+NBcxKF+tKzHAlA9Kx0ZcspBvq4N+M
I4ZwKpwE6zoZorbnEKwMJTqWBP+QwpOnE97XObGg8LVKbDQJ1G7FZkrsiJ1VikbfS8ZezxRnywX+
ocxl93iNk2eEVCtevCIaMqitsUsGuBQL00OH3rBm5axxhd3PSMZ3pqH58qQ9pdQP0cYEuo56u8XF
joDQTpyhyYdP589taUYXHaU/fENh8Gfctpb0oercjmG9NPPpiGd/bkC/wRHLfF40g/t0DcalYZ3z
MZ6utK7yTCQ0v8eIukDsGq1ltqA2GIeHDJ5xjG2BIuuTxlHggmUSCQFiO8XuAysqcqxcoZlpj3pl
0JiRj8EQK6L15hDrMKcNOJkKcS85D1dfVloSPRcaBqgPY2tp0wVB8djy4LPOlBVKj1ucVoS7rgjZ
xrZxv+Pw0mQ3xVYS7maQZONGlED3fjI1UbsXeJlNF00z2hKCMFw44gpgIfPAXAXrfTkSJB/iCT2J
W6OlhvM1qPqrV2VRd5nxErmMao8Z9rWDbj4VzInicCxbtQ+qPrW+l/Aak0AweLae4iJNoPBlEynT
OJxNvuJ2c+rFmMwzECoX52yxGF1m9mAKv5zguhzRUQ/vhsxL53yycxocelzD8OlLZwT4Cl2qF7HN
DDuYLvr4siTGehtluAT77LtZGsyF26QEQFPyhJZsy/5GVOSMI6h3jGsbBUK+o0GU19aM8z3vPWFT
Ymw4ZdyOSckQWdP0EWsEa2qRZDUTrLqlWOi80i0RhcxUNBXaLedTVt6aWEnfpIx6Zj+v1pieVcCW
8jsZSzXxKHCiHXC8eZ33S/+KCd74aORJ85ramSAi2sRBI4+x94YfMHUQHjD5S+anVtN7wmtnTIBI
nrY0wEBXh68zWuT20ToXthJ2U1r0126VomIEViEfpwDGivxhSXlYyiimdhdHKtCHAe3nkm+gN/bp
aFAMojwszxPNXQjotgi89CtKvSpw8YW9HIDu8xzhR+suH1qTlPk+Gx1n9gFTCA8hNqwskMGlTrOX
UhQnaF9aOEMuDLqLvBrye0uD/hnCW2LTdcmwuipycma9CnpIStWnkOAXJ2n6OLRSfyrsheF0ZanN
k2FllhlOS9XAVyJLDwauSJozk6CoAilHaZHKUWuVwWx9heBUsJwfSNAYl1CVSad4o5ZOT6hp7Ftl
wAkID4VMXc6ZZpIbijL+g1wBirbKgcpZx0M/7YG4IN1YOsw17ITx7vRMjB7ovexqJPJ1JGCr48xx
qfHU2fYNDDKJhdFlvddbYCkPG1F+al70Reon2ZAuO+I+MGdkssynZJqaVvkJOTYyxCKmKEJZOgtp
9sXyBHcOu+Ukz8wicJl38nEZiohPHD1KLI8c6Kb1Y302CWRLRvt+ZgaNoeIC2dzTwSUgq5Had6iV
HrYskS5QKIhPnsowyZaBPyu1oEQVg41ns1sRZaylveUP2tpZh3yamzZIGyGroFwJfUXd2BNpTmuA
IBdDMjsYssa50+qc9zdOi3tT0BeDzmVp9r3gZIbusmZsZ2W01le9psIlWDJVv5fNqjuYyhf9Jd+E
wEjc7PvAwTFxZVRqat+paExlN9nD/FSAzXxXyVFMOJG1iUestzitj5Wu3NGHJ48o99w3DLgnOBWU
Bxaiy5gfYbYLHou2WwqOzcQ5YrDM78kL8MMz0W2pz3S25FPbCPUpG6BW8t3j+uD1+JRUYZmqinnr
sGYmuJ9kIXpK3DCr6ee2L89s4ArCmEpVec/jHtZOM0yZgbeN0hzX2IG/XhtqjApqUt1H6Wb15Qih
GFJ/3qfs7uB8lxo0DcfPOK7TELRivIrsqB32c6NDcoWeZObAczGBHVpK0rafx+xN3VBHbagn9YhR
paKWbTBK8mhDo9H526N0dSR+rQjLyNFpqFPyeSbmM8ZJ+WwCYm4OfT5SoE0WD3q/xrDvMNxUlifZ
6aXcm1KuH3qHpNEjE8ghEYTY9PKsn9EnbN/eekbwSvNGfoDyLcdt+S5e4ob4RNI6vzdVnaNp1Irl
vRREXAQrH+YT7HW3JEhJ0c863MMkui+I/h7/Y3qQc7++6N0IjU3D7otoZrI2+UYdsdmVLqJ5GFV7
yw/XevuiAFoaiaJhM/GnYjJHL+m67FRnwKwhJ2mjE2HKVg9bFEnggWv6NsVlo2Js0Ze3fVe0z66c
s7d4mOEIC2mXEvc2PX1upxjWYJl21f2YVMs7c4jmKpvg7flQLtw7LH/zk3aaxhfK14j3p07dK6dy
d103FqQCieIDAmLXZA+pmaofWresty5+rIeJjpRf3CrasxRKeTMqKt69al2gXVwSmhejxwOUBx27
39tCxt8WuzBht8Yub58opO9ovLrCH/OFNBHdor6CAoPnC9Wl81TypcDqZq4HWzQrMg/JxFCC9hZr
B5tbK8YNm3TOcLqGIo3DztwGgBFT6SOnbL5bbcvUeskb0IShG5u7WJmnAyYO8FyreHauOsOARIW8
Ex6psa7u7VIVJtTrfl2OKlt+DAiRT9/Y0zA3jecCkkzFxo2fMCFxFEx6L+swI/qOnKnta4EH6BAL
Y6VFHtplZyEIcjrCwjusJt8b0hGeCVSFmGJNOCCF6J3qzDO0QfkWzeX0atWWuMvYMRofvik8jZQi
/37BXBjW80pe184drPWwrpFOsUDgSexjbqVEfjTMFnF/Jqb0Xt6A5XtRxFzw0AAluJ6G2Rswqtrl
gHDI+NzDkHU6BXMLHuitNvW034EWsNfXRoNX3GIgmKA+Vu6iPhoAExWjOeEfiR5akshxgKDOUgKU
AguMEtI29TCG6mScz0UERbRzV8v0WqWYKC8taX2zVBIePB0sMvUc/PxTXw5lo20M6o3NWGb1+zxL
yw2jiXo3wCTXoGRdXE4WxdKzl4GvhFmFPnP4NJANnmeFkAxPJk1vsTuUDA2cyB4cvxFcNEynWX/k
PTdXap6aT50D190nvnO6wNy+eIwGbdTIFnIZsQ+Gk0DVhFy1s1clWcHAgVcCOjD8dQm/m95XkeET
g8EOIgh460O8Y7mMhwjY1wwjcEOg3Ip4C8YkAk5kR6tXB85s0EACfS4VEV5QoEkpKKxkZ8xI/gJJ
SCzApFb2fEZDoTUHR5SQrWtzQD1i5RU8dmNkr9khRYShp6XxzKshPTAJClMtm32/zJ3qqeoABSgj
mdYzrWGm64gX+LWOobQaXKF17C4UfIPBiEDqzvEdkNqOzFUU83CwiDQrCXXKGc8vpGcUcobxOFZM
2zb6dNGHuRUBRzPfSK3bQs9w29SVmJbUhlcWH2q95pgC0h+I4qgtme3LNSe5AeGC2gRSL63qODiF
U/lxRSRHmOG4APK4mgW1+Bq5Y4CnMjQ4U5+rak8x09+RPV/nJ5El8MbSi80W2shVlBZEErPLytg0
L9y11J2giiflZi4pbfd9N6KxXawxd8/HpV5mX40dbi2HxPyWdUoj/dbe+mFVaE20g6oLyTwxrX45
IdkQy7XCGOR9W+QAqswTiFDFi0fTTrREuPG9cNtBhE2KU7iHJriggIWdT1p9ATU7YL0krrf2i9MG
kLyNHFSQY8jrmdzUe6j8ToKLh8SCupBORtmpF3y/hp4wI+mRpSkBLSFB9oR6gg5gOAjELkkCIO1Z
7YvoBKQekK8vi7w5FK2dJUfNTmL7EHMw1xfRVHTZYSXjujzXcBRKD5z/acz6HqwkdF1tGQgILoi3
RT9DVMLQbv/vgLtIsnNUPOdg1Sv9cEWZPTUePg+t9gaq2jQIVxCZXMSxsVa+INujvZgT7NQ8tSjX
bJ+ZAMCHBk8ENeQH5vUuh/urk01Q0ugPozl0YU7cZUNQ7WJ+ZGJa1b29He8B8ldXP0n4aStZVrXp
XI706sWFYqcDPN61RdrKWKvDv91cMJ6OQZ3TUFkXLd0ZEEgR92l8/dc92YBpkBd5ZO4a/LPVQHFF
VO8NEUU2ftUVxaCXIgx2dlIf++k4zbUNna9ZhLxgDjCWpyp7RHFNEkOX3hGfDC11wAp9epKES5FL
kxIcbN/IlWbzzNUJtvGWKe/nncRQ/NvSyC47mX4EzUxwpc2d7qZRdIe7HYRMaukx4zgeW5Dflha3
o00HOQn5oNptAsP9YxSbrONZPjAA8ctWX+uwmI14S6UhxDVoiadMDlpmNCq5EUOToWrZ5Bn4t6t9
aFmVS1JiwzDUscksO2nqfnUCML96DhYecblzEDwTGaz3y8CJSsz4HlWEvoRri63K3sJNnLmUsWII
oTcSNhe+Si6TJyMVIpwmRnybZ3nGrGvom9RnQLPpdfNy7I8c8CNfmskY9qbVjSS7Ge0KoFs3VwhM
dq63xGxM6Tj7Uk3BzNWV3B2/1nmUex3V4JnizOMSwFWwar+x4nTxpKZ3N5lVZC8TnFistvuGOJ1l
7Ch9u35VSCcawRwCCykI+aeVfUXeYll6iyzGZ2dQu/064wi/11hRVshQqquDil9ch3VlUhIyPoKC
Q7bBbQo11kFimM0Gg5aCcDrSK5s7PDe2YPJJHRAHz261hBmAYBp2uV2hLaxVpw6NdC2ugAfQrZqI
eI9Ab/UEux+NJqnMWfnkzDMKfoURwUXKWGzBNVRNHtPOcR9cWS2NtzKOEn401vazmiLIhDS8Mq1D
v0afpSwmR4RM5QnhESnhIBrPmd0SDJHjvKSXnRPIpZ6BC0UTaKXrPpMKDcNpVS2qFZVii6Mks9BV
dXbdv7H4FRQ3dtcuJ6gX1eVbl9IfHBcM1h8A4qFg4/NDPAoV/EwpmstpZFqCrfyYnbOY4KLzfGGb
XxTNmI7FPq27nkIKQvBQ4lYLU9UKLKVMMcBXGou+bR+NKoqXga9kImJJyeK7MpopLa46FU/yi14h
9JvgyLE08maXu2Uz7IQ1mmC1ihn3DSG+7o+MUM2wQpPRxfQ6Oqu2DQgNs447gmiEQuEeIX5hiD3O
orpDO2y2oaPP1hiQ5YV8OXbAi5pdvRB0CZvZGFucHCD2Ngb8ccitDszjRCIUJuB85ARwC+tQoHQp
AtmilTihF5RraOQ0cAnMP1DxPdlMptPts8Fe1RdZLK68KYj1cQ4GPG2Dl23F9k2VC1IkewmbFaVl
MdJV4qZvm/UeYEDQwpRtbHLy0CAnbBd5Mznja+IS1HMu0I0lj6gXhISpXKtoVcDpyljTvWnStByK
PZOi9juSgSV6HjQrH+/yiKF9g44wokvwSOzYUpvgug/odu0Kd3JoEkXS35nx6uDwiR1U8kYU7pSY
Hpv3bN3ajUvx7W7RpHihDm6KzXyKp/5lzKdR33AgRQy8yy5rmoBjcgiNtWhPMubq9xCq5ww+s15D
tXdG+0Iw+gIJszXQS8UgGBiQwgpaTSE1jBdXHiOoMy20GaYKSAdnmCDEfBbvYona96ZO1YdBRWHq
pVMrSNhsSZWgmbCSxieqkTykGCOuJHDValWORp5WVdApg31mN0OnnsBwmJFvN06ELFY1UpJy9cqZ
946eqgbW3A11skofzi6mNMttrzioZKe+JUCYSSlBVg7PmxqWyHiqorZSy4AMO4jL/aL2mt+QZN8D
D4n20VWb5E3JCtMFS8qVW0IrYZJnEK+1cAFhWvGGYWEfq7lOrqTGv4lIeWU4ByaKJ29qJxjyUz2k
IYDmbF5VWk2ID/A/+bZdjCoRQddUvNVONT/0qzspQYrynbhXhakz+0rfrCztKP1QQUG5BTtB51d2
JjkCIJg4WzC9iMkAY9L+2uqDwchW09FFONGmvsiWqXusK6LsPKeQ2k02DbPcQt7VV9q0eJfaRX6T
V3PC+NeBirAOW8xRnW1Z0Ktpy2AYtJ7egfgCxPlyypxANA7i/n6IEo+vmW6cpNwWNnuz2s8kBeMX
Ysda9y7t0RqCFpnc9WJjohc6q81nRsRtc0DCNt1ElY2qfwFivzFoUOqAJi95HygR8abZ0n/l0E23
g7tsYiEFEwUeSW9eISZtKn7cHLHrZqxkn+ohS3cNcccklEBeJ26awPhvpSkQQcGCWM9dO4W/tPno
wcJvIirRVWZ0jVMC9BeUHH95mOYFcEeedc6LkrrTzJbXlB8bfeBdopgNIkAiVLdsFGdKZHJ8p10Z
0aMDRHOUpYjiSc518ieDangJENWB9k/KMt1FjF7IP0HIMTGGSmcnQJiTTaQX29P57CqQV4bMyN7p
o1Icg6FMnJUoiZSQADnS0KWD5LGrGmU+aqnhtH7hFumHWQkUndlA3igMCJiYoaFn1MnZRNhtkDXC
3tQPuZGRsWe1Rogij7KtY/dLTjri6ymRBwCkGhYIDabIIUq17I0CKj5D+Dgu0NliViWGnVs6CF9d
tiUDVVJMpc8srMo3hIZxkOV0tJxNpwB80PRat9GkiwdniNx1V656cq3D6+ArytYs8wqQpreczR04
BOUx5OBa0o4DYxjipGua9tWd2/leZSXh8hep/UUzQjf3batWrolLT1Nw8XohUqcfmHqNhRbddYYa
jQC2OmY0UIFp5luXIcgFJaFzjVxzNHCnKfgno6F3WxTkaAUOKM0tgWijTR7ddo4VcvR060AOLRmo
jgMy7AutbYFyrKXM/QFnifJI76fd0rnZJyhIiRTsjcycAxE1pc2XxVwOSXimrn6GAgqqfAvR4YlI
l+Eja+Xm0lIW8s021jK/sYZ+cANNbAAwMAyDIIwLCK9vVlc5texKvxhc0vy81hiyR/hT4nqi/xpQ
Rxldetbz+85aJ3Ntbxqj9cFg7EQKZAItG7ynaj6MpiYjAYcfqoxeER2WM7aa3Miyr1+w+SG+bRFt
/9C6NV4roinq1/8/nP8nNISS6m/T+fOX4i2V7/3PJNcf/8g/Y3hb/zeMbQfOtrXNzFUTnv4/Y3hb
IzmE2TODj41Aj//8/6K52v8Wrq4TuqrrECQ1azMg/Z9jePFvWzBb5Z/Ex9AlogJr6f/77BADo16D
q2x+lPChMUf8dQjP6H1JrX4QQSpvXOumzhmsiqHdDLEK3UeqkJ6q7tlPD+jqH5r1X9JDCEtRdfoT
XYO6v93gJ2pt5BJADJYlgqGFd6fi1+AvqKi+EEDYG3/gJ473P5cxyA8hYwWtxw8VwU8cb5VFqmM7
JgI4EJ5m66EeHdie5z7kyDDSpzr/lhcHenEiqts1bF0/xQ84Dxg5L/GxvWcsoNgnVnHRKJjM+cPg
w9vhD4GJuAG3jMMv4Ajsx2AiC6T2C5U/Qjh5zpl6wazErpFBnjJDZxRrgYclyGj87CV/018ADPDb
wGlUYOK6QnAPSA98RSI2THBFd0YiPYszfj213bOKsagCSW4CDA8aYEZ5yNcg+kJY8EnI8ONhaTaW
s5tDGiEVm5zkp4dFdGkrVMl30GoUl4zkw2Ry49MskzeQEXHIXmPUfat1/Z9/CvgiQ7Hm4hZSlV8v
W1SNuTCIEoFI6nkn1pFYXeQkXxgW679STXCT5IvDwIkb04k50RyW2s93J3ttmVsjwlTLPsouaMlF
r/ZJfz5R09XyFYeTBi6V1b2U1UNfXKjm5ca6ajJa61OOGBids9cZR/WurX1nvurcbzmuLZW4tLUT
1T5Nu8uUzDI8LI7z9LTo93iaeLZ8iseLOf8uqy/Wzx9vx4HhviX+aNsq+vV2uiWxZ8zYBQ2Qr1qX
9ZZHW2S7JD5j8OrXaU1FM+y3DsSWMyeh65nTFXM23+ZLFofa2Y/NZYmXRHtarC9m+qHAm6EmKuzZ
7/p7Kz4rOsi80zFvw2QM7OzCNQJTNxHzzfjkXFsjhm5Ag+Px71/DJ9nJj9fkWDa0JfY89D2fNoa4
X6N5yq01gHpQIxxadxROc5A7EJmjEQ6w1hpffPcqZKffdgn4/YiX2KTpNj89S5CMMqnwTEFnrp27
6UtBfN1FYhpn1LQQ77AO8NN8PNQu2yE0j2RPRRv8/ba3j/zTRmUgabLoL0k4Qdn36+us9aixu4pR
FOAKPbp2pvddWM7V67QM4gtlz5+u5dgCL0hrW+4/SFk/rXPKT3ikPRuIk1Kw0msw7LR3YKgJ71vI
3d/v7A/rjlOMow8JEYIN8YnitTDyo+7jQtqgn9UZ1lE1+LVXarSbS9E95LbtZ3kfOpnzxZL/w+bP
lbH75SzmkN1iuX5e8fM8t3k7mNxilkB8pqjaLwRof3HG/OEqHOwuaU0w4gAGPn2wxkhMK67F7CtD
3DG5bdFzG/ryxffxWYuyrYsfqhfOMh015o+T7qeXlmNLhUUyJb4roWosJJMXYxLqo0pwpRwcxtKX
zHlMDAOwuVCG6YtN+g9ng6lyVRSLHNbsN78+S9rTYmCwswZpufKqxAviV4pgEKPQ6ZflJDbTgC/4
i6v+YTPYjFHZBgzBVT9XJm7RG6SiI+Wu4XXsE40qu3ezUOBUEwGdW1nUeH//Wv94RXZVW2iacMQP
D9GfHzOwQAwzgE6KBsIzVMYAKKyhfK+l6jdbEDtsp/iLl/uHBYmJM0RMffuQ3C1z7ucPtYlKgBz8
FYNSvSSKscbJZDGxK6g/YP9+8bn+8VqImrZ1z2K0tv//pxuk0wFGyLlWBO4/AW6H9UzAoLVxChdF
/WIJ/ulqXEm46BU1dptt5/35akNaxAUfSJCP93LRNrtMhtzaAm9yVY0vHuOfViLPkEoPzva2kf56
MV3EM9wQlZ0G8y1fY2Lom0XyX+o9yMNI4/5Quf5+S8jUbFVHGWYIFJ+fduoxXjE0crlKlEvy5Ytn
KYF2zdYnh+kr0+Pf9k70pKaBJbVjGvjEO58+DDKsobP0tghcg+MPDGY6QF+FK5KLBzIpPdGpK66s
Ma6VyRea3s+28dsnQniHIxCZUi6xs/36NJNlaUZUBluBkb6ucAjAvNFmGPiwQST1c9FizaWFYzKV
WBn2XdCt/X2bGl8tjt9W5KapFaatmTYsDirEX39HRIYmnkAd2b7r8KaxOvBtMfZLlO+xkIILgh/r
V/XAVgr+chhvlyRFZVuMNA/Gp1ecteBts8RCRs9xKnawcJla99pqsWJpXcBaO9WuU8xiIcli0TG6
xkcl3RAYJ//ql2xX+vRLcF2Hws1PwWXvs3e/UKBh23ZKa5avI/aYcIdxzDsRWas8tI55ucBPQH+o
OztXFHfzDHgkhXNibqHNhky+KDp/OwRoOGkSNZONymA//nQIiGwZUzJa14A5PbmPSbLtxj5TL4QI
nQWZJTmB7/jx9x15o69/egYo0VycFmyaA7rdTx+iFkPyKvC3C4SK2qv8kDQIGN/VzTtrxnMxQtSj
HdZMCtMra+euD6V1YeQXon8uJJOPo6Y8J+4FnCHPaLzr9NI8KaZDPMG5zX272o+SsN93DbSIJewc
7eIWi+ZFDRvtWMcPGfyh5KN0rqf8fO4v/35rsOn/cG/bRmLpxCphff/pS1sVi8jbhieaYR0mThS6
T9t8W5yrcop3Xf/UVrYvrctouasL5FN0rXdOfgpYVSa0MOZFNz2oYM1xe83gw0uHR2vcD/YjZKiK
tpZMToY67q5t9+axxP1HBk3hKyUHmR+HrXUVT2E3HOueAR6yl2Oh4yJ9XY3XSvymFedSO9Wbl7o6
N6YdRjgHXYS2FYzWNaaYcxLoj/DXtN04fJPJbVFcaMPBHM9ceijTq7+byeOcPsoVFP4jTm5xj9az
ncEEAhcZZhJRuNwsmEqgEZ0OFRyIxbwaulONsX17X7sHE2y+uptes8wv05sqCtN4nxd+lAXavY1z
krhKVgJRCNHjPnb9GrpNYOOp2kEvOG3ia4cxOo650BnU6d6ObtsRWd6ZLeEshIpz3ErRDvM9+9TZ
BgIH+dS3UDVB5CG2BnEdyFf1zIyQ1V4KbVfmxwUM1MT/5iRzL7Ll1VKvkijfpcNxld/L5PtchQuc
yuZcrAej29lwXGqGVjgpIad8EdZ5e8wdT3NoxlDRnbbDQTWDyDjidVl95frw+4ZJ94TVO6oOF5cA
7VOj63A6leSAUZDW8BBVDLwoCTNSIspvEk6H77Cvf1E1/WmJkqxG9Qukg4nMpwYKXkXddQT5AXBv
uRBSksxaoEH+Yrn8QIV+3Q6pfAWFGYpw0M7PQUptOkN8VOwlmOQl0zDh+JaGv6NXGR5CJdh64rnp
7pbxZjbedDyZMBaU/cFhnK6JY9IHauVVKHYZzcpgdEKlQWMQYoc2wVfQEuyHAst5zLAYrsZQykdA
bIiHN8opETANmHmYXNO0GJqH/HM9Hc7iE/u81IiF3SWnGHiZwYBREv/y1nf35jn65VsNiLjwrcWv
0qC0vPoaSKFmcKHu4wtZnOFHjLG4W3pHrCchIRSvcrhz0tvKxdLiY93FIqzaQBsDpQ5Y9KTaEwnP
KCgtfGF+a9bXoT6Y0Wlv+qoMnAXr2KPS79yYYeBFA59ADV09mOUtiIBjQyCFDLIfV9SC53oWwPUg
Pj5pd4Zz0vdPJvrf62j9Vhf3pTF7BqtMqs8Ovsvk450M6urJlhGA8mIwCG0ukd35g8Vkrr2S5Uk9
Hmz9Ol/e/v7Gf6u16BkFRw0QJXYf/Dfb50/lIxzCwm5bg/dtZS1WjohbO5P2xjRO12iJgv/8anjB
EL+LFwE9x+eDxqqgABsEn1eT7mcGKN602YraPe5NFb7Sf7/a7x0dkC9YlIO9gc2K3SRYP99cl/eK
znh1CVYHX/GlhIgc60iX8zU/N0a+PCsnUdLBRSDq1Vuiv80vjp/t6X1aTZTJ1LImDGPD+gGL/PR0
Mxs/wTHnfucVVmFepFnAuO+r4IU/XYUBKvgyxTIl8+fbFFBVcqfF4LR23tIJ5lqJ9/N/2tXwLF0S
hpBxAYkTy/nrs9QKYnZgm9JB2eYOnqjtwx1uQWqj2LOZO33x7n4vhLZrARbBjTMBNj71/FmL5QEy
oCXoaqs9ZMqJK4DRooEMD7PCKtHkGHeSr/JWP68G5HLkUyGi2yL+VP7q15t0mmhtzVkSplpNT8js
O18459r6HZcB5Ysb/Nx4cCkuQ2AURQnyQffTUsjkjJwdgUcAxXs853htckdn/ufe6xDztehEpl2A
2/+y+/ui+Hx2bVMBh1tjNqBTX/5oSn76JFUottrcRH2QbWyEtmQCXKq5BcXBnHwbsvqq2F9c8rd1
CLCyCR7pdiizaf0/faAEvamjI22AdYLdIC1050KmgY2ebcH4I1yREuaZpu3HsT1iGa5+car9/la3
TCqLJGWd6pZG79e3mjIerhVSFgK3gFSYLSbsDsomvK75mlb35u8P+POXy82yFjmkAauopT8XB4Sd
o7hSsiYQ82UPITkQRuU5GBXCsrWTHQKX/8HemSxFjq3Z+lWu1Vxp2pK2msk1K5fLGxycLmiCiSyA
CPV9r6e/n8g85wZOFljWsKwmHMs8CXLJtbv/X+tbT23+6/NrfvhSNQ6xFK90vk9MnqeApNLs25mN
LJhpG1V5pWH3t3zIzhWIMbcuu19gPqIvXuC30tDvk5utLdV+ig4cAiwKgCeDJZLIj4rOz9aFfUVO
gJM4HpREu76zKv2ywyajInSxBqQY+cZ2Jrcs92qGA3zTK1fz8JQkm1nZhfVqVp/C/g7RxwYwZ6Qi
BivPu+KCn0jBvMHhyIvNol40+yunvOrEHX8DKB5/QC5CtobMkuVXIVZA9Dyfi7vPH+6H14f7tGwK
EWz4ltL1yX3afWHIyU7y9VTW9OBrDOWl0bk0wCGGmKX+xdv6YWKghsObs7RRAPAYzvJd/zZAUVhP
5hhm0ZoNAaBICAghEkcFabeXpukvGv+FS5reVZ8bV5/f6N9eWXB5Nrf6Ui57f+VZRKZoCf0g5CX5
GY5i8Cyo+ODtQ8AIKruoZnZt1QPb9MWFPz5hbpmCIBVzNgeGdjI/YKdKGsBmJGWAm5jUoKNubnHY
mlrHLYko/Pw2PzQjbJ4tz1WQEa5q1FxP5oNUDmkJexP8SYr4Ev8WwktzlzUjXB9zOhZoUnP0hUca
ZcEaexjS8+Crmstbafz96KFhRj+UajOfhWbM+4etw+kZiZ8c17pY/NX7arFC9HeiZzeqYYcyIk8d
7rKdKoJvvUL3lA5rtDfCZpune154gg02vpocWsWbkh9Zca5APJZBv1LI/WGA5LchnSl7EQReOdWe
gz3n0CyBx+GD46qQjZDX84PmC/p6BhM/GYSiL9yaAkcZ7GdMlNGmBTnOjmell1zs3OdPAxE8K/5x
f4ivZElD4PhOF0Ojl/D+aaDugPHsy54y9DESY7CyZdYeSAPAG10KlKZIZrpCrutAXhctikwNZMIX
E9qHiXtpliMjoJCKY/7Nlf/7wFN9GbXVzFFALFg00PneaKOc7e+t0cLoAUp8DpTN5+/ixzeflZg0
GE2Q2khr9mTIpXZaxW1d4XdCH9x1cKJmvOhuYFAWMdTV5xf7Eyn57qUj2Y3lYZFIcFlWqfePeci7
GiPe0K7Va/2luFnoKvdS5/TkJcG1b6197C66q7zkmUvXQ4LZ7857ij7NChiUliD+XKl38yHYE6eJ
qi/zLyv5yk8SQDrnMp1AH28BoCrkTVmIY1r9x9gdLV4hBWE8JdZ9iYZ8yflA9XZTTN9HA70asSgO
JXJePBejGgcjfuK9Mk1E0qsYwH6FXn+9yBUrCjJUHzxJdlOFU2ZNnikOjcZZJ/pOibYNpYxwkyq7
BWYSIxRCW+UmPua3VX6lX85XuG5mtFLfrAc0sCgQMERNyk7khMRvHWMLsQQ6yVhuqT3PR4cjXe/S
/6Copd2awbowd3WJRuxYyk1dE1DrQuqO1X0JKElsc3U3zUfI24DFKmfbBFv+pTFtnBza7RbjQJJv
ZIBHaRM/NfGlHpyJ71h31NANz7Xj+Dj8yg7mk7ZVzvOfFXWWRHoBOQP2apjOCx2iQb9J9Dt/eqmr
uzJ5ibLrTHEpA4irMvACcQbXREHQrbrOK7EnX8zQH5aG5cXRaE8R/rx0NU5maCUVEwnLUKpUSIyr
xiltF3HtrtcbNCyYRs/mLDXcyNJg9tPN3X/x4i67/Q/vLd0NXt6lWn5apI1kMdpaBwIAjry32P8n
ipXD1G+VJrb5tiS9nD4hFMwfEAhAbf1iyfgwTLl9LDImNZ8FZfhh08wN4/8MeNWU5iwLw3ZtVt1t
OhPCM5Pm8/ndfpiH2JdT6JGsTeoyHZ3MCXYUWtD9dbjxRh3smsm/oEK/KSeJumVKgb/xMsQTErrP
L6stJ7iTh8x1EQvZrIvgdk8mBwAQVV0PCEthDAFD6LVFv6Fp2KljY8usnR0iqS8aCOGiHxgv4eJJ
T8Ge4dIjndcZ2zSvSMPDPFAHyjvtZzbnNorIlQZ1GxzEpo0U6ovRYhz38+Gfzt46WwhezmWHb6iI
rN5PbTPdxl5xhgpodHWoJTl/IPujgT1j1yBJHofiYYi/ON4v38T7J8Y1NUm1fumGOcAQ323VzKy0
G6dpK7Zp1RJ0NG5NOGx9pR1o5ChMq9lXcquPLyIaCmrZDu4RCIynQfe9D3cFIjL7ak22Z6kCeQhq
4tApx2Gqvn3+Qnx8D5de0FtX3OQIrp68h1FR9I0VYfxQWIu2APTPA2ukM+IoXowjiFw1B5RWnm8+
v+zHh8q7ByViURCZlDrl+4fqRK1jkr6Qsw3qq1WDOQe5jbpNfW3yUqE+JihGv3j1P+4IST59o2PS
Cqf1aJ8UN3LZCFlhu1oLbL0rekAoZ3tqmiZmpX2+RK22ZjoAIMD423ZQmklWCHHjJP94mnVYmtn7
c1YFvnl6jutKEsySSs8IPiGGqZWwvnEpIaND916BRcOmcTma4XqU8/XnT/3ji/X+yidPPR7mDq/n
cmVrbY02pBInclyzkSTSxV887o+LyftrnQybkvqzxXSWrZtKeSJrTLhhpyODDFZ6e5zbc4hb1UYQ
xfbFdZd9/fvhynWZVpkKqJKh+Hz/ZmVRLp0Sn/Y6CJD1diRHkN2bB1+c3/7uSbKt54jBQoEq8mQi
CmYZ4ynV8rXMyOuIVBNiMUF4dQDQV4ZfiQ3+5tV1DFRGvLigMRmn2vubiqeGlIcizdfxmL5EJuk0
SuNOvfAvBlaOxe9fsKcOU8va03kM6Ip8tTprH1fn5SNIJkDdIJjbPJkogppmJYtjvi76pxKu3lrL
rZC+Pfx/+J0FPXSiC7GPp6vWED+MSVFWCNDXaTj7q6QVwznMALhvqll7XYc3vwZ679lhhl9byWOs
Rvk/XmH5wJa2SFA4evHY3j+zTpexLpDFkhuiXJakUovAKEnCTtagXjeUq4aVjGrxxQr14cUgYMeg
JIQYl5K7NE/2ULbiZ6hQYszBZtRvijJ+UrBCOIb1oGeJ/d+5GPB6qVFg5FizjIXfqgiFb+PBxUm6
dqI6YPUG+jUk4ntX4nOmb/sPJw8DfSRAMw5vvIAfpMbollQ45DQ8xqB+rrEw7Erb2XaZtcbGaH7x
5X18jMvwZQ9K1XSp7J/cmQ+yrFVSO1xTv9zZpol9zehXGvvT1RiZvz6/sw+LEXdGSPqyH2O9NU5H
14Th3WgFrSVCQig6xWbG3t7+AeoIZK/V77NwML+YpcRX1zxZjJSMZk0fUQ2xfbQPvZlsgUW0qwR0
4WPXCI/KBW1sPKGJAFQjwnoXANg5S9i6u3n6MM8czuBeGgfLx5NDQvAXupUP+wKeCWIB6jQ0jEz1
VKg2TrCvKEdGJE8R5tylenqptc9V4W/NAhsqeM8rGzLrF2eA5Wt9N3kj7jGWujyXXc6wp7vTEXhI
oKUx1UYoX9DLngX8yi/erbc26v+/ChEFQieES1/MBMuLfKqmstEeBZrmL0bokFxAoJf04SlPq9lw
3fCvnvPWvCavXOwmZSKbxBGvMFEeJ2M+hOGE2HyYy70Whj+YeMv9oOKjK4V+20D3+eKjvl9E//yk
NuNaYyQgrT+dTbrCqGHNQYWdSpIunexIrGTOXjeI9yVnXEf/HkbBeWROxhdfv3j/TXBlqN3UJtmj
EID0sZwe5oHR0Q5iTETtLh7NgGyAaVdD09xMRQ3oDlV0I1EU+yKIvGkMPWCWWbHPZV0/BcN8//kQ
PekuvH0e+Ib627KOdvI07mGMlcEiD2axY0kiJKsFX7tWAqv2IDR4Q1AU27l1HlHeLJQ76sufX//9
cP3r8hSNSLhQ2SWfKigjn7i6PubyfYOqAYD0N2VsMBOoV1UDdrHplfGLK74fgP+6Iqc0SdNW/3BQ
K8fOnGgqMBTyGIWanK2rSAeeaMPYCCd9V/XWXvcBab/d6F9w+6s/hwG0+98hnyf/+H//h5JBGVz/
NRnUJSKgZpP0u/doOXj9aT0S5h+UCoF4Wmx9LFpcvB9/Wo/sP3glTGRlzJUcZai4/dt6JPQ/IFnS
aNSQjxgGbcB/W48ETiayNtDFIo9TKXcY/8R4JN/PmmwAFtXT0oBGIaoapxLDgiwqn+BiiOwdZEPw
y4dKH3q8+PNXfcWTZfmvK711um3mpNNKJtu42PbzdJ3mRIO6YSVjaHBqlGwyS302WZuSfzQKrLcL
IlfjhMpWjuLxyYLAyWwIDSdeh4Q0but2xDYaA3NE0At9P20WJiN0AIPDUu0oX8w5f/dY6esvynfc
Y2y83++u/EFExGxCPFYjFbEm5sFpa4iGLbCKtyvd/Pa6/TXufndy/d3VbBZazGr0+Tgevr8aDK42
x3m4LmHeAEL1a/YjwbAYmYeyq/ovzqDvZ5c/nytGTG4Nka9EgPv+apEgcbxIST614mxr4HREc2NB
EowlpnMLhhVhi1eJxo/P7/L9PPp2XbTSdL3gQZMZdBq60psED2IYX/emCIAoVa5MWhKaTf0FIjxH
GoX45s+v+Dd3SgIGp0GTpiwFnJPnquV2U9t1tha422fwJJazI7SuvEismdOJTMQ5hl+wHcHQXXx+
Zfb9pwOT/ROHQyJS+Enf4eQNYgNVGGOibfpWQSIEeYg1m6+fM1LHdPI6WJp/ERYk4u4sX5Mch9vQ
3IesNawuaoCj3GrweVTSROSnaDSHcnr+P0U793ccbloq6FFNjxtXvQq2CJg8dpcmgIsquvx5qFHD
rpxCM64Ux6zH7ag1Irsz0kQn+DwfGpatZgwKT9qVBKs1+r1FjSufLo0Bq1qIamhc23acX3e8FpDw
6lT6Hjlt5ZmiFSRnJHHqi5UaWZx8yW2WEwiRxtfWc2J1mgtHtWzcvhJFcbADdLfxZqzBCW60VsoQ
YUDmkOHnFhO+uO1UGmigQj1TccNDWwJrB2KehnA/ZK9tWo+PEIkicxuJKLkBzNWY171DgX4wag54
ZQjCYh0O85LNkdNA0PUKQzc72KXhNUWAZEpoMIxkgjXubaVK4o2SWvNTX5A15C6aHpARcal/pxgW
F0S7KSlcrLpIngITTjF+NV4wOhO5uBtKgd/NaRpSIBPFJB02pr2je40GAAeObtAeJSRjw00b29ir
wCZ/gshtJ6+1nfhVL8SEHsNv4tnDrmGeERHek45ZGL1xr4cBB+FuDJJ8T9IEXZQZesH0nURhYGEU
wqV4dPQQwgawgsbKjhKs4LSqgS5OkNTGJg/vE0zKbH5YL3yfRKwyKK9xTKvKYaoAMMBq6ZCfcyDv
jaR6VN5g5HA1AJP3hEHSBVHyrkrAkBApUF0m0N/rVWYUBoY4orLlGv0w4HNRjObAXPiGWZ/U1k5u
VBlFqJbVAZRZCNgeRCPnOlR6kYSEZ6zIjsqCcxBEUnkMM55HvlJHhdM5EetvWHl7EnL6rpGsPZ3b
Vq2l50OlA9Vs3/D0VQG8BComVFKkrrXZ9jpyi5rv5ShAxAcvaqcU4tawR1/f2LjVcUaVlUJChYTa
MTxSOC4wJjowHdearA3/O+OrhhaD64iAAKslQCRrC+tXR8gv/ag2SRx3EvPAcHQ4L+DjBTMIaXro
v2VWBTNADfSmWulRADApMY3pMeyd4dtENjeRFeBBkdmUM+GXkZ8rt8Aeh0eAGtVNZ7BSu2JuCFes
nb6EiAyM6SK1avM7PDofXa2QiUuWDOCbSYmhUZBBYBzVsukAshYjqeTGDMZjlUG8C8+B0KCfT+NJ
0AkW812mp9OLIkbxw6mT9DtejuGl0hzMaRWfqfWKWE2vgjxUn+vGdl6TyYdmr9GTdVUSkdvNaLOv
xBI1+eqKgDoFtX5IFERhSf0lIOFOQ7SUG7d5F5YVXS2H5wmYYLj3x2XesUFdwPwlh+OXroWotyB5
wSuEOEi3UyqkGxpglrOnKtIlARSWBFmW73t2ud8FuQj8RfbCr9OoByUgwHgOvaTgmOaEBt6MJM/k
99mpSLKuugR+WCZjX4FXqpb3JfIywnta/mcVNqGfrwcYrfdJUERLGH2q0DGotBKVRW7mJAQHM009
BRcr3CK99EHlaAlfnJNpVKInXy/OBmfJAcY2EH1TZD7bqIwBT7l11MvH0k6EunJCC5RP7Ss+L3vl
WDdtBAHLDe3K5303jOyp6eMGuQxwk2xjxEXQrUzgI0tm+gxLJYPMVxx8mjzZhe3MPrUbJcQnUYtg
uvCbjLBYSqjBDUfPZCZqogn3NpCx8DKyzWjwMs4dMOj4vdQB2ZVP01VZdxDAdNGV9dmYddq8mo3R
Gs4WTLi5Xbio5mZktPnU8Epwd7WyMCm0Ko0u9DaBw+UMjjJvqKqmGbM7aNrbLDJSZOKVWav85xOs
i2xo9GBtxEM9uTQBR6JnQ2m03pAqdrOgMIww+OmUfeDcBaUVBOehOiXDZg5nJ91aViG7QxunuKS0
kkTZV/iGfX1eV/aULUHuBuzICt70etSnobpKyrY00OkLK2IgFiXoj6BbYpISpSlfnKlMzhewjOL5
7AcHlEOKquaHySgz44L7mufHprMhALaBH0wsJwbd/5sk9jvtsreAJ3l21IDBYqdS9wez0dTpLFTn
ON1UihN1jUs2brVE8mq98JgIjKZcNd0kh30/9Hqx7voGCU8JwPq2sNVZ35VMfWSW9Npd0EXNr7AM
w5thiKIDKPgI3HKhKK9N1TU7YeOMIc8bMuc2HkPDcsVkLiOPYIwUl3tgTa5mcqlNIiX8G8cO6kOB
XgJSPDFSBkzLBCkfPMSx2bZ+UdRrEDrWS29XJZHpgdNsRdQq0hsz2X5vhtS4jwgGJ+d3qO2XZsoL
5p+oqZ6HkKXcI4qm0ldGIIJsF6g2eTLDmPv3ZkqQK/nwAYkzmyH2x0fd1IkqFgRWHXT4PMv3Pcwp
uDyAkpfTnM5nrP5RCUDY9CkOmHGNlaEDs3YxxLkQt/oY2vdNsEQV2CWKUq8Jgdi4pDP1GqikmMbk
IMmEvu05i9v7mcqItQ6iEcZrlQgrO+sto88uyBqCXEmcSZs9UPqczUcm746EVKVAUy5Kn3SrYXSs
1wCR62NFZeCHbE3lGAwi55tsTXGEkg7QskrMaSfVqCyAh+u56UE4LPRNGxRDuxrNkXiCGW54vSb4
l7A+Kh/p7OoI7jLyxIUskXDPISlQDJ+BYKJpeayA2nq3MSstdoOiD54MaU0XwD+BdPU9mx+Qb6Hy
pJWmdgHMECxQJUMEES0U+BwPjjm/QjlpzouEdIOLKicOyE1IKFI2pmzHDN9JYNcPA1AoZQMoWDef
R3tCf0Dgl5/uAGSaQOs6gKwQQKFunjV2MiZno2IzcbLBILA5TKYm2BBeDWkTxGElD1UNn/hbJEO7
Owe514cHFbs4CFbQX6XuZR0oylUcspVAtRIwMAAScjSCQgNgdQ0N0ng0mKv8FTD82HF1MpZTKClW
Tl8PIGPIRq0JzvDKWbrbUtF7tsQ8WW5gaRMbUme6mKferr3aZylip5MlzoYghIm4nDZhGo7HCATr
aux02Kll63fmK3hiUUGrpEKGTsTSA/9XrBd9vdXMkTGpRmEUP2QOICesKDw++8WJzDj1Ul6xeyqD
xbPiyJjbwURZr5CWFws2V1N/FIE6zWcQ460IOUqo/erHNDq2pCzhbcmJ3AmR3Aw3ETzgYq3BDHSQ
/yMcbtuhlRsYkdOWdFdT2VlxEx7zKImfyNjLHwj8RE4dESmF9yfqWbXtPoiecP5qgesbi8EyUPXy
SESR/cuk2XPtKKJMNg6WEPjtUwwMMBnQj5lGa2TnUAany7Du2QAy/wbKapqSICEdeWS4NwauDg2V
2eRF3QT5pq/JJwcHURkgNYtG+zFH8fyQEq5Kmv1kRa92FePCFITT8x2qcrgIq6qxuGJl/+hCp7p1
jEqRK756ddeKIi68NvXnqygDo8SCX6u7WYVeD3U3GFq4mUJ5DgdZ7fsyhxA4DirJcwrnewT6U5L+
6JrOuTIGOJqGq2dTXylb1vJwrzeJ3eB+4YiyoFNifQXTL7ubAWxXHuRtckZMDhfALs0KBCzd1ezK
VyEPgsFu9McCi8VDOVX5g5H6yZEdmcg3bESDC7+O6++T1TlEmEYiOZc6QR6QO2fUpMYg0TQBLMfe
UsKIgaemBE9MV3qJ76MPHwdfZO2KkCjrLFLIXlo1mm8+iLhrrpthnr+1AaL/FeaEFl9WMPbDauom
7SCzXIabshY0msM41L8R/ABbqzQ4bh3icDQsBCY+fO8mcjoH6phtGFufhfw6LWFeuYbByphpeMnd
TtdaB+xySpQ9OlX9Wzt0HAMcNtRH1ZmyfCMKk0NcrqftOYr7nAwLP8ad/Hai/d/i4H9Iju6fFAeL
rCAr6ffa4PILf9YGDeMPzB86W1Pmh7eWwr9qg4b+B00UGv20bvHcosP/d21QEWQKLSUQ/m9M3Zhl
qA38i0tEqpCh0fwgm1NlB7ZUnv4Blsh4XwHBCkC9cvFXWLR0aNye6qpo1QF9TUwiGIIOe6mqyIkx
bM83HfLHG4LM5MYfOik8Q1T9i5qrmLUQQdySOkYWWVyr877I8+9pmo9U+4KawAfH6ELKjTkq5XA2
OZMgxyqumAey0HVkaF3kYPxZUkmDgbDcBN03NMb+fSoGIq56xh7+sjw7L/IabwTMy5XSZTXcEMsY
L4AwOguBjRoNmSbzI4QW47YDxWaBLSsAJ4R3gPmLB2XQMcmpqHwhb7DqbVXe+MAtBttL7MF/QE+W
v4xObSrub9/931TqTlrhywOVlHRsvj/Y1dhxliLXb23X0MnElGY4DCKZim9odOszadiQfTg629fF
1IhXUu5SzySMDLhiO4yqy5m/umG8Jg9T4gy/CGwHRu63SCAzH+Izh7rottYy8s4LtD9ncZhKnXAF
Dk6ff/j3Fdy3z06DhExiFODUnk9LUrTUwBJPOZuQHLLu4CACyyH6eKYS2R7qbPXPKeO/tPmfNDo/
XnD5QL89LN1Xw9AaqKdwzoc3qF5m1B9EA5OmM64nI9nUFsRDY7TP1I6ItjA/T+f0mKbaWe1PDwSm
eGDg3TEZdp8/iJMG1/IlUrWRts3Yo7uy1O1//1xa3dD1FUhN4wWEyDGqOCOmyf+iBvi3V0Ftjy2G
x07v4P1VSqVhGbWwvEbwxM/rWtRepZMU+vm9vIn2f+toLjdDVXUp/lNbRQuwFCJ/f8h6Mkdkc2Dw
iW3cElFhKD09ST84gFn378MuFHBKtWp6QH+h3tfSJIu6M9X4R63P1a9QpbIXcQXd1QNwYhRAZpS4
WZb8FFracDKYfeHNHaokQAUcphf0Z79TnZTYL/2ic4LuSuhjBqyc+uBtnzb5Y0VV7gz9T9240k+9
INLA9bKbHZrVTJmAPb9I8QH1OAPxbs97PdfNv7RA/7te/cfiNPhkvfpJvvSP9P/85686evmR/zvr
7t0Cxl/4cwHTyHuG9IEWTSAwYkbjJf4r3s74g1a8TZOAcYxfRed3/oqPZv1a+lYg7xY1/WLr+Pf6
pbHq0fQiFA/4GU0GFJP/YPmi7HnSNGDfs0yydKMXqaz9QVNDyZKSW72glLMM70M7yEZXdm3J6UJR
TAOnuPpkNnq5VUunezJmtQGkYLaX6FOKBwG367IOSjanVCLzJcLIuYd4/KxXRe2v57LHrdxTW0by
JBC7DxF6rlqVPy09ns6Qd5nrt7844ppeK136PCWaWE9NS2m0tuziISQHOMLYnuN86srxPpBle15J
Pbkxhlqem2KCRGwXJb8dKzCFqzq+LMrZvPMRE9yPfUwyaNe8GhMij1UjtXDfyNjaldQ4LwaTLOVI
8LtQknPP8dP8Is2bdeOn7WUYZcllJLvXGMTy0Uozztupru2Bl6o7PW1es8BXHqI8ay/ZGEOHEhar
5gh4mAMDwIZQQdoyRdaxa8vmFzvb5z5b9uD8Ju4B8MSJLr8p3fBaMRMfqBillBv5yAMMo8txVOSv
SomsXRQl1s6e42cr4AHOlp5cAtqddfftNsLcMimL8JzePqUNDR4UQGUhZS1fh4jfSujDQBsW66jp
mnUxShOQgSPWgdLKX0bMSu90Rj27oTa0l53I1J1E8nQpHR+svwjHNXzpZj1a8hff6litBMnie1WB
0E9ZTogtodPJna7ymOMsJBau7QfSw7ltmhLWrtX4vJNf+14Hd+RyoA9BLg9v3HE2Ne5E4eNLq1QP
HUcfjARmmshVTZDajsCB0cuRuOawFvBUkrWkvWYdf3NIdGqmpiRKjYYTX14FfIxUQyvZLg83Dgml
nseMYLRy8gH9W+lzladcUR9eIUdTmlU0V6tksV8eK0x+awcuJbnMJx6wXmWEsakQ/cHfrq0yMH/Z
9lT/ksQy7vWCLyRlx7SL9eZVJ2TiaMhkOk7kcz/BTeYp2v0xIZXsKp9U6kdUhsiFae5VX70SqV/0
dGwKbW/ZEZzEbqjS27pqLS8OB+sSOVJyEK0fbWnLLAWcTtj3VDfrdeLX6qVsJ9srOW2dZ/AUvMB0
sM5xVC42QCWVNSwteaxAentqOfoHdqz6RZI7GSLnrv4eJSPh7cZIgIGehC6Ejx7AYAvcViEI8nWG
17zD+jj6a6kV/s7qbP1VVwvUo+1UlNqK2nXhZQQKr0GINRctXSrXLuz2ZzwsrL7eQd9K1Wl2jZoQ
FvCdzeXAC28XFjYDZxTlCtiu3FpGYl5X6qA/lETW3cQG4Mk60MJqRQ42kew9A2GezfpgkyZCpWwa
bqYAph9vffdQh4rw8tGoejehY7smijA4NkSRnVnzoG5ERgXQbAqW00CYKDa1QTsqU+XfOASC8Gq1
zlXHRn1dEbLommqlXZDrMx+DcgSE7Gv62kh6EpCIGnAnpg08nzVOrgD31i5U1aEiKCywt5E+x1j6
YvNIXLh+qeb+cKsWlGAqu1OR6FsB6O+Msy5lKvNi6BL9OeOym2lM5b4jPrWzzOZGMFVyjO1HKC+Z
lB6xX0cz0hUE4T4NoKr5JoArDN5ABqKnq/5CBCUHbIlE3Og9Q0KHZQVASjP2CoBnuPfAD3rFuC/A
5l6FnRDH2Cyiu0T16zMtV4znhgY76WcaDBOFeBD2xVWbnGWNZnIKD2x9L0px1wBtfnBSSz50eIz1
mXiJuR3Cb1aUF2xh4bc5OtuTWWTTLpqHiYNJHrZnRt7491JTQviD7bTzaW1edWbY7eoMGvvKzyQo
az1pXZqAmO1ErFyYIMNvYHc6LoRixKO1CsdMmgOJDQ2lvE3J4YkoADtKXwlZ+UnoVrEKlXGnh4Iu
qsluvuNYv+tgp+MwYuyj7VNisvtG6llaWJsPTZxre9HiwhrAH+/qMbQ8mjz1keffYQ1sUsdNs/iS
BibW2squ7oKhmlfmKORZSJPvKghGhUC41l7X0hi/j7oVHVDbSkZ153jgrEi+GSugxgmphKEGErWr
6ayqhVZzlLKCHzNdaPxf1DLZGuL6mZXHZPZnfTXWhcJQGQmVmWE4EaidBmut1rQ9wYD0PCJCAOsc
9iG9FYhNRGA6nuzCHQJbhrdPeHpvdBd1bI+rol3aKIo8pCPZEU6T9nvVnJwdEPGR/KxCFoc0y3Sv
7qb6IqkIx6HkE1CyL3tdHELObwd4SEvZu8ZchneouglVmBxsSgacZCPucscf9rXamw91r2aeMtjD
izIFNnuA8lvT59G+LsrsrilBGhHJax+mMVCXIaEfCYUhLKAkWBswR85ZwAxM4APmoMjrKGqoDM+K
3BPvg8Z5KuYdgvDeQzmYwjehX90pvoVRVqRHsptwM4YEBtHBNj2FpDi3VzFgLiCCfd1bZ81c6Wdm
7zuXaNtab6wo2UH9DvesdzFiQiOGFhTcpF03HQM5OAeCXZLXbsDSWRCGRNUu/0arh/lZaINb6lr2
MxBTfmFmDrk55Pyu/NgoNnVHiF6WNrdZMEUOuYe+BXaHMCaSWDMgOuMUEy2HSmDn+Jl2sHNafGoG
AHDFmwqhlwtyyu6rS6dM1NcYs9ShWYKeqKp+V6bGOIAqXFLkjC7fOBJ7Wkrh+HwKmNTMolpa2wSN
1pIkBPxPBh5VQTyHVkb+JZ7j6xG1xJYMyAvVNKrryKLeXfkKb3vdajvJ31+83ledgrY16vP+FpHC
0ohShq0fZpdlKO8TEpeuFNXv13Xb02qsgt4NHbLoWHCNWc8uGKuTG1S8xPTfzwaL40dWltmlBWCl
0VkAokz7FsaIZ7P5mR0s/LkxCjeFI58cX/Ca4o/wShIzGLSYGAWxFW4JzEqPLIEf0CGSWI7qWTZR
DWWbpriq0zb3qJSsAzNN7olBFxuYhzTNyqR/nvuxeAJGT9iEb8O2naUY90rmG5dNrtABNUbnJiod
nITFQB6bE86/CIw9q+GH3grZYL3UIuUoc7v3jEoLIMSBxMwq1jlzsPUtiDX0G1i6dlqh1F6vpLoX
Dvq0iSdT35RDZ7zokZ17aWhNlTfpI7bMtrkzWdwuMgLfCDubBOEQWke7OS8UbWDUaNK1MxO/05Sr
d/aYmS+TGNNNzsbXlVaDU9Qh4HEiq2/bTW21iWz4Kjr4w43d29bSu87WfTISVyRblC4M6TNdthfh
POhu36Wm13AuP4vjPNsWRXaRGrQiK3r6W6dvcoLGmCdoy5l3Os2duNYGbxZa5bWWoezNrC23Uo4c
ZsMp8+zUNNw41RdWkvSB6gzXBDxR4nXg1bM4LJlWFhTqiikuKOS8K3Jl2swGDMp+ag2XYFUGGrEm
B3IBAfgbQ7ezRWtvyymOtopRqa9TmJhb2rg0YxtygLgnn35UNx8knaCrkU1BnlTVS2Bm5OZF9VPj
kJthEO17PbNf2ZLcY5wXk8FuuLexlIaXJMfnriAvYkWYnQpSSFwSOxUCwQ4qF2m1jcGV091qsrTe
6x2lgek/G99TVrcXP5ycfV72vF0FBI19ng8YcQlsKZnHE0W/oA1F9B22Q5vMsb4bDg4hOXvLSPUr
Rmy5F7MhL+yyRrFDgFL0qFoNtXCA0Ucf1xnBm5Mcv6FWqn5EZESvS60Id87MlIIkXaD76OOLLB3m
g21n2DrqMjLpfgLpx7cqqhtp1Pl1RuLvd6ETOgNbyfS3g77k/LGqkPln0Ka+6oNKuen+H3vnseQ4
kqXrVxnrPcqgxWI2JEEZDC1zA4vIyIByaLhDPP39WN02lcXbOWnN9WxLIJFOuPs5//kFW7RY4KwV
fTgkg26pCbtnB6l7TIlEgKCWdvZTSgzRTRq4PaZqDt5rrpehLskEmGJW+/7tENT61tN0MXAb9c2d
SoLSW1huNKInKZXczacgQ8stvE8uinmH8ZEyEWbEyS2kwXnTV3x5ieHLjUB39TyM2RDChRkQs6jK
OMaBKHZlFGQQb8uThl51OmpD38qOSe4cDY2kT5e4w31SNCcPP4ekRC8z4SLSKt1rCFnJRUrXJDD7
i6Qu3vOsjldF16mDP0JP8pIeXMsNsJ1TaYRPuvM6dum0hM7zVJySnUtPfbb8ozAudGrGauKQ5p6+
klFuh6NGd1LMdRc2nv9O0hWu662S27hNFLnqurhScf+ey8Lgl5baelRU47FGsR7x0X6qntA1Imvu
vbne+Dk8HN71eZq8dmkO+T6W7hAqyWzLTxoNZy0066NyjmPWpUfogoQMI6S5FslkfxlBbdyRH59e
BSZ6BllC95knEtNGSy+2lD93Xjl9mwzS36xUxSQdWi2kETmE0xC5e89w4n3Z4HCQQ41bpbK5Gk+x
hDpNKU4AdrWpSRe8htuQb0msNZ7JSsYE3pugDWp4fTlmf6VwzOLsJNSpTPxt4dnrqk3yEAM3dOLB
c9QWj/k4PRS9U6x7t8uXWTo9ntSHetvBc1HDEx7gpzlMZr/VwynLsMi8W2uKyidtbKKF6VnPs1Rv
EWLXW+kQ3ze5OCyArc3Hus64zeVnWjtVmBfGx1hgpTDK4GSNxtRUb125HAo4BZk1t0+6VhVXGX+3
XUW9u27m7AGIYefhIEVo35C/Yh+1VABiNyAImI6l7ceU6h/lqZZKNeuxHbklg4hJH5XtPitypv1O
/k3LS4TqhoN1ifbFEBIvquqm0se3aqjU2h2H28KBlFV63XQVRa62d3s/Ws+utRIWqYNzlPDXLwli
kYb2QkwNB4w2Xw3Sz+CK5R7HTUNYeZebRyurVdjMdrXPY6rJXq8dgFMfwMKuxcaPs2vKUgPFPIY4
GdhqqEMACQksI/QW/0msJeSV5ajq+1h5ExN7iPWLzEFaHHDJrXBDhlofe/7Bn1XwjQlJt1K+E4dK
xPtGN+n2A+u7zs21HwROgI4O3as65k7h3MDPU5uMWngJDPQ19XiqD+QAk31DuBNRSuY6ijCpHyXT
Nzf4BufuYW5tYiMD85imwYEQsS9SY79bsbsum3wPqouNIjVF2jsBs4rokFbcmyA518RTbwQwkEZs
e9Zgm2DryNHHzsfbpp+eS6EdtCB76tJ6ONr1pN3XUYa/vFl9uXAPZWt+Otq8iwMETrlBJ9c7+bWU
9bAimJnQ1S5RYW8YL40evKTUt8vebLaqdMhW55rzwVsXld/tRSQXnUD0xcDSfVBckjkfxILS8i33
RzLgGHxvYuhvg044s0bCnqIthMQG94nAMoYu1SayvZuKHDFMFROGAlkhV6KH/uObyNYaP+1p6ecv
PnCyjbMJ6lqlb6JifK5jp7izmANttKDcY6xTAwCIJ4xMNqiiM6KR7RXX9rPWB9jziXFv6vIH+ByT
jnoir9nuNJha1iOsw5fC0uY7Ip7fqq7luBq6V0Nr7irH+EHw+0sTBB/DFH9ltn+lCjoXS9KNB1+x
MHY+xjEkA6Nfj8n1wlU3uZ9l/55UzXBgMsvXVltyjbvLLu7d9rXWIM4xF8lvet2yqBWxMvIK/Icc
zfJWIk5yCk2YC7lwzYXWNsGWG69eoDCB7ShAxDGC1BvgeyhHG1UX+7GzNm1l74sypqvT3G0Tz58l
EdpLXge/q2Y+ZFHzxmI+9GWyZcx4XfrJGCZCraUluFblLo1bkqhA1cMqb8X2lFe4FmXl3pRSWwr6
tAWZRA/wuPHgbBRyJdg1s66T1YZ2N/bq+5zaPGa+DuZJ2yS8W0bzG5zV9r5yd22KKTVdBQavpwRr
F2ZYkj6f+FfalHQLmB3vbkYmMr4tVH3DBrApevL6QTBnPs0FmbUr5dUoSss7bdaO7IcNT7l35+zG
TIk2mGfnGlflXT+2w3LyxUsWd/eq5qKMqgNOD9oywPmkyuaneo5PscZwJeIcNINY7ruCe2uR5tOz
OSZ7XUQ3zBWXUWyhBCfiilywYJfEeHv4qdy6bh0/WmXQL3VXviFzONAPE2VbFvbSrYxkW3OUQXKG
hVJ3Hl9vkgAJV7XOdGcW3nvbYliS59BTeg+q2lLLzfq+q9UTIKGx6YRm7JNY6MueYLNNXnaNCKMy
654J326thUwqAIwAb3gKeQQ5tcepCJlvPlYMfneyIulJpZJMoZJIDBMUmdggoKGQmbGxd0kO/iFM
5e9Q7FAEJN340VdlsOhT5k520KkjlWr5OeU22r4gbnedMaf73gMZBiMYCUdqx6J88Nok+Q430HgD
YrO3UL7NW8b93VPbZZKI6VlbmH2m05b30V54OYbylY2ArfvzlapnKpNTmArtj9HQ7nUUqisS0H/M
hiYw4smctfJKFniKp3Xku+OtT47C6Zzo7jstOYFGvUsrlxjtGr6bCuG0zDf5XEfHCZ4CkZtBcksw
M+attRG85lK6J220Cggcbp49lZSPXSLy93jKm83oV/06EdxK1tCbex0e851KmRCyrDIllFIaxNPX
WfeWtUm0YpLsQ1k0SZvrGBqtA5s2TJf9sBGtp67o1gEcOvIeGzYcTBdQh1pJnGhKiN9O6kQPHuyO
FeYRxtIrxmbbOY1Yq8Rztk1W2Hf+NP8gBDs68leKdlnVqXVUFVQaekzDa8R6uoOF0u+5UbpDKfxm
A+MMvYvXWsarmw2KxIu0DJNTSuxEmuFqwCCn4BvI75Ngmh6Sqop3HoGpn1L23n3idK/o2M1u5Unt
WNAMrshftBcRhfG+Ls07t4WtV5LMu0IqweZuQDRaXug9Sv3poXY6nTz5kxlaMY0byhj5NoMbHNzK
xyXVLPBBbvDakb1P4eoZ3aGNNfEEqYd+2ODErkvYw0kl9CvJ/XfVuZq9wsLK2sf5tMuCDORGOt3O
L2u5y9vWX+JYod0kevYNzj3Vqps+zOTxLoq6wSNEj69qvWaQ4ZePqd2b98TZm2DNZZUsZF/AGCAB
F/BLd/pVZOIW59hZuRMF+sIan86r1oU2mQ292HpFY6wIrjQgyCalgllYV9/nXMkDJMeJjkFqoYxP
P2xbZu0+JvyXuQrrwJcZxpFrHAcC/2AGDQ9xYfWhzHSMHJoxwk2lcHalVyAhDOAvQZ0XxD6T8hAQ
2L5IC1mu7FHF+zQTxvto0CP2Zovf7+lUMXu3Po4jfypNJaHefuyFkKhx1yplv0kDs937kHqX8eg4
N2JSJNpO0z0BsgnkSX3cVVNJfm5SZRirRHf95PhrZ2pz0mzzed8Q8r7KIMuHGVYmiwbq9wYDlyFE
AzEu6wROxZwl6T1fbv9ZCia5rov3n0Dezq2eeKvUbI21J+RDJGv10FcubosMbzB1HsqXPMgkybej
tyfvOVkAWVer3GtrpD8JkjHLbDZgLYxNXM25NkiZX7ZR1txpiBuwpCEGlvc5VlC6wRFd6wgruLgy
/fwbylTMXiZb7GSkmk2tewAo9FyFI+A4MTfcs3/NW2UM8kYRzL00a8iUiTPkkE8SgUuSfJMuEhFS
avwrSOXllnCYfEOM1ocihHRVkWpCnrA5x9ifjfp1r3L1GWfExi0KWPL7SQ0ED9l6u6+g9R8ZRWVr
CtQ1GFeoVNOvTVsa1Nsl4h5RGlhZkfmtxXBiywG6p0vM+2YEhTgAWuqhkdjpOnPyHyotLBjKybiz
xnoIYz0zPvQRd+nWscZVEnf2snQM8qxd8Fl4r/7an5txD9Etx/YJonjP2YC91FzCBG041xPpH8Fg
vCdl2eIYR7W5wjuHTCBmQSgKuvu2FvmyYVD+mA9ZHwZ9oy1LooMJePHb/TRZeIGLQoodsUPvDBsF
Cdn6cFT810tLFxi1aJ657XLdeUxn9GK9ENEaOthVUhBzxf0s52Wc4/FPoPAIMbdgp3tax19SuRi/
t7BTuJ/cO5zT3HYh6o7c4bqf0gdFIOmGpFgEBl6QbhKXdO3FXNXlnZfbTKKQWGMmx9TM6IJ5qxEL
/13vZX3dOPPwQ5NMMg1NeSQ3C4ZiERPD41TPzaYbBW0YmAqGkiVohedpIL8pe8AorZ1bzdarMZ/g
1U4Uz76jCnBXWzy7dD4roYM/85rB7YSD0na0lNgXHtPCOVDqSTXqM02L+LroqGXA9d3huUaae11D
d1zqc/cZJH9OcXmIdEttZUqPPOzKVfYrwZ31rT55Eced0b5Cew9uLc0uzCUpktDyI04ZSnMr11+a
ITZXY+Oqt2KApY7T3slBUdpDzAeRYS5tSt4tTvyvkaIIvDXlzf2iHFedUfd74rjHZ+IjcWelIPyG
pEN7qVXfb0s/7vfS9dUblMbizug9h6kVytJrq/a/htKBBa0xi38rfKM7eoGyb7za0PdGLuMUNJnF
xIqW880D5miZQh4x7KheFHz+Z4ZzX0HLxLedpoh2kwGnPbIC6FcQpU0aU515GI1PG9YMo5kx46iL
s4/GD4a7BqPcHbxE4C/N1jcNGck3laV3q1M6ym2ORH0Xw7elmkxbiUt932VkWiiibMeA8sozEYWI
UitXYgbRSPh0TJ+pu+NJgU2hQWPdTvwDDE1YojFBcq8XHf93VsY4x/XNLZRbCPuEd+wMDzxVcibv
LL21XxuzzUN2His7W/VI68PfN1DMuWdDtq9lxFB0IcXp3bCB1FZEYDEhHgCEj7NZ0CZPZFad+Pbi
Q/VDtmImFC1sL8Han7RJp+JjCQrB6+eqqneM2et9NWg6rtYy3sZeYd1wqAa3iN5tsLSoUEuzbSti
TGqr/5Ru0dTaHX9Mf0B0xFkep7r/DFHGXVUMreXCsmav35xWpeTvCn+Os2tVF/z7VFkgu72YZmiy
PjM566OZcwgCFaxBuUHwh1k5AlV7C9aHmZEF3WY1j74RQojmU7fEB/bvhjWvGmscPiOg3WVQCoLV
ISwb5Rtj9ta5T/U6Ho+tKL2act3+wjxb4qo+9UlDxHqfkrcqEv7QyJiG9jogYeHHXPbFuHYyosZv
hNNqq8GvPOOQTelshzOdZHJvCs+8qSPd6iB86YaxgqhQQeMqhdNxm8yCfplzwZ7XM5Si5wgUJXpo
0Rziz+7H91mKjyT3ZqO71aoYNG4kc2o/ce+omciyg0Za+GJur2WW5Aaell37qpP6TL7aYInnma6H
27SbtZeCjBnvpXTtrFjn8BIGal2VH0RlUm1MRe3yIQa9m3FdZcHr4ORme2RM8yQxp1jNA3q49yLu
yvnaVlj2b8bKl3s/raDzwkHXjed0rAg2nPJSb3aopbHNHgTJ8A4/y9OM0GVeGGQAh14ts1fd6Zx3
5aj+WhuUZm2LNDZrxrHk5yKpioW3gBOegEM05R1GpPqSWZOBpmCKOUi3Hl/UIYamszLoT2NkmYw9
VydMb03+7BaLpcOsu9FiEPrcrhNJX8QIMssWCQqozSQK/xZwmzPCmbqCXmbomTdTZ/h720aG8zJ0
EcFQ9pATNhB0SYYjL+MPITdAHyUD0apvrsymaQEryZtv0mWOmLRlcmfYYpWoDDWoD2thWFRFUqCX
LKVCBiibnvrXLqMrsBK/XzqJ6/6IYIcB3w8VjZwA+0Vb5wXiQzjkzC8r02w+E0is1o2ZV+RnumZS
fxGYaNxojW5HhEip7D6YXHpky5tnJmEoGu7RvY86dmzWlB+YntYuSE+d3tS2Tc6sHLRA7UvemnYL
wQdZgz2FaxbNAPVBldzZJxO8xOZzX1iVRw5gEVuaQNHJwazj6YRFpPJmD3pPPIhhVzRBgR9bSZIM
z6q1IFh3I6OOL8IBs2XZMq/2nCFdsf+WQUSYgwZ9fGfNE1HAmu7egIh0G63qyyuMlbM18st4CTiw
mZO6f6RKtli0PvtBewJlf+wiGQbeFFLaYQnG1f5MjXacwQ1aKwc2xvtjZxtju9IwHFiSF66WVTOW
d6xmyiRvetWqyV950XTnVUpfpgIInRKkX2rS+s48kvK36l8abuIrm4F4MiX2OnO1b7KaHWbrxl0P
gPHZSg6LmqOzD+xiYwwdxIWMzgT0+jACgqzU4EZXtWs9FG1boHLwd3aMFDh36JCcEmPXujIXOaKm
ZAb1SCqSFD10eDoVVdMvJ6C0NqfJjhElU6qs51oG0PVLFISGHixnm+6a3896nB0uWZikj3OMY6hq
QNQr3DNTjWOM+VTojaoP9bj0X2B8luWyMegIs1E3lpmMeQmSlro2n2Y+VE7EMgUFaqsZO9q0TV8Q
ArIeZt2RKNGUzaOjnOKYTPFT0VAcelP9HIDQDhEU50HzlogSUV/UGSTHaz/yfJGARxKKoTeRQWZJ
a9aLvMObdM4rJ7QrY7wFNFD7uWIUSfmTbvreCZOYAHPHEAdPDndOUazqzLm1ifgGMd6hZqvCxkb6
0enaLeAYqqaK+qIo2rsoQobn555eELUyVkuEHsNStGR/C6a5nT+se2tGmzp5V7pPZL2WGDdSB88N
Srde5zbM4nJGQ9DY+cecdd66HMfygbTxZlHXo7kcosncMO4jBFObD3LU801Jqjl2DzT+C7endESC
4TIgmKnIaYFIuJoSMj3iOLttAiDPpO03sV5nd4VwDzHe6CexzS42RKiBDu4qBDqoJFdD38RbYEAQ
ragWYh9kPgifIatnZqXDu5lWgGg9+eumn75odZIfSiv/hot3cj8K822ERL7sOzSAwQDDdBr0boOL
Z2idTI2b2dxNvoPVfsXtpEf3rTGMoQ5Pe9vhsLjB5UD+CLzo08gTEKmyIIKpYDAorPo5Pwm4Bzxu
rmElAsKh87oSZa6dBo71yupi/Ims8aSWNNEUM2EMDHP+5GRKAYJhV7hNZVwVTquvBfBLC8hDvlDq
hm4yvkZcVHJMqitbEyAd8Tt91GvU9dlSGtBQHHt4chyjASwXJLxNiiBq3fNv7JSBc29P7/5I04xc
jQYgs39YZmFiq1eVN74xM7j2k2rNz+qGUQexRI2jsZj97N0rdOTlFYkYiSlh6DgTohbqOzIW7AfG
Rp9CaykqxtEHZMz6lTfNRyzu/F09eU+a7Y1c+NAI4eAwitAtn9Rf09vYFlOMydmCfmjLarS/ZTiS
bdJWo334yksTL/jguy+hqrjmjFKWU3pRxGX7mJ2MkNHXbgNDC402Xku9B/XW9lPh3poBv3pn+mI3
VZZ5PSXRXWGqjyx7qNzsJkfMFhIhhsq3POh6dm1bvcLQXLs141rbFj0R59IqPrwWFVodH7uuil5r
Vb3kfRFOKabFzcC4vcEGsWuj6Dv55OtUiemxdUzmkdN96/vAWr63N0iASUzC0kpJ4pOXf6MRXvmE
c+l9hv7GA7bBPSQcWuA3P9fWaTTsJ2E5FFtWsIETToXuVjcZsvA17JRpbxQxubdpHIWY2r6Odo2z
AaYmKZI5bJcz/M10e7waW513VMHaHWDJdDjuInkynaNDU1LIcbgx3fTGdcSTH/u7JMOmS6tJWAeQ
og1R9FrqI8gwEAiKBNdlLbvGpw+A2mufqj7Zo3Ynda9+tyj+8kbrFn1Xfu8cY6NiBL4CBRPznjK5
iXoMFczsOfaaDZJsWIT9XaBXh84ob7x02M5+sAIt2Vppf51hX3bo9C63F1BMqHxUKWnoxCou071d
QNQjd3OpIMuuvBYIo6yqp8TvN8gwo7tWDEVYTdp67ux9L/MfmTKv86o50OIYi9zHBSnTsIPQS756
kYD/+zq8mGz8MMacqgE4O0S07XyzcphDKklSFHXmyWPQF8ssqzzaa9M9zevMdYvbG3CeN9wHMrZ2
ajDAxo0euqPRFJCGlEf0SGPaV67sjevO5t4y+QIiBOyRJMzC6P+0r0D+jJeF909jC/mnywXqDT6J
xIYLo0+Bjba43BlJdEMerXYziJyOB4JIkPNiYmCuVXPFzMq5x4TkmVQCpDRwdbfE5OHCgNgP0dvC
5fS05wZ9tI0LNDcYtwqes0aSQWosIzDURO6YX6obu7WQ0tFK30qJk3uH9a6wcvJTpNNclYXvX4ms
6ZZJPtyldrSZGYXTSyDe1HNpb4Bw/L3synwzdOOht1r82Z1nrraDXjregrjAdJEK3YbEarjbvOr5
CAa7uOutwbptVOEsWX619PPoKouNsJHpluaE0STIUB7Vm6Rph8VYfwBOM2vIemOpV5hBzljLpU67
673hSutbUKCY5C9rR17RMzcRfDWc84vqqRYDDF9JNrhbUWcvpijyP20fHd1Sur0pQ6gyzo/BttJj
FpTZFdPJ4BgzDt0naWMRXkVNuIqUY3+6FnVc2hRfecB1CfMEf/MypXL3Ov8OBwrgqCmPVvBygxWX
jn89MDK7KvzqXyFc/ydN+IeLw86vpQmrLP2oZJ/+LEU4/R//0tJZCA4YwOm2jd7AMa3/kSLYxh+e
Z1gnz2f8IE8yu7+kCOYfpFlYSOjw2CKO2UDK8y8pnaH/ERg0SkHgEzdA2s9/5LP1dzEPjoHI9XBk
RsyDcgrhw5nKJqi0WIIBmDAqhngLBRD3bq8INj+tx7+Rl/3bP8W3oMAZWIn6+plkCA0WKcGwf7hP
7OkqpiRGN9eav7FFIvMITdBfmiEPXSHpQCe7S0wvT8HnaDt+1gwJlaSWSRQGI/ieLDb0DJOxgsvq
M/SRfgfG4NmrJvexRhkRdy/jGsBwFdiqv60Dt8OERsnysZwGahokw0Z1pJswrX2T61h1WnE7UlPS
dg8h5NyU0X4fBXi3lHJkLzum3NmZEaVbnCzlxvBmGzSaLTtJOGk0B7yK6moYGjKi9YBv39D/1laE
+D7jMDq1dncR/KByq0vlUaykpWuEUH+s78gHO39rjz1pdJHVnm6Lsp2YYuXZTQQ8gp0J1+ph8Czn
3sFzIr3RqxHyC8TOfOG7Wf6kFBT2EDeP6hq3pl7gB9BAeAQBxG2h6SNm/QMZ0grZ2gCU0BKIPmBL
rxx/laGD9mgQfL0O2zYxbBJORt12t2OURM/l0CtGKajc4Zjhg1WHqQiiDBdVtxXIO9JSHTQnZaTf
I71Bz1tO8Q4KHH7Jg4Nl6LtdOVDmXSYG5XPZ2vWhzWa72cIvnm6jVGdeZbSDpRZo6iGyIq+Hw9jG
ZfOOnjJ47+pgfCr9tv5SBbQo/g1KzJhp2rdUl853CBDWl437b/mmeYRkAYKNGF8YJRFT2yChOoTy
yGxua8zGMOBoNNQZzkpaS0vu9ox84cQpEMvG75qDjqLaJ3VqrPMVTkfS/Na3mo19sDmioO7N3o4R
nIoRK8mgAWifEMNmixl7D1iG+piNu5Zw6nTNKEj3kKVlPbpUPDmHVx/fCWxenLyst01NOQg+oP4Z
0fp/x/M/cK/86Txavffv/4VaDFbKNQ6I//2P2/c87fr3v/kg/vm//POA9rw/SEfAAtHw8d/ntOUY
/qdWzNX/QEsJqOECt6NqPrmu/ksrZnl/oI52OYHJ5T5FknAU/euANq0/YBbgzcaOwPj1pD37D7Ri
fz/SNNOwQb9Ngo3+fpQRpQtLc8a9o+JLJbsjAQmbf2fQ96uHnwlYXdgTYx7xcEMrnjlPn0y7/Y+O
/L/e++wI7isLx72gAB1wSrkYsUBYBNnsXvj001/oJ1EoaaKgbLJyQwb5YGHBwTp5y/z0cfz2svrr
zc/Us9Pku36iYjeUSvtWjM4y1lEEXfZsqoOf3zsZsi6PJHM6rOseAIvfu0H+xmzxV7/lmTt3bGuN
jfLKDT2k70ugHGeFPuh3SQO/evpZfWApEFAorvTdNWSk2KuQ1+EMf9GqnIdCWDUuMgopQOi1Rbwc
JOo7S9a/ERL/4s3/tBD46VMJAtrhXLDkjDex1Cq0ER7n72KQfvXws93pma1s/D6yQ4yAoHj0OuBg
IQnQuWxhzvZnFyeu8kfphE4h3yLMN9zaerrs0Wf7sxrmtitqHu0VSIkcQPDCbnaXPfu0Wj8tuWDq
IhBCO2GNSR+SaIxv2rb/cdnDz7ZnlMkRSSOwY2yUn5lortKiub3s0We7k68ksIzTmRWjKIiEv2J2
cPjfH31a1r8q0/85VM4TJGe7PllwZU6It6W26K1kvolhxx04fv8jWf5ff8LZDk2sRMsMaqIQGfTO
wxYxHj7/93f/xUducfv9/HPOdhsg8kscBCDuvnXUex33l53j53leCu6UE4sYER7+irvCj/KDNMzf
pNz86r3PNqc7YQgl9GgMYSdcuXOxRXYXXrYkZxtzHgZHr0773lY5+jNzn5NRftmjzzamEclUNzXf
CRvN9fcxbIavwPKyp8uefrY1bcdUwNY83cSBwpbttevYF67J2cY03eJkrZhOoaabn/MAkdfRjLfL
XvtsZ+LqVTqjjCdmd+O0dhBsr2iwm8uO2VPh9/MHXvo1pCPVjaFw3NsocICQmsfLXvxsV2oluabW
NNphWptPAyhNCsVyddGzTx7cP7+2sHMLKz45hik2Z7ZwrmER/cYr/xdbxzz57vx0ghezKzWRDlMo
U2Etoj67Btb7vOy1z7blZBHuXOmDHQJOobRWakMq1/tlzz7bl6bOjMJNx5HzxO6WjRd8acV84Zqc
bcyuHaq66tUUtvrwA/eT59j6dtlbn36Fn1fbHo05yFjt1iiuZSWv9RjM9rJnn+1KI7Ns/DDbMWwY
EBzK1JWP0qziy85v82xfui3ezTkztXCw/O/CsR9w7PzNjfmrT/BsU7aVg2nBIKfQdCeieBNjj8ej
f1lReA53KaJiLUNVI7PnYWN05n0HPeeiBf8zoeOnHzOPCN2UQT2FlmbeWX6ycKPksq/7PLhERA4O
G3HDheZJvPGc9Ar3m98Fu/5ivf90KvnpvbO4jVynJiS0TvPX0hUHRP2X3QzG2a6M/SAW/ukryUtN
rAJFI+vDK7rsCz+PCIh8wsAjvsTQB+6BAELeGL7bl23NP7NEfloVC7oxEjI+FCW1XVpar4A1F67K
2c6MNZyqNYMPPLd1FcKhSpaW+F0g269+zbONic1C2WhWz5VW9686jMmF1PV/Akm/9L/61bPPdqZo
5qS1PY6UqsWUrPSs1YwV5IXb5+zCbCpPh7/PpeZO9X0fJ6+SYe9FO1M/uy8zo1VRwjpj6pA491qX
qpdMtJcdV+dpDo3FlNPvC3iEUfnojC5mmuKyw+ocNR8Z8jF0L073POgpbqI/bOeyn1I/25k2lgd9
12H24g3WHjNuROHW42WrfXZdJpbr64gIxrBzsGQb6+IxyecLn336Mn/alXHu1BrO03yBfjqHgpmb
EFWxvuzFz/YllSDO3kFO7dN6XxlQO7pysrMue/jZvgQj9/LYSvkGTYUeOC7fm3K6u+zZZ/sSG4xk
aHRWPDH6o5UbodOll9Xf+tmuDCSsy8TP+ARn7cc4BN9tfb5k44Cunu3KpHI6j8HyFGae0lfkGlgL
vJfuL1iS06js7x+KMqa6d+geQr+c7vMABMXL8+vLnn1Wx7aiwPyBvIDQxld/jdfFsDPhdF6y6Xnz
s52J4SoTftSIYZ/oQRgPErqHVqa3l7372eb0MJ5AftTM4YDH/JswMJGOomHYXfb0s+0Jxdoo/M4Z
Ic06T7qb3Xv9JduHVTnbmz0G8BhhYtpja/0ab3Jr0VraRWgbDz/bm10rGr2dWRSztu/KKV0Vbfmb
3uH0q/1/8A+PPtuamokeIdXxLNZlGqLNDPV++BigxBlpurps0c+2qJ3CwpigNqLYTtYIz9dwpC/7
Fs+jiV0ngk+i8fbwepHM1fJpAFG56LX9sx0aI2okTaKaQk/WWmjn87hQjvbjsoefbdFcbyc3r9o5
rKweWcLwrakvaXwMYrL+frBEnkhMZVqc44P4FL33g172dzGzp23ybz6W8wDhRPedFpU8ZL6ieqvM
6FZPPi5bj7ONOc3QRYlj4GrL+lu8OF6S35qw/uqlz3am0Fvo3TPnVYfHznIMOmc1tRdhYqz22c60
ZqI/soGdOafTQ1zWDwSzXFIU8uiznekljY8GWJtCbDC2duk+dCSpXrba5zsSFr7PiWKGDSKv0Ivw
nTAvfe/zlF6MTDSiTdiTTYPANNIfA7QlF723d7YlE6jRQevgbODM6oWiGUMF+7KT5NwzFk2mPwR6
zQ9ZeA9Z7L7P0CEufPbZlsTCbRq91B1DaHASd3+vxUnHfrpsTc4uzHjO7DzXazN06vEw+vrdHPwu
U+sXO8c735QpXjO6zRdYWPWj1nR5GEvlXLgoZ9uSZJYGFQTJ41OVHokM3Wpxf1lt5Z1tSlw20kov
eLRRmq+pPT74Nl5mly332a5Mk8DO0RWZ4WgSHe6CP3q+fLns2WfbUmF2RKgRvtBkT30X9fzma6K5
bOu4Z8UsZVwKLxmcOkA6WGFCs5hofC56b/dsWwqddC4zqhACSByrIrWtreQ3J9XpPvw3N457dk+6
fl7OtTtTnkAA/0hVhNbD2P4/zs6tOU4c2sK/iCqEAIlX6G67fY0dx5nMC5VkJlwESCCBgF9/Vk+d
UzXWJHEd1VTNQyqRZaGty9ba62OVzBlCHwbgnmGUOjEaTVsXwA4Muz3tvtjoYshR/uU3PE6EQtAL
R/Ud0zHExTtdUaaU8j/8mnYilIV63VDThfNPDcQOQEiBzDybduKzSucFqkBkC6twfoSvKPCTo2fT
TnxCOb1p3aDXClYthUzgxUKlT1qMQH749vgzGaZhVAtjpqaFB2zbbesZFmvbO6fly7j+bDo6Edrp
auHAhmFFDDbzBWIrfd+XjX5nsv+i9f/gdlE0QRjKW45Q1X2vTFvl8ZJ+9ZopiROjMQqKlbmclFXf
P81wDc/tlPmtW64SaIWFASy18JyJPCdMB8QI0TgcCP067gSmhpFQKLEgHtnC7iMFHhzKh/yadgKT
diCK1APGxHblHUpnYd6jxYtf205k2i7d7ZzVONB2Hwc+fu1N5pPxABveCUzs9xqU8Go/GjvwKzgo
tLdlCkuU3/f78rv/ZIb/h9wZ2wG2Qhhu09QAP1TwW0YFym6edZ3V9eH3P+QXE919t28t2/SS4FcA
BfNWbfwzUfzKr2lnnteKTljIa4zORr4GU/DQbpFfWiVxlhbYfQ7McDzGliMZcjiNfp+3xm9JvIBO
/p03NGHaww4PWXFY8V61hJ8i+l5i7xdf1NUwDXUSkl1i5+fAbJ6TpLkUhOQsDUq/RdHVMc0SrgzN
1iLBLMXHOgo+7Rv/y+truuhjxsRK4nrAk9UwJ+eYLhUQp9XqN1diZ2mZQ1Sqqw6Z8a7Wf2eoiSi6
HaYcfl13FpfYovS9zHC9AqUNLtH78AmuFu8E6S/iJ778+b+yzChiolu3XWZikz3ZbroqV5hI+PXb
WV7WoBrklmJRhKUkjG7q9LtN+6bwa9zZ+aMWZeo8Qcd71LzCuKU9XYiKnj134tOgtA3l4Ei7ly2F
lSGkQKPuY8/GnQCtg8wstcBcGYwFaK7vsQLQwG8i/kMa+ff31MTIBV5LRxtu19XQH/tp+eA14tSZ
4zZsxw3wVDxWh6oYs/lmEe2rX9PODE+7JWqaBUetHWi+AjCW9rBHtV/y/VKT8u8pbgS1K8WTNfB0
4pEZ/TAlnuuVC6GpujrphgGjPabtt4tVMgmTJ78hceY3lHS8yUb0WtWoE8PH7Hjgl7p2pUBEDJuU
cFg7kg1q6G2+hcLBbwGnztxO02VlIK9hbsMeAiBZmDxkJ68BcZVAstTNzLdhP6Joc8iRCbldWOfX
bVcKFEwSosjmQsCG+X+/lh91LT/6dZu9nX1lrwlcs3GKKCGcBSd8BwZ2tn6LYOSEJEoumYH7NBZB
GBoq2LKPQXX067cTkqOS8G6vsQTaeFUPcBSNzt24+i0l/9Q2/WuVqnfakhgi1+O8BcDx9Rv8kwfp
F++Rs+3gAgHDaMZxzB/JfTgNcB6bPAfFCcq1xmvvOMFHml8wqtDP/2CwsPUbcGfP4S1NWzNiDiqA
NkyjbzMIGn7f9D+Sn58cxV0pEMryahT4IG2YpAIA7mzujMwH0mQ3qOTTH5e4C+8Z7GeegCIv0q2z
93BV3j/XqJ66HeHqMOZJBwTRaVkpHEPXZVD3NrL6kYYprDQmE5ZnJMfrJ1TvB9JH2YrSPydwLuCB
lZDLWDP6OY7K20QN178fj18celytDqBk6QSl23JEgfNrNJlzKeB07te2EzdbrQYYWfbLcc++qTF9
Agbgxa9lZx+zBO+7JkDN2daTY7NZuDC1ngPihEwHm6tZoNTryFChrUaKDHDqt7UTJ2SCBYV95YrM
Lzxu+0M0wtldMOu3uBInZkCYwXzTl+pxpsciLjlgZI31KsDBDHQ2s6a24AIbjMoId+DTXlaHkIvo
nYPaZYn+SUi6Qp2ogwMRoHXquELBDYTM8pmbrYAjw6mHC4jfw6Mr2NGsHCWki+q4W9OEgL2Z7AEJ
xCnxWw9dHWDGrAA/Ge+xqYVJULLcVBl5p+lLvPxkfFwdIFQeajQhlkMe6PYV7HIAWvTISZdHA0bN
K6Rc1VG5Zc2go1GhiMNsMMHp0zxLNi+1IYrw3N05g9mhSCZ11KVo4MFnrmTX+C0G4WXY/rWDbvuW
kEig5+EcXIkwOsFH6U+/QXHWmR2WCuBwaUyarIOLqL4JRuWX9widdaYPqoaMkKiAM6gTcJwmcLHy
FbJav547aw3wUYFEx2MIDVH7bJHJLmATRE9+rTuLzdhUqYEjYXwE2v5zBIfVeoJPkF/bzlKzi33o
NDKrMLmZ7gCS47CIjr2+J/zlnKlSqYQPXKBSScztEWXjuujWxLNxJ0kWhwJ2c9MAI6QEPHHT7PcT
uGc+g8Iz5wRQMfi5Mo5BsdP+HSSgM4q9vTYO7iqPxpiOQnCYu1UAzcHOQ9vc6s2rkPC/pfnwFQTo
WaP1JhJHOG3dNNS+s21cgvC/yyK/lOL+O+5lU+6snbcERaH8M/zY7jjQLn7D7QQnAeh0jUvUm9bZ
rOE8l/1dMpw0/Bp3QrNFNRvhE/odzrBRNux+oX5xyV3d0VQSLahA2SadogDuJH1RMzjB+PXbCcy4
G83cLwrQm33n12ETfbTx1vkNiqs5Enu0QpbRonGlXoFg+bwPi9eJDsz5t/NkGaNWWQUR2W6blzEl
RZX5vXVw7oRl06RLSBvMk3Tom8O2xKjx7/ySY9zVHMU7SyO4vybgn5V7AZ78p0imk9/HdEVH8BkQ
FYhamIRV+MCH8LQHoeendOLSYnNIknFPjyD77WczmRjK1DryW2W5E5r4mOESV+j4Wi6vyJF/VlP6
yWuCu7Kjekk2uN5FaNqyJWdyKpqJee3H3NUdcd6pFc5o6bGRCuSx8bYbmed4O3FpN962urUoYGcE
dJFJPBmYVHrtxtzVHVVi7eZFYkzEHtzCjVfnKg69rrX8P8IjGIl2sEJKjyHfxSFE7nqTgVcdOOGu
9Ig1VQ8Q+Zoct3UuUjY8JMC6e80T5hxmzZykfdUsCQB98q7cgfthfgJmzpK3a1UdiDLdoWE+jojO
q8uCAjSen/aNu8ojU3WdrmMMSWKn13IOr6Kp90rRIg3xtt+pmjeQwWxyRHnOAEwN7LLA8fMbbme/
ZHMYCbtgTDjgYE99G74uda/+8GvcOcmWVvO6Y/iW09rBvVJ0oNsq4znBncjkJBiWVaDoPhj5fb9l
L9bPiYBwV3kUogBP9j0AjeBZXbVt86Hh3O/w4wqP4D4fBlBZX6wCFJAZCaykUG4q6xuvEXfFR1VV
z6a9TPEtNicACOGhWQG149e4E5rANTEtgX6DYPw1ghVtngWz3xseT53YJBDQN6ZDwmAr46+rQHoZ
3kp+GnqeOptmwk1os8tUmQO7vzRNkl6FYaX8dvvUDc8I45wEcGggZH24ePfvfg8o/OJ/9u9DOGxN
Z0BLNUCh03yzbxZEWuV3bnNFR3oMARhu5/QYd9H9EsFjicee4+EEZohXtoZfcj8sTuV1RHVzmtbR
bw66giO5RibSe50eu6i6Lef2RWyd35C4eiOYjTaEGbiU0SR4pEJseQvn3sIrdlzBEbkUPpYDjiis
2ZurDK6w2zQxvxFPnMBcJAPmT2HEh3Ttil6uDWBwQeZ3ukqc0KzlhGU8humLUjUrEqr7D3h7Kz0/
qBObCn7HNaA5sE2CQfKpRLrycYYR8je/YXdis5wXsDqhCIBlAI0KzYXK40375Q1c4VG5rfWqZzQu
ZPl9ZTAI7e3uOV+crVNFeKdqKlzZImnX3IZiQFlh8t6t7fLpfnK7d7U7axwwPKNgQexjWt/DAb5C
sW9PYQi3povyO8m5Kp5RxSN+B1ScirJ+gLMnGIDa6+mNu/odeO8BbzJdVoEpIUU/ge4Lh8L96DVp
XAlPFAGauoNZCpENjoeiHLtiBlvV7wTgSnjUgMYNSXHon5KbxqQv68C++HXciVTRV2yb4J5/BFo9
fgCHRb0aYeuPfq07kdqizCrrBKYk5cmXZYAr9qC98rU8dsK0DTocWgbYhJlplkXXRDgtKumX9IT5
3NttlK2KVZjn6RHFs2tRGjHnNt09x9wJ1El2C2zV8Tnnck5Awl0hgeV77bc6xs5eGkxDxJoA6ZW6
Te5wjgHP3E+RxV1FY2ebABwMdDy5ZFVILTRe9onfiwdsid+OuV2rSWcKOdUUBvBNvEdw1wdxz2sm
uuKjuNtLMVQ4iGZVXAEURr520u8dESijtx1v17Te0xV38nJbbgm82crtvcLFS6D8ZNWlTnjWQTL/
71QBcHaFh2a4LM9+I+LEZrdmVVBG6LVIS9hN1833gbep53A70TlWVC0JzMqPidnPWQMpJonlj993
/Bc7EXViMwm2voekGR5Ka12/goZV3mF3ak5ygQHq73/Er4bdidA1wnWfDxgbHaN4PhLM3GSTmfxO
ja4SiWdr2gBcgZGfywcB27c15X7nC1eJVI/AXwIDjrt5yFD3xr+1/eIlxwR58u0sJwwyuIZhTMAH
vF+Q6GOlEn7jHbG3bYexEsPM8CoR6E3c2HUHxE4AZO31NV0pEjDTtIZBaHLsAv66DkiEZCHYp36N
OxE6VOADo3QHDyrd1p1lBBUp7jLab6q4aqSsLYEJuywtWUO/VsJOKGEEsNev606Q2rjmsoH3/xFu
+YfG0Fsu3pOW/SJGXWMi1YDVAWvW+FgJSlk+xJH+DiYYlwDQGOK5qEdOmG5rOZaRxk+xVduCBhEs
Rbx2XgYxBI60byellO00thEm5Uq3rZiX1B6qKHnnpPuLAXLlCRKib1gqY4G0wTI8b/V31qaHTqfx
O+3/YgVzNQodU0jLl5fOV/PHVI3nkPiVZnBX/RTHZdBXyyW3qCJQw8bo3HIQSLzmpKt/mipSboZU
ydGo4R6kjuua8ie/pp1IhVy6V2uKfjdDSyHYMGOOPKBfatE1KholpI7bgFxuCcHasR/CmyHY/URh
YKu9nYktGY2xoCYdZynvDRAZAET6lXqiBPVt22EUL4GMA9jBZc1DGlfXzMtojnBXAbV3eg9NeFnU
efw8g3cEUqXwnCZObIJrw0EYRpp4rRXL23n8vG6z5+Hf1T+twTShVB9DsljAdU19ziQYQV6T0JU9
JXGgxi1Ax/W65+XUfwyk8JvfrmKIkBjWHBarIRuiizZ2PwWwEfTboV3BEI0B0FhYCvQIh+lUGgKV
C3q756A4kUnqceXlgJkCMPHT0s+Pqiaf/MbbOeXi5gxf+wlxCTHC8xaG+tii2Obw+8Z/sYi7miEh
esgRIFhBkjj6XMJ7HrVwV/20++3PoROaUGfXyzTBIDStzQbPhcE8K2qF31ExdDZPM44LqGT4oqZb
48MCBAKKeKLeL93iOhYFKYA64WVoejE+J5Se09DvwYK5oqFg0Ha8EBGOQiiwl+vkQ7Vk3GsqMtex
KLvw4xswV4/L2N20A6CPtZ94jbmaoWCFZlmANHKc+0zlzW5VsbLFK/iZqxoa4qUDww1nOWWDwwiI
zjZQr0/JXJpHGkjc5kC0OFKAg8D/aUXRJtvfvw+hn59TwG5+u/0AKMfCjKLfUSbuq/GPIaYf/Vp2
Nk2RhsveXu5wvAHDQyY7ZI7WTxHPXK+ikNOAEeQpjopcEOuvoG29+HXbCUussWHKGEXLWfqtndjf
dmff/Jp2Ns2FdDFoYmgaZV5ZToVZjoufRRlhrmCoA1mPVjK+nMXZM16hTrqZ/GremKsYmpclraWO
sBAuQwhtjwDwUe1eAhbmaoZq0J3XdMaoVElYxIN5HObUawFnrmLIRM1URRsBHxDI1FyY6UmvxuvZ
FvWEbwMnBDyXcorxbkwLVKSi+Ub/DyX1/7OYxMd0ojLmswDY47LziHF6agXtXvgGOI3XYYK5mqFg
EcSUCuMCYl/RiOi+z/wS8czVDE1LNfcE2gesJ5skYFpP/S23kA367Q+ubkhnAazgAGY8brt9iHV9
yGrut85yJzzJFO+C0wlPcnMABN1ef6/p9uoV+q5saE8yvKdSjHgf1Q9LmIa3nMjUbyq6uqFlBEg1
XNHxOWUPJuAfYT5+9Ou3kxhKujIKpxnC5sWIJcwvsKRzy9b2vfKjX2w/rnQoSbcqSUtIv5heXruo
r/EC3XvOFVc8tKeQTvc11IhryY8jrR5K62fbxlzpEIxfAfIb8TasxiW6SWcw1kncb+/E58/Ptdht
3q4tJkiFsWqCTjCq4wK4R/p3BVhqAxxsXXt+WedwW88TDJ3ABEE9veX5yGy+BEy+8wv86rM6m2hY
bzvumlBBhN0Y38sAnsQomPEr92TMCVTJN/iMzBgepM9uN0G/ZWM/+PXc1RFpkrZNo/ECOiYTL0LB
z1Mrl4NXNLlKohDvn33W4XC76fSw1GUL0DDYl36Nu6EKnAavw0uFgyANyMi6QT3VXFm/1dG1Luq1
XvoxGoF8mJtTWPUf992vFAk0qbfTXS0ksHDTwVNiyUVeASmfl5ufvypuyG8bF31XESy6EOSAm1bw
btcHzcGs8xt0J1LTNVwXywDCSFlVZFP2GKZ+D+bQNr/tOBmRHhaCIF2WghSMifmXNZ5TxQnPfrRC
VBbykL7NxnzvWnHsqsDvARTn5bcd36p0zFaoLY91bOuchs1tYGY/wwvmiomGDqTxioTpcYDR9EM8
VPNxSqvJL/pdPRGJ9EyTlaD1yEx52CwPcpyevaaKKyfah7VVcFJOoZLb1hu2G7DN12byOwO4eqIx
qWlL+8sRffoetdkfHfdijxDmaolAnE+rcbyokrfya5fWGqmz2s+MiiVOdOLu2Y+77JAzq3YIZVmz
TXdBumaf/MbcCc9MBb2Y8D6E8kaIWUKTXMMVSPlFkaslAp4w64dyvDwh0CsYlh7ndytAL7/+f5+d
mWsCVCo+dHg1wyV0Tsr7vTffOC2F363IVRIZHC4EmXEWpfMYHEM5/9DS7F7qB/YfBdGiK1NOAkmW
OWuObTq2UG+AUe/1PV0RkRhXMWWApx6HXh9EG2+5BVDY73v+R0NkarnhP6SedmLyltAvtF681DJQ
Ub5dE6WcRZbOuNApE96KMfrKK+E54s7uSYAEypJLHpGU5YdL02liT37D7URnVmVDaEas5GbNgEZv
76tYeWU/mSsf6kC4DxLLcTUvF1OsOAplAMF6TpPIGW3dz+M+os5mEO2Hchjv7Xv3uMug/iQwXY5Z
Veks3cFlPSYNDY/A0yXfZh0gm7PXNnvxG3V3/5RlGAS4Yh0heTiXmoq8QR7Uq21XQRSEtleir/FF
a2GeOrGTK8ihhsPvW+c/Hx1XQTT0Y0LLAZfzrlzbu0FN5UsyLRBYotAi6PKsi9hdx2LyY1Up9UxO
ucoi05dLOy4Vrta6v9svOZgSLmfvrAnZL34jJ26nlILR1mBbRfFw+NJPSR8d24wDeW5X+LIdR7sm
QT5Mu5ZFWbIYhoc00H4TwRUfya3PdMMDCrfgihWArL6OJqHvfKv4F7/Z5c//VSUeNigpXnp8KxWl
n+VkREFI6Wf9DLz228bpPHVxVpX0uGor8p3F0aHLZuYX3q4ACQ/rQbNtmMRJGz7Gao+u022M/RYm
1wEJ7sxrmRl0fdym86Kg9yyJ38br6o7WdYiHgLSXFx8kmDBd7RP0wt07hg6/CD5XepQCw5upVvPj
isKG4dhwwj+FQuLJd7kwgnNsmeF4YkO34d1j7vnkt7W5uqRQyxWsSKRwshlA57yLg+yuJIMO/Sbq
f7RJeI8EyANRkLaLygdFbB4Q4bceutKkPdMmZGXHjlT10csSz+1js0xt6zdTI2dvpk1YiaDBZGJp
XeiK77lWxPOpzNUmRcpEtqowMJ217WGr6Y2qas9sguuUlKZB1vENjZOsHU9h0H81++anGwKj/u3y
gDtWMC3BZWGreXnVDa+aysHvOORqkhbISlS9YTsoM/0kRd8/EhESLw0ecyVJ+rK4N1UHjGm44OyZ
8j8vdTi/3zx/cbRwFUmrJFsnwgz6vnqcvwFE1IY5DuYjPRjVbR9//0N+seq7siQtVC3CAKMjgvUV
B2iTk4E8+7XtJKBCjTKibcGyHKaTKPoGwuShSzxnuytMSsM+k6vG4pkmtMolHCRPU9S37wz+r8bF
CdSV9k1qgLDCycV+i0pxB5d0v/XLtQqCoxQNOOwTjstKinXjD7KK/S79rlCGEbw5S4ox2fcQyeGm
imBFpP1KlJgrlTGxlkx2yG11O7U5x82cbF60XsJcrYzcw7APW2hlAqNf4Gf4KFnQvHNm+8W3dKUy
PWjx0zj3l/SwCFALyo9NOb+XsPhHUPaTG4DrrrM3xrTNEkP90E+8v56r0LI8yOogvuo73X0YwrLf
cplhBS143bBPARSky4EkcELIx17U82GGCO7y70FQOllVRu95GBDyz2Lxk965Mrgq43tYLXjyQA0S
L+8qnWqTN7yNgnw2c8XyZurT56aaRV2QVCbyepB0leoqWsy87LnadrjhQhjVbgR/tqKqo41JfW5m
tv3YmoFlOdTT4lBV2XxepIm2U50EwhzUNkCNvAFxP8NmfYZdXGKDAR47c8PyMlX9q9zblB8z26z9
od2XUhTRPJTfkmVTw6ERwn5aQyWqe8gP2ZyXfKzHYtuW+dluy85+RKIvaxhgtWK6GWRvHzdg/eKH
thY8vYMZ117d7QmgDLciGOoKGNt9Gl7x+sjs7WZbKfvcksSUe86nSa0AoYcAArLV9LCNBACKryeg
tXcBfawkEBDSrjTXwLSK5kpaJMA+6y3asqtt411UTHoqq0/gOI4feomL3+POk67LBU2H5iYL4zZ8
GNqJ0CJTyGbfBbLu7YdkGoeV5jVscRIsYERmSIp2oLX2RSc6utzNU7Y2f1oSEXWuNpHOBEVk6dQ8
BRSUnbs62me4LpE5ZPJpjudK4dmWQKadR7NdyNM0h4M+40Rf8bxfJdcg/nTbfgJdFtDtQzKVnT7G
dSWTP80Q2JHlUztH3XbQIdOcw/FcaAviwdyL7LtVY0l+gLQwjS+UQfl0p7rEDo9BzILsdrJB1j/O
fF/wAfgiyjkHtXkZkgLl+tt+6SSe8fqCoaqhflnaOZGPVZvwNi7iEcgtlfeGSHMHlkDKX0U04eFp
1mIv6+s2xCijRqSpTrzeS6nyFCqv52pOiH00fY8kBBvqpS1sbwf9VyZtOc1HMw7w9qfTqG+hdOaG
4nSd8DREufO6fBzKFu8KMGnqyEtX1jQ6KFnxw6RV2B6CvSf46kkcgtI3xLIuwt22O55nevMwsmh8
qJYmhiVi1Wdfypir6iblbMJNT5fVtOMXCtoOd78xlkXK+8vgqCuJUSAHSuykD0Ykzedwl1Jf0awP
bpCRnAKkaes+PG6Tij+QsSdnwxc6FkMv2ygnWz+zk6SV4HkWAyed87EDIzOLk1Lmy9IhN90B7/Cl
bwa75bziFcn7AO9VQofTFQck4wQLOfYFpd94s1XTLouhNk13iEs7bTnhvbqalKV/2CndklwnSgkI
lRtuD2AdV/OVSmL6V2OWACTUNv3IpkxKUKHbvTwkLK7ktRwVXmmWaa/ycEmyF7ol+jBkqV1PGnYn
9cNaZcEpANlhOENeqL+MI6lumrmuv0aCoFdCwK6w6Gxq6dlkZSOfVQCEV1ETeOoc9q4fs5yoPpue
xo2Lp06iTj6fbEk+rKXg9UG3YcgPacdbkNt6eZbZrp5KFeCytiVBuRzMoJ87PabXGwNh67BSZqdT
0A+bOpmJbPaI03MiclhtzH9P1UDD+7AWss6hQBnb26qf8YYmUSBmz0MrZDGVQTdc070c9BF77qbv
oQo+D9xOf5O9wuj0VXvQwVJVWGdGehaSmNehjvHX8WIxmqLFO9FTjWp8nkfhlnxYl5GJG/CXEmgB
qlYnJxqv/KMYiZhvY61QClRLZcVpnvcmuJNdO+tr8GbW26EDLjnnCq5MxVLRyH6IaAuPQzru3amf
tnUF+Tnc9k9q4OsVwxvJXRPX7XAgFAXGSYykxl22p11YrOkmUS0phb7rUpsOPybbDexUJTNb80zw
KcoDOTTr05jVeAup6N7j/zEqlvECKDg5EpuU4rD1wwJF0Jo1+7NMaksPsBFGZV04T/tznGDJAGIi
U+LLnBlYZYOIt9BDM9T2voS6Fw/c3Kzd0W4R3QrewAoqF3Mq5qum68C2zRO6dDlFpfctoTU9LX07
vWYbWIZ2m/h0PQooem+mbdumD7YfVIk3J4h80yclt3a+x15UJvfaZNunLVOkOQU7Cq+vWh7Ac6EQ
IwUWDZCa9EfFUo368SykJcoBG5HddDPM+c4D3HmFyNtqpOowG7hg3ZulyRpgoUjY3mJGjfc1bxqU
tdu+wusrUD3HbayJfRoulLRHmrSSFrNQ5M+YwXkO6by+gsX8xTflE1dsrLtbWsH75AAbzLBs4Lph
yKGJeXg0svrRqsC8ImG/H1CMgoleZ9lYBAxedrgexOypw5vV51TL5Xu2d+uYk3ZmWVFmZXJWDVXw
4LfrfazD+blpY54WcoIloBItvdXLsgx5bGV/i4xNVRiU0RVEdeE51kN2u8rdhAcL4wcwN/CX2i9K
1+rPGPW7H4RU9drmcalSeYgl5v0zBGI6vp7oHg75ynRYn9pOZG3R2m5JDmM0p19ImaXIrAdm3QtE
dRzkMppH8oqgmsvDmolgvKu6vYaFXrvLk9BlE19BZtWqHFNP33axhiN6uJP2XFMAhIuAz/GYw3qP
Xcu63U0BK4qpvuYiY/egyI1zLpugW6+Sum3iG9osRM3FtE6bsfkUbpo+KlGzuLADgEWHTHTVUzeq
dDwoHTYvVTTpLg9LS02h287kwwwcWD6lqbAPQZuxuWh0Js5y6Pr+dmVs764ME4F+jiKyzwXkOHju
oxWOIBXfGnriXAXyumlbhszPHPc5fH7+6skyDKcpSVp9yJKK3IhVts0VB79mPEobNocu5bqg8YLj
lBaJ/LyAbrzkRmMPyDfSfen4lN02qAjP4YX7oRUjQLYNbSOs9CihEYd6JVyfIpw48hXBWOZ0I9ik
l5C3D2tX93kTChuCBb5cG4E7BLOE5VQSmuMnycOUlY/r3PyxKWCD6ZrQ67VZOLIwKsWbNzXYx+a4
hbtnsEKX/mTCuU9uyrlOqmJZlZ7vzT6VS5HqCkAlNdZBeqJqRHlphRK/aM5xiKnsmYQDG4vO9K3I
12hfxUnx1IwPdKnnuTCmp9W13AU8hdcmq9mNYTiP5OOolvnHFnVJlsd7B7TfgkO4PejS8u4wjlUU
Fg3B2QH+62s4feZ1GejDSHg5H2QFUCc6tOoX5MlUU+wwn77DoR41+zQpl7/szOFPI+MybAorMJtu
UzZmD8jI7uVVkOBwddVJnWwv2TR1CeZyZMNiqMzWfxjrhf6hEhUhRrZA4oSSlcFYcFjQ9ngXj2Rz
0BoWb1c0gAvBiZZZTM5gQXbZgfKwqp4r1D6FD32W7CzHcaC67gcSRBiBPjIPqJUq+0NtbZkVqsvI
55kFq0DurUnFcB3MoGzmQ4Nza5ElTU8fOigU6kI0GnU3y6rF4xIZPIPWMUwc8nSHVO86yWrR3Y41
Jy/IzS+swLo5XLGI8Md23UJzaFPV6OedTPYZ/Q6/UV7CFFHC9KA5hztYKDlMavnyfV82Hh1B80ae
bu2N3Q4tazR7RXFxOl2n+PqCFRMjWfVt7g3IqHuDV9q8WofsJeFybWHqXKfhMQAUtym2wITDqRrg
rnuYJzNvt/CYmqciroZoPHQznOwKHPrDu6Ya1gWnX90Ntz18rj7DKYWHuVQzvCdHZVYYizK1fs2i
YSU1RCbWDtd6wQJ9rTszyKOeBKrj0NclA1++TWqII7H1Hmc6Bt0j1nGxfpQzaoxu963GXTVaN9Gf
1zXJosPEwGw6lCvZ+YGYKI6LnaRjfN3YiGO9WaIalt3GbOaa7CmugbYF/fgV35wmtyCJ99PfasAW
epWk8T5+FRHKiwqakmr9sCX1Rp7oEsz1ETZBJT8Mbdif0piRP2REzENNsfcfIjLOCW4LvUH9A0VR
8aGLx3I/ZIOc52ul15YeeNwOwTmrobZ7wkGUzgVAm830ife7UvcCbm84cS3DitRHbf6Hsy/bjVzH
sv2VxnlXtSRqItBVD5Jidnge80Vwpp3URGqgSJH8+l5RVfeij6sv6sLAAfIYtuWIEEXuvfYa5q2P
K1+LyqHA5Lwm/VMbxlxdtSJO6avXx9HwqkPuJzeBWdZsb4OMPGoSkxHrrB9vBj3HzX5Gvk9coqwO
umKC37/YGEVFWED84NNPQsAtHPImcCtof1Z5V16aVMsxGjH2KFw/9SOemHFw+dTGFAzeFJS79IhV
T/H5w8DHu2n8qvJukQuFcqCtPDxBuNltnfSQU+E+bYn17YrRCczP8iBZlA+9QjQ/RkufYNFBN26G
t3FQ7fqLwoSy+rV0VeA+qMbKlb/DEA+qf8lq7Ge0qEhBrQrVh77KbToYspHTJSKuaeh6Up2c27I3
OL3ybmZoblmzNO8RT5JXgwCvCyo/Mj9BXHyKJwBTopVtFceZaUvi4d8KIQCdWs2pitZpsLcBEi5r
W1BNOj2W2AtqgZuqMliitGiahjJsJbqXpbYhbPkwg6Qb2PzKriRNZ2WBHITQz8HEYSN2BQOXEI1m
+1l3EJ0DhIY0kaclykYfZu9JWoEMnGe6t9FrELYkRaUxBF4R1X3DbnSwEvaJbXYS5Uqxlra1mtLs
kMV6RNpCTM1M32g9h/Je1UAI7sWQjn0h40QwdBlMIUi4J9j8Uuyj1SYOAtZQELwW4s64rUlzcsg9
eQhF0rS7QBM93XiSBGGpscO0x2GY1gcEoCKxdRSqju7GptOoToEV+J8qJlGwSX1IC/cgNWlXzCi5
9YO00td57Djvj1auld7VMiAYc7nwN5g9q5+vAzPvPkQED5liCnIQb5QznE0VEWU/qGg8pevafAph
KznmMoS3GEr4ocMqDBBx2G3X3k9bvMsMXv9yvOZjNuzxEKrX2u+rLCdaZfswcdnv1k/RriZ+n8aF
xbBEbkjXpP15wV0Z27ybFFDq3C586HPXrgR3Qrn4FunXEL1ZF5ncx+0tV7lEugzjKbxN6BKKE8G4
jqD2wfGWs17EMwicvQphPSxx6CH5kpJtOMFTdUPHkHS/TMCE2sBXVEaIN6wDimcLBXYxjjPmKovn
Q1xi4j6+CSni7W5jJGYNBQEMLQqHJrkvG7fI+uRME0vsb31NcpClIRJv0H8uBwID+rNVirU5UqXW
7EpGdkYP5Q2kkTlSZZOXuJfZBzGev7z5gZTmpk6hxNsC1IWpbDjEFd6CETGSwMBOq4sEQfR3uMQU
X+nMyxbsQ0Gg8JHDRQ5+wnxqu72frByB6SobElLAuyJ4DnwgT7mB1cRDF6RAZRDpUqHTNMmQHXDe
QE4YgSx1ALI+JAg26wgFngMLhsL3prkBVQDbHIxetEEbkIx+VE7VAB6b4myqTnMgHJLIg7QKC7R4
2f1aTzTNfbpmohgz2bwmMEU7LEM1hwULefZUqQxs6Wmk9ePEpuSlU2kXF4HfNe+Qf7mHDDEReJEr
DnR0PhHNdU3obaKr5kfqqz4ovbUTB/wRe0ss8TbYWLu7jrVLiGLJrLxQVSZ3MTOLf+CtBYM6yrA0
irGLEVjS6iyWW4cygG1hpj0ynHMK6VNrhS3z6M3rUD+wC/H3x9iNKHNCTGKi35DlsvqBg16PEU2A
Uwp4DfxYi6YC0Hbd0aW/kjb2N63yYOPT4OOYNvPcdtk9THH9tUi9ELtuhVNLqBLj87gqZ4XifsIC
8wJAaV4/57EBilQ4U3OYTgMdyePGbDo6XIdxap/WsFN71me+PS1sEPMvafwKhwVfFnb0rORQQfpZ
Q6jOW0hqbo1PSF/QbuJTHqXE827JZOvzQurML9gypgeXGa86SGHg/z10FWueOEN63m2VNVGIGjXQ
plANY3d+GiKBiUrFr2OpCQJI+mqwZ4Om+kCmdTrZKoxUgd4JLkNxhYN0QUvW3Yooyn4GvO+bsktR
meRD3NAHgnTRI0bhI2yslJ5RZerGPAOjEaigPQhd0dq0w3Ly5jTBYHZe7Ys/rOuh8mZH8p5W7fWo
B/67D9J0EsAhAuwWle0dP3GNhu+k54y2uXKBMoXtDPr8WPQezKFi3LNd1vZa1jlsdJrqIY3ZmJ28
1muO/dj1azFHnfGOYaXUiE8zXT4RItixPFZLneaBi+y0i2Ay9aYyY3SBOq66acI1vIoqeqdUDfIo
DO8yU2LbdGdJmjG86jHk/oSQPr3LYEDwZjM0F0dRB321n4Pej3d+lFi1Q8zLvOTLtDb3MeSJd9FS
1VM+V6l9g2wxfQ3FKo7dQsTGF3pra2Atsfi1EjwSeSTl+or5QZSDHYNqDdN67JyDf83QX94Q4N/I
zpKgCGw0yqfnOnDmMOHsvIOGRnoHnhhApH1SrXcRDd1RyzRuclvR/sjG3a/RrflikXRmIn8t091C
YS1RJBckuA5a9hD2rH4NMiyuJmsEuEtRrHbIjoQsbwZ9cSwW3uFWtIghurasD68T5ux7BZDviceV
vLEjXYI9FcEz9W1u1/l3zPSj6/sAwPLC2LGNHTzPMlA6T/FU1wfcGC8fJUJWwKNZuS0XOa88x8cf
P1WeM7pMUDzPhfL6BlwhYGy/iYPBHJ4GAgwaSY70nqJpvmmoym480nKJU8cymQdYtnhOpe3vWn81
eutGEnWburHAXbUfTW9IcfFDnNyEAJ3n3l1AveUQEH9BtEu1il9R7OxnZvXoA4C08YQjgWe/BZzQ
PqJYt/jVZNJdUWHfrYB7AJoHElmHDyEDQA2J3areplDwMF8FgZlBP89LVQ40bec8ZHFlUBxac6WM
adoiBj7/CBYMMXDi8QRDUyrXH4AIR7HVyZR94sEK90niroVH+DVtg+5M3Ky7PBmJupkSys7YrtOf
HUcY+b9hXfw/hk1frQHg67zIMW5Ai091eIB21RaE0O/54KRfzQF6H9BG2AkwRrDEPY1yqw+9t++N
a7+QwFkzNpNuL8PDoN23GttREK7f5FL6l4/rf7CLJh01g0Ro8MaYy/oZkRzeOOV9T4vwVfcdkMHW
FY7RDbw2g2zfJL47hhKT0O/xHr8Kv8FWbwF4g1K5rsm9X12FtH391of+VfRtbQuopXZgXUUydyy5
9ZLweyvxq+IbwyUIPgTWCmPVz3Hlb8Gc/Tti3/++ypOvkm8l0r4iNa4ds+pFZq5o0+9F8CVfBd+N
bPq4NZjW1p74EXPMsZj+8Z0PO/kq+CbYXwmcAWBoJpDkEK8JwRD083vX/kIMJMtUU3SFEGXz8NNh
wEKnwHxrgA3i1p8fHoyOIIiZLvLM1PuJkLilDFgffYuEBgugP18cnY3hJIZAE+43bdmigX7GCG36
FiMhoV+Jf5EFgCgvi1AF1VUAqGIk7rsX/0IbqrGLr7wbQMZU8jqxbRGO8lv2McnXoAh4RQJ4TyCe
ihbzDGgRCer1y/dWyhc6b7ZgVuZBzbOpZktum66O8tUx9a0NJfkq+8ZYNKGurqGy9zDKWSfvkLb1
9xyYkq+673j1fZr4I4y7CLBZzC5AXUBf/a3P5avuWzNTpQ72XaDe0Wc9YSYFgO6b1/7ydHIDZ34g
3aCXzOG+T9WmF8G3zp7kq+5bJ26q0gwvG1judhXtD9oN79/7RL48mjPsM5P4YqyXEuWKlXR230jp
yu9d/cujmVkQC1gFe8dWUYnA8LkMEErxb07MC8frX3knyVfZdwwcB5a90ML0q0LtyEiFINXZN6Bd
kBFzYcBabTfueRKYf0Zo/eefRPLyb/+Fr38NIzADZDN9+fJvjwPHf/91+Z3/+zN//o2/7T6H63f+
Kb/+0J9+B9f9598t35f3P32ByF2wZO8wDLb3nxIpiH+/PvscLj/5//vN//j8+1Ue7fj51z9+DUos
l6uxZhB//PNbh4+//hFciPP/+T+v/89vXt7AX/+4eh/kv/z457tc8Jt++peEkDjxg8yH/cWF+7R+
/uM7/l+A5wYRtPEhBUMBh4oArbv+6x9h+JfY90lGfUqxBvzLkSAHtHiXV/IXCt8iOICkmR9D/JX9
8X9e1u0/bvs/7gQ+hn9+/R9C8dsBfY/86x+X9fsviwPI9JeVNw5eQ6OE00PkblgEvsm/WXRB8vfi
5n+79JcjoauZWGc0PofRCERxhIqnuYP58L4SndvMpA7vByhurwPp03PQtuFpaUT4AYOmBiMV+Hr3
GA+l6ZJPoY9GgYxBP5UOMZ7bNB3EdpzF5HLfxNERFWf/Sehib2XQW5tLm9UvS0WzjQ8Q4sYty3ib
cbY+YQxvfvA1md/gjz88T0FdP2RTtnw6XoXlOqYjZr8ZGe8wB6UPGWi199Ln6+uSOXNjo7bGVFBV
b9Oq1SHz4q7NjWXEz03adL+l56b7JvFIMQDQfIhjNf2kHCgRjARXmQ/cDwrMptFYJlKKZR9OWhwd
xyxwB6Oe+cDXQGAkpTFvd8DFij6I567kXdq/gAjd5r5s4YOHyQbdGgz3b5fUpT/FSBWCuit/i2lC
Mx1aL2g2MrH8JkzRokmMwD6M45jQVAaCbLHYU0QHmLEj5yrah8ABED4rp9skokEp4bNw5hjwnqgT
MQNmDnSZoaN9j5jjdaEpnaHbSc11nMQRA9Glra7bhVRFh3iHcvBEuKHLVJ3lFM151KTkJpkQJ1yE
iTW/ED3K3lQTmVe9tO5W8ArtLE/je0iC0hK3L35D3xM+4JCkqpjCONuDSlDddG50pUX6Ni8cUP2D
8nwk/jZgtoEQAhwNrG1+wAuKcyB/oHHisz2atUr3DQI9IZ8PLuMCDxPSfJYyeEwdkD8fw74pD3vJ
6xx3kD0oiPl2Vdgle90Bne/9yDsAHO70luMBeSRKJENhuSa3Y+SpczMaD6uZtMM2E418AGqMgbnJ
mj3eQnuaSedfKSXrvnRxz6NCjc16vdSNfxPDPA1kvDEDVOR5a/U7Y3bZZiC27SINw9ZtA1v1vcpq
u8HCXO/mDDlKjGJUw0Si8mTNJBDksa+e3GAnTMeNPZMkFnvEdUbPDbCD20GFzY82cPU5llF2E66q
RomtZbdHQA7oR3YF2b2abPWUJCb7uUqpkINSCwxf4248g99W/9bom8sB+nqXm9GhViTTkN5aZbyD
RVZFWSk2lbYJZCGrPvngMqrv1Cwa2JNx0PJiQXcs49NPmdbRqW3HqnB4IHIMY6c7TfHCuZe1myHq
ljoPqQeUbBireZtSGeyD1S4M0NtgP7JoBm/Oa2Da3mTQu+VzmAYlhHqjzFMxeXPu2XRsNrFrdVsS
AfhUgYdYWteAOtI49uqrsboatcU0bwqGp8YH3yeFS+NNmy0eliyXL0DsoycqLbtu0Qi/65h0wV7b
RG4TfDJH7Zj/AGw/vp1CTd4xgOVe3oBweVhgE7bBjkaOA1xUNxP1/Qc26ggvzQQ3keVkOo29cnhR
2TLde8s4bONeeWeVwVIMKA7XNK+FBifAtjHobUheCm9XDGlOWApZUY94vhJLzF3oY/yby46St4AD
A4X3vgjxFzSXmz6u1AFXxCNFqfeWWM8Ae/LUzhBlHtWY4uaNtS46DaA9x9zUbODBDvSwsVlhG19d
a4lALSTrkVffW+0ri7pg18xGcrDI5vigZOq2MHLuSrx1sPgMT7cx4o4B7NX9MW29aRM07fpKJ9qU
gRuDrbJTkOTaeSB4zkODrbFV+n5xVXs1YiSJXS4N/AdnfP/RkoTIMoNdaYF7H2OfTE166JEEDR6V
n5rbFsSQK1nPeDUs9thnbb32N6kys5T9KNuNV4GPlEfGBDvG2/HONJcATN9l830mYrBbmpDtNFhc
N23gyTvQT/QBw+plL5QTH7gbzY3hOoZtr6PbxNP6RfVw3bCOjfaOBExCJIUjdQQcjoljwTKyBLqk
sqq2GnvojICIai56NqK2yuKhfUfCp56LADZs5Wo8ddPMUZbmXLQA0ThJ7KeHFLZdNTI7grcH1v/W
9O185zCsO0xALB9Ma/QeQqrsavZ7e+tPUfgSTdo2RWd4/7R2vr6CdR8WOMw7tgzjoUIHltz4cDyA
8kEzd0WxEdwtpJe5qZp5i1ubT2bt7lF8/GgaC/QzRQU7tY40uVt0/DvxWgMoF9SOoOX0sRJJt53A
HMlH/N8JSOMMOx+FbWaEBOcXoivWw8IivQUnkb/VtqdP4ZrII1OtbzZtLdxjDdrwbT3V8qCldT/h
jeaVmAXRszKi2YM2EAtM09gaXY689QQGTLyLCDHYgBuKhxWB1xMz85bOWfMSoHDa6GmeHlbMuH/W
GKOrHMupfuJRF6Ja9kCPwmbGrhY76Ct/4u5TRxKUaJ9V7szmlKI/Sr3Sx8DxDQNikM9BWH3D6AoR
x5nPDWgHSA3zALrtRtKCkzLHIMvkHbK5rmHAuN5QhHSgjFlHej1I1M4UeXpXmDmRA+iooMU1o96E
mEls1dgG18Rf2xOo5yBWAUPJOwpACThEhcPft4MqIkLXBe65zuzgkJLdjWCp4RDruodmVMiaX+fw
QLy5f1hHQ85JNIAiBbvZIuZ2wrQCB88uoPUS5qDSOij0BcZKA6m8K8GT+lVq1LZkTd0A7Jx1AzYZ
0Z0CsYI/59RI7+OFtHeRDsQj9uZpB+YcZlZmQsZocMHJyyqgFuNKp7u0jIfBP8GOk55jPyVHWVHv
KrV8ua+8yG5QDwkBaupCz1WkBAYRHibaaTxUN2EVt8dYtsuvOfTdHpD8ZtLBDP5L37GNoSp5AVFN
/7JgtZwrGUVXDlXuDwLSh865DgjEqUFl9kGCjJE25J8cEedFD8HAxuu6uszwK/e0azUrTFcND76X
0XsR8HbrXcI4OtD3DoOHrX4C1Ryz5mwKcFdJWjSI/fsBLvYI9Bp4PwC5EQzxJIOSc5TzS8eTdjuA
onzCg+t2goHy1da2Pi5gUv0G9wqZxjGAcIyb0yotzDirK52k4DdA3u2/CRO1b0M0ZCDZ9cNmYJad
e9B89mkf2dIzkpxNQOVhqTUobMgHhL46WteuQNnWTvkEMvgRRjQenjc1hjlBGXNU0Rw8W0qzKzIH
5n7CLPrQjTJ6iec6vDFDON7NVRzvwZRwmDiOvvdCXbSg5PCU2yXrQnc19o5b063sHj433dZvV13n
WNPTAyIuWDmAhlrgWCUMKeJTxAoRt31ZjdEylUgxeV/WYIRGQl/PKDF22MGqA0RnakUhSaJtxb3g
gC26ejGBvz4r0WSPvqTsca3WBmrjbPnRp27agMgaH6pK8WnbjclnBYL63kTyZcrWjbvQQyGw7sux
6au4QKGZ3jcyjHcaC/WYQd0x5GCl0Ou19SvM2ZR3ncV4HDYMlJ2dlnFVEKbUU+sox6cJYv+jCKP4
roE/w6+4C9m7L/kU5Z3rqiuPhe6OoBjcrNxkoG0J+rtzHHPQzmH+ndse7jT5RbWAmbkXD4BYcNrn
kAskx6WqLpIC5hh4KqB5bzHi1c+hTodnWDb02P/CrinQ0tEZHU87/pq9pDr3kwV/bp4TEARlFdp9
uNTJrRMTv/KRuVgjh86AtbUgMnfDg0UUFDOZvWgsrSGbtmTTBGzaO6XmUok2uw5YC/KigWdETlPm
7eqwgns4rfi4rVKtCIYddfKYDZk+jSLOTuN8eUfpxNMCYqGwrGLDflK/nm+jSxtYGJN8tL2KHmpT
yb3hkE9DNlEP3kaygd+trGvgyO9SCAlaLKcsZs/WMjyqZBXpI+qq7uD3zpwF1BA6R8CBvFoVYDuw
p0IsLZy7O5P0mDW1/uD76OeadRNmyLTBX5H+RxRUWTF5evJBixXN1q6OX40x93ZeIOpjQxcBik7l
EohZiXsMIKk6yHSEeMOmBAKrcLib+RpdBzRrBfhWKy9JNS+grUxuLLWS05GgR997YNufhuYyV0zD
wdtX0Gk99s6zny3atGKIW3ZFvUgUofZCyCwaCckAmV6bMdYnmHHIcuyq8AOTQjyHiEC4Bm04cSgI
MS+GjmzkV1DprDt/YuqlzmqDo3pmx3UM09tZyfFhhmzkKooBUoNpFJuyi9roFvsi+wiHljyHGPnM
pYGiBZxB39TbKdMp+qR+DYo0M3MpJgGirhQVBV8g9s4B1C9NXnehPkFLRM6qlXQX9ctS9C23opCO
gs7UxmhBiR+A7eIt5DUIprkQUcznIo0GC/1rGm3BBO3eZqhfnhGohQOujXySI5siyYckRtglijrg
9aCmFhS8q0/WJWaXjX5XNEMtrh0L3GnWqY+7bMYNxBIYhPKs6x9d1qsZmioc8C7T9PcI2+ElN26e
c8qy6CVcK6Gg05ptKWwsHmeNqDqMj+gT1BIputJ2scWUNWmK7UFygBTw58qTJVa/Q3BMQPkKkuAW
tKL01zTVXS66oO8wKFfuOkywYiAGHfltL9NDh9zoEvA9yOQxVhIKbpDJniEwzH4y5bXzabEwcyt0
CJkBzVjyHrZgXjIM/26zGotcgObX5hVyjErIOTSG/QZbunSVukJmdHdu5YLCAgYRuCGLY+fQw4wY
rSPCZlSKQhpnOaxRYCbuVJ+8dUq378HQm+3UxZdh1szKFTPTsIwZiw9EZv3tMGl/11We+MgCTrZj
iDIjz4R+hcao5MQpDU7bQhROeJsWogmrJzqw6Zy4KD3DK9G/Ho0fbCWcUm/C2MOq6JDefoPhCyvs
7KWlG/zgyWVi3hkOmy+TKfmQtJ5/RavavCzR0ILR3hh6XsNZHMOU78dIo3OGd0APdc0WTMe8bw/x
AJoazKTpZ5rI7gec3xzPnXQXJagmjxD8ygOcybqHbOWg7cTUw1EcYKrtD90zNAHu90iN3C0sra/t
ykbEoE5LvmYx/7GCE4SjB7V/7smRnxKc8GVWuaZAPdBfdZlob/har1BZgkxzwm1xRcdo+m7QBGi0
3pbaHL753SnES9lFxldb2lDyDIxpzoOGeXsUzo+r9cD4EaCGVgskiQIUkrPA/nc51NUWFBrOcfqk
40GDvXgZ5Dn4XBJdsCBsrtV8OQr92bKfWTu/pfEEY6NoDtVb7QfYHCbPfwXagHZVLJe1nxlV2ikV
r0pWoK6mepNOgT3zZkDXhzOvRe0lhr1MvNUrPJECQ0kWW685Czz3EwEJTxK86I1HQJjdLrAyvwtA
4jmDqjO+aBLIzxYeiB8wbsOLnrScC7Qu1dbHWbWxI7R/EOhoGKO6ZWshK0RzQo8mkPXODdgyUBVc
3nfE9XjiiRU4C2i/tzbxznEqULAzQSsckyEQEcQ8/5hdABZ6B33DWqNb4nrmu8FD6c6MN1wvU9JD
6anUWXLdX2s6KVOS1a/hJOcPbuumCfPWhq+gT2b+NN7KKIkgL+QICkFlEhzRj6PgSkCGf4AMmL1B
CgSAZ1p0iYdK3Pc6pR9pAnPAIqzH+ioJa80QjFo3P4HKEQOObw/2cDKh/Uornd4QPoQ71HjjOe5A
jvLH4IUh0BerF2JHTy/6BMX7POXtIA2YWYCgLmI/Gx4DG6Fk6gZtBhTIw3RP+BhD0qUZqiAUfXEh
IRUD7cbL+BYxP1OY8yis7RZdDvbCMMJxWC5r2u6hkJp/hn5gdmDWY2Nu0aBHecJCHM1LsNxh5prR
yz4nwcwYouwWnSs90bkWv/zYF+M2mKf5msCM8mpZfeKj9CLrBuHKCvQmlJmFBssigQ6pUf2WCJPw
ozM8+A1+Zv8SOViF7hq4Hyz53FTyM0kvpBvZjzDjMX12S5RsgtLUC3cfaeXsrW7TZNhiA4D2YMKY
os11s87IK0kTrKW2idk98pyB4SARpNlJ3cIurHdD9Bz1IzRaSGYdckT7GaRXLcsLq1qOytlLTzH4
UsdxIvUWZ2jWgu9P9TVUCGJHm8iDjMI1sd4KnB8Q3mFg+dLoDvBu6I98Klgslq2YKvhaUCmSJxJh
i7itYu12PEC8FxCHlG8WAuEcd9161+kQJLJklR+Rk+tJgiTPciFnHzXREottkmjIXGOkAqCNjJ5W
L/E+YEZY7ZJxnM8JD3iXowBbHkfapJBu8eFmSav1TVj4w6OrA62LWu7u4N2r72Kobo6QS6ISIU0m
wP6jmYGDcqTvJzY0nzycAsRUp3BrBhE12NLRJeXceZQewBlN3rMalc9mSJt0KrkYGFQI2YytJnUP
9SgXJIA2NbhvwvN+T9jgQFKcqDjGJu22MD6LPngX+fvFoqAtGPSNedjU7jT4g3cNFlpwWOtl2CoI
gfoCJq/uR4aoiFuZAuzLcIKhCBUdw9NEoVWIbeYOMCOrHozXD28qCptPQJTpaxJptl96MX+APBKd
/a61Pxxz0QpKT7VL/fU1DlyYFLol05WQcfRjCKW9x0ggsBsoWcmxn73+RTowzqpMdOXIq6VoWhKg
6x4lk09VO4E5Cre14aZdovlXlHQ4ck0QLjeLpH0J9Q8DOAMJ6JaApYgtNMyesxBcXdql0Xm90Au0
33mn2jb7TrKbKlTAR7q+FFCzBphMLHX1Gi5N89EOWQRtTaYfqsQLd1Gdjl0+aB8g15j24NHKZEF3
1GcvwM4ZyG0+r0EGziZo+40estdhDt1vvQbmCYo7dUxMPErgp2LZMTpg+cY41I6hv6q2AN7n3qHp
wpYT8XDdUDCesDLbqD8DJ41/NXgwNfSNawWpDPilIcx/TmB+012bGDftAoseveB4H5u+W9qhYHwF
eTjCTlB4PiIo89SZftxwC8W1x3rsL6DBD1sQf9ibVAN/m+Ho9xAChrmnF4ZyRwU7NzUdjhzQ0G5d
PA8qUzDyYbSGngCdE5qZySYUvDZTgwmdpOpRpX67rYyXHCG41oDLPKAlWqjpaCvNH2OH3Y+xRG/R
XIhdE2m76X2Z3MjJLHcWSrQi9Ls6T/XUgPIswu2CXQYWD2S9S1AtbFjtvP3KIgLZZIDep9IK8lwx
XK9ARV9Ajleoh5UnDl0bjgWK1PoZGXbkhiPib95CKD5vEwVGd97bIXpXbTPtFwPaYRctIyjxJCvj
Ws4bJIFCFooRdA21nWqnEh8YhxREaxTmFX1o1qa/Bmt8LVemTA4BSXIdsnneM7k2GxwI0RUUV3Pe
+dZ/7mO/AZrE+AyVvoFwDKOTU284h0Z28fcwUmXohQmotEE2tCWD+cRPKJW6Cnr/TE67gc3tTjHM
owZYPpyXWqVtGYqFqRIpQuJ9rXu9boVog9c+0NkjvK36Fop7M9gDg5myXyR92sxF7GfJs03T9Yp3
WkPku+orT0Y9ZAOxhJBACvDny0kbKrYB3AjEAbCSfnLa88//zd6ZLMeNZF36VfoFkAZ3AA5gGzOn
4CiJ0gZGasA8O8an7w9U/ZViJFM07dq6uxZlShNFBAIO93vPPUMSqPahN0NkNBXQGkVcZTHn6oPF
AJrqHk9cfPLFUzwZ3UeQymbTx1NwmfRp8ylRyDmb3o5Aoomf2ppBmYDTz7PHbMbyWrGeosT1dtoz
MqSWU6P9jeHE2UG2NSUzxw4CMD+cpvsEiopa21ihGxtsEoaHOPDFcc5n4wspCEa0qvUM0IiQZ/CZ
r1nlgV0ZLVqn5uZTM+bQzD0h+Ym2x2N+b46AH1vDqdKH0oamu8YIyf+qySREg41nQkTj0pbOIV0c
D9i/rGBa98z72En8UuWIcVsSTCKgr9vCj8psN5WN1R/Yy4J9iZIyvOBnq+FpskUefHEQUPSHtp0w
+U0iY6bDZWX5LXTsOTXZtjPVNFuVL7u1PTj5UzzMVnMk0DCK9pE/y+xOR5o5B24ZLkxQV7TlasiS
8bvRGDLZ0MG11dbxGpo0258t/6zMnbhcG9C4vfVQtcN4pmMP//i6ZH9xiaeLdl6I9jFHW4e62qV4
2Vc28uNV44WN2JezTHadyRxpHWKDtTchkX6ejTHkxM4nlP9LlMtuiOPmclHPZQfwwvyuTGC2Bllk
fIhjaeDl48NYpeQuPxWul8wXQ66ru6bKkm8zWqJ9lszNTZ2ECCvoBPZJbGVgBy79N0xbd7xwDNnk
m6JM5h95YpTjKoWaClLcReJza00+DhhxSV2GjS+NUqZK94MTFrm7bcbZNTEByJBqzPMHd54y1IdJ
5VrrtuqSA+py9DFBF3cXmRz7h9jCDSEyG3VmFnOCyCHs9crKKK4m06H+jrTee6XurohPlJfsc92n
WU/NjsAzE6VD6ycXbRjVn3Idz2e8t8WxcsPoUDZedsvANTyHfA0okznKfqjgXP/ozDz/rIe+DJH9
OBGzLSApVMd+i0BW1vJKqjrbRdmYJKuMOvW7ZpfMkO/4yP4m0d7HSH+2vs/bWM04SKIE0fe52w5r
EXQodXNXdffN1MV3OrGnNbBveSdRll7wWvXbyovyK+RG+doKdP9A/Fl/P+lUXbaWnM5GZ2ZAN/Zo
JlI06iZMrnVfVc4PJ3acox8WE7OO2WL+FoeMKpLZqz9Oqk93Vlyn571pyZU7wvcyNSpMAguK4aOO
cxQhcV8nZ8kUMgURhXpKGD3YKy9rxW40dH0TWxgAkAqqjU8Iuwpa6bqDZR6FYb+zzHbY9aWdgHsM
9seQGNt0004quQ6Y7F95EqHByhxCiwGiqo9I6+gg6rwztpAhIfj6dRQiv7EcZvqmN17XcdJdTois
1m7Rd1sPA4pu5aV4ifQDbB6oCNFmBJ7+nKLPzZFuZ/2XJJhSb8v4xzsX/LpmheQwY9LviEldIzVH
QpkZtfjWFKJEvR/ND26Y9cb2hT3y/zCBRi4u3/9OoPkS589PzwNMz590nIVz8/JPfpJoLOsvUxHd
4foWuQloaeGr/CTRSOcvabnQYRxfKNeGEvNfEo0hnL8UbDheEEQDynWWFIb/sGgMGDa2tAX8G9Ph
r03c1P6ARuO9+Gj+zXZxlEujgzWyYD4J/R4jv9ccztorvAnFo7kiQ8LpDsx6Al0wFS7o5a7Gmey0
fdTEieCgbdWuZphwAeWxIbYaCXgb1MnSVYldXFPY5UE8lGc+4ugLpkLOptDViK7dFHeT631yADvc
Vo77FiR1X3PGUklShFGVJozXm/kCsx0OqWpehZ3vfKX7KDdu1T64+A/tum78aOKPhGrFjIxbLwmR
+XRuPYIL2FPxdVFznE22KQ6NQoFig0ecJXz8Q8WP3Fe2F3bbwSq9CzBUtZeBLVYFcB0aa4dmOzR5
PUwRMVaoHjnGnzsUE5bKEZ4A/aK/Q0/gpQFVbpUfPDsAoranmy6hE5qKW7fxjrWF058VR90FpuKJ
u5mmtKj3MyB3/MMaTVCKPIwo/9syEHu7HM0zYsZbDbGNnS3uhPNU90tnPaKUG037vqiFcTZM6bDX
Toj+a/BQZebFsu2ah9hN6Do68IQd/iMUboPbbgb8RVeGjOPdOPdf2dKG20pO1TXzj25l0tERCTio
jZfO3db0CpCBNvgArWxa0zEiMdKlo5DYRTB5ovZm9nV1pgFsUNNH7bVg1kZP3JcXhuGodTem9VpY
OoTAo7tNXYTiAY0lfXPVF8zPBjFz/LbiEZcP+2JSkfUla3xjj99Gfoj4/s483aEd6WJNCFAsgW8q
XYA22IFiJIDHp+k6lx3JFSDF+TwiMmMqLKKY43QYJqonE36MTirm2alv6rVT9fPDEIMPQ5Jtz6fE
dW5zLzIObtXEG5gFpGlFVXrhAbsu5t32Psw6vkMlx3bttJn7tfTG8tEDgDqkhEKs52qUZ/ZoJQ9J
7467fC6ZtKg+WQEKludRKJsLP1DiDPlziSSvL45e7HkrfDHIuR4q7efbUaTGjmrAvhxK07jA41u0
m5xCXFHkO2IfNFn5NA1Dv8dmxtzX3QxGIedBHazaM/u1lWh3NfiNvUa6FTJJI39ZRvXAuvbSCzQR
qKyjGGrMAvNYSDq+Rr3xLDA9cpGaMrdoB+Ojn4liU2p/3CN585/Koq2xEYvsexYOLAla+k3rpOOt
LUpnN7aluYpc3X6lMTbOzSTs75p0NtZOE38qctvdI/7CCMPERMKMOPKHuY8uAahHaDUL3GvMgnPf
apgwESs4OjjXrEyT0dYymXF/oHir975f2BduMt2GWJesFtH/beGM+340rhuESPsmB0g0nPw4Nuq8
0nlz6S/gwFAX9+6M3QrL4Og66h4J+FOJrQZoZXMYlE42DdANX1j/ZYKiczWX4R39zvPshA4Frd3s
o3rKYNdb6b0wfBc8KBZHrxGPOOqpjxAaE7AnszvIxj6AxTwxNjF3sigFzhYZ4idj/mo1Rv889Nl1
GvgPJVY9ZKYjtlQ2AG94HVHN4bO7h0J2m3fT0yDDx6l3PwR5s2kLI995mghqt2xgvLVbxejBUc0P
23ZCsA7nUWT9V1cuKE89BNsxC58DWV975hx9iR2XqcacweEiKft7oKo7jCuOzPVrGjbjUxmL3dya
eDNl+Bmhg4a2fIZBwqOBVdCNtI1pG8f1pz701iq2V5XVRmtsV24ilylT5Ro0aeY5EstqZ0txCVOZ
8WTfUpJUOwNf2W09WWwXrruu28q+V1q2lMdEMK5cMccPY+04TEmoCQ03vCdfkvJfTRfAYOYuYlgC
KcM/hprKbypGRu4zAW6TS3qrTb++Kix/ZCzvUed8s620grpFT8ieceVNqDQDAzHdpEp5DjhJgYea
sDK8YNVX/nzAK+MSv4oZ6C37mvjjd0gRewpzaAt2dOUn9TkOKWiRiepkxh99DXVyPtfhg9dDQDMb
LNTsEXvb4Moq6wYXDM4U3bjfg4CRVVaoW3wxHvLMvxh5M+j9pXzsmO5tuhgIv3eZOkYo7dxI3g7S
2pr+cJPBof+RhoAtOO+oXaR9cJnGgKnF6ZkoYCqXXwCInI9rZZV7N/bR1s9abLU9Q5Rw4h4AvDA3
cnaXMrdHhT5/MHPo7E1Cc4B5Uc6hpdv7qG66NcDEl64V/TZIvOw71Wp25xs8NKvh3wKiF1AqE9oD
IfP6q4cpHKZ9I3BQlgKDtf28KbnTvS8NmnkXa8lN2A9RcjEwzECVCYq6r2ace9aRrf1hJ10/OJYT
OttV0MeOWNfZkD13WBjdV+Db8aYxi6zDqrDrh0M3lcmudtVtFwUg/x0EslBHzrrza4dpgclwJmsD
SFR1v81RtaOcTS9pUVzMV+iiU9+O18qpC5y/AgdruHovDV44AxbtWsg63ampcbdCj+NTbeYq3kDs
NLcmea/s0W0NpKumSo7nrfbh0fRx248PueIYPI/LMK23Mlea4ZgaO6O6YQImcaiZt3lVV+thEPku
KawOGIeGDjJv3JVPDr4ZNZ2c9MsNJwtKtPSzWbeMzoAfkMvan8ak02d8MTdm66zdutv4pdmtIwce
QZziiUNqlI01EOwp9m1OgHU19uTU4UYFb+q56qdL5fga8w/ztkqmEj6duhEwP9elycmqg5B2tWcC
0NQxk8U0/4GkGVSpRKqpRDFueIQmfhAwszbdNIybOsvoYyZ71QXKA3PKFocaQlOhtHSFfGiK5d1U
xB+uyM3YOYPxPGGacq3KttnnvvWI0yE7J7SItXQKmMYWU4GpVB8ga11Fi6mhX1ukm7k4UGVGgxGD
mVfbACeVlc1AC+RympnaT/1ZiroairSJF4wJ2gBUFQ5XqRFGF8Ib0kPmN+m+nxgImm3xGXZ5MENf
UIa5Cso43laDDi6ZKgRHu8myjecYyccBxtRF3/v6vnedL25U17u68IzLqdc/cMbc1TUfxWRJGvnQ
n1GGqS9JKzCWTmyNWq4ZmJJHPnOJct+6M8vI29hq/JROQb1jVoj3VlhH63jSF76hHh0b3qIZTskD
vgFIaxlOsQSwX6Nl5hB06vi5q4P4fMrricmXC/uuTpv+qWY0rl2pKG50uuVgq4qJBFhZZFg9xLLy
V47LQzU0jOd9X5akFaagbO42MeABbeWAOwTHQTgZ9a2oqaaRQGQ5p42NVXnDdH+01AYHphErKSye
smmd6imGZm6lkHt3A4L4aScRCIVTPHX44BhWs8kjzyDA2ShSnDxMGINnRKWYtyZ0Q3Od26AVu9yE
zX5jgE+KL61ljmcMQKE5bZp4ysuPUcI8aG2hTY6OojIX4x/Gyi7GM+GALy3GakF17pPQqfd12g7f
SqakPbiYzHBpxd+gGD8BZoQ/cJGwMP0juMbIM94iyERZKLP43OqC1kfmL9sK+paiJDQA8i4K04zq
50p73bAZDccShzmeYQHVpTHHHyqK2/NKIZdODfaz1WjVUXwIEguHCbO1z6EpTasuG8fuom36gGi+
xc3ji+ICFzFdtwesOvR9cxzsPG0vmjSKHtoYVBwXPyjq9lB0F3iIxuN5F2dAQI2FYZwEBCvPsHPM
uePOjjn2ywK4b+YST547pfC986mroVoBsQyXsE1BGKse+j6c9KmnM5H4V59ZmDA9+KnjPPtJHpqc
fsKrNgxZkm5rTTXAczZPLayDbpmGcbjNs4RpmoTRWY/wtoG5WXmcXZCivxSToZxNqbzYWCcj450D
SEslH4ewNdzzolGK/aiQcYeppG+n7Wpok6Y6wF0cjbs0auZhnY+1194Vsar9T8Jt2bAtF+btzszQ
bO95x0wdr1RHfOIaXQKpKTD9U41mIoyNTdE3tbEvyrIoKAF0qK5ckccWA1sZZdtQxDrbSCNVVMHs
HM03q9cDp09kDLi7EjN8mVrBzLkX+OFHWxfiSXtsv8x4AgyG4mzKNxwN+QARJrgztTDVZp7ceLwa
nLk9xDjNiW+e1WNkAbvUhGunkUDS2dQTjk9zn5RHQ3MIQnsw1HBe6gDLjdEzEoYojdd/NHBxrzZJ
gsM+TFZoMBhpTrTHVhJTEugKo0TbaIfVBPl32/XBY5l7uOCaGDjFWe6s9XLmNG2c0832McPcMd2o
IvG3STKNB6Z4tHdSIseYLfPGrc30RppNj3ulz3NtKrx0VtqU9Wd/8af0R9v+HESwRhOAT6xQTXLu
I6ZBa8nLt+6Enz8OPTiTiPsOt1FNMsZUNIyaPYH70SqaRvPJzxSkD9ODHNNWrvZxObSiT3R88Mmb
Gnu9c+ZErrmJmGxdLBFNK2SX9c4PRjiWqhZBCYMK6PucZOYCshtg2gO2B086leoqLv1mh7+rv+48
+zhL4KqMB0CW1pXEmg48ObltQ3vNuLRKznO3GzN6WZFdN2HyY6rxm8L3KPUZ60chMjUltozXx1Xf
y6RcgWZ0T4aNQcafo1RX8dcG3usPfSrieqX7uq6+F/e6+f5dXz1Vpz/5f6Dca8kY/Hewalt3T7ps
4qfsf+27uPiOlvBv1Gr5p/9Rfom/bCEsxyfl1vdca4GmfoJW4FICiQ3AlGkhsGGS91/Qyvrr5af5
K1f6gvXCX/0PZsXvU2jI6KAE4jAhyHX4A8zqJavkb8iKz2M5ppJKMkLEJwsA7TVkBbkHV69iWhtV
AeRpB1mv9p41V7ic4mL7aMCM+rKI7ut1NVE5r0bspsY9pne6ucqq0GXArizXWUlnmBctlBO526BX
6WPRuvjEwYmls+18o/sa07c/wY0xswsbFKRa8dKW7WaWjkFWnGF7DyadNkRpc7D1Lomj5poKz2d8
Kr0O9kYB1GJkAhw6sKPxzK4sWVxisGfxGgNddGe/PM03RHELVvfqi7EVj80Ca/SUZcvTSIHQnhnj
4iJFmT6cm3HZwZvrMJbDBvMyQ2m1T3zM6FZ43IZ/JEjmkXBl3EyVpwAUecInIlmcdm2L+0KbBG28
U5U+TqOo3klKeNHD/np/wlwWncPKXIBKmCOvH/w0kKPSKaiyAG/hGh3xMJC9njq3piFgcJ1he1n0
F7Aj6vTW6M0eWVwRxWIFqbhLt3DKoDJuxq5KocPDGh9KyMBhc8l+josYfAAAKSMLLZC1TPbVLp9s
ABhRuJ29iobW1owja/eD8Puyo03UNaNlYxwxoh6dPsPPddDOTodWt3EZxt2nVWl/myroABszon4a
7iBQZHcdQ/fPTQ1vjApD/mjKkd4FP7dpPgcNNp8s0y3xLpYTU1oJ8XVTl15RrCaIw8/+3GaUWYht
YET5Vn2Ok6WN7/Q0Gsm2yWYzuRqV5c/YqOZDuaYIKcJtbZv15zQZ7Ho7t17z3VM96ZVjOuOtiE82
kBpTTzdbMQ+A0FBO6LIP9PLtdBuw2m/8MMM8LpNln2ztSopHRAOo/QKjw/swxiDne97hsXnoh3q8
R3liYl5f+bJetzHDxI2TiNjfhGYVpBc4esfjepizHmAX4IWsa7sM5QqfeXQfTv0MEkINK/2obX8O
Jl4Je3/Vi74IQ/9eOyhvpO+xqynpsq+ZCFpfr51lqplm7beSsv3cqRvjth+1A7roiXEzMNib6wrZ
Ezf8mbH3CNprHUFb8azFE3iViSg8/P8zSE8vkmOf7/bfD6GfJw+Ks7Z96n49gMTy736eQAZiYYWQ
Cp8NphymKRbfip9HkCHUX0yApWK3MfkD281/zyAh/wKa8jhkPI4aYS35Qf85g4T5ly+Xo4l3iNPJ
+ZMD6LUw3XHZ5piUWNJ2JfuddxqWM6KK6UWQXANxKsDzVluQQ2VhQguy5BalZfOBeF5hvGNA8JLu
8fcS/nldNnZGQvgkC1PwnfxqhIMzNuzaKr6OQoCz8qpHfBblmpn4cKni/LudyS0ux3AArPTxlyf0
xsHy1qWlxckv2eqZTKmTS0+BC9RTN9d9bDUXqNbAbIBf552fxIJtkd0svPLmuNzhRmEajLzVMKz5
WRnu3vkki8D75EvAPt/nw2DlZfF5Xn8Jg8AT3p6i67gII8hovPDZpiXFHXY6jG7GpC2+skzbC/E8
lE3rMget0eoJNCQVuQRedCEZWeiVUi0v/O8/3BsLA3jUZr1auBT4p4l4hZ8aMJ78YwQdZFjZGSzl
jQ279MM0wuXZCvj85UUvl0HH7y+8VDynX4rNGJFnJCiLTod4cN5swsnDa5M18Fw6Xfk8khqyCeSI
O5vIxac+d9wbw68RfKgk/FlO/+veujz8f1zdBdjkji3XPT2Wc9NuldP6xyRsoo+xGvWztGSE0A8h
4+/v87Xq/+UNsG3P81zeAelLf3kAv1hBMfce69kIjgQvmB880dYHkXfinYu8dTsMZck4s3EqIK3h
9UX60glLTPZwgLMrvG/D8cMYmvin11p/+PPb8XiPqQaZI7r2ieNA1ktHx1Z63QnVPdStqq9dIOt3
isK3bsfD/pehMVMRyrPXt9Ol8OHaLL4ukMih1nKi/Aw3NvsOo8Dpj3xMfj4e3+Gd5I9swafvJlaD
KHri9NpuqHt7DQthnSNwGt9Zb2+tAt9VLtu4zXI7zVUHiZ5cncZ8Wen8kORVeNliVvXOu7y0Mqer
GsMbaSEyodexvJOCYSDXA9vS6LqMTWlsahdUfoei0l8LbJYfCyvX9wP8YXNT0Cez8yZe7q0bCiR3
rwJBOssfrxWCMni9JIQCyu2TpmeGP+TkmXdsddGgC5nNQ2+k4/b3F1nu6eRNZmtFceRJ14ZPtXwn
v7xfFea6TVCLo6T8XSXdksVSFp+iLH0e/T9Ll35ZLAq/BpvJlUnQx2kkFFV67vvOeByCFASyAxU2
rdB577h43RL9vArGVC63o5TAduT1HSVFBC8D40ScGRggtYoxPFT7DYurXFMYt+saA04SjiD6rWSQ
OI+Omo0tkSzWJTTh4Ewi7Xuoa53cS4ahWDKYzbi2kN3eObhPv7PzLB/m5OtnD2dBexIzRAqV1x/W
7mRVS4nLo2yM67nsq2cVUqO+WLnmU2gezMF07n7/yN84Ol5d82QP0pE5drCVj4nkM63jIRnXEezD
i8ojwimyKhUgf9VuvxaY1F8qFB63v/8Ab7zNyrUwYiVFxrPo61/fdFe1iFsceXQDPW57o2mvxiiK
3/EQOyn/f64DzwT1wvBFutjZvL5KW4pa0JscqSssa9uhQO02ktH8MnD3+0cnb6PP2Da3950/UdHM
VoEyolFesSWByQiRLuHyveqM3EjfebHFW18AL53H5qyWwnVZwr+8dDNcucqv7aNiXWyCpozuBPk6
z4RQyO2cNvHHGsHiRrTY6a44x8dHfI0Fxpp9zJ98/ybGLP5Hhj3+O9vsSz15uhx9ChmTg5AXyDtZ
GrgF+EPrm0emneLcjUpUkRn83HMmw/ahdMb4vmva8rMqxvKiaYb4k9VqN2Qc3y5aQGr4rQobeTYC
05wXuVE9/PnC8T0cMFkzns0B9/p7U1XXmrQJRwPn6D0hI1DeUq97B3N4Y0ckU9KkErAVz+j09Awn
HMbTsMeTW/TpptY2WKyZKGCHQNu7ArfBd47rt84d15GSO2KpevIFBPllOVRzPwhbtEdkX/pCALKu
W8IVvzRqwGqjKUaCN0SUktZhDuKK2eF4sB0THcBsEbLxx98wr6TktQG9E5Z7grekZYJPCOGuWWio
7Rx3P0w5Zu/UDG/er0flKH3MpugBl/rll/vVhUTuHLXHvJHOesBjeI13RrPvysi6g3I9cPRGJBLl
IbPAVYevjrGeJx1ti6Yx3/nu3zgsoMHR3zkLW886Pf4aRv9NbDABiugVcik+VwQ64bbwHJT+Ws0z
o0LrvQPqjbffZXuzOABJc3tBVH+9/bTyVIsY8WgNxIAZFXzhILEdqOS+XpW2OLOLauC25SUo3idj
2Set7taZ9JbUsy9Y1vyZPezLRunS4C3vvOdQbZzuRpZXM1UtjhhANGcs72LjT477zl3/86Z93MM4
d14qAJt2/NUzx3C3QY9VH/NRRljcxO2DQA7wzv71xkWYAUqWFJY2nu1Yry9SkoFKiPhwzDu0ONag
0vMZu6B37uSf1bXvWJ4NNVf6vs0G8foiheGXDJfwSjIHeV/pWZ8FM06EmKU7SBl//zq+oKivN2Sa
ElBv8A3bYS86qQ8mhQkCU6ojCp9iWtlEUdxGoxN/tNpxnLfDiGRLVon1gWFidzbSuTxNzNzOfUte
hW3mVBvD7X3ofXqEyD0gtwIUtdpq2LzzOZd94dfPydcNsRSFPPgIO/Q/9g2HGb/FhLNMRryG9dCJ
eWP6fXzhOCou1l5Lksza8gkOWaFvM/h/PU0oVEon+8M1sHwS+gTeMB/Mxl8mGa/eLgt9IKyvI0Ex
QKYOZLfZjM13nsvpGlg6UiYbGOKxhy1k2tcXmTy0CmhejkNBVm0zJMOVMkeyeorknVhssRxpJ1+s
J5a+lwpG0QecXKlrcmvQLIB81BjwGAoJp2eb7nk8ENCA/S1KhUm5+2aIbpuiR9YCp+O7xufovHLr
+eGdx7y8QL/5NP7J8RAzvVWy1MfYbtsrDpECw6mhu4Gle1UbttrWSMY+kEq5zjrA7SosMV/3RnFw
EY5m65IZ8PTO417u/3ef6OQFGbHRSpqgOc6DwaSUzfYbQZXZ7TCodhWkeNJpsaStpgiTRVX/6a62
rAPpCPgpUgq4UMvT++UkW0xEuthpj24uyImpmZ7GrZO/s+Gc9ggvF2GrYQTi2L5/mkhLEELdwN6i
INH4EWoV7JiKXEkG2izvZjNhsPaOCfQ/TujlkpYAOgA/BUTwTp5zZhQ4lBCf1bYeepJxkPIyxyLp
3mPGBoFTaGx0pEm8HKhpfLfQi4icM+n8VpYohf/O2/bmS+AI2OJMQxQOkCdbLiEi2hFZS8cS+gz0
c8A8QnQJPAgS45H9TSBuFe4ZLFNSCX2Vw9bzzB2NQXFTQu96euctUG+sOeoWy3eWkRT/e/3Usflb
AkP0UfcTZg2yjNrPgpAqQoeoKpN1V/jDVVlPbb3F2AATj8DFSAYzLV2fG1Xsl+vZ9npnZRCcgMYI
8zRmUKboz+28Tr+/81mX9X/6frAxsyWyGVLmnOwfnBom4rv82LtFOJMdYy+WErgO8LwG13dX6DMN
QIywJS/Xb0190zmh+92aF+sdnmSu3jkpTo/oZWWBZrBJ+2j82Khff3dN1o1ILqujMGrsEarOHPZK
ZN17tsBvLhnf9T2kyC5lx+nwh2EObmbxct8WRDqGi/iKpL6VUVSlhbeGSleeFXVpzateYX9HelsK
rReld3YkpwQlEoZaGFD8/mm8cWxAXKbzkzaF3z8+lKcbLH08/6pFgHEZFnZ22+Pv+SWeq+H+91d6
42v2bdp3B9CUbul0o3YjhtJBht3C5DKEznNsM9LaeGebeOM9AGW0LMXgmdmLvZwWv+x+qNh00Env
qmo6LCkCDCMg9lq3aVo10crvi+zw+5v6x0wCSwEPSyIhKMAkxerJBYsZ3W4z9FdtLNtHs6k0UWkk
fVS4cHQoBYmRG80dbjIiwRqmxwCJDN3pW9EHOn7nSbLvnL5Y1GTMm6Aj0Cczfz/ZIumeorHrqisr
smfS8Ya+DrcWc4bHsZn9R8fSwweIDEwjSMbT41fbRnGzNsCV2psR6MpCemxHzlWSB0G7yn2sInGL
Q89+lvvhnO7JW5yNT6YBVfEcmt9C1bZaY+V3mu+2a5xuhh+Wk58jlR6PkMzSe2LO6q/MA5haO6bI
K3x1SKtG3FrY+cYejajfOjme8MTqpLd93KRo2TgTv+rWDI/lME5fHVIW8UdnEoyfRJy5h3FyJguy
Wzq2V1phgrcjpCr/SvoWSl0NGJpsSivv7lpbNBB7MzoMKEskwuxMN+ym9Sxl+s0lbC9cETJt3NUk
ixTrHo/3fmVSvCCNLofPVWGRn4lAEyP8Mk3x0HV7y/oirFBiQbnIb+FLz951jIoW2w1tyRR+rImI
fUxwICNT3OoOumBaxeA/ibDUm2qVA/QsJmbm3q98UW0HbyJmZaMbVHQEtZkFAoaQU2QTNTbniRwm
VDVW6hnTGoKTl+9z8rr8VdL3UergQuG5WFMVdM3QgA2LeK7GVtK5Cjxi4FYT2dtEgHeGP974Re/t
raDlx32b0EEYYIRhF3jlDxttDWOI62RawF+H3FsjlWB7xgZjyENSy5v5iCNnyuGqVZ2iz4FYs2kU
Au2NnWalswoEu/8HTSpqt0lsO32QvdPAOu5bKJklsUAYog00nivMuSEhI9eBG923PJ0NJkvNrYG9
Y8WayeStGjIpjnY7uuyBkGHyde5gTgxjAP8uHE7lDIWgRT6gZdTSqEY56sQEYWPBcbX4tbpI87+3
BlhuACniC56u2XxemOVk7EM7aL6WKm3nYx1PRb4Ws6szPG90ea8zdFybySbPG7VBIgT6BOHcTFqm
d+Fcs4LMKasRCtWVV6wCfySPtiRCOtwwCmVV+0GFv6zVEioLD9fCFLKcChGC8lrkCEOgJtKuH6cM
6GBAGbMN8RtrkGkatnUpYSp3G5zSwycbAbO5C63CvSdve3ywJqnynQ2Dod8x8ILwjnQ8fTDHJd0c
yVYM2Q5G+U0fDP2tKBnMrTqO/nwLOUl+Uym0y13T+3JLfiSMFMeq9lg+8JYOfXsoQyiyZ4HDr1nX
iIhWw1AlH5SLlGQVdE30ENeFuHQt27ioVYjQ320xx8WbquoUBoGFftCdjwuoDtpiFaOJGlY1YNFH
jarLWqMP8bNtN8P3IBWkJkyywrCy+1mF/ZHQ8/9OCt3SVf87e2HbxNABqRH/Js4t/+AnbcG2/hJS
YegJeke5jILzf1gLlvrr5Wyk2qEn/slM+I9luvD+gt9AFYSUkzISctPfpAX5F8fpUurSxdkOeNQf
0OZeFwEg7FQ1FO8cz3Qo/OdJrRU7RpZHhsdr5hkSAxuhtgR26f0v38bNz1ryV57N64OQX7vUF9AE
4Cm4VDenFDT8lEqpBwflNDv3o/az8YCbTn8e5V2EzabG5e73F3xdRb1c0CKsnmEVAlbO0OW2fyk7
ELBhEAgHbDUiTWLzx/BKx4M+T0mbf+dS//gGfcgXUEgWvBn7B+/kUtOkExxs2Hc7NuUvMBAhFBhV
9PD7GzopVl/uyAYdcxfE1WdSvhTxv9wR7qHIh0YyWK3Ur24Kd8E95WA099Ig+TLCOeZ7oHMqcuZF
1m4UbrfLRFs8tpZydzZpzO9E3rzxDbN2cWUCaWf12CcLhyi2oeRgdVbgkhIrNdyocYzX7VPYMRH4
/c2/eS3mnA4tCmvJOblWWKQ5xsODs2qhBl1X9dA9VIQzbQi5NMR7jeQba5UOmigSCfQKTrT8/S9f
9P9m70yW3Ea2NP0qbbVHGiYHHFsQJCNCCsWocQPTiHmesa8n6xfrz6m0LpFiBztqXaubdpUpJwCf
zn/+YUoIeq8mRRslzPjGIJv62RGR3LaVVt2Kcazus1U0N7HeQ1prDdw+G53eEKb/DReR1NkU+kiL
lL7I+Cbt82Vnk8J4AR4/M+ccKB38RiBpKC8ncCxRnuOK6xT09UIrt6EVNbDsqyF4+bWfGwUoFuyK
LgflyEldqJfJ4MaSpoLbwOzmkmg/Z66DncjLwxzj64eZzQxiN3Nob+KHf3JLTjzu60UWkRNt4uTm
rAPyYQgt36slba+tYtEkd1Db24KXm08vD31uVdE2p+512aCBM9TM++Njm3Y9pX0Uoz9pY5yv056c
dy+CHrwb3dC4w0UT37sIRgb0Vczs/chruyv8TAzuHs5U/YRtVb3+rSuIHd4O795VSv6jn0RkeeNw
w2WvJMzvIauzOag7WTy//ORnZjmcOBeQXQgddpL69n88uBbTPbSRPYF9acXVVNBv9HU8vrH4dsS6
ozINv7884pnZxHyF5g07jyNHZYD8OSJm7XpTJRFRsrgQbniPhLfbOJu/fhQPNhBWQ1CBIAYfjzKZ
Ce5iEYIiLyPiu16JAV0qTe7+G6OAuNICVAfbKeKKfN00ZtoI0Bnr8R7zy2Qrm7W5EBV1ZtujlHUI
W7HZpAFCjp9Fw0Q1rwtOFtUW3ON/JDYhUe/BpGmvAykPaxDTCJB5zmZoaqebnlsaNX486PoKF26x
xIgadzEc115+bWrD+C+g6d9RaKAJJhyl8em2pc9tUSASYpTOGdgn8W1IjGxrhaRutOYTBmegwpa8
H2PvwoZ55lV65M64nCHckM3TrUwKEhvA1YRvT8Sf1KIrdsM6OhvcQLULh5U6jE4f0kSKQOteh4p6
2ipziTrpZ45yH1HRLh8cXPatEqMe7BZIFrlpOtzbXn6tZ1YWTCRgRpcbD6fCyQYqvEr2fd7bPvG9
5H12RRd0FE0XnuvcK7TZnumesV3TazqejVQ+zWpOuN+IcrSuKqQLuwEZ/rtpGKwLi/jcPAF+sNG4
cwSjDTkeKrJRZzqTZvuz7kTXuOua14U+THtkAMbb1Cq0DV2C/LldcdnRa1u/MPy5J4V8RwMM4qTt
nbJCqqq3MSc22UMKh2NPw9LO8dr+NjdwdH35052bLHApaIwZtsNl/uSyUU6kpnqCrA2rne7msHxc
krANsnb95ZAygTtJdmHAv+cKmkiP08WysX7XT5vZQ8kOibcVCXHKmSHFzOANFgBi+/JjnRtFQqtS
9xMl/rCOP+Cc2d0QhqVNuGpdBG7Xm7sqD90L2OLf3wn/OAeepMM+TPfzZBTREdAQRbXt0zTG+EGP
ve9DNfU/cpqt+5cf6AAbHq9qOngkPNM4hv4HD+74iUwUkDwqFQx3QxcFckLZHWCAtVpBYozizptG
GI2xxB7LL8RodVvBP+ZkOkx6H2j2mHxZCebBh5fcIoy9O5IxNiTb978SfST/Yp4at9ukCHPwyrcw
2iLEM0p8HavxcQfYlNwuuAllgdmPk4WfiNb88OIS/4kk1mHlKW4Tvn6VKZ4xo7IzPwPAq/wysYt8
hzWk+IYrSf/L4lC8E6JMP1ZycnB8qPnV/F7TmbAxLe3nGCMP4fe5V3a7iB/8GeO3AclxmYi3COYj
HtFpopvQleSoMK0RiEwekVHYyKPS2AxYgSeBTlaQvEDVOjOjDCiU3NMwL+OWqObCH/cVTMWwf4sQ
K46dMG+Lof5C3Fx4feEr85ecfGS0IOw6NJGAjk9PCUJMqs4FWAbRyxbMKs3yShKrvmmKvLs0oc4M
pUhKNJ89tRRP5hPBXXpLerft42ib7zMnc6B4LKRVFeOSiwsHxJlrrmtw9HGVZ9FTPZ6cEGVuxtWU
U0CVbu1+nwZhYFef1959O4MqYlpGhPfG9QosHFta8n4qzeWHFXfJPpqz9AGdd3/hVZ/QyNRdQL1J
wuAIkpEQJdTO+McHHWrL7iuuuIjgzfymr0kT24RWIq40JASIbxHD30JL5rVYArfFzdRF87tuJBCU
jKW1x5YT95MZPXdJHZbTzHhoZowPLmyXf+/P/ErVVaUkBI+zTvbnCh9W8ty5sZCubX7rGmRBWa2J
XxT95s8Jx/Z3EbT+n6+fhlz+qUbQG8IeOPlabpwn+EovvJpKWG+LdLCDQk/QtfeZdoE7cO75DtwR
cCn4paY6if/4ChmBddRX2M+ImEJWlys+S+780CbVz0Wk79ypWi+80TObNnwYD7TJpgChMXI8ohUW
osClC7hkmJorkq3NDzn/52YdiOC+MO/PjaWaaUx6znHEMcdjleWAPK3quKYb9XBtYIaMjNOq39JX
/Bf5/P9UO/yezoygqB6Ac6y146Ekpx19C64sa29MV26hMztyKrfevnTbO/tQzEUo0qwfmmvHI5En
saSYNXOVXXRrV3Gu9r5hSLJeKE4v0VDPbbt00wC4FBOXBzseLHZpcJchG9KEr8ntMtsYeFEkf3t5
wp8Zhe4g9RStO+7np4WOERXGaHRsT3FjFHdZm1VXmDPgVP3fGIbn8EivVNyfky0HOW7aaRPTYQbW
uCbgw0IhNesXOpDnHoZbiZKiUOjqp8RdNjIQMAQkvui78QHgfwmixjMvLNy/63eKNXjytgKVwW5P
ngU1MukTuQZDILY4FO3iV2gM90bivq00oJSXX9yZKccuRKcYoJrT45S5la7DEs7Ex/iKJvmJxobc
kbgy7UnteT2yBZRK8a5TacBmM042JCyZpJNODn5YeiTfdit+JTLuxgv1+5m3ZxlUSyg+IbCzko6n
NT2sCIPWg5MnWSpSQ3M9F7P91PQSq3FrMi+ApSdd6cP2AIKGQo6Zx/Od8nNmr3MX3hY4U12GCQae
mfkR5lh/owFIP6y1sf5IstV4QrBcETkXDTge8vv2L3/Hc49tqfXFvCT06bQ0XS1nDkOueH6T1Cu5
aWa9JffO/ND3+KUsYT9dWArnxmPngK/McoBofLL/FqyRMF956ggLqOsWJeHOm/CtIEJv9dmwL4kG
zsxTOiJIQGHzo5M4JQ3jqgEYfsCJtW7YyYEwUGOMnC1Q26eX3+TZkUDPECg4LuxL83gC4eenhy6u
JH6vx+Zmgpi0gU1QvoGlMr0aukACppQqHM+Hffh4KIzXNSOyWdONbt939CI/aFGz3jpEB16YHgpP
Orn+cnAduBMe1+zTzV7EppdiNOcgWx2ze06FJ+lqC2K3liZN7MKZGnHouZpG7mcvv84zeyYQFxgX
ujom6OnFu+3nKaO5IvwxnuV7zqKQbJZ4fXh5lDPT0VZNLn45Fw/+6fhNAml4UoP/5EsXKweprZ/w
CiCP0Yh/duH0+g0a/ILNEgBBGtYphtFYK4WZyZ7pRLhoit7TNwLn9M2S6tO2Bk25ME3OvUI6LaqT
SMuLdt7xw+XrqqmSDh983Fse88jN9ySmXlrR50ZxldMGOz1o2unhxmWLbM+SeY95xHuE+7inphdr
g7ODwKaBBkb7zlDuuH9eSmG7VF0TUodWeAzcougQ71rdMLYvz4ZzSxjUH3T1QDI7PWnKysJLVfnN
ImOWxIg6NnEs2CZURnpJo332gZQ0mfYnHV3nZLfAJs/hbsaFnnA4UhSj2SPXQxMX4GJ1NJ4uX27x
YDt048BYT3bbtpUZ91pmwJxU+NO1ItpK0jB2o7Wu11NTicDVasI4JyZh5VxESM6Mzu2N6wHnFmHs
J88YJQaGsjqUxbHIyBAg+uJrMnjmXelhEv7aLye59kCnUls9OpyTOwJO5lGydILr4igJ/dKS8Skm
sI6kWAL0Xh7q7y2RoWi/G0r4y/6rJtEf9dHUmDHpLSuINZFuMVZEotwMTSO+Jtrs9v6owHIYKKpl
uHv1yMrGhnXGQcg7PVnPbbOujiY7y4cmGe4ziuCnrBLyPTWoxMS/shLiat0ElyuTLs7LY/+9NGAQ
cwGjTUMX/S8hhlfi4llQXfh9QmiGKsyu+iyNrpcKHtDLQ/29NDyd/qK0qAhdLKJP1noIn0lUNpCW
qw3uPb7rSCX68fXni6LHQwhQ6aK4JKjP/MdnBGSt0znngewl8jYCY90Nv+US6eDMsyiun1Itsq/Q
oD0eRVbxwsbMddzMtf4Kq3oc9/pCf/W+pZiE7CJKj6OOseNRhFMVllFLC8OeVYe9Rfiyt7TRpuvs
9frlj6MOxOMdhaEgd9OuQVvwF2y0xITf4TDNAxVd8oxmWz4ucT98jaZOf2CPJkojNo1XH2QMSlOS
w4xGDZvz8fOFkevlUTsDckZh9EWR9/1y1KJvLz/amW/FNQNKCoJarEHck29lLBrB7ubKjKCMhg+6
2AFNoSX474zClkz5RM13OkoNvU1Le0ZpyzTc8tmgMBT5emGUM8tVmStRmqnOKr2Z4zcGUVKLsx6y
GW2TdQtsuSKjkfihSuuV6k9VyLAbUgjCsAe8w9zheCyCBnDkBCjzG7dq4JnhQbrV3GzofEXKvZ45
AT4nEzKPztDwH5zM4gelquf5zYzVcq7h9ee0YnrEk4lYA7HYr8aJ1W7tIepWID3c7uPf1zrVYuMg
SUNlGoormwQafglu2C9/179vkozCegDwoV3KyzweJWrDMPEy1mDkRs5H5PnlDTzGttrkelxsOCCT
C5/4zHS1lcuVaqhQhZ9CgovsvQgVuOXXkaPfTrm17mKRLhcaKudG4TKkAAWqNuu0oWLigDKsiYOp
s1tY7/kZnxD7X1p5Z8BotRELxCrIOt2/xPczU2YRvepiVLV9W6TSuXbWsn7q2r7MfDeJyo8F/PBN
S2TYbaZH+Y81i4nOmMa0I7oPp4qXP+aZ5aN0c1w1wZ6AeE+mzNJKkSFw4WNSXD7ahZsQldr0T3a/
mhcO9TNDcfiA3antwOMafTxvbKwt9daE25EWfXxXpF3+1lnybjet4SUjhXNDAUNBRVFar7+451bl
lr9bcBiFNd+kU3b7JQ2bYBxzBGEvv8Ezy0GoezpgIJcyYI7jxxombQkhwoBuGGF71axzSgwQWeXJ
6Gg7AoQuNWjPzFN6pgCt7HmqLDz5Yp5NBSKNAsdqgvO2KW7AV46+tK+8ZvLOcM2jXWoBXoCznjwV
tm1N77aMsgw0ghpijgNdRslzSmLoK5c3biIYKCk2js2nMk+noLPQ9uuynIY3XTsSkPR0O3d9feEz
nXgKMLkZBiiYXA96Cw4cnOPvhD/4OmYjw0j8g0Uh9pmyDk/yYJ2tzYBv9uqRn54RbYQ/286zw/fK
gw3Jb1CQkvnynDmdn4ffwhEPKi9YV6cIipkv46q7NG9Fifs+hnUmx3wv95Vn9a9+u4BBTEyTbwko
JE8/pFP2WZHAyJAFbqOeE3dvOjO/1Mo/nZSKiUevgUbrocN+attj5XlTJCx9v+mc+Yshlu4jwcqf
Xn5rZwZhSjoYZ3IhE8zM4y+4kC6kDA7sgxokIC65w30wee21BahOmaJgOkECDOv55HhzsNYuZ/wG
iGeQzdbhXvtGYGN16bPYp/uGGgcSAkId2BaUOOpp/7iWYxlYIFHNUPpCdv5ewWj8MhZu/mUlFYvI
NtOtf/UE6r7P6tD7ak1G89VKqpS+2JSS6RhDXxtROxRl6zeVu9yz4YkGN5TcvcnHWXefs2KpMd4m
/6HdJ4S7X0drVUdXblKjYTMI8ECKST/omjtw+ZZAuoL2/ExgxpJn2rpNMNi+wl3NMgJtJWp4U7JU
OsAx3ey2c9G6Q9CaU/M2FlNDsq8T95/xyeGeV+TzEF3V01i3G84QeZW3nfa1GzAb88exSG28fp1E
7Eo9JxMAU0ECyK9kqOnOhkRvM7qbvSF7ly/u8mHE0m3Y9KISdzELt9uhTEvNXV60xAIYuEO22Dbl
Teij3ys+kvYVP8klqZeN56zJbdE21rMue+NrPZmES7l5MxPyivdXsZ+5uoRbKeb+lgtB9mWSfTPv
oni20Sh4qGJumzRk34uJJCcBK4tzHM652UX42aU2WQJyJv04s8119TWjLouACLpSBjVeouPehG4V
vSeVZO43LbnVLszJMSd/gkZ+gHM26SgkZVWEpWpaS0yy00xfa702PljYeY6bLA49dApl6T3bgti6
67ir1u+x5UC567x5MDdsb+2DwIPo3h4JZyNzaC4+cW3B9H5K2yokFlrYjt9ntdtsRNJO5CnIvCHL
2rI/kIBAcMMsnOyDzj8zz/vRIV0kI1zXm2Uz7NY+HckERBbCWQ2rOQ+Ikc24GKzQsP0STysCRvS6
wdCwMZ1vYVqaH8YwaSuC3rCg80e3mhfuyKLB9LiNw1uYVWu2KSzNeo70jEg/s0jDj25DLu+VixXs
ozsO8h47TIu0sYH81NhuiV4d2w1G660/wcX+smih8wEIvyMdw3GzwtdQkJFdt1opLSAEHw3hMKNW
+dDSCgKVQDZ+6MTzYSRaTDOTXWL+zSbYat8427JPmR569SYdGpXOAOVj3nhePD22hM/WQVNz4/Q7
F8v8G1caEdkZhoLHqH4zHUfX0f1A2GBq+Cv//fdxnPNiv4Zyflt6siXHrPfSq5ysUWJvTBvX5jBt
Ef2Wspl/9HPufpt6mD2kDpAXvrPqNP44AzaQbzc51T12jrYMcp14Qn8xZhKEiN2oVVBIWhO3QLti
fdvKpJjv4FE4X0miEnkweaVodiTC9f0WBTQMBxvvf+dtasp0uhNda1nPIkcys3HkErEYGlzISY9P
CwtjQG8i1Ro/gPIBnkT3OVYtqj3SicSEjyPG8DOO8Xpxi7P8NJJL3GafWmSshFeQcrJuShRMH/FG
bQhTKDFIkV+aVVt3hofx+NvSKbKJvPGJyBGNXtZnsjuIjW7cJWd/6MvR2GSiRizVzWP7adDn8TEy
BMmBHu/iurRSmUDq62RyUws8VQNCwF3HL+rcJqvb5voMXyefuXwh9pgC8hQTSX5O20OiWBFtvRWx
XhhXaTKUb4kzIdVz7FM+3prbXxB96k/s/90XEnXolkirEVfw+2pFX6rrz4RPdN7O0nB831oxljCU
VW1GhK839XfpkgqxmQlniHyoo/yhQNjxIcYZ535cHIzR0Wutgx/RoiahN5VL72tTK37lXrWLbDf/
aiR2dJ+FjTBJzkYUtg+J1OFv19MSfR7lQb6pQ7JYgmaVVbQpPEw2t32UWHd9gSVW0OcrfrbeYpa4
xSaLh3gOsm90RahgvkTbua8H8xpcNI/SzeqV0/NCyOtDRMg4ohN83e0PjT0u0k9Fb3wJ8df5QkRf
P96QuzVbXx2n5EZ1PYYWrc6a+InbhfU7bTB0MD9rxjiW7P8JYdcwPjOx7RaR3YOnMTcbC6v3XSY0
h5dtyCL0Gy/vHhKXjARIFtkg92ZHdeM3uedl28lIl3ettxK8Ikauo5vK0EnkwHTdfqclYf2ckAyZ
+RDhXHHjEKPyEwoXemQ9saanbEFZX30cCBiOr5u+td8XaJRrQpJIwix+LVFbL34Yi/Umy8Zp9ck0
Ra6hGk3mlqXRkTZKPU8Yj6FRz3qhLpPNaBnZjYU78bxpSlNei17TjaDUG/3LtLILBKm2yG9aDHOf
55sxH7ZDs/cjMZvzrgPsJoG5sGH2JtW4fMUMBcMHQdamP1kyt7cRCwosPM8J9FmJPmACF3nibKEe
u48rAroHd0DYGUDJD28swkuyTaNLfrsdpYj1cMyqvyXTUA17CRenDAhap/ZYiyG5Tno5xUQFFR3g
rB2PQLPeiiPxrHkFcWFzmO2bKUseevJT1i1HWItns1zEFYHu3pPErz/iQzozZqX0n0RgRGwZW5st
76GeE4PwlWyoCSavLKKDIs8lkYBwOe0N0r5RI9ayGfIrkcbeAzJkLKD1rGnekS7Rvht6145V/hx5
svDgPeIpOueeib7OmxLrguo76YuErNmg+CM22bD8brs5q8K7lZBGFWU0hO4vOxca4WGkOuh3BrTY
FIPBnnU8506f75nWbn+nEzjB3mEwS0nkVHZhBEbEhBHYHXtf4jjDsouT0HY+dWaG/6g9aAMpOm0O
pyrpVpHearm5GI+eNwlzr2VhbF5T8lTDdYxRNaHtcTKJXYjsk4gSL5++orGehrslHazHeg3DcPHn
IrblVZXPo7ENyV7nXALkLj8PyWj9evlC/FcZYagSDa4ATXzKtdO2l5VlHdv5go5hmaptbJK1QIxM
duc6U3T/8lCqOvoTDeW2qporIEvKcZvOw/FtVbMMeCPWavsuLFPOJccJnNZirtvkqO1aJxxukqgz
r7t6WbddN5Tbl8c/+6iQFgD4FBHylEMwEbqbxUVHGZOs3q7phfW+Ca05kHnbXGh7/FVm8Kh04ynp
HU5aLrTHjxqTUG0uElpyFdIA1gx72Td1P1/A6s48EC4Pto74h/YKZLfjUTRHL0N34uQyuyrbpi63
r2Gwe0hT2LS8/O7OfDv4nAovgMZEt+EEeFl1ma/9Cn03z2wdOJskHF8kyeLL2LHesZElZMLW8e2Q
uvXNJEL5/eXxz73QQzMHygMWLafjN6nmkvhMcejJsNkvS4jYXNBGfXmUMy+Uz0a7CGBbUZBO6vt6
KFB0e5Pta21Vb5Hzd1sbmzSCiUPv1TMEcJ5mBh0IqFR/lYhtbw9ZW0qoHYmXble6ArdOJ+TPlx/o
79emRkHXwMkGunQaIEBmNDcYECffTOBVm6PElX1O+wuv7W9cBI8m2N3kp9qIcAHRjydikkjYBxHD
aF0+3SmT2W0qinEDA7omDaWr5bu5I7MUu9D5nVMY2rbCJUvziZyaiE4eR4DmKKG96pUXmiFqCRzv
OXTycSqlb6wcLdyTJVIsTWdXXKBJP3P0r9EotJ3OAbwbQq7oEo0altVDfIkIcu61Y8QItKYMNNgB
jt9H6JGwx5Gqdjqj3HRFxSV+jq3t6z8uLQiDlhy9fue0kTVnw9Szc5JDVhZy1xXTR12fLzUs/oYY
0KYCzKChRnXE4xw/CgdaIiMVdgZ/n1zM3hg+lRVhn0aXuQ9VYfzrlfs/Cvj/UCKOFxTwfcx9PPl6
JIHnv/hXAu/+o9xrYSfQLQFXVQzP38b9lvkPrE8D6yqlNFVd5//y7bf/AeOly4C2AwQGydT/lcBb
/3AU0xBhNwdBBLJ/VdwxYP/JMlP958NGppSQnPP88D+BqDQnEal38HOIMtiNNzjIiHuzFviV+bEZ
tTctIlFM5POycsgs1a1YdwNyAbXPXdtS7LapbbafGlxC2k3p4WMWbyjnyYJFoJx+tsgejW/i2YrZ
IrisAyPn3PK2Bj4U8rpvUrLNSJYn4TMuUsPeQ0wMP7uiDu8BPbJiY2aZgUmfWBryKEyj+NFjnfol
KzLDxQSUFPl9Sln7BBDRLEHSAjRvsjKrx8CRtdtv8nlKHqzG6u9DMjvYtHAPVrZgbUSCU5GR/LI2
U50RlFi3b0zypsRNunDTI3VNb8W+KUVtvMeHZaqvOcY4MvPFw35lzMooum7JkA2D0W6jaDcXekTZ
oDeeflfai0ZaoHCbaEcuejyDIlNsbBy3Lb3UpzeIhJJNhU3/DsvxlXSVSRIZR2Bss0y176SwQH32
h7bb1s5KnntQupRPW1G1tTP5CBZVWTinosYGc8D5+slNq6h7HjPstNbrpBJxJ7+ZeqKS3UocDfTh
YXQ78gk3De3S1Hs3TLrTTY+mVqhaCqffSoXijLPoQLSSwUbu9kjSmpkN1EN6A8aUdSWZXOOI9N3b
dEMVGcgUWs/dkRzTDVvHqDIln22s+k0t6PC8SYY8+wLJqEoHxTlu5P20xAb5MHO8EL7s4cb3FOWs
F+yEuVT61E9G+Vg1jZXd4prbZXs3H4lMsMiGJCmvlGuMoGig1CK0E4cQAzxToEJC2Hm99hLUA9Oq
qXY31dR4ydUiSBQjHm7uSKEJvdVPyyoZgzYV5rS16bG7O1wFwFDR0enWjbnEeoUb1EQpNidJ+eyV
BSY/5BX399E48l8aFnPOXzPXDjotd7t9H63ynliW2Qg6ICrTd/ir3vKF0rtEZGV95Q2gj8DIyfzJ
ddOJKhbhkZq3DlGhO0fHP+UaGCnEFM8ZsGSSsmsmOGXjYu5n0UNhstOEGGgMGyn0JtHO5hfalE0W
yKTspF9Z49C88WaTCOZFQjglDi2M6vbB8Fr30TPqKbkiTRPOd/O7NBlbvTXea22qF3vzUMlQXFPV
ZIcKh6wbqp3Qy8d8APdTxZBY3G5K/eRQMenwhrHxtA5lVdrbMv5EQ4WiazkUYP2hGOtXcm0SXxxq
taT3NDfZ9L9LuUNZJw4lXtzgXbupfpd+hzKwiWIqQgzlPcISqROHMaNkhCnYvjNUHak1xmRvYMrL
B7TGFJr5oei0q057Ex9K0elQliaZKlGbQ7kqVOVqHopYXYsXEcgIew/I1arQdcHrngZV/XqHQng4
FMXIj+KHaLayPaNSNHeHAno4FNP2obB2BqKld7qqt91D6Z1l9BeDdFIlORaV9TdxKNSTUBWuq+6l
2UZLNe9GHsp6RHvjg6Nq/ZhsLAdgSWVFIgCIW9JIM6CByKUjuy0OkIFbyeh9qnCEDoZ6RhxwQcml
UsTnXXOAHdosyX9yDQWMyBQuMR8gikqhFc4BuCCsTl5jpAWcMSlkIzyAHLD/ADzGA/jRL3MzbMIu
JvyoOgAkWFoDOFA/6zf0v4BQWCHFL1cr8zetAllwLgNv0dcijKuPmddMT84Bk1nIgfrJ1RykJrE6
I/OjVAE48WK/qw+ojnNAeGhmDGswK+DHmSWHgTnoYOL44nVyHx9wIpqnuHmimA4pUnqQpPaAKnGS
gTBl7Hn35QF3staSBRWZCo+yc8/4jJB7Zp+wh+WhFXWkbWkvhHa6iWpzkHeLxkomUjPHwc4nZCeS
/up0Xl9tak+fxRy4mcUnaJFoE5WKko+TTjqTRzRgNNd+2KucX9fU5tI3emKT/BTyEanCzeQR14kP
bQzupznOQ5J6SW/tbCdH9ZjpYpV+TkLox1aDHXXjLGlS+Y7Zm0i7PFm4G5wZjR+m3mJoQZO/K8kf
nNFqK38cAjfKtsm3dg83CAWiRZRgp68tqIU3uD7gSz+g88+SsN/h7driwaGV4Zs6W3FMmwr8N4My
y6zbxizjbPE78qXGrdY42NASKm0N7yfPHvDKhtdFdyRv7lkCPCskaSBLj3Dv6wI7dfzqcK78uJrM
DXBfklW4RRZEiCnLyeENFoGZWVJVNiL7RcCYK6+ZG/XqF1zsM7+e81H9yKXFlQacvSw3UNXyD27W
LZ1PTuMQPWux0Op3etLbzbe001PerknabhVkoUh1e9uvbSYB7CVGCgE8olTf1XEfETMh67nYdGmt
6UGXsk1vMHQAV8sn+P1oDghq3FZcfnFbI1P4PuPlZX5REeKNw2RvhBsxenG2zVBVf+XfWz64Y+89
LmSbM0fyeXmeCOl9N3W51EGlm+aTUN5ffjnPrnWzTqasVHiu90vr0jUKsmwo36G2SZ68xe7vTdy4
JHG13vrR60P7Cz91/Jxq7XoLUlyBxLZJ/ZA7cftsEWEW+ZFFabArbI5Hf0gQXqspVmU+4aRkLpNo
45EsKxMIJLFHSoDfUaRylbGwp0NRi3GYjxeaHW+nYl7fhp1qQRllEV1xouKGvzojIdFJExX72EGA
gWv+hPYxy9pHTczTQD6RXr31aAUBJ0lRfcBErH03RqGJ5Qdg5SORld2PqevEY5bRHgoM2lbRdpGQ
K3wnhDC66WMt3OeQZPvNiPXgfi2myb2m0BIDX6Q28ImfRVHudMy/3gs9qW+0FlOMwOym+ke/xoKG
aDy3n7ih0ekqvdj6zgY7cxTbUMhhUhHnC4wctnexW5fxBuS4mTfMk7zwDS/U6g2zacLtLsRQeaLS
ebtYtcmFU9b6d6eJqVzHZCKZuRWeFvnAZ3rqF41TPtPut8o3cxGlKiFJcucpy6rHxcxpnW7vxXLR
KKRG57NuZHTQFqtyyrcxC7TG3q5N2ew1nMr8ojfservqGaHo0MIiGXQu/TOfBub4eaAd9Cm1jIa/
togXNr3VAeHVucB0QKpDMQQjiod+M7ir9qMdJM7Mqa0ae5AnnBybPZQqQVFiQ+jjEC3fq/GnbTeH
6Cb93GoIJs/dMqT/UYdIYjkxmsHypwi8mj3Oagys1qa52GXgomju6WsEvTlbpL6lc0YGd1Vot4Nb
tcZe4zaY7B1v5W5e0yfvgige9KsZa4wuqLpCbqu8DeWuKLTpcQrtLtovaL+JupK07xySd2EY5psy
HcTPikfSn6a5w1uONmz5ARv3NScd27YTb09XmDoC46dVf1ScM/e57WwvCXCC6d6GVT5qGxxt6wet
x2+Vx5vaj16To//eJ56Mut2yai07cuLiO+75zlSTfNtMZp3jf1eGXACXjCXf+5zZq9hlsvEesKCU
d1FbMkeSeJgfQ6KvyNO1amP2S2BQ3de5RtL7NiGcsrPrdhuy/RfcFhq7GAPCr71hF4318kFGeVK/
KTPNiLdFPJW57xROt/gp3favSdkvTI8lx18nkWG+NxF7OEFWGkNKY7KN/oVz/qcE/w/sSwBMVL1s
gWYiXFPGM//vmvx//2f+tfzxv6479T/dUWV+7i/6Xaqbxj+4lpPtgMreM2ABMsTvUt3w/qE0pnwE
w1RaGcVS+tetztH/EQIiOpxk0hR/G9n9G7EnvH9QmsGfR0AolLb+VaX6CZwDIwtHDjU+vGf4KQot
+LNQtzEkJdQ4WXFUJvKiR0N8Rb/phkR1mCC2M+/+eF/3v4G2F3zrDsMJXeUwIJw3EDccD4fBJiJm
7ltB6jG1a+TgNE/z3m/1IqT1Yl7iqZ/A1IfxUO+AVamIMbTfx+NlHbTJRpAv6eL2DHvW6Kk/cszT
OYMDesBs8GG19NdenEc7Ngvj6uXnPQH+DuMrJB4WGiAJ1sgn47M9cEgUeuCATVw3eqOxeYn8Anas
PtIfoKYaBVQXg2NMp20oxKejtFFtmCPu/2ZNhE0K+r8bSixHEbkv25cf6MwLNRmOKQO3Ez2R+vM/
GEZtTQCXRT8myGzZX1GLrZQVjceZV+VXRhIb3Bg8se0nbQ2scKouPOlBRHT6qKhzwbABmFgi6oX/
Mb4tK66gBArTwcbXdpM6ufHo8JOg2A4sNj8WRbtv2iHFo7+p01vuLSu7LHGrjV9qTfw0OxPMI+zA
svf0upFpUonrXP4GLbpHWbn8SMLB/a7XRXJpLp46NBw+EwC/qcSbStFw0jNJvTUeilZn8pPcunXi
ot00Qx9tvVRq98VMv3/WtduwDI0gjtPWd8ZUXDO5y6uu0vI71k1yReBxHmhhqF2//F3VFDl9r/QD
aMfRotJR1R6/1zmRxCWG4Upviv7G1Lj1Pho67lvhCKcLx/smccOgbUhdf3ngMxsQKkz0nJRGoJmn
FOnKTspwca01CGscFt1+Wa+bcVqCcpx/6GP39PJof60Unk3R42iPocPBH+/4MUHeJ488NztYVc+1
pNy5L0IgSM8cL/Ex/1r6aijChfCDQ0NIr+p4KIPjvzG61Q6qutqXoVzvhrEpLjzPCc6KaEVtpnDL
kUGD6552a2mn2A5sKDuY+z6khdo329Ruf3iiRRNdtyt0AHe4sAX89cXUmBAzafEInVxY9ed/LEHN
GDq4XKkIxiqc7rmcNLejHcaBl7VRIEuje375m50EI7i/HxJlgIKnafadWrv8H87ObEduXEvXr9Lo
e21oogagzwGOpIjIyMHpuWzfCN62S7NEDdT09OeTa3fDIQcyujZQVYDhyqREkYuLa/1DVajZbjHh
iLKKy2ZJsRYoO+0h+pJoSy/F535M5ge1QcwrNtUdqax1AMdQ3P07D8LioY2DOS2f9vLNhTNVy+xp
MFsAI92pvG+fktK1DlMZZ9xKZYVguDYcMYHh+ibm9twVU03ZiUP15Sf5/bMbG/edpILeJwyV3TJ2
pJSUuxDslG1FbTfT41NjDwcPHfLAB0YH/u6mKehPTtdFiNgktfASAmpPT89zd98d8E67FHDCIlNT
Q1h4cTiXDfem2sSdt8zTA95K9SnRtmfwkoNezQRltGCOFN8oVAPp28yr9Sh1rVdW23YPFPatiGbo
cGPBXJmdrc0ByhLyAS6mu+aDAiXsaDYqZkqVbx2nXN8kCKK8LaXzuRmyLgMl5N2Sk/3tXMSYnbYK
8mpMjkmn/3Jp2A7kKjxI9aihsvgw9ps7Ly48UUNUfa+n87dGY6H4XhuD1Gqq8OX1cO3bwAEh0rAm
NlLs7ljGHyZdKN8yuXrvMs1e+0FUEvh7ZVNaLi11zFB2PdCX9bGrbcCW5nZzWnS/x6EXrxYx9+ZR
SZwnuomDvGgk5XefuriPnFH08sNenSpkd7cN5CDGuH2+X+IHzE6ZlWDVoxxyFBQrnMDWZjBRFhhl
VDTZuUX/vMKBnVSxuNH+/e2Y2z4TVKMNdAJufa965WbIp089n2kYevWqiLuUds7S3cuee3tiJMUx
4SB8Pwt5S4Lv95PncuTd7gHDQpuhdViUAP4OODRSVKjxetfqhR7g/9xJruTY15Y/h5zDeUDaycXm
cn7hJVcGvGU9mvVmOLSdJJ2YXe+QGEZ6guWV3cfmat9Ygdc+6q+D7l4PZCVuZi6DZp5VnahWuHd1
XH/DnOW1I92NILG00QzI9WFN5d9NIfioEFF1rlcIpNGavnxhpdwe3T32eyMtK2oJLY8Cp4JzUdsj
mPBM3FhE1z4lKuE2vFdg9NwgLsdb+skpW/BE3Nhrl0oXGLi4cP4J4uKmCc/26LuYi7gOt0PoFibb
e3d/0TR7bTqO/6hG6DPaLBKjuh5bri52dfKXVYVo27qn2aNWPWsixS5cuYcaDY0bc7yHdHAIM8nU
S7Cs2+zg95wPKCdVg8KPHnVe3wUUFkU4UpIFa1eUB7eR3rOmRhkO2MAd1lqP4dC2dQitPH0GG6Qf
bRO4U8NN+fzyat+z334+GJ6zfHcTMQqK15dfg8Yf/gEUkqNRAEJOaTd1nnxjLqsZdOgWBtlSTefU
zGDri3iDsbfdwe8IgbVhTYeXH+ba1nPgHG0CFSzGPWEZpwMnBWFjRJNr4GhgOAnNVpndoQnmvkkx
GXmOaQHeQNtc23rEYgfVZX3T+9gS0V/iqaPG1HVHw4iq3OFGYY/enVMtT9rg0wDVUdLFnqwMVKe0
g9EOxenlV9655W3ZmYFIEZgh2Ljb+bebf7BzXEnQXY7o5DlnZAbko6FrztGePAD1cZkeBOSRsN7u
aAl1tvvBiudX/G9rWFYgjKUl5XGUJaTF3pYgv+XfVDv/6wk3WhRbicvNfoKqwunmNFFGlNe1QRU0
z472gIVFj4jIDcmILczt96sHtGhTIaTc8Jv8NbKRfVlY7FejED9Gv9xKp+VAi7yZjhAjnRsL7vfz
DCwh1Azo5DBMQXdcfnvgv2IpoCxGmPlujoO6DHXMS89xR/PLbI0n36lDnGWSjy9/9W1NXb4n426Z
ATPqc2/bnuuXNUeb0GnXhouqWMzsbeLrTTh6lndjbf2+shkFrTQbhWHUBsTuUDFRGBZ2LIxIEfdf
e9KhqWWh4Jpit3OOiwUJH8xA7qSIv3s0/W6E+d+/5TY6uT6JHTnV/luqMa+mBuZH5FPoJmsVJvww
eqcwJywUyG6KmvwePADBGkB6uF2R3Ju7fTwZpfBhLZhR1ZBMt23qBwIaL1l2lUeZoL+89pl94yZx
7UNSedwuExTkEEC4/JDYR3ZVvg2q1/b0lJC1RfAm1Y3s4PcTk9AAGBBKJuZgtOcuR1HCSjxwE2YE
lrI+wMVwD0u7KGDQ3t/k7rPZt6HA2vEvIXh/Ylr5lMVmywulMl8iHJnG07yiGKuav1/M3IZCvxkX
LtJJYI6Xb9UnNBntcjGjUV+R8cO+PR3jJMqcgQIYioL/ziSiXq5TpqVwvXfwXp14HUYBy7/N+zzs
W66g6EslwJn4z8vb+8qVG6WI7XNtMukw83dr0VzbooNUYEYzsrfHKaa9m3r0QmfDQxCbRmCEpdom
L9LIKPGTMXDkYm59Ov2mG+vvKdDlo2xr65dQY2qy9SuEeAHE6HSyPOmFCcf30RoQJ/W0eo4GDDID
jsfsE9LJBi2QuQmNrhM3JuXa/kSlgWL8BrxDZfbyQUaOMterCwPMmZnfeXSDZ/N5TengCgMT9zGp
b22baxGIgx39Ie4rhPfdq2uJMciBohnWQkI/FLlDY9ry8kiX6bu40LIbh8m1F0TWZVPPpmbOx798
QW8pZiOLCeoK3fgzNLmNeRmjK6/qN6LQRi4UWXojebl2gJFDUwwFtg6VfzepmWMUNfWr7SCBYKQ1
mrw3TfiOjWV3b2hOjAGNAv3ktJ53Y+Srk4vcC6cLmpI0gC7ftk0tZQuZm1EuTcyuVLccqon+qkob
ZFgSUEkv76lrMdD3thoAkEjytF2knYY5tyeN2cWmLD9g4CaOmajTo+Gytl8e6ifQf3c8c2EgI6CJ
SEHC272bFevmJOqMPdNr85Mc2vOgaxma6JkfVcAqN4LpsVzqs1/CS12k7j92pvdBh/5DVqTTiO4n
742TTMA1OQKxC8GBbRWQVJEiuJvMMj7pZeNEIPdwQU6sO12kxge85NIHqMDFUYChCGooRqcY2y8g
ID69gp5ikbYs0xm7L/dcmWv3ICZUVRZ38MAoGOr48ixcmXD4FiYwVBxJEBbcXdOA75jFCvs2SnFD
iRxp9m+ocgBCaDHlfHko48rW+XWs/TFawLaTSWpyCekt7bEC7x3iJ7NSsXTaM5i8LvLXfjhKS7OP
cWyJ49gn5THPi/JMFbEN8tZSpxLAaDh2qB62S6p4ztG5MSVX1vxGQaGhyKRswq2Xaz4uza6QkrsS
2FDjHgrHe8iHxceB5hnxfUUZ6OV5uTqeBzoZsWwYRXtJONdNtGLaEjhfjfEb/CmGuz72xbFTaOXb
EMdufIern5zKJNwGshky/sv305La8wdHAzzZGclTvqBJoFFUPoz9Mt/YYz+D736PEbeAOZMI4xm0
OyI1O580hFz1qOqq4eOaxmUepKulvZ3FiCJcU6TZ62J23df+oL+dinmMRFFkd1as+a+yspWfNlxA
2po/ctUbTx2KpmUAGcmxw1SCEjvGQ9pb91LOfqjFTUplTA4Hv9C7SJt9cDdcMbGbWyt0LcI4lniZ
zGBAzWDQ6rUO21a6H3FUQrqoTWNxH2vt7IaGVnmA8NZ+ej37WXfvlzUoEme01LsWPs0IXah0XyXk
5PaxXsv0uSzNUge4bDpfRWnNYEKFZYzgRpuyPRluXYtj6poK10XfUPBVlwSRYfy/h89+XBZ/GmOD
1jbkfXlqQWX8gbau94c3DdNbkZvqlVs7y6fKrMYRNITZHaHjNiZn+mD+UXHrKRE3FRgtWpgPosuP
8NOXKW/bd/oijCNKcvwY3ongABFh/+wvmfF2UOR6AeIvB+pBiHnVxrzU4eBYSJpXSdp/T4TC2JJ6
fayHqE2yTXsuHyeZWLCYXl7710ICdyNM57iVQ7jZ3YtXcghXtT2lRjoyd/ikfYIWnh0sBQTEc7As
GOlO3xjz2vqH2sN2wxUPSebdCZ6g2oECPGNa1Tqda1ZuYPXpApan6G+s/6tDWVQ6UByn1rjXmRNt
G3vmOFB0U4SSWur9KUUe/NO68nFenskrJQaTW4PlQhim6cT7XW5rM9VrpeQIFM8v3MjyB/GgV6l5
JxP/sW9cBXu5qkOpe+3RXxLj0FmLH9oU/u4XEsQwycrp0CLxdJ5WMZxiU90ib1371kBQ7Q1lQBXE
3+LgLznq6vWzqUN5iOIEcOFSdGVI9Rv1CfD2QQ6E/HHM3Rv5xJWKnLnBRnQCOXkFLZnLQSdlm7M7
9vCIrYJ290rsOZT20kUpfPNvVZk7TSCtvPggsD3Bxq6akw9j7s0fl6WK301tKXD0LlTz2pgHWEkv
f7Ofrlq78GiiS0+NH0GvTfbk8ukqcxhaacR6VKwZns79OA9g1Y1uRvnWmr0HNRnGp4LbvB1WpgUu
QptLVI4sq8VB2DOzT3Uquz+FU1ePSeZImCS9rb9aZxTZuYkhKAAc8I1c0wwILYnKP1tcez/MMrO/
K2sBsPry61w5yEz6jzoAGUoR8Aov30Z4hKC6ApVfaa57dLPlSy8VsiNQLI5+D6335eGurCdUODeO
Dv1OmOO72ME8G/EC4jQClWsfSnduQ4SuEppoqfO6KFycCmu29cuDXtnRVE9p6AKHoyLgb3//yyLu
Vm9sa3fgttFmCfXapgfb6fvnQdntjaGuFG25RFHmAA1FCk6j7nIs122bcc14QSAxZZQsiTzEHkeH
O8FusDQzjtymjw/+tHLTrLyHedLro9Yu+Re3b+YbH/dKmennjW7jXXLb3WcpeT/5XQwtnY3jt8QY
DbmRKl3vJUbuAerC9cPo5W3opBPCHyIfbgz/Oy4ECiuSYjA/N8EvONeXkwGkWJhDSgHX6hz3e2Wo
7N1qr+IBDeXi5FcCd+8NypkWVfcBaLt6J1dJy2qQTFUKd0ciLgRM2uEW0+vLjeB7beWzfX/CbYAz
7JfiOvtlnDfUvrSqNU5Sz5/sbj6ZmpfeowJxy4vhWuEBRNzmZsaVDAeDXdiAc4Ar0EJNZe5jNFPQ
JQ+AlbanTK96VGzQAZTUkQIXDC3mX1HdGnZENTK5cbpt+3kXvQDqbIAx6i3AHXafxBSySmxaCFGy
7fAM1+Ygm0bz7uUdd2XhYfdJwwpGrot58S4ddyAjGRBkzUiUjvGmWXA2kAlEpnIc5iOYrzoq9LE7
13aWnFU7lTde8trweNPRD6Wvg7f7bng6RWmJHokVrSNVuXidVyQpGjfK46o42mMpIt8d3TAv2/cy
dbXXL7/8tWW/VZa4mll074CUXS57pIZcPVNU6rJ4BVnfls4Desd+tKBEdxxQIr7bugKUI2fv4JVz
eRRuXoYq5mqZT056QM2kgKsl3npykjem5koA5gqB8vdW3SaR2gXgzB9XGMiWGS0uvL8UluDrjvTk
bPW0lQqrHINlXW9VCK4NuhGTNyVHcHz7oDijihcvDujpZDmoriteWapej5lrZXelWt2HZbjV1NvC
7H6Zk+YS87ifGZS5Lz9BbvvpOEtG9CcLGV+/zo+mPmOIiNDVI6wZa2svqsC0UrSIILpgwefP7wu/
+1r60Ak1IbsbE38l3CA/CGqDf8ge9uCAsqodqNLSjKw5695prqMAjcsPPforJ7PCfPLlRXjlzOM6
jG7mJs2w8aYvJ6BIKHhZZb15jonqkEvBHUmRSzrw7G6F+e137ScbvC5lGdQuXPBal2MJ9luZ+KUV
0T6GyigkPZN0yMMJ1lK0jDjaN1MvQpiJVKurdTjL1KlvRPNrS4yMDNwmEwz0YnfG4xba96ikseX9
umXfI6+kr+6HGupk0Bm5Fsq8+efLU3x1SJBKGy6FDbWve+VG1syzPRPkEDV4VRtTSRoDBwUWQxMB
alnSYMDy7MY6uhpdiCwbUBTVPcCql7PddHbWFUbMQiqs+NyWhcSHWzkPbbysJ6/NIFGOjXfAe6hM
QeHn3nEFSBckQ91FzlL7Bz1HdHeyUDvTXD7Qy5NybZlz2hP4OPnBjtuXT4fOkmf3VWpF9oKqj+eX
1Z0r4xmBp1HA0Jz9Wzt9+4X7xQdozUXTeMN77/FJLAXUrAsknvgK3tkoqAs4uVEcY6+Rp9iSPzKn
mO+LpEqeZdH0Z8wMIXeMXv2ENOiEjFESkB1O55en4dr2o8WwyTnTZ6DzdTkNQk7ILKkMOCagRdzx
gI8hNBUNrlXfmPBrq5D8DpCpCy4GPPjlSInfZ1kGVi9CRs99dO2yoMa7uqfBnqsI6Rf9IcF88N8Y
FCQPvZoNm2Xvz/cciHKW2IONXWE9HZY5Oa1DVxx9PH2BUTTvgSi9//sTCu7NJZS7YMH3RanZGMu8
hj1PHuGW4dTa9Lv7NoFpfVOy+QrmjIyFXptACoJryv5WDos4EUY3WdS1dOuLk4zZHQ6ADypPEPaQ
isBW+dkh5cp56lzEDmeKx4hCog7uCTU82Hm5gtHW5FmS2B5qvHkB/VKbXpr0Rui9luhs1uMsMdAK
HOeXHz9P+gRZo8GKPG1xaYsnX2tldPdp17VhPBbFvRLrGBhNirqSSQXq5W+yVSf2Ww+wrA+Zajtr
93XourFrlTSJTS65jMdyIOaiODq+nVUvT1QX9Se9yt9jP7P8G7sLGQhkp2nbWjQNL18be2OVibhk
4FRQFEFr98GdNTTdpHHLffDaRvY9RJ25G0MP2JvQ2Y2VpHHLSu/jugs9fayCMjWXg9dWw+Hl6fzZ
e/xtPlFHBhGMHyrEld1reSVsh5m6YmPl/SuM6BTg9H49+JrxzxSz76cZIdP7dm6/0VEzyWDEEorV
n084J4ErVAe90fST3/dFaNYWHALirlF2OlKlng4+qJweEo6LU+JUetCkMapcWmvfeItr8QiNjs00
iqCE7s/lSyyQdtckH+2t7z4f064CPlvb7X3rtl2okn4kLeiMG9nO3jVra44DUt1AUlQIN8Tc5aiW
Bsu5RlggalqVPRRErqCKwYzMLvzXjoZqZJX2R4VL7wnT3vJhbJq/6Xr81yNw3HAo8wCIhF8+Qkq3
Ky5cVorEOQ5AUiWfped+zuYquyG+fv1tcaUj1+KSQ5vvcigqu/6M5CqM0mQEezvQpJdi/hNPDO/o
FM1wchUaRHq1cPN2NC2cfd+8sQWvFTq42lNM2aae0LP7zsIG/a3HfGfIHMUZII4VunHjBaOYpjtW
nxembotwg11oj81A+R7JYx+0nx/fV1li3Uj/rj/OtuYQ/AQ2tD9wm2pJtazgzox9qQytwYXdYTQa
kqKDwKAczqYYxxXO92wfJmqu59KyuhCtRj9cOFtvfKErWRAYA4w3EK3m3z2ePjPWGB0R3Y6K3FMP
q0GAWtGbfBLa2KFCbtwAZ10JUpsi1daKghoAgeFyPTRpKUSSwDDW6JwGHpbXZ5QFuVJSA7gx0VeH
os22ddtMNvn297/U0vrEXTCG7uyo02OCiEgJvQJb4bnVbi2x7al34fAnRfC/h9om+Zeh6qlExhaH
7Shv/I3d7+kHeM/tjVTmZz3/t2G2isxP0AsCQpfDuF7sQtwmVVvqZfjqUAgKQfwUQQ8k8NyPBVHS
MOrzxnc+edaCYKJGqTlToC37oUxPnipuqeRfKxZttRNYb3S7PZrql88Epbtv5+2AQwXJAfgLcjC1
JCUDs2uPm87HtyxGqWpY6/VpgoZzTrs+PeXTYN6I5tcWMvV8yBiEGbbX7kHEAt+ra7ZtlcuJnlyb
P3GjhrVbgxJp0kLcSue3QP3b1+DaLkjo8dPd6ytJS6DMPUMukvpr2yonRN/nL4k2iZNCF5a+Q7WW
AboJHqLbefs0dal/zOa++Jh2U3pjW119eZg5AEZ+tiN2EV0iDVSuTc8CXFUWIqOznvqybaN288oS
qavKG8fYlbOTNhCNj41AsN2kLz+7zAdRDm3LJbZL9aCeHCQLJGLQWtN8pjqYR0OKIMfLWce1Df0T
gG1QEWQ57Ta0toyN7JvRinQrSe6rsp4iiKVd6GbtrVP657m0/7ib3CCgHmBsCHlevp9rr8mkGR0g
Q6rABx3WES3hfj4Qv5CHrZMeFjs1ar8Y/KhZyFdLVRkhEHjt2Gl6G1HQTg4mykL3YpDyXNdt9ejZ
ECDRil2ORVtrEU35Ej1X5MinVCyBmUxWuNhlc2pFlYb1bHlHDCfa5xIqJeKmtQlWxb1VZLuSGGM7
trGvty7pb3ey1fYg8tsYvldNlUUmpebITFPn1FJggtM/UGYu0uXcqfWWgcG1JUsuDhXVowlBfL6c
YWhLaGrbqQ2wFNElJZv+deKg863MPOZ2ouv/xhZBNA+jP1qENIN34xWj42amjc5v2rtLaGazgw5J
Ar5TxkbQZJZz9/JqvTazv46325KW1FecvtmSDWJVwTB21qHTUnQP8uHc21PxSnVoQDXG0t0wabxy
06JwiR0rgHxoSPsbLxY6tMl0ABjgg4s/kZjy0D4jo/XWZfpAu7Z4qlhNYda6Cb7H/i1M17VOMQRo
yvbYp4CJ3uOSta7TcMsDcLLmyg/0uMk+x6Th903pz+e09qZw6M3hDmva+DjZg3nXwqb4mi3Azty6
e/QVEmTZ1LvhNHXlqzEr6htf5uoTbixb7koU/Zmmy6WXYxCu7KU1KXmAInTG+rs1t1yUXNGf0KaU
oXS9Cef6vAKTNptHb6D3ALlaf+xNNIumxc2fsEewXumJ0x9GEu13L6+dq6eqSz5GS2Jzk9jjHI0e
XSyXUWmuaFkdzOiaH5rK/J6t1nKcOrlGgD+8P8qkcFAypwyMG2z5rMdpd+NUvbaYIHwicejqBMN9
HBTFYAxolpmRbXBtR4EeFR6tsM8e8iH3jnKckxrtzysZ5DFb5pvu1tdC/q/D7xKrKhUd5naA6Oa5
tz/EVCkgtlA+C8gtP7w85z/BhvuQDz/oZ2zQkd3a9xvGHJPttAGYVSTYeJlLdVCTDuHaFs1ZwV55
izh1/2jKtSbPyZdTotfpWXqceoinoJzTDN8rM3/nc528B6spIoG48ifyQuC6tSZe0QJCOLx0gMzn
ThxWttUH5lQMj6lajc96jSi3UePKkDcuyYQomtPsj6B2zKR+jOmOHjfB/GNbV9ajoBV9L5TZHlVp
qgNyq1P48nT8bK/tpwMlY2rG7FWUE3YnIHNho2YCVpLDSr1JU8i+EPdcIMBIvCEKYD2OUrn3JnKu
T/m4Siyt5fSwZuj1ZZa9PjduPh5oLzWB1bpupKRaP7aTYz4nStYny8lrtnm+/FgLILUCvbkb+dm1
pQMJBGEZ8iJAx7tkmVrUZJiVZ0RDzKMvVYqylu4UJ1oe3Y2jZYsXv00VvWNI2cAcIUlfxhNhZ6On
RrpoCx5fR3o8WaDlqnolqeQH7qzqaIGv+/TyB7r6fkQIgwogytl7YgZSBZVhK7o0wi3V0RpF9RFF
pq8GcLEbV8RrIwG72L4p8qS/3eGNyuUCpTFS1+FkCWb9PvZH83XhWrdygqsj0eemEwrYDODW5URC
dmnh6RKYp6GUZxM3gQNMrvhgupN2Y31fHcqxNs0YKrXEtsuhVhxHLYB0fDO7AX7ntOXR7UmBstRr
b6zEK8sDjs4mbw6wG8WD3XFTLYIqZ0wbpOuT4TwkVnISRtNh/bDAvS5oqC7azVbXlfcT9JZQXNm0
ln8Tk/DRbfJq6ZuRg9nlQSZ2CRpLzAFqerdKu9eqgTR36OBtHoV4ce0iZ4/IiB8vdFJG5M1OiwOo
EtGm/qCnuvOkZVZ3mOGDH3HFmb7kKfJ1qbdpFXgpipcGZ65WNhSB/QQ4I1IhEae2OK6t5j26Y6K/
bczcBBptNT+kOVCdKOP6RN8oOWW9/PLynrqWGYCHoTVH+/OngPvlqjCkmf2FtIB11NxlcC4w8+mT
x67skvsxlmTHCscTty/zY1ssy8mZ9eLRLqsmjGVeRfqUD1FXbT4HY+0Emu80H19+xCulBhxSqWSD
Xkf6ee9VSSXL2Ii2wMoXINQ22rv3earHf3/L/zLKbxvRG5HG1Rt2h2pS7T5NyzxE8zC/K1LtFrnk
SobBuqHhvClZsGJ39/Zyoto2cJ8H8iDgf7vFeOpbJcEAuf4hc8z4Dfls/tavLYmLblrd2JxX9gnV
FPrOgB82nMFu7epqYV0viCDMXZfxull+v9rDNzxd+tPLX+7qSKTlaEbRb0NTare2BgsMyYbiQWSx
eddY7nTq0LSLWsua/rop/y21sGf5o343dD9+DE9f5X9tP/qtkUuXJenwfy//2P/15+RHE30dvl78
4YBt1bC8UT+65e2PXpX8KL/oX//n//Yv/+PHz9/yfpE//s9/fmtUPWy/Lcma+lf5Lnhcv8zn9iT/
+rlXXyt+7t1X9T37j//Xff3npR73zx/7S+VLiH9AonPof1Bdh4q8gcj+Jcht/4MrPNACGEPweMis
/0flC61uiGObhTmGbRs9nM/yL5Uvw/nHRjIy6YkCQAJy+J///fav/zr9mbi/ZuNff75Q3fpZ2P8l
SwA+CxkZwjoZJhuXSvTl908WN4EFiuFT2VLuPcWUQX9ktj95Ud2hrDoLgwt4t656aGqmPgWGhWbl
ui6VcR5zrfVD3anKP7vKWN4liQ9434RBe6cwTEH0d+2LQNNpnmfuRJ84I5jizoRFUM/dDxpq3iXf
RZ20KPtrH+rVE2Hn6fWDUS0oC1pW3P2R5a0bmXWmfY8BvL5FhBGAt5jZ+KaB3HeM21A15MiKqKm8
S9va6s+yK5Kvs1k6n5dkExlEGfytZyx1TjO/KM4F8K2QT/LIcyNyAVMQKfFOmuJPOvw+WtzdOEWt
qu3XAv2f0NJ6G2ska3oD3z9Pw0IliAxbxGBcv0aFrK2f2qcFwcs6SEGyTpExrFV+Rn9ltR/ifka2
syhKki8v7fJ3bARzPFnTvMjI7eNieEqLGbMzqzefcg0Z1SCrXfFJH9xs/mAK1dXnNc7LBzfr+x9g
PMuTnZZ6HaUeNc6gNNvyA/KoGaqDBuKV76o8aRPaB3UbF9+KFpXsMajGQpXVx7pvF3/E9SuGeUK+
udrx+3HFn4sbgZQtomv2iMLz+OeUzrqJQDQQY4nkeSgq8m3th+E3mnpttkJUjs8HgwtwqJHEatDL
rjqY9frTXAkPFfVkzbPkVaapkn4ty1traAVDFFBoa4XIbvvGU46VO65zyLRmka7sGK5iravvE/am
PDAr6KnM8RE7T63ynXAUeeM9eisuOoHrjGN80IzZ+QPJyUQLesdrR0S/Zjj+E1nFV0XP1qCyXvgP
bjeK4ZGCkY0k7tzVlKziFJ/w4wjzAAXLFlNHpSyzfBoQyBnfOqgtsrQqOvefhQBHK9a4WgIoYKP/
B/5R3nuvLZpXDiZq6qinQ/HGpTU4vgUfU4vzFMuu/zhpnvMxXv38O+B0y34Gzyrx1i7q7LS6GoKP
c1YmYUtLaQqxEhQbexnVZiU18jyczIv0Qz+5xXIaEfRGVNStp29OJ4okLGBqLVyxXe8bhuDYxLmk
HulDbM7rFBqywx1tEFrv35dTsX4aUL17alOjJzkxJ/RFNb+gwezOGM0fulpbVaTVyfTspcY4A6hD
eBnoiUCUx126N7JS5gcBh1uL4qxdPtdqZOyxRoY47AuYnyM9/ANl5MG4N7xxCXBX8tB1RpPzPQ5t
cR+OXIM+5ADk8kPbLCn69cuE0J4mt4taMuG6tSbttH7lRtRNh86i6RmkLnjf+zQv2v6OtDedwwHN
9hxF20E+e2DGUQpZtWJ9DwQ8NYNmYS0GkwHU87lqMjUE+mK535HnLJ1QA8GYRCZlifeqzElxpZc5
awjBKF2itHWz6gD/fzxmhgkBLq58vzoMXZOCmjWc9CuXevuuMaiJA1IZ7WNVa8XnWFk5EsK1b2s9
cq8mHyVGNeYhkTbbP3cz+8fqSOu1NGfz3heTlQQNfPA/XW/WFTzgBmDD4JuQS9w1RVsu1cqsuV9m
Q0ZLoncO2Fa3uqt06o7R0iT1R2AJJsQJJ6noVXjNHyTz4vNsqAFx4A5lociocXEM4LnjLja5pCmB
zDIcufjphMbx7FgUbTO7OC6trZKHwpJxtCZJ+7wqB9YNgVUGYKwcqrqDXZ0bV/rZ0WuNgUrAGIO4
xzYUF4E2b1ekq2Z7rKsjnfuMMmVWl3W4xBq9yMEeGyAayLFnD1bfJO7ZbP2mTwMts9E46DXTq3EJ
Q+ssbU6WmuLYiTKtEjFoTiz6oDFVOqZe2bQYtLaR50HiONR0fXQeMXbHdZjwYQP+DIqkn75UbUIO
ZraWk4XK1HvNG1G4aGBsoj2Pk2gsX7uTaRWwlihat6PAqLJlTns2ybTazisUYUoIQAhU6ayOtkMW
UQaarWHZANFV0RqxcCeqotm1ezRl7WSeg9YSbUdbUGhtHpoci8ZjrdeQOw6ZMvi9hzQZ9ak5LnaP
E9ooVBqZonKXHB+kBItIFLhQMA/0DnOxMUqSZFbqoFLXmh4qAUKiCzKrcObiNcIusYfxqu1XSLb1
hvZNpHBCg25K5vbRzvmgGmoVX8SEM867BZ30PhIeCSMokq7Gm8J3GxDpSh/Q46b/FOpxNXRvcmz9
1GOMHuV0lwt/Xe5Qdur/LEXdv99oY/NhIEFMeEBZ/UirTfUyNhwYZEjntkvYWNgByDJN1/faNIGD
TLDFnIJRMwtxgpwWu88m3gPyAXfhrghzzCY9tkWKFYKHHyxaynjFwnvxNKqslDN5+BwDcqTPI8R9
R/FprISkdQFBYx2eh1Xh3aCqRC8DLjBTj2JKWWUWuKV6RSwkJxxbJlLtZ2tdnOox1VVyXjICyeNU
KV0csHcfxXrS6wwWWO60s/l61SlRIZnQpcURUWBk0/M5MawIqWvzS9Jbrgzw9pA4AnQe6JHJ8Ys7
b1q854E38j8mnmo8goo9ilcouo/2fYkIYXeGJamNaYAQgF4/D4UxYXQ16eJZr92iDVc1VIhqb3Wb
bz12CU3oVWr6vFm2ctNWc/JKjNryjmp/fHRTm7DZLfiRUkk0cbUwAsNU5hcj61K5BR27+QKnKftU
GkOWhKjdQdlb8nl1zpWWtNkbRCLqd8YCfP2jls/uoofaWJTmPZHDhyzSOhQwwgS/hj/thpf62HgV
cMYmr8Y06jGlFXHA6u/jh66kOnGiY1muRw/jkyIcUPcekS9mR2RzWLZ2a90ntp5/k+WIer0HZG4N
Utbi8nqs0FT5ooa1/JI7s7DCNXd40Lxqtm9aYnJyaEh5s/Nijb14n1CElFVQCTFUR3LDWAXVrOaj
hPgQP6qta/jW8NbEeJ/hmoEBFpZ+0Fx8vzW/1Gaq+teUMurXg5zdL3lp6+2BbqZpndRAWTqoDVN2
BzHZcgwmqxoKpm2dZsp/RpWNX1SO0x3RoS+pY3pwUe9S8DdWOBauhp69/v+pO6/lupEsXb/KvAAq
4M0tsLENzaaRKFK8QdCICe8S/unng7pOd3NTLY7m6kxHdUdFl4oggETmWv/6jSCyMk+N/CFibauM
KIir2RletMSHzq1nuAI2nXhgL05K8C7sfG4RyVJv+5b02iE0IMLFfqLMJlYJRXypTaN+X+K2f6Wj
uPzqVigaAisC6Qy7ZjTmQNoDVXjH/OVGraiH0eip/Hx3aAXmdKaBwRMzsHvVY35HxmEPxWkeLQd9
F4hldkW6aZddkW8V6T6EHm9PVqciz4iRSRFTTVOynXK1P4uk6j6twqUhUKyGCFUR9SMKpnSyvyiD
RBStRo6Z4fM/91vK2fzN7khzjrBCZTX3pnyrQG3u6n7QdqSGOfE+14v6duFTnbfGLFmiCWhEYHML
B6EPeUhir3oTtUt/1SqafHXIAyEZCpY/UcfUjoGyKKrFqjfMjqQOk/WijDGrnkQplS2iSjyPeIxR
1UMbFatw/AGo396uXA58w8wJdwk5GPFrkRWNtbXyLALFJoiCk7bAPRvnUMN+qJQsPYdLA8ItInXE
qnCpXPhUhAQ/WW0DIQBSb5z4HfViTOJAbhfU1VHrXLgkc18qWkQsZSVbS4PcUKgcDVXvXFOle09F
kVXbdOpYErgYJQTB6T3fi5Ga07ihyh2+xsvo9Puli+dre+jZeMiDSXFtxYYdp/3I9kKna6dnAum9
6lAM+DP5UlEMhIsVRgC+apH5cdZNvVaEY+2QVwDBgb3l37rXX/SDJ7CHDvN4BQXh3TB5XZPQ3neD
Vcsp35R1GUxTzvaeLZb4kmLXtsnzOCc0yS4x96JSvTaSrtovHOx/gwT/sSM9QZLW34DpHPi4tRpZ
IgJ5/xtwWDakP7NR4o0cHaWy6p2JbXj7/X2egJ8IMllJGkoz2GYrgnwywclMbdItbSlIsPTYEzJK
pjfYzDxzmh/eTQd8P6EV75bhE7zldIj28xGvygJGfVD+iWN7f4NLvrZBo1IE1rTUcuM0ssDwz068
C9zaIVx55H/isL1MPH+qODYUrbGNBTaYbX41XeyiP8GcPz5x4HpafzzFyboHdnr/C3WpUsGUSaqA
5HVzq9m076hNxM3vn/ivrgI4CA8Eoy3EWSdXybS4GpyY7oFhxULUMpF3RNl+FuJ3gmbxcLHWgiUN
bIJBOqyT9/diTS5tY+qWoBL07Wzg0JPpWpr5Lp2F+Mxz+uM9OUicyUKAb4oDn35yNSy2IruLxpKC
zGPpzJY5hWpUD5/5uK2r8d8xmpWQiYedY7vMvGDtnlxnqNWe446vMoowhtwSPEC9Gs0E6qpGXYaZ
0SXR4feva/2RJ5dkdEScx6qAwRXz5DNEtetxtBZFQNyQfCNJzbi24ng4V+Pe/qouY/HCcTMFqsI6
/WQ9fniHa4wglAhuFuyVz+T9O6xstQb7NMERMvLBiX+x4F/oEsN0vxWp/hm4vi68d3dqQgFDaYHO
DLkbwun3l9PrBEdvkqMDEnM5dohJ5GAgpm6+swaIlgHXd24iK7a+uQ3x6DurdaJjUmfJw++f+IeX
zO/Btgs1EKcdZoMnT3yWaqobilUEaeeuNUm50EKgio5FoDaZbZByZX+6sn6xDzJZcAyd1AA0Vacr
C4lTsWQuNCKrs6xvReVoQgswTbQKcoDUQezQ4ixEA2WtJ4pPGCEf3jNjIKj3q6kQ9c2HfUdL27UH
jsnYIFzznNSiuKIpdOWbiE1amN8/3ZOLga8S4UDRCimQWdeHeFMJC29M55pAMWV8jejiA6/qX3Pd
/kwyfPIaDQhgkHkREyCl4b5OBf+ztImVNzXcY2mEz/t+cIiRce3vucxSpB1AkJ/c2ckmtF6QU5Kd
FWSZR3l6wdpLu1hnQgC1zwF4Ta1hk3++fX+4LRvtPMflijvjRfdhY3WTPK7RPwddVtRh66UQaUwZ
r/l3K1lFnf7whOaFccH1cnwVeIqe7q12IYaK0VYStMLQH3M64/uJvQ5oxtr0AsApHmZ2hD9eJZg1
QDjmL3Z282QviHEKqfUW0zQk9hnBXWIO8hx3AqIJ509e2y8WJFQoZvPYM8AzOs27GNVxVhOaAH9i
RLf5uSJzytONt67N39/VKbd7Xfw/ZX08Tk5I6p73W1we2bCvSNILaoM70uq0dAE8x264TBtrSc+i
xRE3BrL641LQavnEOnYicKdiiXaDmdv5ZU30/GeWqB+fACYGGEWymnD4+kCFKBHy1qlMgIgX2rpI
xb+B/LA09Na/+/0T+NWl8BJYZRWrQ97pw04wrJnKWMSB1gx3Tj/eDUV/R/7f3Z9fhuKVs0sjtcc9
JXekSWoSEgVk3mmpReuZk6OWupied20e/vmlEC3h1IRigmd48kqTXnXcAc/JYJTFHMTJEh1dyo8g
Wf/u95c6OSNYPQTGMoJio0YiyFnxfvUAsORZq2t4THRRugdt5rObhn45FBmfPvMNAS2/HF5+f9WT
TuTnVXHh9lD7skCc05NpIOIoSg0pAjYerwpUes0jsqX+ypMd6zSOx/slaftD7jLO6VATfVKv/mLJ
EHsLJx41LPTl03dJszy6jWKs5/9Q69eOmuuPFQGvXVDYBb/Q7+/249W4VWzfoerjOgUB9f0zLoq8
7j2nUfymne+UQgH4tru7/8Fe8PFCjPocKqvVrISclJOXqaWjK4aYbDEM0H5+CQzO/ldfAqwYskzW
ohgx0enT6+pqSmwLd5fGXgacv835WzP16OXXv/vTR2dTHaOLZ61wX6cLZew6VxhazaOT6dn6bZNt
c/a/+bZZCCtbZmXz45908uAQiNAjNsxJXTOuzsFbXwvDLM/TuHv9/f18OM+xiUaGAsHNpluiG3q/
FCxkOGQgA3ekppbuTWscNp/fzS8usloD2Sh+TZTXpxfpnGJOqtSNCHEryy9k3ck3vihz+8e3Akud
rR3TAqajp0UDJrkNk6ApQlBtiBvOF/zruv6zzvLjknbW57VKTg02CnP95/8mc6G+TRIzJuREr2wd
3TT3Nux6M6V89lC3fubF8MvLodr16JVRWJzmYkWzLCNnBirVq3G+y8ldPTQzUEVuO38nnP9HLORX
l7KRqFMFAdl9+FiNZpk1RgMKEaFZNG1yL6nOVdLlDlWTuJ+FEH1YEoAAmobsDiqd/rHjy4rUmwG9
FVypVHOrgJDAlGLx/eGSoJiDa+axMbAePuTdK0vWDiaX8ZN1uRFrN2zq2f3jB8dVeGigf+txzJn1
fkn0dToodpsh2qd1Hvc9gpGBXrlwbmkEzObP7KDJokCivkb68B/WxWnVOPWGdG3RRMwzsuSbYVRw
F1SjuZ21gXl7aotPOJYf3hTXw5YFPskazP6hzFDTlFTSkUiBn5CyYuv4r3puuv/jN8V1MEFlNaBO
OK2ZIjqOKm2qyI9zJZqxVZtoB90ISrrw//RKqz89bFgoLfgInXpPzt3S1mYy8kURH4n0dtI7sm7d
AueJ31/op0fIv/X6vCncK6nM8O6GXcP/vl8XUoxjSfLruu2xdw9eNl1ia6s/F7ARLrASjGIoBHV1
VXsMOwmKMXIUonMKv6NVU9J7Y5x2fQYkauuXZE+eq3PRX8BvkGDZXZGEmjP3xx6nhkersg0FW6Jc
Hh2tWL7F3gx2APA539lmV9W4TfQMopwmpSEcHTO5YaQN7kcmPM1/nNmNOOAC6EV75pf3TTQa6VkB
Fe27tIgc3upr83M3jW10BFPHLZDhTTUEllrKu3GpXXGUXRHh0dqrxnUjdMy0JYSGC2/SxowjTERp
iDQbHzhejPdjGSairtjLcRwSrT3tFzFX7rEj+vkxdRTKHdfpgUV//zo+rmMX2IFOGQSNg/X0uyHi
Vk5p73h+L6hhZaaUDJ4+XccfOldUROtZynRxZdSewkkRjwPmIscDCXHASUY+RcfS66kh8dw9anO9
fAKdnd4WHH0aLUhV5GHQC5xiy1U75kBElgJtJJNvk1eYu7wcxCcMwV9chY0UlBOEDLT8FEYmGI54
Uegefot7AqHJlFmLpXyWInZ6AnEvmM15IIBsBEByJ8hjlCd6LyFyMrvvq/NU1qLGszeiAyjsTxuN
X9wSHRofKA0HhfBpuZCldZ9UVa/4/aiYflVwLAgGl//YBP6Ihfi1KvjrPd/wJ2vuX2TEy+SlrWT1
1v32T+1+VCsRUJ7+oXfExv8/mIyrlO2fYUEfiIy7p+f3xMf1j/+DwKiZf3GWshAYDSH8Qef7/wiM
7l8OADocxp/L8B8sxb9jSnUCTKn6mG+oYKtMlf7JX1SMvyB+Y0PKoQlKD/FQ+xMG4+kKxQ7LocRb
zXbhvvDT3m/pJgEjTFAwom6b9MasKrmpMYVkBqwbn/TB76+EI4Gx+s9R8hHLukYIrBvNv9WZXe3M
kMEMtklQKacpI7rgRQ/rOPpM3vT+Q/j7ShxPsEZ5UIDh76/kJnFTMDj39biJNnpqkoI6fWpT/Ivb
YdyzhtFg9rra6r2/iLBc8m7YfK3EafbCq8SVnNtu6+px9ZkcGyUjP+xfB+/q5kAXAOmCgo8zGGDv
/cWwD4h7YWUhqRIuYdRV10SXXkPSdNhMuVtvCF1Hoi4WaYc5lgz9uWe6THAbRvhYD8PDLAPOKARf
NSJX5Kqia/LAGFs4kIhdq+WL1yc4VUezUWDbUZW6fsTUl3n4aOjtrkOa+9JocPlDy+qJm1cqp7r3
LJw0AzFOpXZUmpF/qIvGfkvKBfBGqnExbI1qsN6SJVGcgB9hpjdz0XBhLVG0V1OZEhHi8ENeOpQY
ywqyOvfcsyh11gQv3WjHo4q57x31AD/bIBSanHtttTRu2855cbwSI55Bj6BaTpmXe0SPOvP3SarD
QyxNJw28lBQyv82HtPPdspw6H/uj4myIrWbcRo4qf5TZSDpurk7z8xBF0/00FsVbkScQ/6psRO9j
xP3tNAHhb1GPiYEbN2MlwPLIenCLCk3hUlbKs+wb5y4yi+wu6qwWJpIZaa6v9+Ro+4VXpP2Dm6Y5
CU9aXHQPhTv2V1BKeNKlm9WPNM3lrd6KXPh6N6YXhaK51DSmg2l4J73uoWUc/1xis/TMV9M/xbNn
pX66UCEFUaVDzMAJUT45RGLmeKPzZlRFJA3e0kVBbKQxMwjVYUd8ByvWIBtBmcB/lJnZdxwFjKNu
SO+mbQXEzUE3On6JZgAr1t258Y1sulrqkakjRJzsS9m3ehOUMPu+wXlUFNguc/MMtaC7xyxg/NaA
Obl+Ys/Ji2Vk8gtlvZ5v9bkbL8lrnGZ/mmxMr7NFTBeuN9nQ74ac1Ka4ntQf6jimL4OoYFqAh1iW
r8LZuNGF3vSb3iwlJ7UFZLeLylQ7a6ChG+CCiXKBjzaW01lS1ho+I120euxZ5Q0T6L4P8qU1IvgD
s+7gQiTKgQj3pVhuYHyK67LQhsdsdOJn0U7CuXWh2T8wSXZiv+nisgzaxnXjVcYzdn7Tq6PG/69X
SzgwT8K1q2uj1p9SrYZOSu3rj4nTP2h1sfr6OaPxgnSwHEFwYliLNoU/dmwO+jlfTZXsqCzqwCHd
2YTT59NS3JaGi444M2M9WOt8GDauLCBFku/2OKQJZDwY5nz8k2FlsLowRbd8WCJ9HsKwqF8Jl4UA
orRwrP2yV3CiiWVf3bWI+O4ytn1v06p2/Nqb+ej5MZOH74XR2Dd6i4VaACc2StdfBv502XpwZ/rI
0s9nxnYkw2caFm/5pLL+1Rrqw6ZejAnnMrOwvhODkLy40i6uZ4ypVtZlzbrxpACCS1KV4Q3k/UIP
DAx2W3+ppuFhAdeAW8f39wJZcL41Uv2h8iLeVtb141HiLP4DqQorqYeFPQZRXFY5UETkhhlJWP0G
qjS57VmV9sqmiSbzW8uW+dhGCvJeqzdw6GDDaYuDZ0flU1LMP0nORsSKEnObbkUloUcYkVEmhJpB
j/MjFBYmdZkxX1ZF03GbpjJe8e8Vd8hw+QOamk4QZFCxFVAPY+Nt0VgqkzcZUOcrW0KrTSIFthQy
LBkm+Zzf6IsFfK2b1XgruAEIvwAPAVzlYWO3uZ7hrSoaZyttk8YNwz5SswwL68KgnN3M3cHsSqdg
YKSJCjgZ7HMoEeN3DfLXFMC84ncCycPwr647nc0srzLo9ppi7nW1ykIPspW7MfNJrMSXtjjr8hzJ
ZoJLdL1JkrjHLmXKOmZs7M9OFBE30Rzm3kXNPuA9P/pynFTP1+bGum4HqMHwKdrkxWS1Jr6j916y
yWM3LzZp1uPzVIkREk7ce/H3vBbJfDaVlviRaAz0Q2GlwzVSqhTSZprXmNDjnf+lxxyQDDXXRKBd
pATTYuPueZNvTJWXoDSdO5QC2iBfooE+L4CfaBQ4KNVsvlLptL1XQp+H71omzaZ2WvO+NEsB4Ye4
tk2cKOqPPqoak9hewvX8wbH3hjvHRNk4Os5T5tIZe2XRm0NmEmsQNAzFLuDRWn5vROb53Fv5VzXL
vWcFH4pHzZ1y6UNYxh1ibDvA+sKVx85Qa2PnaYL8nspNGiNgvJ+Qdt3myZ3i1OrzWCXTramNbRFw
uivZrpJdcl2UEUwRc9bblzobtXvBGA4fAVqpFMO0Brfxhghg6Oy20zyDmedh3rt49vV6VD3jSDPe
VK0KSFe02jXHgnPEv1OF64ueXcdA+2Xk589Qr+JBD0a76/HHd0f3CmRqXeei5ZBpUquEtOxAXI1w
SrzFB3mat0jxnNdsjR9jwIVp7sZp9YVj12H/8k3Y8WdI/jDxhLeKXfY8Qn4IWr1zQdq1uD10LL7n
hqfRBXSs8OQHw1n2jp5gIVIIVAolZt5Xk1YmxIRg0ra3So0vcoi95osYHOcpaXA1CaJlGC9r024j
4AOck0KjSwskJ7rcFTa2vYGapMs9a1N7qrwVTV4mjQMk7ees2xnawHKCpprDe8PL5PsyZyLbzHPC
DpC0RFWsJNDpyjGhal9Afl84U3TgiYAgpOa7xeIDUViq/GbGQvUthhxy7DkoWEd8fSLwBpE86t36
faSm0dsbTRUtMZW2Ud5DBUse7VTGbOyDpezNWpBCYxSR3Cgt8b0BOeA1lqDewOmAysK+E6OEqwfN
tTf9fDY7xy/aqa+3QCB64afpzH2NVJMezHXRXsytMVR+oRhJxU5kqxrPtOs4lUNo416s+WJUh5sy
t6rsRmvMfDiXWtNkBpmvlnmjO804YmEkeXcGe5SkkBP5DP3cap6HTPg5BELNd91W45Recujo2RDD
VIUB5Gbn5WCM9qGN2bdYOJVmhN2YDNep0PVqB+PVUM6n2YOkPI2O0gUuOTAonRyn/VrTWE8+jlMG
GRZZ3V13kJ/j0C3cdl+X+pSFU2FL6H5WigKz7U3evKll03OpjLqNY7GuniGTalJ/xKU7Ccysj40r
I+WL4yBR9BsdPrTYVkM6tz5ioVS/7nSbmgi1DmeXuujuRVurDjqFzk7tTSpQOh9jp8YMc54khV0/
aXZ+LBp7emrTqtF9i3Mx32SK4cQboMLhtdXNiAoy7ibXNzuj0/3YLFKNQ379nftZuA0La2A+LJZu
ODOnSr72yzAnvmVXZQvpXtEKcrNMDhwhWzkGraeS6KlI25bBBNz1plazehjzXGk3xejkrg/KVjc3
CwYJ8hLCZeqFnowMb5tZ6rDPMVF3Y+jC9ZBt4A+TsKFptvHsjJp0Qn1pMzOMck+XCzWTTI2rBNOJ
be8pOkjHPGR8GLHNCYSsvzwzvHRS2jCD8F5sQfMSjS1HH8w95v8dTuFSeMRvMaVcik1FTWE/QUWD
UBlFNCGcy6oo7WdZO8YE+Q9AdAgGkXnmZeOaCr9XlNcPWpSSHQERN1W/RWM11U8JHJnmOjNl4yD2
YCJEZSE4g6nr7OzHz0b8jwCL/xka8X9OXLnOav4zJkHyKGXv039tn2T1TpO5/mv/wCb0v0DZPJv6
aO3LmQD9E5tQrL+g3+gq6B+SXHxCVtbD3+CEZv1F8ooHtQ2yqcu/xD/6W13p/bUawZFdiscECDfo
2p+AE4xPVsbsvzrfNf7UIQKF/+J/SQbIqaI/z2Js+xs9cEjPDrRuaJajUXjGj06hTB9yScDNUsb4
gXn2DqWe/r0UiLiHeI9KG81lMXm638xaGEdk/DhphIKK8sdzld7Xas85X6J49nGlDDkJzK09e8m+
RmmCNop9v4taUmZkWiFiuaPrPEMsVAe5Hifhipvse+nZ55VMv8TKshsnScx2JKIrfJnboPPsrdpK
v50jcVkrehMCfIxX7mD2QeWtzZOS5GwfbXfbVo5gjBPdzPN8D0Vxk9Iwd1SH8JrHrY3u4d5LojKg
NLtgomVvioyQ73Gx9QdCiuJdvUCB1ckB2izSmILIbiDAqvIOMZ51hSebgdkgdZBjr80t+uuoGeW1
aqfLm6VworlzjkcUJrGyytKDnhgyLLjoFYnH5jnOPtkNXjbaAVPlNuAYH+4Sp6hGYIVJO7MioS6h
ZlnWrSkKJeC0uamTcTPX9qM35NrrlOZO50vq55Ho1lq9mSfA3A2GPNGFq09EaMvKXC6bbjEu4RHg
DTGK1N6KInLfUN9ZYUycXBZaneOCVRAe8L1ypS6oFHWspTLduc+biMOlT5b5umry4mjwVdD2Fwjy
LOEYB2m5Y3Mtl6m8TFrnzevyxESvli1DSL89H2YIVDvSjGhbfdl5cbKzhbPadkHzsTH5RTUfGHih
BYiaNBKaROE9ACq507OUItooslGv6sJA5toNua59bVShHofWuSltxQzJGklIuMjzrMM+hIFBJyYQ
2qjJLqpkaVGPGEi72nwqzlbN7dXg8TbiLKlDgQDjitbuiGVbQUtqlNMxdw3iGZpiPoPD/80ZCWI7
w/+q3GGRt8dIDZXsEs1bUeqPRR5v4IKqQTctyT3RnWKzVCVjcUR1tWrtmsUySKx3Di5yjCt0Q/EZ
sQyh4I8wbK5Vc/aJJzxGo3lhZupFmqEZSAY/7eYHpi6XHAehcJNzMiPcDQS0UMQi7IsM20tBHV8q
+xj3T1z7fExIgyVuV4c1q7lEY3dlDM4uB/5ws2gzFfKrA2MMx7Z8h3CW43KYjpNIYHAcOuN2qL5Q
he/qYQ6E/pIZSzgh+QBGeFAhZd32WX9Fj4CyrtmxHfXb1X5LjfTznNNEnaNLMI7NBPHEp8dDC6WH
XVkMobe4e86gaI+wOFjahreqeOduUpcHXtV2yKfznE6LiCZ9N2QWXs/TrFFQG4c0ieXZYFoLfF6u
i9Zy8pVCOGHj5PUXPpsLLb2eSVJw1cckc+8QsQbGYu1mNwkQ4x4gjPreUh7mDg2LC00/c3DGXc6Z
jdK5vJnsKs6kxQdpIGAeW8P2NVQKRdrszMoxsThtwyh27pw8SoJMFhb7nHwklVC7iNN5CKYseavy
/DpPa+kvKTHivdo81M34qkReFDZ8jQfd7M8nOtl+yo9lI5/yJNlpyrTsO0N7nstsEpf5EuGmn8h+
NyNfyG+qDMukDPQroaSqgtFrdo46J4C5en3sJjQniAzFQZbgLdu0jpRNOmTxOe0FVBkCk1pxJ7zB
8JmFbUWDHAqTEEWdw1nmX0QW/6Ble8a/mi0udrMbIraAK7OwjoYlLG3K/NTplVsTMsSrsbS3qqJG
t20RJbovdOWYxkMFdpl7eBMOVNiXAJPZRq+Vds8w0rF9QJKDELX2Dd2EZDAiqwelQrujU22GyGG8
2zKFSedn2vKUtdK7NI1kKyK9C5xOX8K2lpTG6Cgh9pmXEHG/AFmXgZW4D7ni0kvn6XQYvWGNF1Ev
2iRNzjDL9M5cNG/o7NP6ItLRQcW5Rw6CG8i6+Krl43Xe0Kt2dRa0S5dfNOBaZJh37P3xnTPzZVRq
d98U1dbMnpJq7S/FF+KRSGip1B9IcffCjs5KWe3xUtshaONUMezpXAxNHSpZ88LU65JIm5diSmQQ
SbMKMlqDVtNeGoUUrVn0HD5agmObpjBBBYi3AQ7amTZxyjRCr0xkaU46hdEq2FfiEh7eXCLnMlZV
f6+PQRyBwRVL/RJhV4r9dnlGY5a+DmPu7qyqfCUL/mzMWnXrCPzFLNqsYuiDUo1DclCOc5FcNRgD
+Wk7O8FAUwB8G0RNvalR4ZbmN23CJ4F5LVEZGUgNT7ul81oXHfaX994wXmAtja7XTEPS6faW8j1R
sKDKHOHb+kJHlu1S5bvdyj0JL5eOOX3FxpPBc9uUG1aJv2DgV1nOrlfLG0DirVlNh0XYfA70wKYz
XK+iaUP0BG8SQpuk5bNDrIufuPISxuWhX+X15eramgPFY2PWxA+RqZxhAnCWsYgrilrRpecl6UF9
qQ2BIdRHAOmjXdQHEnCCwrlcnP4egdmZrhhfFcjtvtMqR4BtBspfaIeJMB0iOq46AW2czTc7oiFO
LXLWnswel52Ulk0VaKgn6ws6iwdkPoWT74dCXNod2wx55T7y72OVa/s6atEcu8k18jOg6fjagxUd
uDG9hjWrfOY6OAlBmiCel7FxPhpMuIv8pVGTg6itUJc1ca7g8rMGx98ct970mLhuYPDa0fxYRjjr
ZKJHw64pFOXgqhJmIcA+sGJKS6mmNAfyPp7EuTHfzyOutYXYTtMcKDoKHaKg6jNVR1aYiOF2aLz9
sEw3QzwwtvDKsI+8Vz5aEE1jF+USka0TzQerMdQgGZVXGyvO2PO2PLCApRHMeXzAj5mj0N2VhM9C
Ztmo9ldLaZ+wNd0ZqbJZ2DaECngUd+0xUhGClB0YPFCNgSpNAQwDDncKL4jMZqM1BuxwVQv0NLt0
pVP6S158z+QPN7ePUykfdG3e9s28NzOkc7j4LTHIXF5WGzXfjV16EM7gbvJFLVActt6uBXb70iDL
87J+A6uArcokOEG/mFWv9FVN3PROfwdDBWOI8ftS9JvCzqu9MRTO+SSVlBv15rOueOVVHlapZlSh
te6LSz4tf5LpZsjMM1sCr3hDdmwbkL9ydG7socBVtR+JyO2ty9ppMn9JnFDG+q0gIYM3IW8bCo2h
G66VmGORUDYrHg+rzMD3VIkXgNxpk4X3FBCGIb9McOs3VTeWfBMFjWIJUm+a04CuzXzwvKH8OgDL
hYYlvXNPYfnZg4pl86RYX2cjedCqr94yHbva+FJV04ZM7G2vdDc4dZ3DfrpwutEfpU7FaXobs5Vn
3az50IRuzFa/dZNhP+nJ46i6111fbBXUX6NCnJC6w+vJ73n2uSkvitH9Ck192JJT/rpu6NvCxPHA
wXyESPgiaLu7ptQPjJZgG9fqNqsZ6Kmc2l4chS3M4xEFozN0gDL3JsA6wRD5tkysfifds7wqfbdJ
9mSVx6Hq0DfPGD7QyLobKy1CxdNfRPtMmlyyo1SPWUqmERZ6/600iu/a7D7qUCnO8HkjpURnC9DY
L/T0HkJhmHj2QXMoFsuMM4N9YVhKL4BMx8mRZJZvONFTZw1BP+RHAzyI6iRwSmxVChlitbKVGRHa
xWVhREdTHKPksawoSMyrPJO7oVQOlmy+y9USPTeDRgeJqNVHg9hcxJP0PJB4MKHK1Cq08FPHGBFu
qNpuIRTgugcCxB7zhKRul064aya8EEv56oyI0hI8Nu1kR2bHfjJ6PAc8Fg9u6EWt78pSiXZJxamR
mkRGWnaYVU6068zab8zo1mkeUyZTTMRKZ7uYt4ZbGKGFW5g/Zi7DOmN1JgiGxNIOqYrm1HEuaPC2
q7kUSYtZ4ObZt2boNsns7JPJO1pzs6rNnz1NBqb2JB3zejadZ0285Ko97ey4YZiTnvXavVHpTxZz
j740vhJsE2+LxeHUdiI/VWZMOsEo/KpsjMc40qLvrmg4SEtS61Zr93m3tDSSiV4hJ23bL+3kRN/i
KkrX/0/Ml3KqrW2X1NQQdleR9yc4MGVJ0KJJfYW4eWGbANs3s2fFMh5G9mdfCJxrBUQ/v7SHUIrk
Wp+N52JyEoYMzRfMJ7dVNS5n3ijv9Sa+HS2zvU/V7DVdz9Iou1Aw89I1bKiW5MbCCChEonWMevVV
NspZmyDitzExs8j7ZD762phjMLOEvMm9RFNyzE0zlHm2Djkrx4fDRvioSaKLciE4Sq9Tj3YP2UV2
ib1reqy91tvPa0yjWeUtoSSkpPSeBnxZtEc6XWU7lJ5x6MfM+pJ3utx6bhk/dHgfPEZkWvs5WbhB
YmLAaaMYC7paWR7RSDfBOAxKaOPvdTksirdHuFMRPc+wU/qE99lbcn6UCxwH83FjKLin+QpmCNUG
qpj5NtQxAKCTluMxS43+SlitkhFU4bp8UBWMalC4XjS+0No42eCGOVahTPRau6ioc8dmB3e+r7x9
Wk29u0FxJJB2qYWN2a41iHan1LNyCTqW7FhphS9KIk6mJKXuWCjBr+txyAq8QUcniPsoOXqJMdJ8
K5gEthB/BjzkSj/LY2KiMYZC7JCLuPFbVLudX1ekavOwoFsqgyOqcAD+AOKgsLjv2UeBFDOdVtTM
FXu/GO4gKeSiEUeBRaaZH3nlhPBamDMWLblpb0fURodRY/OmSO32dprU5tFpapxvp9RODiiQY9eX
xET+N3tnsls5ku73VzF6443ZYHDmwpvDM+poVqZSyg2RSknBeQgOQfK57hv4xfyjsuyuzOpbhfLO
wEWjga7qrDoTGfy+/3icla/O4VCEKH94EnQUN2CN9GtMvmYruaKhfYE7q6n2r+O+MyJqEQmcKPg/
jwPT7wYGpboa5MKHH+C174CQijnY6c7QGeEzhuvtVd4tyyeSNVNgeXyJbJAhuoU5FOmpbFnXtg5a
yce2qhN77zncSyqf17GTsB4vMxuSYhbC+Ha+H/stgHzoG+I7UVm5eYJazRqKvnxX5fYxW3KzxfJH
tE1zZYx2JQUqer6oU1yFVXGZwW9NTLtiGSMzWwQJFK0/+eq6mGHKT8VCLtFDBhEk3ljgEv8trUKO
H90RAov+0ZueUIzpy9XofkSQVZLcM03kEakgPVow8+KeuBgVR5wE4kw8QcjJlCL9PFR9RsU70Xgq
3WinAKhoOU04zxo8ReQ8BM3G663B3Y7TRABwzd9iJMA8KOEcPH4Lb8m6K68bIXLC3FioNc9z96V2
bUdGVR/2hBPAvlV7c5njk3LtJI7sdhrh/WXMrDf3Lsg1zcL+TTMFbrNFo23ce3Cfb+RKDi9Yvq27
WUzdW90zoRRh7m571SSHqZq7i8YcCYKnjQAHS+6CJmuTtIyIkAkSJcpitnYQlFV/qKylvU/SrLkY
s1jeZXFMMmTQLpBB3iTV3ksn61TNRRe55AU8pUXWncepILKuM9XOMbWPP41jYNygkmN/oE3urffi
8OSOefjQ9G5wj4K7vrL6wb0ju9Vld6u0uFBdM6idV7rhF5QU7h29Wta6dmfQyIXb0Y3mtd0MsDFn
84VXls366+sMQIRukFv2J6q+IXzXNpFy09Ko4mxcOlWc/YRV+svkJv27qQKudR2bMzQlcSEVsqeb
KlXGmhxpnUtHsi+Iy5R0K/aUnBmiRBJw8paZk26Cu8swokrrIee4fCJEvbnIECY8xL1iHnF0R3L3
MIK2USvWX5epFT51A0n0tJfEGQ2O8UTFUkXrw1iyG2ddJ77nfuEUm34U5WOWzy4wo4SKzpqkvl5s
od6ErG64jgjW6Jvs3cgCwYWqaag7WD1xGeBMrbf3gvTaLExA0orzhaFdNsN91pZC03MtnefV3UZe
GqXVwWXfBN4XMTVMM9KHumnsUQD9IN6NiN7uGy4vCtPIDkJlsa36RH8GcyXXxYKhOpKeQmlWTTFZ
4tzYXs5xhZj40Jh27G9sWtIhZLruCAxnn9xJurdKBDHLml2TVfM1UfcaE3MUBzax3clh9v3pwR/t
9AISt7ywvcWm1rGvoXJlzfhsiPRN5AsjzkTv74VF4OetlIHzoG0aaANnIeWiSrtPk5mw+AJBd3s5
uNNVMUiHtZVIjtyZr4XbxtxcdnB2R/Yrvu/+zuaEYexQ1U5Pn+wchMACYjgWxKpAEtVGRDVUt/EU
kCS/hTkRHUXkbRsoiqrsLI5alFYbT1dmNLoxiGp/Pejkyix4nLrZgduq2OLje2pn9wGCd6PrAylD
56mUr5VTUAPhbMgBiQgJORE4exxC0kYsol+wr2GhX4ZLjcyaAPxMRI1TW1yccL6BD+AsajVeIUuI
Lxw1uyw/uf3qlb3xJZOUUe7NWnuPecHpZIvdaN3GbZ8+eV12noNWvSBUSa7KebLfNYMDpfWOOZ7b
xsqfSP6f3whYKZ4F9OpFPBvbYEoUSWloOLiLZl8dxyRoaD0ujI40lSavJihb+plOoxdaT4VfZa92
7yY3eb7Y353Fg/RrfSPd+blTfIZvFs9eHTbXdoeWLNJZZ3yTqvWHrW+QQJ/kwyexCFIKAyMcb2ZL
Lnfa72Ngd7P3XjLl5BdWyhjLHzoMRFUczcnxXhtR+JcJE5LYaSsfv6neAZ7QfXtjV1QHBq1rHtLF
QKjh+8uhgtEy7OpuDYKRQ3yeZ2fZFPiHozGZkqeZGMeDTpC7hOZQRWV9I3kEbnHhevReSgkBn4Yn
M7b3JHJctOYiCe5lWsvC9Zac0n6fLO3VqMsO7LkNNnKUZ2CtLAps6e2cQgi4NTDehVC/R71Mu6my
j41lJK+9jyTMqbtzP6EJREvTH+vYo/5ncZ3tZNDLF4LYSzd8KI1utTp34xG5YsqsgDkdQNTH8LYp
6vgzkSLZAYFxdlkLtBJT03s7r56XW+qhn2kOfcvGaZvBTSPMyliyqupiAIqPrJF201yQp9uXj0Zh
IFVs7W8rmY3CMzP2HgqRoR0O5BfHRMllADHa+yw8Lnw1kn410FhxJtNM7cG0dvNAeJMRGG0EwKtu
vMZ9GLVsctDHpuZcjV9IRDtDRmy125NTVRvPbQOCWZM05pAytA+bUUGwYggYbH8HiZu5muUipNq+
6spo7sc78m/ajVPxvSBC83dDMH6Z1sBLS7rXgDbZI+Mnqg13HHcc7wdCaeC3JVlOVTDfB3a2hRfa
yyKp9+MY1jtH1POxRlBzMvGNnULA3uNcqfF5toqS0VoBVtjSuC3cJzeoD92gLiTQ7m5elxvbm+9E
Hvb7UWbnYbblsV/QpW+CnFgoU/V+RAq/3OZI/jedY93QZw1MnBJwlXMv1YHi8VZt6cKIAv09WLQL
4GHuWa+bE0J7OnXBDQlFFPdF0u960y/Rao4TMZDtDjbm6xzUMyhbw8Q09F+cHOgcRcQ+xpu+b7HQ
3RqB4vJgDot6w8uJRPO5A8V06qb+SPbJEGVJqu4INkPdV0zXUAo9Z52X7YtyKC5LlTcPYWxehWEn
TgPBTZ2YLy05vU6Tf9E27TlY/MusyR7DD6hP9w9M8OaG9pLirhH+9CoB7qwsUdfdGBhfszT3bzwk
OmAUajhy7g471FbFmTyujOGDD0PYz3LnWflLP/gt6iVJOjW6mVU/jwGF3MGhk9elSj47gPhmVpfg
9xaT/XDCMRyRu3oHRXgsA/+YJER5j8HE04mcB88uj3lH85Ix3FRuv2um7KkfF/9ubgeSz+aKXOPW
/YbOLbh3QwvlX8xJx7RkFuewJxx2M1nOp4lNAGf82O3I09soVAJ72wbHLGFZDmNf9Jfaty8sQLyI
ULzrjnTCR+Izk5vY6Pau1af3ghy33dwjvxmaydmIcSY+LAy+tS20YkRgpHWltQDV6cb4ZNYOgBiZ
+YX5dV5acayE3ARpaAEE6oO2pdjXg/1p4CjZTpLs6aEq+5cpm32GUVS37lDd2xgBzWq5DIR3b3Ti
xSLvvOBIRCkT8Yte2MjmrPABwS5Z6KlG0mSdCDc8S2olyCY99WH9tZl1lFbjmfSenkFc9VunQa3W
LcCJTVMArXOwhwWJKF1jfrfHiq4aPk2Wta/Ctu8blZ9rO70pErWds3TaAPF7B7al+eglZrIfreJx
BnwcE8v+PJThxQCQh8R3TcL7gAW5EabE6h6nOeu+TKWxy1tYlyDpmkjp2dqLhG54X7XPmUzOTp1B
FsBwL1FLbNTen1q547mcRqapn/zO/9KV9QPrbPGZj4Mmx9Vt1ASnNSo0d0CMJ9lsqey8tN0LnTTn
DADpVg+Ung+ze5Olr1ahs3STdeAyLfWVPoLTiYXwmTy96UWpyb0ZU92/plIP3g4Vx7SdSF0FSSei
MCby0YegrsnOGzd48sI7lGU9Y3AwkbXHCmKcYciNG3sOqucaU9Q3oj2JFeNdevyh9X5CRqmMiLlN
dTukwQjpSgNJn0ULGSNMVXQDbIo4uJYGdY678cZiPUF8mZhXWFDyZat8CCmnMJfvxGlZYHBe+cYw
KuERszHqKTDgACuElDTAQl4CBr+ZmN/I8duRfqXpIKI2khDC7JlIy1lfxY49A252mTIgECcRFZRs
/DCK/5cY5B8BLof/XAtySL5V334vAln/+G/+lH+uNd22iRXFdHDLrhHXPwK2sZpYyEgFGhDCfRD2
reqM/6MBEf9cza4QyHhUBMKMf2lAnH/iq0SYhRuWf5tD8sHf0YAQ4/OTBMRFP0e+us2/DfcZK737
i0UF2dhIhsG3pKkDIm4/mGkPq3KUCTs1PqvWMi6JqDN9bu6pYVDHAUCuIyVikude3azCBZdu1tYn
GUSxaDxbOUveUSUltaBiUZRzZxSCU1I1t3kPxgnddhuTgzdedMYSMnAh4Z8E+xMk0Bkpw5RfznJu
003V5vl4jjl40m3jDSz5SV1D94QN/zYbUtE8YWsOxwugPpRe/J3+EypNQfGKR81G15tviNUaeWnM
/SAgv6YkO4RT335ZgSuUqnhz+zOOkiY/LjC67rdiXmbzmvpjqzmyiBqsGLIBfJ+EPdRRZonxPVCm
3+7CLB3NU52lnX0cYr6YrU84fUhOZOHlJ4R2yYFWw2Lc+qFi/fKhrXY8hXGOtkUFZ4aUscLuUSDZ
JdB3wE/AxOBdTinI/8YdY/etEpVxdt3KszZEPhKUipKs1WDki/sZ6Trz5NKJ5qJmjg85bJiRjm7e
TuYOwLz9ChZQfiOyaSyiIGi9g4yNcECwMZf34aIXTBRoqY3NnDj5Z5tupzfkJbLeGmgcrhpaUu58
vxka5kEg+U1qUsZxOS3SaNE+zPEbyvHWiIrOMz4b1AsAEhdQUhEBiIrrxip895BgAncjM4wB9ChA
EvsKgrzdeb3TvziZg6egqTP/wRTEnG6ImoHTjiW5pwQfWSOFRX7px8dxJulgY5dBv3UdwKGNIx31
0pe21W8Wfpc+skJyj+elLr82vsFZ3dq9CZ6ezoRkGmBGG0gboAI0svCFFTLCfWUIfYpBf+iMrag5
3dKVZdxYrlooUkW8jaiOK+tMn1FqoShN0uSU4/+1oVcIRAW17vj2RGIYCJ+GeqQrsccbGi15hX4S
Sjq5XUjXfrFHgo5PkjattzEInSWaGSxevHiunlAdDB0EhpGUW038PCLNpNXnplvqF56kGfJPdLx3
ZhpkfmTMbvo2eI13bQeYWHa5KCfUSKUzLdt5ZN+FvJHlq9H7CQja7PNQTYuSZ7xta3QMsYOAYh2F
IEhIw67Pbt2LLwW0yHXt2At6GeFMWDFkNeSbOh7yh0Z17oj/3aNf3WYJ80a3e7F1naO/RMD8ZGZS
e9ug9xiJpgzuNNK9st9N5IcQNia1iThQHDRAE8a8bJN7JB0ctJmq1xS+jHdH8Oi06eYiXsG1ntl7
jDt8m8Ib5Lsyc4MM2NHCUzSwDPNGzK69jGMX6knaIcGmOs1jJhis3/wkMhxneD4qZA7s3ephwaC5
akk7C1ZjXDuF2p4Za+fk6HY2eZi+UjOOl5h1lTBkBdRSRLlyCPhu6wlB8BgbF8LR1TurZEz6aF5Z
rywQWf6QJr5+9/1Uvyet2WHoQ66ht9jtEYoMVSCegtzxn9xBj3WkchE8KiTR7k6bfvHVISD+1qsJ
S9ssWmTvaZJZ6T5erPDb7PXI63xEu6jmmDOuPBnLN9ROzXQfNxbfi8clWUSG7ZYXYLjLshtWhVNs
8LOcLLiZkypVM+P4cEPj62K4xl2DyW1+pC8WSn8mBni7jMqLyspJaDZYYi/yfwiw+g81FgVzU3ms
ysZT9z25N/NzASveXgAB+SdOjRhQvPZHL4IiQAhWL7X/xccnBzXmg3PujQIpWd5h+8YY08PQNavW
TOSpMR6CPA1fhKWDai+9ZKb6UWl1gzBQEpYXZhVx9wSZE7Sv7A2XY8KZVvFiwCwYwXi6GP3t2plG
9bC7djVIt59JRYWOQ2JAuPt07NTY6C3CZPjneorraOxbeZOOsYY7n2J1XxkFYzYSJBc4rzXqMlqK
wrkjY2oKEVyRSMWItAAGZG5X+YDYpo8CsUKDGLGeETBIK33/KQv8PESu1LG6zaCX14Ub64/fvb4c
vKBLuZTK9pWHgV9tU+FKEutq0EIOXDD5yOKgWfaucOYBGQiH2ga3puwRQSrUhiRqxtzRdio6Ip67
zH+y2Mw5JX3H6K9ox9LJCSSm1qeuqSE0dF1mdpS3lNetpLDz2MaG1eyGDITlrJ15/OJb8INRMppF
sM+FQFVRmE323dMEl4pNbHG7XY7x1InHiVwNCu6xoBAMWyT2cteoODO3NQ+YdlukY/8F0mXSBzKF
kOpvKE2iI8A36BJA+iDHS0nRGbm0tKhDMCYDZivRWHcS4d/7RNmCgpJH+41Be2nLrzhUrKNAWj9c
V8IQ+dPE27I/FQI6jqvCRDFXudMw72oZ2G8gDu7G1653SL0puyPEmGUuIGSp23KvXZZfgAyhN30K
1z51/syhYnNJpJeKM7fZhkWbVFRqBHFIX+QyvceFzVt3Mr0Q6WXHyKkHxqyQqogsRvpaxcmX2pTF
S5dgISsS46sfzNWt6pXfHNF1qYc4aRvj0mjwJkU6Dqonqiwm1FrzKFH4bgVbpH7PrGV+Du3WfS1l
WVcHcDzvEmDIZt2uQloJB0RRv1WT/9fU/Q8CGP5s7I7+13/0b//t9b+fxhpo7Pfz98c/+GMAN1Bh
48cl7IBBGq1zuJZ7/jaBB//EyrEmr+Eep64R6OhfE7jJnE0QrEm2qW85aHD/rwrb+SdNumi2+Udx
kXt4Of/OBE40z68T+BqSSDIQCnEXyaP7S+5HVnBUrSn2QxnL/tMUS5yX0QDPxYXd+2aZQgJ4hnr2
zKxKvw4pyWb3nRysWVFb3YJybbEH91nwOrVGTlR70jRu/apLG4/m1bReqku8xgaGH1dwWk3qof24
rpnJqtvRGoMXCeX1Yq43QZD43A/jx70xUHlQbNyPeyYG3OdwX2+l8OOu4i1zh3Ufd5vzceflTqkn
vMDckASwZe2mbAVc26KpLd2EjBB3po2ZqVnv7kWa47xLlHDsLV+KyG/mj8Og/jgYrI9DgngFcQQ6
Lb+6P04RnlgcKcl6uiREp9/ZxcKRszB0fXVaY50P1zMp+DiePPCgeRPnELowIonnjpca6zR6Iy/I
ze2EyXjBMP1x8nUonREjBoN4tIY0bS7Txs44KpnO7WQnar8M9t7HoeoUUn8ZSNLLz3OeoOEzOYQe
i4/DuBYyx7X145CWbqNPy8fhDX7AQW5/HOrlxwFvfxz2TYvFJEI4y0PArQfG1Pbj4eB9PCjY6Xlo
eB8PENHYPEyyjwfLXJpBtR1t0TKZyAG8A+PeJWUVPJDYCOR1+PGYsgsbz7ZBHxKNCOuDzAbxJ16+
N+vl2nCy+ROSvbjcQqyazneeGNKJbJSewSb8wBSSMGFocEtrybeDwhC08ZFDdIdsWAUWi1NlFLz0
Q8Z3Dg0MZtknww0/ui53sPxlHOXTAgrSmkNfIDeshLfLxFA9q6DAZ+YTAoNQqLMa6HEzDx+rD3hF
iDg+aRniHJPGCsAMegggc2jrCxBx905+sAQXBWrNzuBp5BvBqy5CLroiJNUE9CsZ5q1yBvhSoNjY
R/ebV3KP2Tu8jSV1Ls2kO0h9M0ZFofHb8BBOU48JoXGmr4FhTfeC/e5b10wGcyQiBBQFuRVT+ktv
Q4VTzc6JGJdj/C0TIYuANyThY9r2dhshtyd+3JH8O1qEFE+ZUVZ3EFoQE5SN5G9ZaxXtti51+iKn
1HmYdYBpTI9qwnHUESmCNDbj9qE1/dClvlyOfDvNu85UxScj3uKzkWTlI3/Sv22Yp5OdPw79Qw6V
d1kyTGGbE4xQyOgq1qMOrT6Il+PIYdtk4fickbBJh45QzcTXWrDcAZtZ76K1aszR3NyRAvrGxZYv
rUe0vu6/yBkTQ+R2kNr7QuSQYqzwxbUxKQQ5Q9Z33/PFN2+QDHr+dm4dK4/GYvGu9cSOsFdtbpqn
DkGOA4Sp+oik+vhbuUyZsVMZpnGUSQg4LYGhEIdlFxNRrVLNb4HSPI4suZLIfjU/m7rrX+zJR0Js
i8G5pmpuhN8IFvqZzTxxYRgqs/y8iKzBZuxWRYAcWfWXuYHsuQhx122mwffbLXKb8o4XdbKoUBWx
zS7Z9TeWOaVfLEpNuOhE354xW3kv9dyu5rOWfw6HdjI/dthvr7s2bh5akGI0S7NffaZTpb9nx7LP
E0Qkizrl5fvaT/uBkT4ZnlIUcli+5Vy1Fw1m2m5fdp37jFbEz06s0ADIknKZuyFfMxUtcobW4teA
rK6mNRHzhx5NO5VZGNet7ef1lgaz4aFEuq63Fk/Eh6FqFMpnqinOfO5a4cxOloAOiZSmMIX0AG4r
a1V55fpl/jyooHps4YBEVHYjbUeh9kyN+Kho9c4VWXrJ6F7mkYcJsMeJWtuQ2rUJGUUCgnwx7IJV
ZU3V9bd+bKjvuSqz+dIfGAcZ7LPibSoTyjLRFMTXpdlyllLvgGFhGPStLZGukazBu95YXp2xOyZJ
8t3ypwy6P8fsD/Q044TzBjQlm0UOnrW1wsb3dza9PAcLfpzaIE3kF0ZOK3+3AISe0ZpiS47djjph
Kc2wjWoSXVZNIrJ0cInB32Dis646zPhjVEDDWLCBtvu5z2P7niuF5Yb+Z/s1jGutdhZalCcpC/tT
OZmofmIov8cinWll8zvYXyuf2Cipf4pfSt1azcbq0Brqwp19SjjXypjBbbisCJccHhU/E34OpC6I
qGfaU/ip8+B7D/BzSGwoX2RH7BVbmefNtC8NCpMjVoBSomJXobP+bxfxcOCTCg1mC+YGs6Yv6tkI
E5TXqXVLERESW7RLeDIc2lFuKhuRFqtxkhhbxWemkMgw9bGvcjskuZcjHajelHolWRvQoIan4eRS
Ux/1nKJURgXBnG4h/wEjENSBYS8BM3jVLbwf0hIStMkUdPibrq89zVpZeCD1Sl0U5Bm8C0+htyFW
lhjWxon5w7aDTRzBRK/bfWnqctzmcC7TIaiKXhx6ArG7q4FNL8bf2difBQvaGx6H7BNOEDTpS1jw
yXoLb9PKyglufyL56RLrCdY4i0IiFXaIuEpQP3bGp7IcuRmmuXT5qqqiwGHRJLi/B+wMXw2rtJC9
I6n9FkP6NZuSLhS5paPIepGN8jXl9hrRD9+5dYcqWbxX2E/vEf77b6oh3GRbUof3ntQo7vHbgudt
8LFN50YM6t1v7OE7vQEosjVtabcjrjjEtL5YYoT+BInztfdjh8C6Wy4lNXHfkUYYMqLpgy4g/Mg5
SqZShftQasq3cENn1z1ABugVMb447OOg+O74hq13A6yV3lmTg+srEEnzrSNLINlquw+/sxrllyTP
2I88+/zszPUfw0qXS3+VyKZvDkWNKhcRWuAMB4U+4A6n9PIawlB8Gptw7fGlmezGthomJpy1HTVK
qqNPync7560ByPQ2+H+mG+E0HYpiTr+AS7uBdaOYGmlzImZ0KANSsod+QFJ4MSTs+ofa6Ptzappr
ld9cqJtCqbnZwFHgcffQHl1nFfcoVmaPE7f0EYTij1usDQXRiNfnRLdtlICdPlvADmdVZ1jkGp8N
30DTcKiws2B74IphGB395lblDBBbjj3ARP5an7vBGp4NTsqWU1Pqs8Vk4TNrVST4eTrEJSRSHpoH
iU7iCxUx3BpDOBiX2WQZC2ECc/1NhXyoC4WK+QTXCPHeK3Uvq4l+4rF38A90Zhc8tO4MsAFZ0yng
DCPxuK8UMJmcGgp2fMN1z/zW+jNe5fAd2Z2qNmGKvZgitDkfDo4zjKjMKOD66mYDPNfSG6itm7i3
LigK0c9ynuFuWrOpPkFBZg9u3y/pNqCPJtJ2gVy40E12LAxzR+0WONzsGd7J7K3izW5k9mnIY8M8
5jZilIn8wS9xa4VntG4Nbkp28AbzWQcKaEpPm6ABi76QJMPwUQjAO4sp85knZWC8ZY3HhNAAZIfb
PFDkFWLcSJK9dFJ1wPk8A6RWXSL3oRaUmwHoDPelTAgrqQwPihOJ0bSlIKczMbCNKJ7DYTHJX/Hi
uNx3Zav2dgJst3fpPaNpjHTzW0XRlNwIXY3+xrVShv6wTaceM5v0jKhsA54cH4vk39qp/38zLAvr
T7fl81s1/0RSffz5H0uyI/65brIOeDpaRpglIrB+7Mg2gWjYlIkwI23PAuBhO/2NpMKnTPgm+yw5
nz6tAjb81W9GZWNlqfD68/dN4TmE1od/Z0cW6wr8e5+yQ3IpRfEuGZkCznt9e79PN4uJHZ7LSry4
UxUL62mCNmCesJO+10/hVDTuPZoIbZyMccjewnm2fZ4p1WRcxrURU3FEZZMRHkzfJU8gymPRz8+/
Ax5uf7yV31fV/syiEVvPGwy89b++j/hjpfJ+/wYt6ddNnA+vU0I+x842yKtieyJZMRLETviHP3+1
XyLYIOuIecYeTvg4iUD2r8GH2HcUW06eYegRcusQTfXYTIiC//6rgImQHQtibAv3ly89SeachQLN
F2wc31qZ4Tqq/PEvgut+Rj+Cj89CClJoWb6/WuVhOn//zQVmHUp2ywxsocz24LnmdTglw7HyXBoh
EyPcmUnzRjX7/Bcf7+ef7LcXJjXQJicLmCdYv+Tv3+5TMtr+5z/E/2jbcOw0OgTGSlkcZh5eJ9UZ
+Z52s/bHafKfRiWv4Xv/unx/eymHwB1vjZC1zF++yaXCqdBChSKZzqqI8rl+gxbtmzaWd3J/xebP
f7c/fDCiULm3Q9shnhlY6xdGlyd5ITKTZrd8ll96pzV3gdO9UTG//MXHWt/2Tx8L5pqXoGGIepYf
MYq//waxRUCerJVksRAGUYCUllaOxoDiMaa5pq7OoYrnmz//dH+49mHMTRLKAkFOI+fBelT87meL
HRzjE6baTa4VSiscMMO7GDLiUf4fXmeNQvMFdRvC/CWBcGSG46nP6ywEaDy5sY2BKG2ylz9/lY+A
11++Q/pe6E3iPwQ9i19ehmCW2eot8kacjLWRlRxBazg6h1TmnxrlXBXQsgUZvx1697ZVRy6XI8Ww
p8Wsr+a1nU2o+hpl7u2fv69/9y0jS7BgQCh6d/xfriGoEVwCqwMhW9zqJFzgnnyM/+oC+jdXamjZ
LvEYfHLCHn/5Lc0FV9KIX4EeV6UDzHk1SKHbQXREcN758Bc/6R9uQy4dy6H6ho4BHif2Ly/nhHFu
BBkOLCOTxl47wVcxBucucC+kW8u/OKP//YuBG4eUUgR8wp+vU8YeFB7tavdyyupY4pG7E2nNDE32
jbWLrbb9q0vpj7ejxV0oSI8OXBHwoj+/YkzxuNKC23EMdYtvO3jqRHCBNFVHOYpxczkY/VMaEkHU
WdslxkoJrBj5I/N10aN1IHcZ1q3KHhOD5e/vXk9YG5CxsH+Dd4rwl8MWZTvCjIB9bgC43vCWSA+x
y/n056/yx+uJV2EVtEk2IQjV/OUHFnGaUCuwJgx2pjefpyZZR008IRoFBKE4f/GhfmnL45oNeD2i
Q/l5OQ344n/+xml4N1vC2NINYq+O7MvR84qoJoj73VG1gzDblvIpc2WWRYbqZLBrgYG/mJj0gq3C
GPW3otd/vJ21LIuBy7RtZMQ/v51+qGRQKj5+mYdDd9QjJuzjhN7V+osP/sfTwbJ//0K/PM/IBgR2
S3ihCmrsWDMm7OD1/up0WK/Xn49GXoV0ulXtBOHya+2IhcjR8UgFY50fE7FVlW0S5hbbqLNJ5k6P
PTv7fAJEVNMmbmso9L9/NdkhH9QUa3rwr78uhbD+nPacgdStorbgPNxjyei3qJ+N45+/lL3KwH7+
sOtTgN8MwTCvyV/8/NuZpHxVtCdnwIW6a48F3vRh46iwo39TV9LcDmkQfrIcAr02cd355CsQmoEp
Dvw9fKX7M/iclnGFpdNmTULfjaBrAf5AwxjUL8z3bfVdrZDYdagajHMbEvXsacO8JZsoz5Y2fu6b
eRAXRtFBfTRmruOo02SI3RlaFGU0qGI275Mp5cFT0Umr8Ob1C7HxpmpWebskysbYkkq49Nu4Npfr
pFlJhSHjPUXEtpHeG1pD2+9Ic+8JelGTTVoqUT0R0ZbpqzSgvbYAORLHZh0uZKvCbGE5132eHzoA
IgJmy6rGZm/PxGCZaR2rbW9OfXkgoVK1mKEK9ysDkV1e5qpQFpl2fjoAqJauP28cm+QEfLuFn6zc
eMlKgWoZkY+OrzA2+bK4S4xxVuHZrFEZZc9Zg47Xpxg6yUe0AgTuhs4RL91EzVhCK+yMWpOeZCTN
ddx/o3G4v20It73zg8anVBz5KklDCiw7alOnmVGXi+UhD/NWHkwsKz7S4ir/ip6/fFUKmBL6Oqdp
vZsp641GHYe3oOvxc0oWGk//oY7lZuBuSy+spPGCkyhUkO+CSaWUlU82VksHm2By4dEF/DwanqnO
iCnAiFDjz0QLjcyB6snUTkugnyyM584uUKRtA762FWOC2ecLTtDsxZrSY2cDxuvcSjhrNOSlQq5A
KfmQbRFEr0FvQVwclrmoQQ0qMCCQeVt+a/OSFMDYictiU+eGSHahLGjdTsZmfnRIdhz2ceuAAw5T
7BzphCaOTuKwBmgWtW65xfNSmJvGptALl6MHzZAlw3SfqCotIbOou6ZcAjEu9afuHovQQuyPpgC9
2yptNWRe+qQ5TFeZTwllCPZmqImM1zCQHS+MrIMrztfqixwEdrCq75s7oy5GIyKBUF12nUPyJvOQ
8D9V9jKZ97rMVLcpbUieQ+NQNR4SiivH6pHgOGgVAojNB5hPT+0ITzQE2kL0iPKCJmyjCoj184hv
PWU8qtITG03lHUsDnDzSyVCUhykLzFvfMLMXNEF9ckUnUaioqS9SFM5GEVwn/5u9M9uNG8m29rv8
92yQQQaH22Qmc5BSkiVblnxDyLbMITjP5NOfj1nVDVt226hz+eMA3UCjyyWaIhmxY++1vkXEL4I/
DgnRBjIryGWWfvjObbTgNpLzGMJdnNv4la5aSK83bidvh+EZj9s0SborqUhpoElpLWgg4MOEG9YH
G9LMUDGp8kSn90Fco6uA71VMmAcjd/2RpPIwSwKZug5AjDW5xpysaVsxxlUH2+2EtRWtu1ynDG3Q
M4LTjbcDGPYGcq3X3nKWK70dAAS0KmmJFgqbETMeWmRRdg0qm6ZoV0QWLK8qqxQSFpNWO/BBAzxJ
XMzCt6fEBWuTdMsLMzb5MZsNFFpTPGTHJDIFLbeiShV4SK16jsdx9J4ZWS3tR/rpQJk6EaovdQYw
8nlYGlvs7cgqvKuywcR5clFzOORgOBhhGuakKVPF3Pw0hDTAgrpa2GtMjyn6NmTW/iV2vWzY53Os
H3B5JMWugrSzuqaULTf8lpAQtU1a4+TQGQD7MY0Vhpp80Bgkqh65E0nt+MGZfNRwd0vrKfP69Bsc
4JCGXdsvvR/VNfYUTMj5k8L6nW/GXFSxn5sFq4QZm228Q1E2IKODn618rSvzbl/GSt5HPb1aP6Pt
KTGtVqk1bcYUjs0wR3F2RYO9nh86hJfCINO9q629EHEBYUTrmLkHLdyYZtdjJy+JFJmSW20hW5N2
b5Es6nHETeWqA0U/ReyuTvqm4ik2jtl33SuQN9k853EluxpjRGMwVZRzwxfWU8v3d+SwiCMiyfIT
pDE8dFMoi3TrSLS8p7iUVsGKs/YqkTjqEA0aIiSYfTVmPtpyy0EEIOjeE7Ou6r9qw3/U0fv/E1TI
q/ZdtfFTeMJ18vm1SV5+kMes/8bf8hgHNYvDeQj9uXTp5a3tgr/lMYaBdEYABuQKrC2eQR34d+/P
/ZdktkIjTqfthwJmPWz83ftDHiMlPTCOzJLFBVH5P2n9MZv7oTJCoK6vQnc6j8Qj8le9/PPvDvzw
86zewKvTIK8rA0ezGVVh1aLxG16awJ3QaQiLS3NYQ5q4MnjpGZMYSPvYurSSGWk1QX5pMIeXZjMr
kMm05tKEVksVT1uH7eS6uLSp7bVjHYvcJmL+r0Y2vnsNDSb97SEskzho8RwS06Op0tsOLvJKvId0
xqcwpElerf3yMm44Q/VrF10f+0mnDHGI6uwvjXbn0nTPBVC0ce3EZ2tPnq80NlaybfqezTV/RTIP
Pe7SyM9p6edrb3+6tPm9teNvX5r/cxWmOFiZCIxJBcSdhs343KlMnAZVMTxAfcsgoVxnClFikXhn
XUYN4WXsgBiZEUTVlt63sDWHD9NlRFHWRF/1l8FFiYzc9pPLQKO5DDe6dc6BV5GRR3wZf2i52dzP
60ykoEY7QmxkUCLXmYm6jE9ylWnXxWWoEq/zlSnrk2KftAxjffJMoQ6al3FMn5rDVVSvQ5pundek
gkmNugxxqCMICOrW2Q7NHjy25WXkA90p3aeXQRAEsS3kpvE+XDoXiAGzotowq9pPLyOk1k0SsQnd
DpIsmQ2MmcxKirNcZ0+1lzjQv2aPGsZap1OEmZPhOqZmd2WCZn8iPqDJtjKDgHAaLqMtK5/QLnQm
E6/+Mv1CYbkGElymYkAMptuMH0ES0zo2syfvpZiR2G8ilXYoX2zJdC1dB23jZeYWruO3aR3EDfo8
vQsv07n8MqlLLlM7MTITtiGj+GbV4Em0aO+Z96FMiteincuvsdaNISZf3d5DdENTjjQ7vdXsMup3
kPkbSmh2B3HIVGYewiJbQTttaJ/NpeoB5cFxE7s+i2yTPqicQWEOcgU8JzM4aCMvPs5uJEpf1Bp8
HxGL6EPLFtIEEVGm7/NucsugklPDNjdp87OxlIyT9UhVZDhyMLghgAK7WpmXPG+9MMpbmYc49qKi
BqYjUSt8mvWWGpn3XI07JaU9nEkmWzlRCYzsTa+Mud0MdV+7kN3heoCQHotTMY79ELg4C8udU3uY
/ymKQbqv4wPlJwLy9WZOlxCrJWKgbFsrXIkbHVPB+wlY5zeQ88IMaCPMNQOvXntapWWA2iY8kTQP
OsfA2ipFGcza6D2VAjrHJkafQBfFGA3ew7q9L5vZODeF5zyDPkJ+CmId5ZyuYNYEYVhN35oIqfg2
XzLavcCFtLsW3ldPszTr/c5aPStVASGQI1pp2NtuMaiYjE7TXlJKCb+oOQDz4xjO+NDu7bNbY/ne
hiFSxkOlyKPy5xirBTKa/gATC4AwE9qyCrRxgf0026bczVZbtSezQXRu00Ckeua4zbwsDEmYplrV
7z0RxS9uKFh9NnJh5LY6OTkW2PTtyUEYVNLeD51CZ9aVbtXf4ca2bmrqZeeda6uk8WHaARZCTAaM
ZLDaMOiWtaeuMPrpmzZGb+/Xbts8kZbRgM0a4UPUZQH/v6/1m6QpGopncMxQvzw3+Rz2VffM/Lzl
e+15/Dw1ZPbKBg7BYHnUv7jDrDlAATAg3SdCqGabxvryiMVBf8rTjCkm52YPqqWh6qTjQ1NVejuO
nTnf5lqXzUE21tiJIuEA/upSZvRBC5DWBRSdebekHDip9M0yqtodzZQieWdqJZh/byYKGP6rQ/kO
FRfdy7JiEOmkNdW5agvb9SM+sk9tye9qq3VUTidq++qxmuOips6TFXktmonsQ5U1gkXf5IyOg2pp
gFcLSagqCgO4axsDNbt+hJDaW0HZZO0WbXOnjpWnyufGi/V3YTYn+lWRTAUA0DZp+FhDV7yf08HO
Dynr1pkEkmi5KxYmrXuvJNQjmiLQghxo2fP0XDVR0JRqurcnzjE4ZAbUfyzniJqv6C0JEO5dF+pH
HQu0BwWrLapbuSzNGMRZYdGIcFV7p/EgM98eWNLmKgX8G4Oz7Pdgtoa/WiP/V7f9P5THv63bXnlb
4h/Y0pd/46+6TcCCZjXUXT41jxpLUNH9VbYJ51+YA0kJN+U6MvXWgu7vqk0T1G0OLSYmKK5BxNXa
0fz3yNbU/2U72LQ9qjeA+hgFL6Fj0Wt591dXjqSw/zrx4o+/bYCv01pqNgZsJh134byZbPDeurUO
souVlKTJOuWk0hdAEaLR3Sr8dzdV3twbFkSaeciuM13gnS/7k27Wn+p8OIb2cKhhAG+kHvd7qYZA
NDC4ShH1fu1MRNgn3rb3vHdJhxDAQ87wshopIqJEACqdZuqerLc/Ii2jxrG6m0FP3s9o825BCgdO
Z5Jg5Hx1a/PLkAt9QyxeEObdXZNkx6FLP0UWIhIVYqei+pweiw5wr2vKBl9VA2Xd3sYO6UdJ6LHu
DyM4i5jwWBPIrFVeFxmQY629sxW6IjsGTlnU8Ntol5YDh+fKUizjJcFKRDW8SrgrmBd2KmUG1CZj
UGvDt3qyxwBzoJ9Hy+dUZbe24ra0KstOVo0Zzkk/2bbXb22zCZy4+KYtQLTxPj01TX7XMykHkdEi
jPO+yOTaktExiR8nrR4+pbqsV6VzjVRtYeQ6RsLHITNinJlZ2vD6a+8LaJIF+xlGSfSphnPvKjvx
qzbFgE3nAajQ8mRnODmzyWKkXmwzc40PmeIrs8XDYvYtxJ7xnTUAUqBQXQC9cvo9K/jgMAeKZ5a8
DNb0dPJUBIhbL86yXPHbTZPsJhyIO1cJnV0sTPfYAN8BOd5Ru+wxu01kcL2zwuxsNvmN5pmntqHp
62jVQ9On98TPxChUtDLA8uWPluZ80abwTnPs0+S4LQpV/rCbmZSc3VzvtczKtwOtWLaevNWu+FY2
veHqm8UuD22e3cCd9aki+7uiMR80N9EeVONFmwImN1IUr9iLfnnUIBJZiv2mWSA+MtNJiPLx5WQa
3zQMXFSI9ngY0Fv4rTmHjwn4oG1hIo5Bd2wexTye+jRdyP+BJJVndQKtuJV+Kqd6qzgJ23Z71zTh
N8rZs91XHwtVNNvLaGGS6jZJanFtWmvgpuME7FFzoDEF8tPaA8Y9H+bEy7ewvU9x3mDwIf3TANMU
aHpG53QxrDvPHV8sGi1BnTkg08uUvxegVcXRhfES+nmV0Fhge75WffPUZN4HXcvOThbPNI50sBiJ
mG6sIgfpJfvt3KfPY2+obdjUw043q0f8aXyNorwZK3htGo3BHQ3Bz2ban1HVUwc7drpLTP3gpefM
GkBJJNZ47JjO+XmPAzi3RgO3/FReaWmd01S15z3T2ByTFWg4Z8oGypXsy2gk+QZKFPajToOoBesE
A8EH2hjDlkSMQw4lqBnjeOtEtDqh7n7xCnU9dD3hWCTJBpycfPCkJyAEG02b6lUQ9hlRGrLTRPl1
nxXbPEFOGbvy4CVTs1X9DGk828XZLS7RGldXgi3hXRFqged9So164lVIv0Tj9dCjveTgeBdbHVAK
HLkby2qK636YKSl7sHYPphiqA2eN+hq9Fswur8p3gB3bQOhRfORwcWzCYfiU2dUYzDT6n0aveUDI
srqkQw50/cpZgapSdZ704b4VX1BsIbalWt1iAkmPZMHhP0W2P3njsHNzr9gWTnlLi/NMWNipJoPn
AIdRnQaj2PEiVHejp13NFSEnmfd1cYb3aTo+Zrn0wQmV23zSXhN78HZJroNDgsgfESlnLeJkDfMV
Z0O1sSU6RtuGnTK75InASzi0ndLJIRnHfVuaEFtw6CLf7+GZJ35ejgfmFHex29+kpWItoFcI9g49
acQxsJfuCY8t8XoePdTF06/7XHuqIbltSFPTX1PCiAlXYf2qhJt+xrSZn/SiHDbGNG3dpZmu9awo
9n1OE7slX2abtrSPOZAH81A84IV9Vs19OZuHYtSYY6Srjc3Kdt2AVHZR2fw+zI5Luc7VemPoHmdb
tGctEhxClt3SF6d4Hlt9Q5Ok3WhQubBiQvDtEyHZH3IHkgsQZ12xfM7KVmdlx7caoxG08h3S6hVv
WmXdFOhOdDvmL0IV+moHQXapZoB5lv0y9BWciq7d02wzfauTB7Tdh7hkhN3h1QvLhUM8TJDYPoEW
9R0judGS5HGRib1j0nFSmjomEIxyST4VpnaeD4Ned+5eZ8edtnWUXdGSDI/CLmq4GkvqF+SnqKHY
FTp7TN2fk8790NjsBqshWI1fdaP2l4hMQNn5TQjTuIr016bNPhhOuOxKq5EBbcZiV8osD+wYd38S
Ey2GMVMFcxcGXoHtv21NesNT3QOB8ZLAbHqwFv14bw06KKQFIX0RYwdvXpRO6k1hsACMprKDVssU
rBt2oGEZnxMnrHABtoaxr9uE81mHDHdywyaA+y6DVMNPWLQ2LdxCW56mZfno2j3C9pEsPlkhbjdx
feyKTlaHSRJSTFsjBT4bp5+TNAJbvWgFf9ChJ+DgzNqQmVb6sZ30n/XYzI/LPKqDFluApi0xP66N
j+fZK/J3upI7bx6cbSNvZRTAruV85U1+NegPpmZ9zAvVvk/1ARS787GgmXosGY0EcQdFJRqzgt2c
RVZTTgclAAtNO4afvNZxN06FyyHSx3yL8iZovfI04WtgEPs6trZ5zRwQZbaGsnuY5UuaehBpHXnM
DU1/qKPuo5ht9jLnPnT6fTcO5kcrKhMfhOeZKXGxYqeK02hQ1Zs1aQxVy26Zqao70iTkLEwgHz7w
kDTOrkhPsQene2Kanxt+KQyknkV96FjjBaZjIyFjzCmvcziLKe0iK5OPTrJ6ue1NITIOod4mHFsv
mEOjDbIhMf3WrQ6zMt7nHvl8fT4yxmf0ATx5vMWZvI+79Xsk1rDKHaRNta/XmIpSqExzea332m6K
YoTAfAxeeOvG/UMkzE8zs0xvnthbG6zjepBY1oc2m3zToP2+wKr2kO3bKcYLD21p75EIFhs3BtKT
IkTDlIHah0wKbuFVtNm+FNcF0W+rhmLuIcOo6GDJu6hIvmSiuiIfdOVUML2bqJeA/GIc2zpatM/D
/hAmwBpqsYcx5VN2Bb1tnxBGu3uQfTzyAuFZMkcOev7lHswP4GECqRQ+A05vywcaBMxz7JGzadz3
h7ofH0EFia01X+wFNoAv7lvqnyPHvjJ09rN2Xr4NxH0ldZkGcoSUVLRMlaOjmYhbXmpKPqLSGJEB
bfSCsSTaNCfkog3P9Ps/N+091oEHssK2qg231QqRzp6HKvpYlMa+6txg8JrjokGfirSjw1G+llCy
tbTZlrh8t9PIcASXUjC1gELzZv5WKvdJZmxVrA3khz+XTvNq6eGVBHdNnNx1m0DzFpwgE2sfK3Ki
kmqv5PgVXtsusUdCIYbnpT4QiLQv64hqHplw7l2b6gagxadhFtdtdK1b95G9vCth+fUZZiyrDVxG
6g34Clun+RcOCpU6CxkRMlcNNO0NoP5zr5IXm1pXYYf2mSVTM1XFZ1GLAwM8ePnnbgF8gtVSbj1X
cV8FP2bW7W+F4sWmmrauZxxQ3eKd67q8Lc3m3aCRT5YCiifJEkzlnZxQqjX3ZosHec2q90V2i7OE
0JJanPVk3naNwLCgsZkAFPcRpMVHj7jVQQ9CO/uYJNnZolCVrXHlCOcxseIPVUFcBBOraDcbZA3C
t86S/q409Ockktl2KM2eLaE/zL1568xfBjMGaZ8S6dbO24IBWzN5x77wHjub4qXu+hMp8sFEMOy+
N7V3GAw/1NWTMwElsb0vvEmk73XqXjCJ3BDGhS49y6LdGI8wuBdv51YqENCNz8VMcl9R5YdlEjcg
Wu5Ge9kxFiYzpqVnHgIrBnH9aidQRZt+fkw0bz1RxL7LNhatr+XgPU/USilbmV6QQIr9bZk+EGK0
rzSAltIjccG2hvsiGbY0D29rWEaR6K8Ue2CsrSliA1tAP8ljyKwRmNLzMNx6WXUzR83Z1FzSeJmB
NubTmjtmsOyxZzSN34vqQ798VvZLKrXXxQSXJ+908Hzk7q3LHvFB8tAu/bmse/MdNoSvU5mcSx16
sUG8rrTmnSJybuRvF4fajRyTHcSNE5PD3ZxU3zyjfDdFxBlWxNs4r8z2Djm8myjRp5vIkJt4DG8r
RouYGMwTmzantWUDiyzeqpT/TmGQGP3RSFY6gv21IEHXj9vyqJUmUYSZI3xtbM9Zpe0TMjWiOj40
TfNJoTZqKttXMwGYUoeEAWkuWaEiL1k+HrUxupENJemisdiYHNM3STsa8HqU62O12Wk6vkA1DhiR
4gq4KQhlETY8Jv0eJZ27cwxW88SBDO50o3k0Rvr5CTAwpAXvwyp+rnJFsTX013SLb6q6fhxg+/uQ
esZTxTjGD2f5aOUL1mc1oEYz089dZT2UmlmC8lUvsaCWNN2y3lOZfhjAm0DhrI9aTksYS+HTENbP
uSKtlAIel1Q8kTBAzG3OoZXYj0k/hWUJ77x3IXe69udoLO/1tpBAqd27Bu4ZPw3+2ly2mAD7M+kU
N8rSEQykzHFhRvBFtYvc0XG1AYl57QbtxrNmswxorZUfHDce96klbXAJE5REBlVBMpRgRKq8BhcH
sZhpSHHKWh3515yEHw0jeh/X2JY4H0/rT+tvaeOOBD5SINOpD3g45C9rWCp0AWLB7Wlam+TJZCEV
vEZgL9ZBfxrFfQHJmHnKDmxitcnkuPPK+tV0jLusWda8UsOfsXHTAaETHzRjWJydRHCYqFOTOCEG
3NMww8OE+OnbZeI8JANgTn6lE+vDcSbXi8+PamUqp7suxIsV2UN4nZDtkjM70cSV1RdFAIGnRl0x
Fn7iVAY0kpRKiQTqT6E7weTVkpYj2pcIvYyrp8Fs8W4o56nU3OtR46DUipMt828ue6055wDgdfdQ
zqVinU5HcFNi+JQn42OYFkfNsjm6R+ZpadnasKNBtDCvxcBrPhXiitIUDg9r1bYBwgPQalNp1rUt
WeEcchB62BLebia8kbJPi49sLTkRYGjnGZDVEnb/XLoQ4ozkxcgmYzepIdt7nK33UUcPBukGXH2w
5+ExSTMkxzrON79x6errfH2sHuFVGoXnuTXNTQOG2Ude01DXiUfQUJ97D63CZFwNTnFj8Sa6bfwS
8aoVjvaetBNna1QwRVOwI00RxAX83nExGI0QWxXORC91bMtpDisZ7k3jy7BHY40XsY8OtjFeIUCK
sHrOQUXG0LbHX+mXsqCPa96klGq5KE7NmLxantoRcnyClk6ACfi9+jN+mw9T694N4+CjAw56F5tR
A5WuR2LSW3gLBqKPyItts/xzo8abOouvsvk5csjCKeZ3ILFvGSY+aUV1Xan6sIYq26X0cy85SVd/
R+iubyYzEgkt3pI3ec1Y4M7E61a1/V00fKyn9D6tgMZbQG2kWz3RVbCODiXxqj5p2WJxOmPyNqMg
izojyNI5uSYo5zSG9U0fwmxesvkcTsNtJrx3fJbb2G7fo2HFOKW9WtR9i9l/HOOa4KC2vEqK5J6R
pHczoF96rPtG3wGx3CJUWPFVxAUAWMgGaOCQ8zeiNK418pU3IfvUBj3EVdqmHwYUnP5Sj9OpjZN3
oVnFOwmffaOK+qYbBLjXfnlYiICDj6kwwGsfu8K4jabQ8UVJRHaPbd4nIOcpUvNMErhxT7pUQ0WU
PYqyJoi0pgWRVZTvPVGUBEgwoGQqF8XfWtWUx1AfvTNOyZlWDvyyIFXuoUnUnS1oKDL5hV8YtKX7
aEXLB+GxcgLKn6/CxTmCZznTGGLKlsc2GwPoFk6JKVkSOkWOQE0D4TOKjvESc0C0nAesbQ9pkj0N
NSX1pYf9f+182vk02v87IxAZxhv71frn/27my3/R2l8V8CtXw+F//ruZ7/2L/xMBhKcLm38kVjzf
3818nFkULy4yZ/Sx5tqv/3cr32A2ANOEjMjVNrX+03/Syv+xj++gcHYNhKkmViCLRr79Rrrdzmbe
xgQobKaBfc3r2gmWXaEld0iGmgensac/eA9+VHE7AumIWG1lcFloqVtvdbeQmCQOh5hjLrEK28aw
tG0rtM9D0YTBd0/g76nF966tt0MKB+ORjjQNlhUmB9sznTdKZpCNWep2oD2XCqg14awVvRH9ofIY
1s1QM2riJPzYWeUxO3ZE0gwoo3OGvAjG8sZmJ0jobXQqgS9opOQ82J3p8nGNZKm11uSXOfK9A1oO
3blGrVXdOFoo/JDKKyGaUaqHvoM8EGTuBLFQ6+3MvPamJKuPMVwLptpG1Xu7UsuNkjh3EqcCWY5O
tLedxeaJwC4o6wOIdVoMBWqrjOxKFXaAo10acG3u5tYNJ/28vSup8knnI1xDndMqmr70VdJeNclS
OS95OpXW2SXz8C6SSXiuGJN8yWiuJn4hDdzXUrTVPG0RtywWxWQatZ1kXquy8jZL9fBcLpMyCQx3
VAuOoOO4NG/tsJG0TEeDvfVa5g4KAQ3J6biFnWfHHOQnCmvkhLr3JYoGI3sutLgDnwK9Nq3JO+6B
ZUyAK9EeeOGcG1duXE9r6OREQiXsRtLkgO5Hwm7lvNVTjs3mbjEww074nHOVVpsugT+Wbuu+Ksen
Ok7H+iwjrSjeu2NJYjdhJVKi7E1rfdAJe5xUO9NANKc2852ENGAONSMHZ2TLuixpfdiTBgxsA3YX
ZR4rbT165k7pbbNYpzTX4sq57YD95+07QNvkFW4rBm1IbvQxzBkr5JY1QywsY+mA++5qo1DbhIXc
yW+X3un1+7BFFPExSr10aXdzhdQCQSVV/UsGq4Juide58/yOG0DkANOj7WWBbtJqcatJ4ggQFdR6
LD2PjYV8nnvkem1+lyeadRt2ErJxayQDZ3RraT6S9sNLVA/tnAdVI2D58xztgkZ170naNU08bG12
RbVdAMjmh0Ex5Qfy76wkFMSTX1Zc5rLrUG4P+0WvzOixb/KSIQM/TecYMdNcj241eAn0OUWYF3RG
QVSCv02BSNQOlS3Figc8GqsYVEwLZ7G3Dz2ZHMyxRcrAvjowa8lpHztqoMhlYMcvrKDzZn7FV0yi
2djmsrwxbFI7r7NhqrMrcBOxSfGnoxHwdWuJ2cXMjryDsK7XP5pN5EMIvgpxQ2Q8JEMoFMgOd5Yr
cXLTnFX6IaXvvQalOXb1qpeZpQ40Y+foqkXZO/qtMJrPDLolGl2ZTMeE84p+qjQ6m2sdTsd+OTUM
DLp+14J+a0g2DL0FqUo4gfbOg1JOElu4Il9ijzGRYFoCoSpj37Y6aUgdknAwZvFcHcTc2sDmbPh4
2zBBe7WJRSxplVQa8FOmeK0KyPvT/bEhcP6wGvX0IOoKxoQExHp4yrVOISH3Kq89VDTT3kOPF9E5
5EN297IWvfEQTUSPtjsNIl76WJbhZB/MbqoYrZpWIev0eSo0WPN+5dH2PhOVQtycPi1aQiYRZ2Rc
tWsyk24nOnTSFJjR9cpkjY9MobN6z6kj/lrgUVxw7wMS2tgZkgwUOnG0nsQpuSZcAg+JkQ1xIO0K
igg+7vpKLZOLmBXK+rAb8l4OqI0LmkvKSPrpgbdyBDYTy9gi90LQZ9oYRPxQ7ViTx2L9LNDf52rf
VJ6VLvRihWXch7GxuNSg7jSXn+KCZpF4NujreryXKL04i0fbvEoKBCeWoQt6YWUHVWr8GtWgJYi6
GqwQz8XnAcoGlHnfnAfNGr9OIm7z+sP/1UfdfPyKpRYP+G/qo/PL15fopf3y0vyoVOVf+qtIkvq/
cJoKG4O1brBnG/9RPFhUQi4ebIxlwtDZxako/q14QMPKn6UcwoOus1+sRde/FQ9Cwn+TGGQdInRx
b4t/VCe9NUWZVGli/SvYrqCGuWDevtepVmj3DJIySKvIyLp0+TYsvsjtd7+UX5QsP6phL85ebgYl
LK5lHGc/qWEh1ZEfhKpqkPVVrNcfhn742MtpV9LiAmzKJvb7C769rVV0SzFp8fumj4Xz/Edj0oRL
j4B5hqJEbuu3rE3h3sOUsPmHVxHoBbknXUieLuKUH6+SqigfiQ1q1j2MUb3eknnWmtYfKkuedfW9
owxrIPw/HYOkZzsSGuCbq0Dgyaii0A+DpPOXpsFSFAXKSq45ib+f0vQLqb1/sj7+WD/zxITwYAhy
fxyjYQ+9qZ/nJYq6sdVIyqPiofdkE3hIxtlOamK+pi6s/vCG/Fg+r9czTc/iSpjMKP7Xj+F7g7Qz
gzdz7bpDsOw8OWEJrqma6SlH0Lf/6UMzLTTelM5YN5Fpv7mzcG5KkabkExcynuDSW8oXVZ/9L64i
pIEBEIGwabw10g5qTO3E7Ts/rmOG1OkM8JSXsYZB8/vb+enTWg2qfMOAMDhNibdvemp5Q7TEHs10
Aop8GtVq7w10NFwW/QCwk/jWdl1++P1Ff/G0OOoIz6YYZDF6e9jRndBGM7sqQgka39kWJT6DCS0o
6upPdtX1cXz/9nMU5AODOC8F5cDPbmvok/1Ym0SvY83Yl6VrHkNq0z98yW9+i7x86Mt413G2ubp+
UZh9//o1UsWlO0DkUnN4L2Vn7UOgjBXt8ImgCk950R8e25vva73ghVgC1Mu0MTK+OcLJRS+qaaqQ
3vbzFZQryVPznBPwxvJYqzj7wwP71eWwMeOu5bE5uFN//LzqFt943RuZL2xbtjtojOS1DTHl54CV
jCxzi6ylP/xO3zw5blHYUPo5F7vCMukP/HhNs7AJslBoUZzR1o6VRRJILdt/fGMgRXj1oUYgIf7p
wcVGVLcIgLkIkMRjpOfWkUI23cVhTU90NJs/PLdf3dS6PNlkuPGyvH1ulrsu+jmMOj56MJZOxezV
i/7krP35cbEfrxfRIdjw6lNOfP86gjZM5spwU7LbS1hxAKG3ZSNmv+zyFmqlMna//55/cVfsY7yK
PK/VIvPmbXQsrYexzeu/hDkNUNdSO5jI0z/blHkheEQUGfxnrQbcN1fxZmyLciYrqMaJgjeiXTVJ
bRn8/l7erE3rVciaACVCkYS9/W1zpMNpk7i4PAliA/Iv+J8kpiIb7Ewz/MMN/epS0mH5pVQzeNff
3FAn8Nouo0OI34KvLe6t6aE1PMCCYk6xNv2n7faLCupXl+I3t0pcse/rbz/gfqHDjVMx8wkZfY8V
eroaEtFviM/p//G7wFRyxQqzp/Duva3VQn0Njo9irKYyYrI32P2aMVA6/4sbYm0HTUelu97Wj694
bJbO2NGl923SCc6Lpi/GjSCjIbrRaReffv/b+/n9ps5dN3u2e8viw/rxYuMandY4DMp15lobvq7h
jGHa/cus91/lw7+4imtjiEfDjCX+Al/+/qvF8IQXhU+U423VEMS4PGPOcf7wev/yInxIVNG86fjk
f7yVZDBSUoe5iIaZcsfxz7qN0Lz+Acrwi9fNxdn/n6u8eTqiilRS5ISfJ+EYH9wqMwG71f0uE6Pz
8Ptn8/OlgEjbQri0LXnjrDeKazlq01wPJmm8I9xeRpBSbZWQ6cfM7bU/PKFfXMs2WOCwQ9sculao
9vdPyFMrWdlaQxplal0pxymuO5qaL5wlrD+sDT8/J8uG2gJ0W/coXS7ohO8OVmMoNOaCXKpkXd3J
ZsZbJLCW/v6X9/NGAZ3JZN1Gtc5JboWZfX9DReqMGfHYjNWjKhrOAljpE+NTt7samDyihxOYsv/w
Bv58TQ4hNidGSflHl/3NAxs5XImxjBAuAnYBVq03Ww0P1DZraXtaJu2j39/jik//vgRkRZfrSmTY
DqlDnEfeXLDk6RgxrFo/IlWWgEuTLIa97VXI7Dtvdh81Zl1qT6u4b9YeXjvvZlgFz/R/26fOcImB
IHMXzXhViJBwHA/os9XjnEJmoaZsb9FU1oLe0uyrxTKjT7//2//8ymFooFhej746U5E3f/kmbSMG
YmxHeJ2qYpMt9AU5FCzhZ0IokPv886vZnLGxSbDc8Sv78X1om6yaGgIsycJ0ujnISeT9AO2qaxj9
Ynn/w9V+8SYYuqXDPPUYjl74e9+/fQI6TQL8MuOpE5IyWTHCaFgAROlNUzET/1yVzbvf3+C6pX53
HFjfBQODiC5ZLMD+OeaPNwjncYk1BbCGdKcg6e3XedFzX+nxNqmx6FnW+PD7C/7qHvl6GZZQsOic
5f6HvTNZjlvJsu2vpNUcaQ7A0U0RfTDYBxkiJ24kRaLve/xOjd7gfUX+2FuhW/VKomSS3RzXKNPs
3iso0LgfP2fvtX+8YCck0/uK7RD1gwYIyDwx6rjEjgUtPEUO9Pur/eJt4WbSKXJI14KHc15Vvls1
zLQ3Ha2W2SLgrBL5WtuUR40Iql1Mms8fmGS/utZ5O6S7/m1U9ulabmnVRKyh2rTcZlwhq9AuMrIm
92lGl/z3P+sXT81x4TCex3JYec49te9/Vk5ulO0yKkAFUZbLqkqcB4OBCKJbV19xhIxXRL0Hf9jD
fn5yLl01m8YJH+D52/vxooWL1SGKyKEZ7Ka5pD+vVuDdiOEkAdc/DzXXf/dHnqlyFO3ng7F0P6+L
mqGhYIK+wCGc8BGX+AfYylHdHdJwEPtYJeONZqDD+f1Vf36KZz+7IS3GhPyfz7zDRk6ycJCAMoSa
oZtUbGRVguoY/e2fXs5PjSi+PdYv0xOSEofZ4ecbasaeg9igJF/GyBGSzpPMbiqvRnxk5nP+mCI7
v08aZHEQPjqix37/Q39+h2g38L4SSvetS/Sp2E4jqqGIhOCFU9ftZXFW9leSzqWPlDK+0qw0PiqL
SIE/XPanffycp2G7IOVY6OjBfVq/k76aphx5KAOFzNuNLjwQqNTuH777X12FNRSKEsNB4Xxe1uZ+
hh5RRZzPMwLYnQRpHziL7g9v6E/vCo0vPoTzHfSAremfbmHbjnWvW9SOej2Fq3NB5utTy+PCiPvv
XOqMhTpPqAVZBz9+fGRc1G1mISs2YGRsDbsdl1JMyJAAsGx+/2L84t5RYFnsQlKyvFjnf/7dmpnp
kYtODBndWGqOn8FDzzHzED79998E3gKaRLz+9Lw+lyGD0XQxJBgORs1Q4stWYfpsu0j1l7//PT+9
6OenROuEcx4CBqqsH39PQFQBo3ErW3iVEZV+Q9a5tiAlu0ado2u7sdCMZt0aU/nv/D7WPRsGO3oG
+9MinZixFds5+oHa8qo9ruL4xUpMlJe//3m/fFzUQ+dDHxk3JEH+8LiCGri4Y5ObywGEoBWnRH64
0GiH/eG10M/r+w+lAvcR/C8fk+MyLPnp9xA+gK+f54WGL3CnlR0GR3JiYfFb6a4Q5raMaN7kA1I6
zM0bx8uNP3wEv/qp3/0NPptJia1tnM7WORB2mt0v3M7OT52crbu/f0e/v8ynjc5uonFiFIuE3xzH
y8xzH0w4Xn9otP36t5yXDweKL9X/j4/N6HvG+upca01BUq9dAYENA7gn/vDYfvX203ywUYvz+tNX
+fE6eG37pKsMQMQxwO5BjvodHP2BrhQVH+m2TqUOOkE6f38BPg/nzgZjqj06zj9eduqswhMFl5Vz
BJc7nOP5lAZopn//qH61AuMs5mBEq56YIOPHy9iAAOhYUt8ptER+WUxyPTktbRY5mPjof3+xnx/Z
WZ/Fh3zuoHOwNn+8GMhx2YNqoVVQDmRPFmEZIW6ssc78G9ehiOQQfwZZ/nSCh3zWyYIFyyRNIEYL
LoMNdI3oD/Xcz/eOk7sNR5c1EanV55OUA2a1NGTQ8yZMHYhXLAF9SHypq5OQ9/tfdH6Zf1w6KKkM
3j4miHQR5ac7l04jMDqOkotwyNQ6LrRqU9ZTdh3Cyd4Smtn8oT/1DZj7wwUdTu8I1XQquHOL79Pa
G1ulNRlah4IZClB8jU3BKl5SKjLC6Eyvbm9DqxSn3CEye5WUTmo8klzbOTtqBozEv//xP93ns5+e
dowOQZJq6/OqVeekqpdFD9/MqbR1RJbXRtDMuA1N508VJbXApzuNm19AWmeNtthX5eeiWaFVUKTr
OgQ7A6PLcHxqvYf1Q8rmS26WIk7B9Q8VDJNZYsUlSMNx5/m67kO33Ui2DmJxaMMeK3ww0Us8NTVh
hqTCNj4iWesq5aR1ZzFZtPbkoACOqMtBH1dT7eCkiJPWvhgrYgL9inxTQCw1gd4P+IGcb9MRorbp
f86Ue+bKwOOG+Q5XL+gpsh5ywaPxRqMbrqKCdt8dpnrZxngB4Sk9ZiL1tk0WyhFqTJxE6lV6+Pqz
FbuUO5wjap0I57yBfxN3S0T2n/mqjClzpsWEdCm/nYjqdEiGCTQ9bXyIQxkdOK92GiBNREUUq67V
7bgG9EiO9mUTxYoIl9luwg5aK0KiQ9YnCq+v59UZkLyYTF44LW48dzhALDJ89mQqp2oR5+Y0vplu
gFXYn0l0RUiVjz3EnqABsUaOz5zFJxNUo8RlGU3KvnP6wvNw99a5dVN0g+esK7Atza7lARuLdiLq
amWXEhiaD8QOA89QEAK8IUfS9q4S5M8ojZt+LA8EdlbT9TDXKYm8QWY0pCa3dX9E2G5id4h0se+D
MLd8nMBz/l4ZanqPi07DPd4N0ALcMLLBPDoEql3aMonrnVHnQ0eOEpDNFXFn0vlCfC8EB5ZBWCcO
KaVfJUWVe7YgYZpARYcH+cIcRgxJS5qBYXTSSHbBTsuiXPg9pufpDRASM33f1FUYP/O1JWqpKitX
90rB89rrVuk6sOmM0XjKRj2Kyf7Ja/tlrIlAxXVURhlmLvLTiYpP8sY9Mw9rMI1B2HYKCRkGo+s8
MUgzyuZK8HuG3PuoCV9/r4sUc5Bw7CzYQp4IUwrC0glXQ0J60zoohHbdcCBNzj7aaDya3TmkMW0k
siNj6q36vYqUeDLNsHF8aJn4WUmIBjsxV1FereskHw4CJx7OJmMQ86nW+qr1HYIuEUypARyonlG8
+HqdRF+M2kihdiP+PKdVqa5adjQZO2wGQRGsUkmW1QoYmWMuQzGab3qfoVKyyEQD6sB4DOauBzqS
97CIr5s21t+E0STRsuin2dyAYB2Pnsrdeof2cGhWIVyOcRHKppCLBB2VvSRuq7LWeSmM9wB1XLyE
7+Sg4uMgbvkN+X7DWg1J+wSG1JSXweSeQUOzbWMm4J114dNqU7Gqk0I/loNEKFjIwhv2Tmlx5qrD
pEz2rprEtCZHN3gbCo4pKyMjAxULr90+O4TwtQ8RxXBH7LA2cOJFeFevaQBX9w062enSSQKYEdUQ
gpTosVkgSax7rFFXZSFUs0YdTMxsmrmhwM0MyfUyLAktWgSqdZt9XHVQZ4MoNo9zos3haY7snIcR
A1oHKgnoch0TevzAwh+eSm9Ud6zdRnL2CNvxA2aGnOUGcMm8HVgzSSSW7ZPVZ/V4QdMgfiIzIMou
Jphuia+ayh6X1OCEVwtIB++YdvSHEAG97TPBahHOBkavbWiik58wkE9rP/dFH4lbMFN6c8pKgLqi
1tprfdZpHg0aQdEXrEP5dQ9PIcXoVJ5jvVWdEMPm6NV92fYJgOlMcz/6SXnFbmqx/2+8uDNI7wrx
/mmhsIJNCcxD26AMIkt40PXS79zGG3YZqe1Qj/IYOldIxeiu9aiK4wO2O0/fy0FYJzsUje1rSPu+
4E6uJpd6P9QqPvbRjfZTIGAETVM2H8ouzPNlY8F5RScbmMUC4TRWEsS6IQbLoWjMm0xpcJuTqsn6
c66cdFcZmXfdq0KlU5HKVTitD1y1N1esJc7gKyfDqtto8XwLUKIenmvYYM+urYLkAclTol+kjWZD
4ZUhS34VWCah47ABjYXeYXLfsJb0xjpzG5KT0enOtr4MCA6xFo05ZsGXVB+T17KvjJOdFq5aSx16
3SI2U521IWIPqFdjN/QV/RgzqO4UJOTsmCZm7Z2wUUXBxkn5XP0R+nIHycQ07kxjFpLEPSXjC12R
+0rsYE1EpUDzC/SysupwCaYXv2GOYTC/DjDWpycbEK2xSTz4uwcnQDb2ELZlofCNleySCaBT1I6M
CV1exJjgPKIY8UK3fayJTT3xlj9paUe6UNz23R7l7Djs5MzDW0HQQs+JLCdRvucRbkWuMxG1HzXT
/okzU5+9QO123ivPduu3MRl0BFA9UoJVpBUgPpEbVxQJWPPwaovxjErpVCq8W1YrVLSAeoORIDsO
fAu8qzFy0G6EwEx2fVqrk1HZVYS5vBM6L7trT0u8jW69Oc/5+7uE1KjwPiPNSO70As/TvIAHLLOV
izEqOwIdKzwAOCAgeEvmOCoua+Cuyb4hDS3dBgEOpkU/uxJLFCyDqj7lULbgvHhk1nk9meOm3j+3
HlP9F6sNmuAu6nH3v5mISfmEIhVaV1UWuBiDFOmBg/Baax8h24AuHuvTvJvsXotWGAYtBCsAZBIU
A8Bue7KlIPNWj1RGUIkwlpFBtB3tVJdHmUxCv66hEYuT3SVNcD9yp7vN1FdDel3LudLXjBfDfhMH
k4kLzuzS04BdZ7qbejM/C2jRur8ybW0JZ00m2WFNMyrIW5o7D5isOgd16+SYe6sB9PulREdLMKJO
VhiSfHe+iMU8uFvIwDTPR90DNIbZUgfmnBD7va2nHk+x7kZ6ed1MNTbDoRx45otGtnyYfii6XHvO
skQbNnpImjFgGK5wkGDVnTXnylS/RHSbYwNsz9Txqgeatz5r6nMfLpEx3gTEpRiPvW0SUFh3hXPo
Gee2b6WHietKBlNBt8VJpN7chwb6ET9rBiCCreaU+g3ZXbG7Ea30XrRWiObRUQNOQmmXHhEYY6d1
1ortiY6opsWkaZHaY0+ADtoBQN1LGUwDCJAiAPyiT9n08K1u/1+T0n9wzvnuCPMTK/b+X/9Z/ONY
ZP/6P/94yb/+46b+1//N36Ly/XtJ7rc/4i9JrvNPClEWaxs9AGvItz72XxAym3/yl3CUqeaZN8bx
/L8kufo/z5lFIMs4pJynCed/9N+KXHFGlyFt+eZeQlxl0Y3/O96lTwNPYiCQQp7bcHiYkE6hZPnx
4J5CaSZ9syPmVS68oS13Ip+bcTFIcyvSqL4E8aVFi6GNZyAi5BjuyPqlMAMCigsbIPzZUeNkD2IM
qhtLOYG+aIMJYlfVa8RxusVR2gEcmu/u+c1fh9XvbUnyx34bf2uJzBEBkcH/CsbsnzpECWGS5Nk+
9VYJCUH1un4TRsHEkShp4lvItaDD3D6/laaC757VKrimfq4+0CWbl2Zqyr3ZGOMj7u34Oh1t6s+g
cvULFvw5ApfVD089A9QjD1rIVSaQ9bTsfwcO0zoI2SjV3mplDe+CJfRuyEdMR53Zv8YwsOHeKGfV
U+OQBVjn8WEqDOAdEBQ4iNVUilSuzYxVd24+rATOdRkV1sFMNdhvmLT/5iBDwDpA78fZmtqLVqt7
Pn9/169uDc9NnfN9IpXBFN5VCDRqgVdSrgynhaWoo+j/35Xhv+T557fs/+uofloZLl/SlyH6fh34
9lr+tQ6Y1j8BqzKvO4+VUAad+2N/rQOmAVTwmwIPzL3uWOcgof+W5uNtRCpPs+ZbzpCHnP1/FgLd
+Se6M4b99HFQGJ/ViJ/og7+jETIk+bEVY6HFRCRK4w4BNuzDb3+P71+VTHEAmI159ClkQelTPFfz
oWF1WqtEFY9hLvAd8xuGVejKej2mrrULaU/dRB4crdw1yNg16vRoYytbj4lWw80S8zIPSv3QeDp0
Hxt/EO89nRFIZu0e82Kxo6LDCudBVBqqs02dQ0QGSga0B2mlC6QLd+2cr/jLlQB/ehC3A5ufGMtH
2Qri0V2AZEYl9ylXLzvWngHUYD1ay6nM4SB4oA8CvEa+lpQwXKb+QpCg4Nu69qEZ3qkrknUw40Si
Ct9NuAN9hJ1+V0pQOZpd7ktqcT+k1FrNHrbzvnGXU1KrY1W9kKAHDiWytp0BOSKQNtevcAxlydoz
i6uWBtIatcCRQmgTlPkyHOdtqaD/xMSjQJ6DV5MsOpF4K4DIjU8k7TUWcBztzbyEILvoIvtSasmD
0lYkZcA0Br6qp9EpROVTmazPaUSOuFwGdvnMvt/6WWuTRWUa76Jpwie0C/lStBaIO4vksYxY+kVH
8ikBASCSRuUtRg86xRBk2ylLTJ9g8OQur/G9F9FbLczsIvFcbaV1DcSgSuKb6MSb2UriA6yvkIT3
odBuy+xogd6wsjVt9EuvhXyWDsNLDbEG75YM7ly9vgIsvC9buHx7NWH0jwHWLhijYzMbit3Q6l94
ozg/u/2F4bV3uZGjhKY7bfYGKKDOvpnz6b12vHhpNvnO68ceu9kIqWLaJm1SEbSc7IcuBH4+Z1+j
qHsLpHVNkvsFASR0G+hZLuJIAx04DR/QQpkny3zH5BY2zoD1XszmupAd4PA0XWqOFZO8Dbw66dmU
wdiwPcQiIOYh6FMwFfPByB25ga0cremh39V2um4YD6QxBxulomQryuaKDgnBNGn1pjr9LS/kspum
nZl0e2B+ua88ZuU1C6+vWsbb0MxvuiR5byLrloCgD9JWADYGLXYVHSpBba49AyLOTCfLKqEq5U30
4Mr2IYmbq6AU94Qbrz0Me1B2Jn1pGBxPcMquHBXuirnah3b+2nTRTMMkgJMm61fZ91+AOibJYoyp
zaHWEPN69AoM/vSqdC0luYGQ9Fi1X4O2XRhgD01h30cEhdxUdA1802REDZZN38aB8ZaEprEPtRr3
2OjFTBlKsk+0dE8r7IWSdlVnM+8O7aBp582V30c3c3BBINTCaZplHrn+pG8VyCCAbV/tydoTJb8p
uz2GwFknfGe0giVdOJePH4AF2dh2lu3yeoNyZZHNsJRwPE9j/ayfJxqDC3Ut41sY0n4JxRrO6Mls
7osRyBgZgrHMfCPi784nv0gIFyQ1JsXKWp561/4aQhNN4I86gn+JDnBZYQgRNEIp28vnoR3OYts6
LzQdzgTNLZ+eTBxwni2sDmEAx5fpzsVXOe37esZoZJpTZL1ZMcEf0Vqy6sTneNfIlTtPjSJ8FnH+
bTA5OUl+K+xG5teODhflqaCLB7wukirae3WlZwVMvqx0tmoyJkAwramSC1qbiQ3zzAiMpRDSABvV
hyF/qTYwX+syc6+FF0b1Ute0/hbIEccDrDeE88YFnFZzznpr0cZ01Hy3hau6CStpnoCIAisbJlHW
G6hU9lsgAhEtqGKwDjcxiKMLixyk1vRtyN3AEupYQsXK0wreUGDG/bJh5pSt2k5L4/XMfmPhS+9G
onDLQHl+3poCmoOZFjczcquVamp3E6YyeMqIrldTygfvWguCGQOwFrLPL1VNoiZfuQXh+Qsdj/Sl
QboLf/Uacbx2WZCNciwUhkO6AzHeRHu6N3Xwb5aEcF8Q5748d8hND6F5NHRfqYTLbVuO2bXe9nw6
NBNqq1y43rjNjXoP/MHbV/N6GppFOyYXrTVc0vYngzhYZBAcbcjtXd9s+zheBUnPjS9uBhP4uudt
EqrhGnODVoJ3Y6Wdthhd9SFvFziCIZlklz1dSVoH7TGKIqrBXhEwFK08VTqHAYq4D+p2linQnEwA
1Ai3WeRsB3AjFciD5RhH6OqcZE0SlF+Zkvg/bWhXA+rsvRamaBCGjdn11rODFNM3RpPzLifN9cxX
tLOD7tEOi0XNXHUho30zl8uBkHZ4BXySRhXe2Zja3TJY49a/Z1pIwhCav2MwhdlhnEZzYQgoaMF4
m2K038k0vcjqpPVBn6qFbSnEd4Pa8DQ3XdGV6MSbd9A6H8zndB+JZrQN+6lc6tjht2YwIacjtL5O
LQC65bQqR769eUhXrgqzmyGb1jR0P2ripfEG0mhoIFGJKzd8MuXU0ImOLrKmvGnJ56HbTGwfKc5R
vMFLTWIAfljXewRxdSjL+Y4eFhAuOoLLus7YdJiKt2WyQdq+dUT9Iab2xjGz9DrnwmfX96bRa3dF
fNWht7orp2bCUiceMJEOAtDRk+OLGq5VciZsxWTlDpm+DiOUE/OhtrNll/fLnnKJrdTtvxZW+yjj
GModbrNdO5L0pGUc7cPRPPOIScqZqofWGfdz2M9XSsu2NiSpg21OazocN60VnNvYtFO0EYu6hdGq
l/FxDl9ILltlUbeG7LijIaDjBASYX5Z7NcZPZCiS1ESYGOHkBL513k5v4wu3gLzlcAdKJ7prAMnX
HXgE1uVRZDTQimARlbZ3ATrswzEh7UrtNa2LrVvwIpU6KHmM+ghcMJQh16h4AbqpSzZJND2WRrWe
imAZCH0bONlToOrLsgi3leIDAQ4zafl7TGT3kGUr1FwpZczsR0VyMq12awOUbFV+naTwNmsRuGuX
8OKdaY0bsypwUI/rIfRe28RZyuimUYcQgQqILF+bCCZxWYy9Y8NoB4wV9c0DDuSVIuKhHU4V6DCm
DeljVwp2wWtvFt4mazE7KShShuaPINVgdtAytk+ieukz7c1LQrb+A70v8R5lxYWRGAtg/dAUgEUo
b9NF2gMpRGoVxI6xyRM3eywH76QPIr3nm6QL7LDLFeiiC0tsgtT+sGNzJVpKmsobWH1BtbJVjos8
rO+isKkmWsNhAWHzpOEXAFukr9xpyDdWIRU1dL4MapZCd6ILRbOy0a6yGHiS92wHKyO5aKLbLKL/
01tEq0fA4YpoDm6GsjhZbnTVxSIBayw3vGqOH4SGQFvfXfQtW4YoXphtX0AovPISJD5VVAKtjOtt
ggV4XgToG8m4ZAVbpXWzJtJ4/jJEfc5O+1ymAAqCSg9WHpjcztnQRYwWvbiS7flgy7ByS2qneogH
BQV4i1X/y5zZt6mOEVEr5JNXvfZAKzoj3PbF1K4m5dwiyRmWAsCxGTT0wCXcVQICmnVsK2dJf3OB
tX8hY96fCYN8YV8hKtqQX98sI9BC1ERZ/VDkeepgs5fzG7gkKIB8dP3BHHvC2KpxXpPIBVXD0JLL
Jh+Iuijlsa7ZYvSSqSIN9afZaOaPKOLP7Gh062Z4GfMOreruxmuHhxkuNhSvvTNXu9RSEL0MJM56
spiqaBlPAad3h1hme81EcGmR32fJFG9p5mi382S3vkeD8zEN52N2ngZq00WF23WVqxpMFIM2Fekn
TdkXtaO2Jlj3uq2XqaulQAC9A4EWhzjycCogO8zdU5eNb4DGr8L81uusVxVF583lSzUSdZC5K9V1
qxiI4WpQtX209Fzbzja9z0YyKwnqrd0WF3o8XxpxoLP6D/wOYCtRl696S9wjuriGp7keVb6cUSj6
IwdXECqE6pYIH/yG890iOCdiWc5N6WqbUErwoC2A+MLecnogSaUtF5UdbJsmXpSyAFZYcvMayyYb
uE+mLSTlB1N0HOYyl+iRNjl6bLLhmUdgqJ05dA8UgvuO1JK1akBsMbXdR2BehH5CN+Ut4HcY13kj
wbZr+4H1S+XZqwc5noQWRd5etGqtW7aVo8V/VMuOxBTTABRWS3kGbPgD4Rf7cuxOiakt7Ki7mks9
hu6qfwx19B6MYt0F8WPndYcupLMK8eyLbMZLAPx829524rHYaktMBhXHs3LWUc2ZQFLeFrHN/ipW
LQqBBXg8TG1pfqqKzntEPNECIXe3MnPGRZV2zFXE9RyxI0dONfmkQ7TLwBxOdmk+56nUl44XXQHq
fqnmaFXn2UNYjdMizjyw2/rXrvUWKWzmfdNfV/j0lFNvq7oSC6FVy6GUN64T1vdMm9dxTTzebFCd
lk55m1buepgBipjR8BHMaIVhhBUsERhhmBhXvvBYsbyuX1Wj8SLIavezyfyqQrv2CyuEbT1mWy0Z
8zUO1qWp2jXQHkIZXQ4fptNnF7juqRLli3Ry1hEPtGNgTffubL4GdXHkeK9LEmQcxB7KW7ddtwbn
Trxd4qxlEdwNXbkGMnI3xMGqN5yVNcSrApRJ3tRbd4BrocovJYV7Chu/azgj5emici+8VK7rNn0A
kJo32S1BWcylLAeSMv192Z5LHL+EMYdeORpOXaecyxrWCSwxO35OEpdwBV2NBQj3CjJq33FSuOkc
L3wLwkhAIY3S8D0wu/kyljF0Y1Hk+o43SitWQNR5wBQkfliAdgx7BUIvco1joxvljdBnccAB1MJU
reQiJdcGpDEuZswGYpc6DH/qicOzmufLKqPElSUJeUwLizX1fMiJmhc4Ari0tJ2h2cxz17BXiDXk
klclQ2ihQgT6jjhI4jOtatxWpPhs6l49a+TYPeharXGgC4xXMEXVqSFqecPgrV97gRNtclUCAZVu
s5NJV9xwhNWhtWnDFvawBQumD7n3WWWuw9A1H0x0EcOCuSn8fi2YjDtrVrHF9QuOORqNpqNiK2Ps
hT6KIbxEJQ0ledmlPSGqilE0m4adFAe2lqTaOPGcLodzm6NJ2o7JdKhf57Ya9lnuRtlaDMn0lfY4
fMqpGnesQMUuaMJp16NP2c9tztmjlYuiqQMaBpGxnoTXrUTojKfEm7OdhTjiS1M6BLbMCHaWHX/N
O3Jchg9FPQWY2HI2udmrrcBjcT2qbPqaWB6HXpFh5SlycIYNuTbewok5BRX8suIAz4n43qKcNy1x
yWjCA3ej8T68BF1jbzxrSl5ZyAkUS8NVNfdi6woXDTI71fguz+C+tu9hyxmJbR4Hu50WY5fLg2mO
oiR5TKpt7xbRVlTSWGYc1ZuY5NjGOtvUSJPg/Fsx/WM/BK+P9mbdcfMvsxyDgwi0ctHpHezG3unB
NJ77iyVLiW3e04RROMxn68o2Wud1NLL4KLKE+4UoPN54otTWpSHUsR/C4qKIS/OQoYZcEi96kWgR
jMnZFjmQHMkfM4iivXVkKZ4DK+yeoH0J1lQwVrcAqzmQuEOWvgZIB4BSNrCSDKrbrVO15MPFUOMr
OXKIzazI+pqLtJ/8qDIHKNmK2J7KiuoLQEDJ3tKK+AD8qP7SJsO0izvTuoDSHtS+ozxbA6BtKJKa
zqISl7zGdQpNiXK9qMwT56eCwSObjBLOLiKIslXzzvLsWx0RCKNl727sihfIrJuqVvuBgJ9NqIN1
tZFoEuoKlSvbtQp2gT81HR2Awilcd4Hsf7ooI6C1jBjY/X2kSTGwntzbuNHQLznI90dbGwxG2CYO
Godzfb60W8fi7JEDcW81sUCcVG4kDVwTPLWj7oohDzeCuzJZE/xwvoENQLIgReTScdgJBk1t4GfF
69ot9SVgOTRZrjO8uG1x6ntPv9HEKKkD8ovUHC5Roee+kYB6TzwvvtXn2bmECnlXyIwxP9qusek3
rTm33baoqj4AOtQ5lyN0LcKw0gYEeF4+Jzm54LDGw3aXRXEjFyaCb4c0lTq6qOCRQPpPWFKZxteb
cpSvlmqngS6RO14GFmIbf0oz+0CFrK/ySaPbmpkGYQpR31Z7vQTc2BWt2ti1R0KnWebl19SY6XnO
jh3wRJHKnWNvbgeSimlgcZaiGOn6p7DMID7NJASy+kGO8YEZVYpgCwQFc5XXD8TUgDtz+HP3KqiJ
ydCc9DA7st+SjbdrsWujgABbOxilu2L4bRxNOZ9Lj9ntd4PUQeeZBErtEZMx/I+TsrkkdZeYTqKD
DkapjJolRPfWxEVTlVpIUGiqtO2OpgzJDhwD806s+qBDc+D03atedRDrBk7DsW2D46qKlWf3ay00
N101HIrOGO4Msk+F35lifHPSQvgW4gmNA3NiETGLjmQRs4nvOF5V71bUhOvZbciamfvgnCRihZdj
Fo4XSO9olxBX2pM30xXB3p6KG3KOSoofMsRuU880ngPOYJ5fdWgeOUNKvrYY9ZnOih0ndX9tOMGj
7KqHpGhoLLbBrd7DyM41w15WM3jiggM97Q5Cjm3w9IVOKpFj3rfGZiaV/clDAXhITTptqZPuv4Vj
IVd6NnUt3A5p/WRn8Y0+tsde6R8sI4uBW0lZyjlcu+prp6SwKOjWyGFZieaLOzn8K5P60io9XUEr
GxCMxLxLhbsUhU0qCvIuSjYrDYC0w+M4VM6TUch7Okn6higV6XupeTOMzuSLodiQZr1oEoDB0WA9
NkBZl8Es21v6TDfM6tcRvdVYHM1Zdw7wBV9H1j+youn3apasDoz8q1sNAh9LMHqHeeJBnrlj654v
ydUwcjr060i0WIeGMp4Vqec+m4GN57J3HqLaXrkNs/hOHCH1Sn903euxoXKwvOyNYeuVkAXEXEXY
Q0fin7RiyLSWKN4s3pWSVXmJBuJaQHRbhZUiiwTouTPcp7Zs4cjl5R1IMxcb23ioEuOUz+Zb09ov
bfzQAFEVqlhFc29uUudUpEwgEIjSc2oz7KwJyEHdekHFxk2MnAcEHpfTCLuQ+Db2WvLCpTH7ldBp
psSNX7bDsqA3ZgXFDbPMFU7S7ViWK37q2mJFUExfslasOTc/jpPDvp7JnrzReA/uOPOjGM4aqsg7
p8oVbdP6OHTdtfI6AktiGl4o8SLBeSFKDbGKpvQ9bBCduK1z14sq3iIIcg70G7aFG0RoLCjyXJc4
Qi1XN8BOYp9MgHdUtEDUiyLH6ubeATiZfBslKq+IdY+bmIArmttV5HgMb/VzctSWmY780hU9p4Ly
MbVJh6BNv2zd7H2I4mGThiVT0iGMxTUSDu0B4XK+GzxlZxvT1p7oHFx0Ob1qEiQeXYN0BGcct6Jv
bitSJsuui0BaDJRoRfbRBDHtLfFBBt0JGEq8LECo8cbHAMRBSG5qN0zWdFQehoiuOeT820CgC6T9
PF9qkarW2UBgsEyzcuHYTresGvNQTOOznab/j73zWJLcWq/1qyg0B2PDAxFXk0wgfWb5LjNBlIU3
G9iwT68vSUo6PLq60rljzdhks7uqEthm/d9aa+/HhGixr5CjXdaPqPHaqiuJ8nZStW0ny1p3c8fw
iGHG3saoUVudvMaC2/W57h0z8HOHnj7IEjMSgdAlP7loTe9WsuLnbKPlTC8zvQ0UbfuUGi3GWSOe
m8Jtb7ybep1gIcEtNiFQeV4YI3MzmIFRVM53uHjsuYBvsriLmtSjbsJ4dA2J8QvS/K23k3EnRkFz
QxVTv+NTLHFDIEO2GrAXEzFNePOkvry2s+lNyLuHeRnyVzby6UjVx8eiRemrtcTeJeqiHZ5AjDaa
w/VEXscjGd3MjQTQPQDhRmEaeSnIW0E4eG7yTnjdfMK3rW3IkQmsoj5FPXU3SxPqnv8+SQQ7ZA8N
SYrBmG/OZ2XrK4yV3wbrsizyl4Q5TM14iOKKfAfYc13RImDwWoRJ0ttnw+E9bUjG7qz8C6R9U8EF
6hzzVu4YbYiJfJKtcvbknKwtHaFaz82QiG8+JIMzNfe4yHxKKVZa9Ynq0KPVT9bJlyX3kxOlYMEc
u/qqbNlUOGGsTBJGtgbYtLKyQwUN1ek2qjZLdMINN9WX4c2WWhsOEUgvpOvTMtLh5qZURGUHPXN3
WUFuU865CiO1U3c7jAcrWAR5SnGVXkahYzf26fFuDJZqX0RLwEhjpgAxpqI09VnUMr5JtKu6Ocl+
2RudV3Bq7e2d7p8qmOCd1RT5IY80jXYSi/7tJn+co/JZM6cfplh8u8uNY1RYsazrCSF58RGY+r6Y
ArNsOeqP4gG399PUarSmVsneoh1unqJjVOlnu3XIlB+4yvfJMbXGAxtjhwasZ+I619wo22wCkqo4
XjDdyHITxVH4x0KHeDQW+7lbFE/OOFKINNn6gXHIo+ZjZ4K+WEtNvkZMt4MB6vmc851sanIX1/B+
GW21nNvMX3X22o0/smPYofHoE5wI7bWk9reKnbdWTavWta4goM4Aq0LwxVLxRLN6ebAbXlgjvpjD
8ki32Xst2lcxMVag7zXsSaWja0AOBR+rdObVUiTWJos9L/C5YfpgJ4bZa6uI4xnHBnJ4oSVXtF3c
DTIrrzVgh4xqvCgmyxsETgpxVDER/I1idVg8pIa8FlwgNIsqLBHa+mZ0JL23y84nCnbVAQ6vE0Ew
Ltf+SzmVelDYOpOudDpMeGG3SWl5T26Ovkz2ekIGg9vd4LH47Jl2DJ22vY44B41oP8eIkoCeZsjX
Znmzs/oOfHbMp7AkJiFYCosLTFE/Sn4KpyXXWcB151GnMogGBra8hYCHXCdDlh80z509iB9HfGZD
O34o5ocb2835y2+Fg/uyqyP/QnDhXWvTweCaN9nvxHpT/sqNyFxd+wkzZ3gAxjZ2C2Cc7/fvsKdz
tiI5+JeJIJtJD5FaOXfCiHeLclf8ti2aKkONxGJCztY+sY4L/Z4MT4I5eVmXNnuidIcA1NH8cZYN
VLQBWk/bRFAlMex6tiElg8miEd8tJcPGadIPMl7uI44glkiYOzMiicufmFwBFO105cAobm3sUzu2
mhvJIu821db07ED2VAf5FGFVWXSMx/JoSnoHCDbuce1SZVqZe5+YW3qEu+KTDYUkWd9qNpXWbesU
db2r6zYArUafYYwnCJm94dW65sou99yF6B9jKEc5lhWo1qqDmo7YleGOjyjAyF19s4MJBRH64uC/
KxPtXDXc7TO3+MKvcXaK9tkiIoOPyifQ8ZaJ0JqM15CatmkF2xzEszxVHArL5wKjhE6TBVoRmprT
pxSCFBtzmWPyffWI+sTmczSL+27kLROO2FuOQnxMj34DMKDHLzmZ0OtGb37KGhxhpjCIenKqgEV6
HZXNiP42VXwG9FWZ6B997tSkk7RUm3TWkfLingJGWIYhCX2Ktt8cUbbP6aKG7agh/rmIQgFnxp2a
tVcCX8OKRPyNZY8BHMi4brOF+Wt+sMqvIosuqoLgnsnrH6bHxIoDT4wPtQ7ub6gftE7mmSLixYrm
p9HL0rd+qG5nLqtji0DdDGE+aFyHPHn0lDoSBUgJ7WsslnXjlbADGCAK9w7ZbosHZttHaXglYwye
xchst5OOeFe7VNpxX92QFL0vFGuSOVOhPKQE7OMVGgZ+4alL17A1k68JrnDDeGDfZPpmqs1PTbLu
x3jaq0GcWtZ4XxI00d0NRsc5E6Sjinu6OinHMn+VFCfEDP5864E2vIOaxSFJrkcBa4ywfzrcAEXg
VeyInvaiYW3Ct0IjnjtC/8xb3aTgSO9OWR1t2GUDb+i7vW5QwzLshFdyiOTZS72tmpNPehlXqsaq
VNcMW+itYo0rYvexQ8vP66jY9pa9ITplzQzx3ujkc0K5lcrjMMHnMdiJDNggkx8zZpW9gvaTk++5
46/a0gmXBaQpVvG+deYzCc+8WQZBunn8LLThQJmWl5V3HDfHTcaUeMIWsCoxI9OJGlvao6KEWwxx
2GB30RbuDSZ3i1ZnbGAc+9baN86iqCMwUXFLuvP4MkujLek7EcnaHtJdBTVpThadFstWj7pDmUFW
Lc4qKsp3u7CeB3e+QXMrgglt36mOQ0taOQnViy2TO62jL5H5zzyFrpjR6bNm/jYirk7RbP1MSbUu
Fn5QdnMv/PxhsQ9+pYK5MB7SariMDE1Y2FtuVFQ1T36qwizPwSLqLaNGfPgk9K4XjyebtmQ/rGR+
MQu5PHUcT1kgEwRX5BQrtiirr0KvpyuF/u3PjoNT2uYPfrE8eN24S3uPOXnpn7PFkycp+uwCkrTc
4Ok7TsbCUSf6+huq7v/Cfv6df/F3UM0AgUUnJRqC6LBrdMTfMI2NPyxRXvFokNxp38xgzzi+qj7/
qty2oDVjREhNq9k9TUNDRDZghjLCsWDUG/43X8lfKVRovit553toeMTzYRb9O7oyhTl3SqVXK3JN
u3efEhqLiouO2PWC+rp7WWraF7K991j0dffgKXPcMLjsyLFfnPz79y/mf4nsf9Yx4vIZ/9fk5aVu
VfJP5/fP76+6St//gmD+8f/+AWEa5m9XazJOWyz60JRXg+ifjdAkJxNtxUeIGxVQ9vpM/QlhWsZv
aHPknkBiXynta0zOnzC2JX4jq8PCwmpcE9LcfwjEJiOO5/YP1Pka/uxe4WtIT+OaLUFsoWNc3ep/
81wzsZZGoqZirbmQjkywE/2UzcZ32lySeH7JWK2TjHPiYntvete8JIm2d5zReV80bd4inH7ZcUm9
u9ffWtDAaMiOXTNS5Ihjsxn2/qsZa7h/cn3rRfqdzr5h2kDbWBcbu7Fu6lElPzQUMo1v5R7nID6S
ZoOR9VIXP6jVq7IpuijE7pI+KEU/6pIcRL7v5rx8yBOboqiSsUBGCAKSArvGnN/Xsg2TjuR4r9zW
TkbVC/QjyhB3I7BonHPLOaGD95yWlQ8dAPHJ1K1bqeoJdfeXLJczPpOzPiYxsz2KtCqNwXC1Bo2Z
ERUrM5zdjjWtrp0bDi3G2Y3nrahyfFzDulTRvm+LJ4gof4utf52mFggjP8CoJTcsLmPsgZRC4Rkk
yaNbOL20a01XzUnJ/lS69VfCtE162q6xi2WVifLZZcBXeqkOAAo32Md0TI2VBXKkgQhyOp/LlqaK
aXxupbme4wWncPNtAsmftKJ6zGv3dSndg11O8cbMjC+y6BkV4lqdZu2uSqMjl5FhNbWcZaqmYKMA
+rzEKaXZcBLZpm9S5nvfUSs4W/9wfUDKcrvva3NlIKOEZqpO0tEF1V2UySOBBw7VWAQfuT2jAdVC
UU1G9UU5AfWmRHbdJ0bxCIxQGPyLqGC1V6mcHlLo33Xhd9zczXfFiZDse44OsKlZy5da6pQh+xnc
i1mzt9nezAwobS8dB6Ab1+IsSW/WsE3LQQ8j3Wn4UmNnbVDGlLQFbatZHpq1ctcedy3Gksw0SU3S
t9OoISPoFjN+35WhgcFnRY4/bUN0yUHlJm/QdJxj8RusmtG9tbUYeWHwjpqneaGS7NZ8w6F+3XEM
k+nEQLNHwPk7XtdN+cGsdU/LbLfLm5aiSe/izstN73EbYgqwnUmtX8V9tGP2yHl8ckFG6Rm+dvkC
A+dUjdUfdK16gaUGSNilIu8eTwHf1hA5r4bXvbqJxi3N5dIM1xrD10TTXVJzlOu65+vOs4p0LBNd
f5wjc8tjHrRCwpe42SOpLDPvRyE/shHs0K0XJ4htzcKniDLiorBMUnvQM3MAJMC0b6z8HKKpMfgE
NK28tWkYSaJX7LuQpc3BY+q7PPe5EfjU5vpRudexPnJVdZOLnSx3XWHNu8jToxuID4tGC+yB3K2r
NBS4tzkw1d9EgjEO4/MIXdLjyGl6i9Fnr+K8bmsoeyluT4ysWlzT8ZnaXCNEboUEbyI0GhisrGne
OS4NDbbtjvRZMXCrJ8ZYJVLs1hz0h6Jywt7ntp4ku2pyRCha94d2krNv1PElz5Z3GzLkkjTMzKL6
4lHzvSoL/mgnbgOLZtAJGCMaTmlsmDuRMaXKylK/7xeOslOmNfSWWPmpy0eER2olcc77VIWb+9oa
LEi1/lNyloGIzDdNa28dX9bryuDzwXLq8U/N52wkZuD1HfK2+B7a9EAF8S3XK2uXz3W9NqZ3XyUV
MwBkVWMQN95VVNK1I/bOtcJvxUUTbaTllYkx1pqavtX86U2XTK49AHsUHE/tZCN5Vgxq2zL0IVij
8RnL/IkSlpIeLO5J8+Iepki+0Bu/FQv1fUs238NQ8LHmSFWY8lb82/RY1cbWc6aRKQzF6EWunbyC
o6gtx0Dz3eVN5NpBme7bXJbHScTppS3JQHPtcgxTNb9SmAgqNJ2oZBvWs0Xzdyw44teb2Kebw0KO
TMDj7KJhIlvbO1qWb6FkUp5mFvqmHx4FE49RcoVx3kD9q1WCe/pMF6W7aC9T4prrK/ou0bYwzr6T
frNVcnicKMP15ulZq/0hFHJ6pS32nKUyoCMQK1IsA6L3/HPsjv0Fx7d20DzO2ajKDPRx1RJCmoZ2
VdHkPSCNRCOQWVuO70BQuAh95pIdiR2uPoT81H/0wVRH0h+MoHaNz26aAFjjXyN+obMp8uktlTkl
zJnzXDnofvUU3TrDo2Zz9O3pLgekm9ND1DjIA4VUt96YPFjUhG2QwuJg9uNqP/kun2LSrWot5iht
sRU6jryxoDdh1Qtb9UEWl6+uj1vBdV+rqhnIk+idjUdFjBIDs2Fq7jSRXrAi3upad0xr5wdBc75S
izokoHVAoMazKv2UusvBgloePhucu6u0IY8dX+JT7Coanh2H25RqN749Ww9CTAjLFjtqjwewoQjE
i/c5w1PwjUZ7KlTahX2la3RuNnaQ2S64yfVJ862k+UVUiTp36EG3NjclJK5SXhwa9u6nJNMuhDjY
+3roxF08eslPZKjipJwZRryIquSYaHG39X3lviT6lOC4YJZ00rtu2ZSwC88N+O+ehIEFh8difvhd
FJ0KthGOFPm1mXfiaTUT4gCoLSQroX+Ovbh+Bz60DtL0o1DqTn+gzlKEE2zkPfl3EDSVUBOFqAVQ
o5EV9/kSGTcMbNJDgW+EGLmZtuIWwwaVNBs/FcipZlJ3P3jU4Ip6CiMsL8rfHSuj8dvobG78ZXej
ytY4Lub8rvkQ8blP3+SUlfLRh0EJWChYdqf2kDkzs6wqG+/ot0lCwKSIooQxQjqgGmAvZ+UGmZKC
MRBdLWcxJs3RzNsutGwpbgRi3yHmrWZdb1t1a5epPOMyBxYsio3dv9sezEzsszlVpSpCWSc3pUGy
KDEHdh62V1txYLctM9TJ1zAEK9jO3rC3+oLhnHGkNV78jCpKLSfS1F/S+KDFVkyzU+rD9mRX/iVK
bYI+itR5UVM83STw8cr3h6CY1fhBsI+G2g4thLfvqjFX5pgFhVM5907WLAfDjeR92nOkU2Nuv+ZE
KtUrVkUMNam2bOMEatdNKMGpatq28mPkdRszokCJxbl7H/RJbHvFeGwW1IA6sMnO0aXpgpCsYl+p
gTSEYqLpHbrOG9+ysjhqM4CzgwJitGN20/cl2V7onRzJrpYK+/cfLEP7Umwjg7Jl1YpTDSLComJg
RiFSYWzzE7PVwJ1UfeeS3XVsiiW0iu6+N9XaHGxozI7ntmCXWJJ+3I5Z8eVMurHuJ7d4mqPhVxdB
IzFeIBh2SWC+y2RHGke8qWv/WMd6tZHk699oPmOX0tt5jvUk8xyErfDlwzQyghqcOz85jgYv4RIB
UNrYKruqAqfsEmdV+g0T/OlW0lMh2rNe55xDx4iBFi9yqhU1nn2tfrJBDGLaTClX3/f4Thrhbpqi
SbeRlt4zQ7IQyGIMSqRClmn0a1lw6biN0gAzHMoUJ8Juhr72ad7tyxApc0vjUYjU/ct0Wnmi9MsE
n2JUvuqr+YVLxQub9DFzGqo0lb0zvB/p2GToGHlMWFzHo8/vfYdUdFZTxS6Rjl3QTrBOuJ4hR5dD
7z9OeXyqR21Tmk4X+hMiApwEVJodJv2ETlv6JfkC6Ezd8+TTcJ9yFiw6P+Bed2tMC74mrjRlLW8i
j1QNRSyCLaP02x8R/SM/O0t13VzULyzb2sn08nNlQ9X0Y8TsOz7b3ZMJ9AzUTy63yk+ztRzMpScu
tMaYYxRIGzaFrL46zJJbhltXQaX7h0Kf2R8FJpvhu4AS1cdpestbmW4tsTA/1nBhM6wbPR6jXvlV
2JL0scnLAQnZrg7WwNmbvUuLsYnzEoeN01El3E5sDPwR2oT1rHX0dUWxeVfw11vLTbdA1rkVX6av
NrFtpc84y80TXFTW/H+YNm+a7+pBtd/f6vze/J+r7vBZN3ObEg7zu7HwP351xgJWd/WP+vvf9Zf/
Cfvhn+LF1Sr5l1+EleJocdd/t/P9d9cXf/wF8Xd9/Z3/0//4T9+//ymPc/P9L//8WfeVuv5pcVpX
fxEA3P+nnfuSxt/tf/r9f8gFOp5NjNtcOAiTvWZH/btcIH7THQpyrgWSOIYJfhUoQ3/qBYgMYFZY
vimjRKVyLePf9QKalmhQdK7Bvgxtf1eu/gHLJgLEXwUDHOIebSWOTcom6gXJs38VDNKWg0kMZkL4
kjEcy2ypqQcUJKOuR9naX4YJCbzuepiondaQuQA1J5U4ENgXaVtivvEEJvkw57eR5uNvixxEt6/E
m1N5O3pEFogMNnSL9bJaOHfL6LloPLj7yZmqT7j45KNjA8L3V+neisK3Jlk72IYOvWjr+GM09CY+
aQbvvGeomiZVh0loBUhFOAwY2CbSSzGNgV+2Lh3Svsgzfz+3VtOeZ5KZOiIpOvUEOeBwBSUBCu8W
yfpLuHQJ2fp2TKn6z7w0yHzOMOswUDQa7sDk3CxsUHO4HjJbHhkBMUgT2xm4vV1Jm4HSdyVZgqsN
ObYDoaRVX3sueVYjh6xdSRaTCdkZTdEb1PhMwbU9m+bFgUSlv3LoKdohkCvBe7UMLYnkLlXUX+TP
9s8yn8d5JeeokqvZqwCJB8R48oC94Z4uwTFfCzkzMBD9mNzmPT4MSA+tOdW1hU9rMqRsV02fRlGg
xBWQpk5ND9qsMe6vaXAbRcDHMXJElBJ7VbzMOt1FHDfBwhlbeGJtspxzGLZyriBTlTz4XWOuyinn
njW2xhCUkCZvxJM0Ge44H1JJr9OSFm0OHPuIuzhZi76REIQ0cylc6WCJF3DGroGYNE09sLL+VR8p
UViTN3TTGQn7F9E625SIsk2bGM592ljNJxLX1czB6ZzZoV69zEpPdnBefhWUk7v8otwcBtDOfVa6
ZHSuk3mhMQqyYr1f68QWhxSEGQ8lViZxJVPqhUu5AWSG7xdaMCDqMK4fi0Ex47XxvvdwTu2Unwhh
Gz1Gz8qbiPKxndkEBo+dznynjqHkIkMKdrdcGo6XM7iwargupHQSXDSDYKHre5HD3XZW/bjMdkb5
c+sHVKyehno6L0zj+7qpVj6wFaE5slglRbrHEToDTAHOtSmZQUL6Kpw8Api7UazapKg+Mrt9nDmV
hV4ciwAvis/Z0fU+aWyQgTkxj/YlU3QdOHRH8IAHVz1tYwM7RpIUQGwxleZNov1ShfiVWwgHtaW6
zULr0qqYm2KLNHKaGj/QxxSWhO95NxfNlpvEr0iYIUrprvNwbxqG7a/yWc9WxB1MITPcr26qXtDT
PqRDJSRlfsvkxBuL2p5vBrRf2lXt8qJbbV6Mh6oV7toaF3arOufdZ94bNYYRmDOTKQDmIihG9wub
ICjBHOmUMI5x4GDJye1Gbr1ev1nklK2TiHqveoKBWdSYfgx83kem9Vvyxk5+R1cjngJwpjp+VgBt
SHJvlnQfxgxwbUyLN99WnHys0iPPqr80bha/Nkl5R9HDfskGc5fpGYRc3x4WF4BXNdpNnES7LCqe
kxgZhTCWCv+ZuNZTiuiJsbNz3zXNk92Mr1qpyIUDle3UkcLL4tpmCQdYl0+owJJMIFVj5dG1TU0P
ATy4zWIxudN8GBvnPhsXBu7DUIeAwQQ+xHJc0Y01rFtQr9BYyonEvQo+YRAESzQO/juYUWPdNkW6
8ZxarCqDOWtWqDfCModNZjtfJBrlZ7mI4oIx95ZAJLwrA5SgHjn+qSOMcD26eOBnu/OoL3FaLuH2
fdvpjFkF8ZGmWPmJld+R9LMDu0F/qO19x4Qnm6LXxLE+Kp92gybzBSW407OaIrzjEzbaeCEgiXC9
5FzRoyRzRYS5I7JdPCB6acg7fSvbK8VAnlNKigZ3h2MsjezQu1q+chOjCZ18OHqQO27f3TaQYhdC
oZKgd5dPKtLuS92WB2co2i1E20tRxOVDW2NlL8YJ44KAxEqVYez0SO0MfZgu3rUCE1wdhkSIIDXl
SU1WqLhbhF2uZa9M4LetFX+UY2+BMVs3hMkHtaKWAtqpDDOp+4ytUy9IkO129tg+dVP/VTIcznNk
EyLAWK77X+RUvXaoiHChkXaZ1OyueOSKtdLwTKS4FMl7flKCkA9CSQ5iXM71daEfi62LgWKtXxX5
HHEguSrUhRttU8va5j3hnU5CdnI90B7P0K22fS5TANtKardDj0VQlMSFyYupy323CG0/VNYd61t5
cbmhrZRH53KWYsCx7eZrrqYnW1Q/RjcfHCsJZxy1V937NKSzv231udgslXZXMKtEhmx51ydtXxKM
0Ayd+kgg3vClTuuyJuRIp/BkjYnTJXlWftb1fFsWoIhxoz7d2JoDsg6ro9WmJJ2MV/axMza5iO+X
3jcDtyMfb/C/iEm8Uaqw7urMPjije1501CsIvsgrqx1be54inBgFy10lbCV/hBL5o6p5GIFyQV+t
VTYIPgF/NK0NUjKYa+0Krf6cGA9g6UA44qqaqEX/ZSWYQqOrvKHAbQyeKbqFlQShNdsFEragG6mt
6DYumwU4yjX7JvAXj1Q7Tule4bmPlOnm40mVMtsbvl6StVKp3k6dO8Mra19uBDFnff1j6L1bl3vJ
kmFwimcICrsaddmgr9Mk5sab8cV2nJwMjNfHVB/j5c0SUk1YmWme9pCxCXQojC3RVaOdbSOzNqZq
25GFjlcq7qqd31qD8cSHZ9QDHa+aODDl8W8ppZnugHrFB+WORhM07BXGmvMDrYEPrWvnCG+uljjG
qiwHc4PbZ4nt53zE8ro2Y5K6YZEtnqG7wuA9RM7RzFGovZXVcSd5u11bC52FeXCDyGQ1cfmCl9xk
eF/XT4L+6kK7QQ9JO33fe7mg1bYYBxUkmfLWCxufbVTXa+PcW5acTlk2eqj/USoT656cEZBspPlp
lefQY9kW8utqXjVjXCsGTc05Zbm+XsBgwDDM59IQJC4TM1rYpQzgG12PH6+5VDb1LjREc++uTQBS
Oy9NYulIr2FdyBc2mkvC3KbDCCpaFlkqRrw7cq1ml4heWW4nFZObj+uoS18rvX1TbATpkx53tfsw
6Rnzf9KPmvojtXhQQ45Qt63WZ+wni4GBahO1Kj4nnWaSYeG3w+iy7SwjvrQV+bQU4m47YHZIMqOI
FcXYLbGU37A0c3o75t6kXlQNNLXHPDpFAddO9saJ6NPQsvB6B1pdTMujxxXOgSLWUCwWzyxmL0wJ
qXDRTJj6VBQkJ9t8LMG6MnfIpueKlNL7qKQYi3xUR29DRzaFwdzel9YlGcCWV2kxp+O2mgqMJMrP
VHcgSMjZETEhsftEaOO83vjJEo7MJQZknw100a+lvpiVsHUknGgC3vSyDBrTv9rhNfpeYuJIqk5J
8AG71pP5pp3jyt1E2EeKvU6xjfUrGa+BotXYgj015dL54eQmSOM4RUndiE28EmOdFqyvCxkSrea0
LxRkcr1GO0QSy4tDqQiW7/H1g6w2yzPAVvPaF1nPWc2si9anDLGzje2YZxGDftRE8MqyD8xkAsDP
ELq5HWgnhNeaGWhunfKhH3eLRdKf1rnyvi5Y7eyZjDRci2Og+HEfHMwRuIU9Y+cW+JWEx7LFd6mF
fkKwi9s6EGEYfvKdIyP2MWJbj17Rl2s3KpCrUqd+7ApNrTvh0fdWN9ZZI6sQ9Nol2YNhza9scsVJ
6+P2p5olp0SXM/53gSf5p23of18J19A+PMSqYmXwll+IhslCvTToBE/zJZA52s9Gr72ecw/GpsQt
s01uduJjJjgUKoVlhPJtfCalVBc/Sq5xzfVHQ+rTijt2xNRVercoo/kHd9YkbMjNXMGlkW0y1SBE
HXvlviVxcAOy+6HV9rgnlWLe2S3jPEQWMnuZL2GjiFkYtTh39rFnic0sB2/dG9UL2w7lO/PUvOCG
xAJMKt6atMLkVyPKKWDmcEQThZ8uQIRU3nA9cYl03fg9682qGszhGZmXydfMwCHhCrX2ZsfaTVJ9
d56MN1c39N04ytuyGsoTIbnI7SO0Te6xlxPlmxERS8o+ZIVvBMYoracp7Z8iAlb3mSCwxyudjRW7
GJXjwQmJRtEPekxgSibT9LNsrxdZt6wxTiEO6b0OFp91xYOMGQVT00WftjU0z3wnHFFnTJDbuhwI
J+BCic1eXy4jqQP7PmpdvvEBh7oxTwHfico3/4tx/Ft8FvrJfw1xnOu2/vys/6LFXLso/9BiNP03
IeiLhJAwqARgmoji8ge7oV2TsOAyKF6wbOZ03rWv8E8x5vfYLQslhiKNP2uv/2Q3DPGb6wqiLCge
gbngzPOPxGdRt/YXLYa7JqCJJWBIEH9Qaq5a0d/CG97ix1o1x+8tg8XlWM65UV4aK5vzdVn1Uu5x
x1GrBIhWWk2gJhM9Z0X0hd9pBnxuZhfptkiNigNHb8ZVP2NnUW0TnXJ0E8l8ojUJVrUgF3/KaV5y
SHFciuqRE4nmJ8TumMQG7KlSYNKK/apye2vlyM6Xz7FBrScIQaRzmGiZbKTor2ti5gE7vMCghan3
HslIZToK1Z8IVZ2JujDUsOnJW+kf2iTri9sZitJ+Ia6wMMKmBiK7ddwURyLxZcJ/T9lZsoNlJ+68
Lqp+ckK/nGreXTfOi01axkIcYqPTrokjSshwmq32J0q0a2KIZQztg02EbHPv95xabhqnLF41CW6/
d0cD968oB1ETMObE7xlnfbmORqPBHs8IlDUm9iaA6IUIYP59yyBWabIL7I7YaUz0HObt3quGTcVd
sb4hT1xI0p2azN1cARVtp9rSLDjFmlW79gZJklnSKrvZpra0dx24jr9WllTNKol7lKic+Sq8BmOX
F7ax+Uy+oCDfQrXTT+NEXf9pxX1eXRoifvSjnnbxo9aZDnSzZ0afujC7bGtOaTM+4flJfeJJYmLk
8zAV3pK+lyIxSSYs28L7ls2cZC/kvC/tjdvEfnfEaGIyOO9qEtkT/J7moZyldTeMqHIby2unj9Io
yzhUVUQ2SwYIdc8ijzPe0ge4Co1jMsaI5Vrg18QJ+1FrOwg+qdSBgxZ44ze7SquHpexiE80+Hh4V
r1pOBMTgIca3sXvrGr8TbpZzrb3z8skM+E9kdcc11c+DAdNKO9owPKQmgDsAfmWLdZ6I9qZ1R8b4
K4IGCJIMXSI/Gol9HMPNOiI+GIxeyrraVulM4rJIC/8ASjC3kM2p0YUd5AAkUOVhalgEL/NqnjSd
cUFa+fkl68nK3Qx6MT81vWjO7JtRdqDaaELGSL00vnE7jNRB7FWIFKpx9DfaHun7WPBo/4ih8cwt
0g8vjJCa6ZwLi+KJYFaiuC8J8Pf246jZ9nbAqUSIDBck+gCR7DZpkWZ2AFlS3Bfu6C6cqTTfWMVp
q9UbhzAKhnAYPhcA8zwis86fRAGxr1psxTawJJ2n/8reeSw5bmzr+lX2AxwogIRJYHIiLgmS5buq
y7SZIKodEt7bp78fWrpnF1ncZEijOzgaSaHoTiJ9rvWv7y8lynmsx92LLiiNL1GNRJiBKoj+rwWk
CfOyqaUk+y6SnmETFJw21El0cbDRh16rAY+liqTHaFXR5UApDpTweh6eqSRWGSXKInlQqqCmzJ3H
qlpX9Em/sjrK81YKFhmajGAkSZNmqXaDAUQ4rVy3GomTJhEEQCMPVbpK3Klxuc1yheE2IY0nttvw
Eb0l6N3A7SDmiIBT+CnhUTfsog7wwl2k6R1Vd0EC7mUGaCZwZjJ0oB6astXnHoibwQeUScR8xHHe
nyk4eKWXh+F+LBzrISYpzok8CE179Coq+flwjUx17r4aPEnLS2vIUDf1QQZAIMZBWK6jGjD5JuSt
bm77HBdn6kOIY6zi0khmiGCEvOqLaCRjjctEi/xctFUqickIXRf+nLmi/EpkIb/GDtcy70U5YBbc
kDW3V9bYwsyqRi16nWvbfsh6yU4uRgcCChqogVIDQGC/JBqzi55dvvyUdQPAHxd2uLuLKss2bpI2
X6Qgg2GEu64T3ucpCECjIqRP7+JBK8cbS1K8u3Fk38t11ucuBcAjMYvNnEGWXUd9vASyPKeb1N3Q
l5a4RaksMfpsSke8dKWUr67VJN0npD52S3Y1q0o/GFWSPNrB6IGO0XQzuhicyLAvLUL4/RbfJ624
y8dCf0ykWcEXyGMnvlIWAegtPlfiW6+IRyA4GmSxAc2fmB/0TA2MnVY2hV+bSaZ8a5KaYFuaZ0hk
XQuhjGDqaP2sJmWRBYaSRKR83RtJOE4UrnguZXo66eXpXsWA9yQqtybqKByZQdSwPudJInISUUDB
LHHUDpE2j8AQMmGCw167xFpaeWPHmVZ/I7AahCZE9bqmbgYi7GCuNTsLyx+iHXmITHpTWN9hD+jP
jUvhB+Fbuye4v/a0LGBj6aWo5Ic67CZKdoaUMINMyJD4xB17xV07bxB4LBv6Ou7jrLvvMQabdmiL
OR95N5EOCFcUFoFL4WYS9xNG3Yn4mDkEDdelIKq4GSn/WBjroz3fxQ1aCB7lkYFwSlpduCs6zrM1
7t/iwXIjkq0rXr1VeElh/2zsbELhS6iX1w6wAFd1hLRDN/mcFDxaY3KZcUQoESYPivaV6hRU97UX
Z6r9GS0OBNdNgoOf3BRBOab5NrCR0Ly6c0agghrMFsKQ0UeWm69gEYn8JU7jER1TNruOQqvG4JaX
KepEPSV0NA3BuKH2WU23+RhIIoOIgvprq+ka96rRpsHZWSKLGLhZ1bo1rWU2duPG4pRrAHIHgWtt
SIwtlqiFbpRdQloBuDZvJNMY7Q61Qm6gwxPaOIWrpEv1+ZKpG7I3icmT6jbNTM35WrX21Nz2hl52
H4a8poIJcVUU1MhJzNK+aQEci6XwQ3PQn4A+v3fbhPStVw1Swm2pi7m/L51cm54qRJT9l7ZIyJat
NMIpgA4xtoouJxFWkgMtyur6IzhjtPPUUITmr6KG/3FNcF/LEW3UafAl8Oyi2mSK+JIhDO+WjpOz
P0sr/1YSGQT6sUS++6+D3aSw71QQTktBi4OUh9tA8jSpWvWvSd9m36q8DcqLtOjT/mZ0WMaXvN1R
OOVYTgz3SVZSkgTZTDoUxhaoa6bQtLKrgJLM/AJ84Nx+zpjpzEIdXMKnERnuY511+RdHEKt6djKD
0EjuklzblbNeRhchUI4eBH3eV2wpItV90YOau6SwNdKe0jQtho+Dh8uSxvqtIgAsljLTVd8qgx+F
+OojVS7BsPnfp8+fTx8heC7856fPcx61P3/86//Ur9/+BbytfuXJ+/Yd9PuP//kOsp0/KJLirYP6
1rDI+v7PM8g2/uDNsKdG/3+vIOH8ofNkWuxQYUHDIP+3hF2IPxzTQF+PeIJni8uL62+kpPcfQRIF
vDSFYTg6pRE8rRaU8dtHkONlWZWKWHBhcfttYnn5ZRTkzp9ihf9ofb48pd7o5H+3YpnY+UG2Xqya
6YK3rbjmEJlljapV6KhPNeA7XzVSsBcKRvcNrzMNEL9T+3OrzJd0iIv7N2NzpP7kMOvORwJn5x/e
fGiY5EHzKUK4AuKu5Q+mrhNU0wtK0xCMmjVQndNNLf118KU0ZVFkgiewqYuDpsw0VRSdj5afVt4W
dh70GFycsxikxsyldtVrebdqRfTldLNHhpH+RffPIPIvCxD/bQfXgCztNNP4QhUHqyzwQMUEQX/G
fG/f9+z3ZKFwZgHd84S1He/g4xJhOrMb4OWtayq6mTijvmq0uzKizLrRkUp9P/1Vv+fFQW+yXnQP
DLdrSZ79+5/llVVhdAMcFq+FQWXgTXqpxbaBsBYOVu23qRZ0ayfJ5LZDl/sLD+2vEbynbZkb5fOZ
37J04fvfgocoeCTCFoeTCLcKScVaiER9ya4JR/rTGH0IMsTfQR8QD5+nNbHIW5vffOmaBua+eOOE
MclV7tbV+vTPOTKl6Zl//xokK28H3M2apaxbM31bE5k/U8ukByG5iaWM7cyUPjK3bNMi1+pZuPqw
fPebaq2kHcKxXlZPg8VtlTymZSOu/8H30CuYA7AlOs5BJU0qJ4PHAt4eHiv1CgsEcz3KWF0gCT3n
/Hm06940dTCpLMxmEJpYpq9LoAyh5Dkmu/IWg5Vkc/qjjvacZ9JtbK8c/AcRJhNlqdWwIxEIb+oN
ybLqejA7929PBcJhrA72NRdfp9+U+DdFSGiLW0hkbuHbgalf5hncZrhWpDa6rvkHTRGtI1ZmSrw3
l8Kqt7NOMUxBbsnSz4asfcl44FygeBMvIWHiM3aO7/vO5WizCAKSaJb24V5DTjhG0qGX/jTIcqeK
GvRTihji9Agt02p/US9evZ7A8IOjgbNh/4Mmhye+WRilz+lt/ER9Et80s0Pwzmn03SAc41ssII+d
bvT9BNxvdNlp3gwYctQqAwRb+k5guC+uVvVrJ9ahWhmp55zZst934zJUuEkwDW3x+1ryti0IUiN3
XyhV2RCQIB+x7q2wyrk5/UXvDwbPpAZvmX1o7PD32P8i03DTLOht8OCGZlyYwNwoGIY6YQ7oeQdD
s+9Ot3dk2GysFAhVErmlBu9gS7JTcldmbXRQUSpByfQMtjKQY3mN+nS6qmKno5CGiv/TrR4ZNwzE
lk7Em9gk+rj/lbJQ1KVlqgPcRaLTyevsipq31ndjoPmnmzrSoagYPSamy8aL2+Z+U0pVPZpu2Iaz
3vUfCrvuHpGjuH5RjtXWUp47nvm2I0ctp6zNTZN7i2AgDz6uCZNmFDwc/ESHWiuaNkeT4VQ2uHRy
OojN0Y2AHqnt11JayPnqtmsfPGI7D5EHjeXMRrO0drAuufcuVzVXUgUmD3bOqM1xqEnBqtqpGQAW
aFMj3xhtm/xmmlQfmxg3TGKKDoJIwFOxdaY7jkww9mUmM+pPOsQ+2Bf6vBGUMNJ+57UYD+RaiWiK
VFnaGK9d7KnLqhvaM9/8bnrxmuYKIZZ9j2rSJZPydqlSZmzMbUuNgjCo9mn6aKmkd7U1iMOfp2fX
+8GmKXIvDhdjGPLUQe83VbZm6DoNydmBxDt2QESJd64e4NvptIgMhgrQ/gSfHZZWA9cRQIi8dAer
u5LpQOHC6V9z5LtNnWH2XIOkjrs8dfa+O09h3Qmt8SncsJFnkgu2U0M9VYAAzxwq75aVo5sGDx4e
Tss0Fwc7L2WAU0C0qfVLvQAeHRHLKvGaew5UgOB+6tzPpz/t3e5Le4JTxXIdjxuzPFjGjtbHsg7Y
MWrled+TcSa52tba5elWfvfQ3mqhGdNmQHUqfEioHQxn3GNkMdsDn4X96LXReLDpC3JIfqtFwrgi
dVNvkpFQHfEiRXo4XAL6Y4Qezm3vMy0J4SR2oXUzI2DanP5tx3rAtrg6Omg7PRD0+4NLpAKr5Nxk
IUOMvuqpSd6i2ldnbo/LBx50ABvzcgWiCcd4J6vukBuk9tz4UxKhaQbQntxEcxIGfgmRZWdqenzb
sKX6Ah01MmXP085MYmP5kHc/wZSScVi2be9gx6BSIkGCC8sjVInYGBKRTRXASxoKYV93VKFREKnI
VJP8ks/MUe++GajfQHuX+GKujYtSt+Mzx/LRbrENtk+07ZZ3uKOEohDEmjpWVlBEJbE9nbfCRMZO
rjnMkguzaEYAsk29FXkLCrc0gLacHv93G6mjW+QwsQu0HW6OS1Tl7eImL2Zro1ymZmxUH0p6AxeO
KUG1pHu/Zs0dmaOzcWaZG+9bNUno2kQaUDovT/H9Vp1OH0mPpoMfSPOTVd/lRXvr4miaUz7sgJHG
GP3SdEL8aafreCb7kFya8kdPxUqDK6Udtmv0px/+bk/gDMXFj60OlgFxoP3fpCiiJ68GRNgmMXyT
DI0A+WJU97PFFQJ7UJKGkyy/nW70/YbHlPQsg7sEcV95eGWZKhyPF9Gqnzcyvp5+JdSvjWW24WjL
/u6R6bCDm7Zhcm5SqG4f9Hk2kGByZ1QxdhzVD2YWd4vVcf6YLBV8QRq5N7NpiTPO6O9n+NIoUTJC
Hpwf5vL9b67SBnbMeeUutpwuvahEHl9hV9VcoLbGNWHhE18EoGlM8CjddNeKcr483cHvDy/atbgw
cbCYRCkOrk1h6diEraPZ1+suWCteyteBLJovQ52KM02930pNboRQJhhKevgwiFZSWMB9bJ78EV7Y
jywPope8M7/83e+xyJ7pDsvPJkPhHYxiOXQhGQsaGfSufqwMG35koczvCcVRZybM+7lJU7wC0HMQ
duOWtz92A9F0ZJAxjEuYD5dOYwFT0oyIPbtJKUFGJev+7cNoOSF1HSo+ZwXUjoMW+a6ioyDMp5we
+wKKU2/FQKD+dBe+H6elld/PLYuSod81QG/m5KBDEzDLlIUOet03YruiDhyTsX/QCvfjRcQiyFYc
TLy56yMc2CmZToGhb7Mmdq7JbY1n5tyRMaIuSpKvRMQDPOdgfcFE7YmuuVwUMTC/LIrKucw0Kkct
Synf0A3zTN+9X06IOYlHE2G0ltD4wYVpTLqYKmXag9mhXZmxpuEzZaVQqrNxPHc8Hvs4ankXdz9K
siDM7E+HJqWs3Wm0zteCVvmx0nexHv7S9fie2ZOfme1HZgXvKl4Sy061nE37jRmhWzvVREk8UmCP
NxNE9BZq2cXpWXGk/5a1ZCw2m+Qa9IP+K7qeEKVGcUtshT+zILK47JgQOWWx+ycNkYHgfUqA9nCS
a11dY9tkdn4Pr/gjrvRIagh33VBh+/d3JGaDiUyLc9whbrffcZoLKc0NdOp1PCrtUaObG01q5eNY
Uuh6+qPE0j37l7gltv3vtsR+W7OlROhKnt1VKcObnpqPem2i7UdzA3D7ARRN72wzzTAoqvKginCN
Ksd2V+WSix9UN8rSZYBNzaq1yfiuJ6yBQTQbvQsjJseO7YlcZPmztnshVjB4JknytsAt5/RnHOC2
iNODIBEOly3mGzmdpdTx7amoIQBTvVb0vj2FC+7UbG67sW0/TxRkbqAae5jNBUuRjTVrN6KJgguS
2+U/mIpLZ1rYSRA9W4o63/6IbuJBO4m695EzVxRJcc8tdafbET6yzzR1ZCEv9zxuOu6ys9sHs35q
y8J22Mn9CnuK2xz6ZQDLh0q9WkBLLpVZOWf2qaMtklKwebIiZDyMG9o5Q9AnUF0swiaXkel0F7UX
WlhXdoFxSyJe3Z8e0yPbBxgsnfwOlyTydYfbx9y4DDj19MqDuOd61DmGwonPzJwjn4VJDBkk9/cl
wFv+/5uji+qQYKIsBzBCDPozHtIOV8C4hsUJ6EFr5u5Me8dmKhu+axN+5UkEn3S/wSwWsSMKnBfw
vu5X8Ce77RyKfItfW/E0Van2msEtQA1FCvEhqj0PNTaXoH+w7rnDEbzkJCDsZC+9/+a7w7BwUrRU
o687rbFBNpNfasTUw7VpKSr2rFRBWMTvEnqEWBd4Gq1w4gOsqoFbp1CivMfMlLoTOVkoQ4tsqwZM
OJFcL2xEluIqr8hTzQCozxzPR7b7JR/1WxTrGvbv/ezN7554v+hg0+FeUgJMZZqjjdBhB+M+x/Dy
+9+fgcx4lrRnct11D/ZGb6D2Rc/QjeuqDjZo1CoEVna4/QetsJhdkn26Q7ZxfyQGzXNxasxHIsll
cJE2cXEFPVCdm3fL0X6w0bM9/i4SJ4cuDy20J0pZda4g1OllofNjwA6xw5xSeRh1UbN3qWeh160F
gV24EVmer9lt9bu+0UF5m84vfZDZBQU04xYryPDetnpcdSaiHBejofcvp3vk6E/lus8dxRKIjA/W
JIa1Fq679DtBDrhPWE3epHgnYMsbBLshpTAHNaX17XSjRyeWJPGqE4t08CDZH4bKE3aPanX0szb5
VHeuWOs6hZK4eGWb0y0tS+vdSLxp6eDzGiKcMRBRBrzPaz+f4vRWzelwJhJy/HssHsK2Y1KCf7DP
dC2+FYTiRh+TECCjYQdZOWpnViYFT8mZ7eToJ7ku65L5S8r04DiKk6CrsHoc/WRIDNz2KPWpG708
80nHWlniptJhORL8O7i9VnLkwLDxabOwPN4Yk+pWSYnp1OnhOdZxb1s5WI+JoTeVYcIOyXjHPXaF
3SOFL6YXqwwoqTzd1pGwNELNJUTLpPPou4OOGwycV+IQG4N86gY/tNyeqsi8Ga76MHM/DYvP2Gi6
9eex1NNnkdjaTdB20bWVTa5zbodYZsThvCRzxvx30Y/ClNhfAT2l5p5mUYg0CcrNB22MNoi9P0H0
rXdY9P7qTWx4O7g8UYs5vDNGIXDE6EzvHx1jgkVYHHHRlvJgjOMuUPo4g1yoIS9d2Bh+rIqqyc6c
IsaydR9+K3ktw1kua0TFD/pdlpZbyIIux6JJXs9ZmDyARhB3nLVLwUHgtFfo4uWG2oj8G5rEbB0Y
0v0sCOm9Tj0hoTMT4dike/t7DlarVSaS+p5h8KlNnVddTQeQzyg3hcCe6PScO9bDFr4ysGl5MhmH
8Y4k4VpCKoSDYDLRHAcU02YlmOLTrSyr5LCDkXotMUlem7Zn7k+muhvc3h7UANPKwvwzmjN8RoYl
9wRgPMlyv/fS8kafGiJVZhAXyT+YR+R5BFFgLpAcJfvtk7MNJfWn+IMoL7uqekrvyySrP57+yiN5
CFYKMivuUvxjHWZysKVNupYiA3TGk3pNBabRvpw77WnqPfvaACaQrdFXNncQYdR3mBKA9cIecczl
3BraJ0pHLDIRgUZiN8oUrL7Tv+/YSfqb5oJ1E0Fx86AXqqTSR2zCB4IZunlBictiPtPK+xk/vAun
sIuVZWX20+lGl33icOiXe6W1RIQM4LP7XR+GXSSSjD1tAla0iVRz3+Gate4c+4vRai+nGzs2mymR
QgbGDYp00MGmJXALGWFPQ91CbHdlVm670mO7+wcnD/RcF4gO+xJ3kv1PQhhuyyyiH03KhsI2z+4h
s9ePpz/l2JKRqF3JnZFuB82z30hkTaibdfIDqTSbl6D1jLvMnZurXKvbr4FmQUcIzAavi8E483nH
RkyiYvAc6ZEnPYxLkqDr4wKNkA97NyQOWaurqtSoDsichLLtjKLa59PfenTYpEPUlTg2Yo2D/a4q
RNfzi0Z/GDwoJmZi+VofxdvTrRzbVfkilHQ24S7CoAc9qmqBWNgY/SDIjDuzGb0rUjHtJUit8cxK
OzZ4LronMMuEiBCY7jeV1paj2UYCmACTzDswNdZzINv8AlCutskY9stQi4bPOTXE/6ArCbnqS1iU
Y9M6WAGw1BoypBr3FYq2XqKiNNdZlltncjnHBoyYBvEoXkJUMZr730dpqxP1qclG16il/HzIzNUg
Cgq0Tw/Z8XZQ/2KCybB5y/9/874rOYRzp+RdOns41XiDN+2cCRTN6VaO7YskLblIouCh0w76rAqZ
kbU1jr5tBcMtQCNMEYfOIPIKYdah/DfT/EBPhzMal6OPf4/jiKYlubrDWVLmbdhSWsC07yzYQXCs
5T0+dc0zmyMl8dQcXTZIQHc4tfYfBk/l9+lcfT397UfvnB5XFOIqRHIIsOx3sTUbTWGMrIp0CMQ2
Nbx+1zt6+Ro3QbSb5tz6oYvZ/MI7oVmPaQPhg0oM+z5MMZk4/VOODfbbX3Kw48W5g+mOmrnQO2V3
beRKbGOM686kyo+0gmacs4FMJKH9w6uAXbZWCDiS6zVeTWrVU/kPyC4tjTOje6Qd7qzcnonncys4
TPyWmSHKrGkN31YNlvRx0e9qsjtn+uzI1CXJK0iMcbqSGjs4inI9B5tmKmhXVBqyaTrT9yxL8l2N
PockIN6XlKNU4e70SHnMiYMznelqEY6jspkCosOREqpaCu0Mf6iUeOgSqbaeMMZ1InJok8EE1Cge
8cQI1AKaAQ1y5quP7OTIZIg6ImpfJEMHX11ThpKoEKNZDyfR+4yH0Ebm9fQoB+3X6S892hJBMa6M
ZICYMPurA17eHOIlgySocafrCv/BzZxAt9ZNwK2nmzoyYVDKuBxNHIIuqsX9pqIhLgc434Y/IS9b
jdLBU7BQgX+6lSMnk8vLDYEFaDyEnwdD54IBqWsbwEZYSZRMntOoT2Hswp8Jcg1M15S06k4Ju7G2
YZ5TRna6+WNX5L32l6n1Zkd3EkChLSa4PiaI9S89w2Kvt0S7mSkt7rHYtvAR6oZsY2kSDszsjsYO
NzvrRUTatRu0myKiDBUSbPP99A872vuevmjuuPzyENr/XUPezzGoZcAjuAgjrJtSX06OOPP5f8pg
9pcO926UKLxDSJnzFNpvR5fd4GlN2CHFmOVwAdQd0zQTZ0lj/mJO+TpJ3TrZ2b1LfiwfK/VUyBJi
SWMoDxVwF+R3FO0b/botAlO7qGejtZ866ncpGZZufjt2czjwYsT/cNVXoatfYXKjMKdyRxc6Bj66
5RaEiwR4hqFduS2SyvsajGVUY9YWQDpqtcm+TkDzTxfz3E086oEphTeZUhPSQ4+zGP+ASYPoUWtT
sqMaF8K+ZKOpqWcdEZDoMc9prOvDBo1LYwBVrV1gK8aQRvPKyK3U3XhTEN5Mdjk/D1CUFuT4TPuj
W3mYKfXg0jfuUAftVTJMZQvmQ0PKUEJZDvhbihYUCcWdhGG7ZAB8gZ2X8CsvKb7U9dyJC6g8Ub5t
DMJqa1UCiN7UPWKbVSOa0t3BRE0UGZliqUJRg+nsenwFdrHUvPTKrfE0u0gQXFJwX5Cuum7MJgVa
JQesm3qrdB4pT4UkR3ntoK0K14uGdUEkPAHHF9nJsxlGo/2c4JzzIOyBYnADio654t2lVVvVRUSM
uBZShRxFIvokCDZQDGT21W1RaeVn224g8wpZX+GuOgerwYjKAtSYMh9zQhcJ+vapAivec19aeU03
X5RWYBtUVU5AQ0iD44KAl1DcX6eYF0iwO03zsbEjCww+flUVJAcSyru0c5IYBzfsKkFP1t7KCrAH
3DXRqH8SYRbja2QnJhRSqvnhsrHXXxL4ic21hH8j1s6oUlxzKCnClwNZf+YHcB6uPXMphU1UOivf
g0mlrw24mdVF7y6lj0Lm2ktQ9v3nekqonJUwd7trt8udbxMz9tVx8+FDbeTltZvNGelnfRArXjq6
s036eHjSrcwrMOesoecWLhUeaGwwfzXCom09Vms2RkxxjBb1tvG0Cxwqw/FL57ot5h5go+bV0LY9
lYFtmgGB7nXz15hbGi6ouhnvqErXfhXUslo45lKvsh1gCXkbsNzTx6VM19vM+Zx9svFC11Z5SLBk
TUBQfY3j0r00oyj7ibU3VCVj7OMPQL8soLdVDIkfXZJYDQoHKt+1zAButZuh1M281qywzmvS5jKT
U0NNvD1Fn7C3AgjBegiKe2yItASePxmg9exF9Q+gCDDikhQO+yqQZf+1jdRQXlQYgSYb2IL2J6VB
wNoZwgHwRhrJ/JCo0bNJdI5qq9DTaJs29WAiKmtiUfZ5lnUbK/FKzDZqmYIJ1GbvQwJSHxeLhUwR
2ZJC6pRBS1eaNxk/ap468P3M/ltY65q2FoMNMcF2E+tThJo/XLmynAemQAw/akSDUm/QSgEj8LSE
AuXIc7nQ5Z7mmGug6tG9YC2H6ypEkoKPCaUGazcYc6CBcZpfelZkWYDic5N0VA2PZ1U7olWrdKwg
TwnAWc1DpwkSyKOKOsuv9CQv/cGlVvrWEaDM1tFce87K1RREe1ixWGthSKpqn6dL/lkMeuOtuh63
jd3k1axOoSvQxaLpg+SCMt0OooCIutQnKE8VSZQHLcIuz8wfxtG1HzU1VGIL4qHOSHI7A74GKokG
P+safD0CNLgTGw4RCqqSDe0BS+9k2I0OVKolFebMV1nf5AB9smrw0Px2diPhdgHAC4wGd189H7UH
HRQsxrctNfBa+lyMiQvINR0pAlfr/wIIq4SLSsrvmyi/I/blPdpsRU+2qDXCaZXXbJzISa/iChB2
CG+TjUWr1nUlgbkpA+NCQC71swzykhmVFlp+5o74ThDqovUgs0S1AAF6BDTm/kkXIm7s89GzcDQM
H+muDHFTMEHl0FO/gBy2EjkGL2aQ/OBUStZdrEmMT4jYeBabTdk1z79P+L+Azfd/HrIQnN9SoA/+
87//Iwb67R/675NY6f8PgdE8w99cdhYg9V+g6bvXDND0Y9HhNfXY/XjN90p0lz/1Z4nuwhyCOARy
6K+KWm5Hf7lMmX8QxVgEDOiKuZouivG/QEWG+IN6R9NbtF54xfP6+B9qNH+ICpBFkKhTkrVo9f5O
ie5y8X17ZeKWSgaONxTRFG5mhxfjULlqxCbtix0b+hM2v+YGfFyKDeqE+boVOEBaekrX33TRX5Pl
X3mX3RdR3jZ4WenL/NxvFlQOexpPRVIPzmFZGTIRy5zS/gUIFOUIXeKG466Y7OAzrn4gbGO9H4bV
1GTpg9cj8F1TGCOfRBm336gSnXZ1Upj2JWGoKMXEOYqNXQl+XrxQeic55Z1m/AEIM7pCKN3oeCtZ
/BXkE2J703T4GWwxZxblrkFsehsia/pMBNBavAam2r7FIRauzkLz+RCGdAPm447d7DQul1SqpAkE
S0Y7uTV577vryB0xK6W2wNC7daGVpa2tnN7W0l9tBOvgC5X/ZlIt4E7dbdaS3oaLWiXzWBebPI9k
dDkzxE166Y5wCj4rL+miFaCyAC5RParajkm/i8777hVaQIh9yV8/iKjQvw2DEX8psAzNd6Mqa/uj
GxXmrYUwBi8TIx7Z0EasT7QtUHqoqsRcILlYKAYfKXsdXzQ3FaBjp2bG0Uj1Jh4Yyqqh0FeEC3Xs
HbIQIkWGjPIjQqXA3RZ6w+1SSL2BH9jpFxWTqvGlN2NmHg4jJtbdqJUGCOhMu8WZJalXHfSVcpXm
dggLpMGUqxjqIdsac10aF2OoKQ9wnoahk9EjTiV2x0kAoEmgDOQY66zhAdvoVj2B8Pkm6qEcwINi
+cBxNyxm17PzteQqCdSFWkEEHnaHQau08UxeK6+jAIWSF5d7EzR9YFCULnLIQ1elAKnM8HC2HJAP
soVJ003GhLe8h42gn7eGVUI06ZCkcrvhXt2OMdt4BipJv9aBL2+daiifwfM6izkwyJXeod92BTpw
c6V1cGTABqYK/K/XZNXFyN9xiXwnvJ6tibaVjH92w5D9zLpklljVQ4JYK3B3Pxt96i0Mt5GBSN6H
2OayFvEhKMUFQK+wwncYjiEYVaBSa7vOwprimWy4gXjdghCBtwUexMWVAvOEIPqhoyEQ64q70edu
VjbJn2Yof4RNWNe+o0flVQ4w6tkqRVVt+1mKRb1uA9/Qs2GQl0M+5Dso4bjJjAs+G0sP5gtosqBa
qanUw02aBHhqwS2xP+Im0vzIPG+xmOAMXeljVt9Frl28WHrv8KzXmuFGq2NWk5tgGVPYxtDgTTS0
VzKqwmzXtzCbEEly/UP0JncG/E0azsb5BkPiOaCKIV+8x8xiGNeubGSBbwntrbzAHCCFEsPBIkNE
fQLaGgrlKkMDT1XEwFVgpUykn1twxjPo4KKrn9w6Kh/iJERYEWn1fFuNWf9ltBv7a4EI4ROOMpTu
jyLG6sZwo8c46fK7OYOI6E/14P3qZ9QLi2ZUmjAFU27AgHGrz7wXeAoNqSPveJpMT9M0soidvvU+
WqkzvWCenr5avaeSTRDgc7vmYgDY1+1TfUHTpNN9YWViwq9IazCE0MZEW6WzEXPRGvERXzciJyqj
62rCJsXoldgEsZ3o2wT/2CLyQQEk7joNbPCHm0oXUfmLWP3wCH5V1j8jk8fwikRde+s5E9d70y0E
dEYu3vAKYhyIVkMSohysYT6WazG7NR7sooF3pCkrj7bzhKd2uSrt2u62Sc6n3oZ1ads/iLhL+6oJ
q6qJfAjalOOk8xyM00YPxwVOLmC5MVX1MbTIY7sziKS1a1e9HLd4wGovDDJw4LnuXWudOKZyNmi0
JST+ogVUP1CSn8gLWUDfabcaiKwx2WpEjJxvTqfNauc42P8lWxzmUUSsgC5g77GDEa/Z2LvMQxND
Gpwj/KfroQWjhUEUDuc5JropaL26U/CcqikX/NWm2Yq7xHKTiClPtM/blVkGgJ7e0Jyk9E2hgi2K
Mh1xlicTjNM05Ar40iggVVfLEWWsm4TCP3lRxd3CUXeJD3hrVcWxXt/IFoTs7dR4cBzInDWN8xRm
8AvNtRnVhr7sqrncleBLZb7GtjXrnwKiqOILGLBs5KYe80w12qoOPhn4qPyasDl5oYyYVypUJP0n
cOFSXOZ6OOAqlfKCh8c+ACoLlMVZZyv9M7td8GumCuWmjfXsF1oS9zJu2wqzJE2zcjzbXW7YMZQ4
3NjKoLt1p8SKIeCZo9iEQ158dKD8firDsL3SdNW+dlnrtCsNStI3a2o97AuzkQ8mODKFm2AuCcny
5gMz7ODrJXG2twnFV3WpP7N51KjYRI+hmzMCDGfy8vScNNVc1tKIhw2HkKhWfV9BkSdJYl7nhiJD
liLSgHorc/lajQGmZzYhEdb+iH3F1ibm8b0JOPtXENw6lneS6T9gJdVPXa47MU4+JsfdnCbyYzgW
abdxJpyq4DSV/PjZS/XvtWkVM2z/NHz06kh8G2fm9GrCV7PlnChHvcUWvq85dHlXK7x1lFrKdcl1
rTIVjw/24LovhDHbdqNX2Bv4Je67csNlYcKyuTAzYPAAihVvJZDImzRv+i/UwLJlFfGkFmcb+Hyr
tKqyYI1bgnzWMjvpt17WOOWG156BY2bUmsOqLyRuUKGLAb05Dba9Nr1Q/BhZ1ovpZqdeQ4f1gww3
hx09hsh3VnoKK873vJhCqTKa+eNWEcs7a0zyBBHEvADtybBbq1Ezk37FFhyBjDUL/drjvRusuzri
DsKGjIg596LSuc36GhUzFzPwv0Jj++KKMzvc17Sl7Zpcx/9l7zy2rMYSdP0uNW7VkjeDO5GOCW+A
gICJFhAgbdlt5J++P1HZt5PIqmQx70nmAIIT0tn2t+FlNfkW4dSEUGYYTFxx2DRyCVQtSHcxDNHc
cxFTCZWkblKzonORa/ZYL7ekkKsJKQtC6qvWM0Jp8LWV5oVHEi8jffCNIYDYzP3kH2O0CSOMSjBu
Gf5TcYpaVLRXwhbqIvADmrQmN0/slEyxkHUpZsXlIjqJjEST/KbjL9OJMKC9pko5n7wstEpG6hRE
ORV3pJCazGxL9WGeUchlCWWLaK5bx7yMgxXRpE2mGW0+MzAe8Z7N0KcUs/sPFdrsR9LtrAuHbEHo
5CVg/SgUtVYU1gd3XJm7T3i+51t/CFm7q6be7hiay6eAcE735C8TEWA+QSRXMTFw9/YS0mSJ7Fp8
o9JreZi3wBpOi6ytDzx5GKVxRUqjZdn1mJqV2DfC6MtioIgh9j+jwenYohLvGyCZZHb6OWXn1TK0
rHZlW9wvXWV9iqtYf101WWJZ2Y8JF/VOF88Lp4UHAp7K25l21w98W+MlGVRiSqNYOWMKti+/d2Lb
qoOLKfQdAVqYN3yM9Ao/0aLnc2+i7ZwjhAwOY0D7YTb1cfVxpgqITq2xdRagwrjImf8W0vYi76lC
ILweK3ivuqAlE2aI3jYw54SklWHeZRzxC0ZovTQfSL2ag7SpWWJI5axQ8exHfVYwYTGTBCgUOc7u
UuVZsU6EyEXSK+ieD1RQU2KxhDfYkjZcwejakR75E7WiW0IaddKL+kHExvoeuIV1tQH7skkaJ4Ja
ltWDaSr/kQy0+HKK2sDw8mvfycqyoO6Z+lJjLlUSgZVoIunidNUbWa4AVfRu1kPyrWsLj/4Vv58y
U1qhdbI7SgQhSTW/f2StfndK6lY5l9zZ6ptqWfatJ6bY9NT2I6LCRGz44iEzeIhh6mxxrCyHBHV+
lFOoAsFWewSyfuOIBvWwyIsuOc5DsP91RXNslnCgG86jM9I5r6xWHDnJMAZF0ut7A4hpMhkKj/bQ
jqWJ5M7uHlwxeW7lQNvgJjbKboq1U5f9QDreqSKSvD8pume/dVFetBk5m2N7Q4OLKQ+Gz9sIjmwq
PJNjWIZvsYN7lIhzTKQGsmq3e+QLbUkOgOCQt2lVACkj5QluRKipNc8rReymrtRDU6wWzR5eMeSp
qcM6hBYj955vLEheHIyAzy2T4GnxVEIX74oMIZXRGpeZtPL2C/aL5SPILa87dnrvS7y5KzmdUCTm
wPy2P3VlwrlV0l+XsgL4T9p18jzLLVBDKAzqe+q+5/epK1F9qX2bX4IAj+QNZWwUsxsgy3eNQml3
wKAXnX0zBTj7t9liWEh74gjiEP17MO6mw4so6DRp/VXSUQEncc3yvVjbDfmvQ3tMftA0FstqB1Jr
EgrM3dG7cC1vKFlb1STS2StpBWImRk/9rKinVcu+TAnKTkNwSMsurljseb9JsmLMZTNO2iPSY+t5
bOP1EX1L0xyZUfV0HEi05iXPMiopZiR2kxC4tVpP4ICNyLrWAyGs5pJiEJzv/dlzJnbEJXIoxi04
usQkp06AnzQSLM+Gq8gf7qb/A5f+8cNq8Z+D4G777TNlxGr89mds6ccP/Qtb2hvHPURSiHsIvPbQ
Zv0PtuTZ/9yNe3swEMQaYiP+5A9syXJoN4d2teG1d9AJQvT/g0sW2XBgUURwOZDe8MD+b+Vg/8zw
8s9gELaJkfPwle6Wu1cwpR1VFDMHe0+QTS1rQf7wTTvG1SPjlaDJvweVQMT+BCn967NweuC1Q5oc
/4VNrqcomUzDyIyTCbYz1xRJpAUM2leDdf7aI3D4j5q8/5g89zOv+eMjd1MyvWuYTPkGXvG9HFlb
KnWQrlshJvTJW61jp0tx+dsPFqM5crGoYXRyfyhd/sTqIlHzVR6sM5sb9YeXUeCEWYjRZjxhSY6p
Zt6Lb3+B0P2bLw47OdY7jAwkzb5WmZcN/b7BQJViPq5JWvgrp9GmZAlMhwhY6PcfEHY4BolMeIn7
IP4zbc1SpKhxoUmOy7q887okePFZ0y44Z8sr+Nck+cVQ+Zmnx8kNdI7h1MUqCVfP/3/+QAakPRFh
saTTXF7bZoUVyOX1OAbvTRUkN21HYKgyx79/yteDZf/QGP3kbgmFm/4Bif7paywHalXDZW8srgh8
tVvqXE3TN78YLH/9FNxVNja1kLwKjLuvHm1SEpzCbshmduR0JyIpbpWJvvz9o7weHcRQhEDWoUd2
EEK11/LJZe3iTWqCeyXarqdkrteH2g37S/a39uK3P4oUGSY0yCLhI6+fx/hFVVZzQG9DQThr1tBY
RMcxF55nby7H7Rff0T7S/heW3gfGLhEBu4Bc2QWGr97eLHrV9qbbUovCs4sKLv1DKafxg1Y0hbbY
IChyRjj6i8n2euX68alg+kn8g1V6LSsshlApGZcbNHM4PIp8W66rOOluPCl1tq4UJv1i/P+bQQJE
DYXEMon/4LUjjZZGFdst11yRKzBd4eUXcbQuv5jW//5TgmSPbsAQ/3paYy3C1/Cjg8mVLp42B7If
Jvv3Xx4sCdl+BDV47HXuz3M5b7ao3GxcEoT9q3OPXOkuVyK6ckWkvoOoqIe/H5B/XTvQJcFcEN7E
g2El+/nzVm3CFnvalgbedsFbnlK6HlRKz9izbJ177k/DYdDOL6Io/s2MQ8dKDg86QpuN4NVOg0HM
bamUAmkcVkQXY9CfekS9IFDb+PT3D/iXr21fo1wYpwDtKbDE/qv8aZ1SobTGxsNsSN6OuZ23ojp3
Hd30v/kpeJfwfpG+Rzdq7L0Wn26WsivfQdlar2KFvWxR1cphcN7+7sewSu2mBLw/qMySVw/DvQFq
fKg9ABzZp+FM6kOnAah/81OQfJEOxIGLDZqo232C/+mVIQQbohogfS9wtA5cCcqM+OVfOa//MgaY
sUiPbdKlOEnx9n7+lJXQugkzAV8MesQrXW/bA5LvJatC8ys191/GwI+PgrZEhxzi3XklsQaqFStN
mX6qgxJ4e21H29/dgZF7/Ps3ty+oPy24CSJ/0Ix9rSXX3Pd+fiYw3xGUFxpklOQVsqbTjH4h/NYg
gYjWGTDHXes1C1XUgDMCVI1g7VW8nP7+1/jr84YcPhj30HR8hdGrV8t89ehdjiIyrIjGu1pzmdhn
12tl/4vn/et3iIccTTJqUiIHcP/8/LxWXsHaBEkEjEmSbJkoWo3GbbwoPOm+++1n2r36Abwu2cR/
jSnanEDplnB3M23yPgLfvehrbsK//SkkL3PJwBTisNbvD/ynob8i2Zn37jIaQrvi2NNPRYPuXP7i
tSU/VKd/HigYHvFx+jyRzWaCX+3nzwlEVW0wwTTVFOWwHBv2L3O051K9RPGQ64+WEZUPUKE4nx4G
IXPgMJByvziTvFp2b0ONCuTkLkqxfFqW1afapTQE/1lb2zfAxNtLFAAOA3+vtf6Wo9qgFDH3TZuu
wtj6beGZidIzdmM6GCq10EnnFE6tr6h423Ka2gkCaMSVAecGFlidaQ3onCAIy0/uWKSLNb4k5DAR
j1W5+NMJAqMI6U90XTU9BgvO+BS7euIjh+pG5zGKBO1rDgAAGJuskySDvF6j8+pVuiSLxcj39GPZ
Z6/fMTLF08n73E+s6GOp57W5tU0bbalPYjZJ8VOYgziu/ZBc1CJxuoeNqPr1cjEUBz1auS/UyTHW
stxw3l5byrmicQloc6tkcp66uV06eGNq8a5wRfbRcVhoPX1DuleO+MkMsDagL5b/CBalxaF2c/VY
OdTKpb7YWBMDaWbQH8PhKoXol8EJRQ79YS5dDfZVv+vhntzQLukbk4sWzWcKmkPqymKiFtKt8Moy
JZNtbA8UvqjhQvvAbZxu+z4CX56LT3UFcrjrI92aUmFHPNkl5WWXcSItxITrXhmrXd2Lh2gtwyd0
Us160W9xM19OOvKgQybaaRtP0tiUNlGv+damFYrU4BKT2ZKP5SOVDxCObVS2DkwGQjHOofzrjyVG
GsHeFc5V6rVBQ382gPUMiEK85B1NN2Fy1Um3eRjRjIXvVj8266UxfhfkLGbtDCKjp4I0lQP0XzEQ
hLMABn6h8XX0vWzzqGS605Xf6mty+IkmoUN10i+iXbdLTHAxudASiAZnPp08qc9aTW+1K/A9nZY2
HvRbCdQnviBqgNqiSt6OdXIMPDl45qIOE4sSHJP3Nmk0XauKaDoWNGHP0cEFf5teEnD/4caPVWO+
jarSsssSkMuNZuDVc+7sFvrjyuzVQcdJh4664JcwX2sb/u2cJ5F4iFtbfbdMaJwUKHWwrgtYs2VM
OWC3/YMizHXwufJ53vR1qzBQt0hrrcS6TJYtnL7Yc+t254JWboQoiappLKqDlq7FvsLvllS6CrCQ
bEWc6T2Z4FJPggbTrYROflwajyoXZ0im5HYZSmlo22z7l5hJNZ1LACr7awv47mfE43bXw4ZZ7wbx
F83TcywndIcl1uTjyuSZD00ZTHfD7BXF9TLGQ/MmbmD7Tpp0CfdYWkqRx+fR9gvZqCkUyZM8Xunm
rSd5rCtSm4+KWpT4DM/QUsfhh+xgyyh5DdaabBxJSKS+X+rZeb9SmDOdI/5J/+gbi2FviJCmARsa
oL8g1d0roDbssc98I1WexdVU1GluovrbNkQArHOJoiNFI+A7F8EIKP4xqH1lLktuPMkFRHfrXUvT
Fv7DmBRz+KHvxxHC3k46eRnSi7qd3R4onCFE3OEpIbTvgwoGcWvLxCqOLljhN9sZDb2YUiFk2AZo
4WOdy14eZ+zUlOfpmKpoy+6d/Qsa553sBtds6x6l9Vw1SdbpiCrMmul/Vy/URWYj/Pp6ERW9R7+Q
8XfqKuTCfzHXpROQK1eCxifMxuc+ssz+zpr20Yy6o0dqaaw7wv7UWxb+iN4TL7aKs+dOrBodVDGt
2Xht38laSScjeGfR52LJAwqz47iS92uOKJHvbwjNyQgdtJnwrDg+yqACHB86hNUn35FK01Jd6fyZ
wD/U2UuvSufGSwZL3zlzIgit0hFdMU5Q0X4duaL7OBRjWR27cUs+hg0bZ4ZScQ6/K/pvINQdpxuu
I1PqCaKpnBFXj3Fr3YSKDJRD3DVNeLXNjglQ1NhjQgmOs9opHWwKPak7DuvJniZnO4DFRlMmjWc5
qUNcC3ktdj9sVyWzxTlpQg8MTdXdMmDHLTRCoFAGxEGuRFBfKtumqK1omsp9GgaS15Bg+0VyZbOV
rzAXLdffBVCIMwoUuCKfFuDmWLsy+sKypuzbsI+KE6oPH0HKFEv7JEUe1FkZ9X70aaqaKckWahDq
q5W4txLNqtPvFT8joIREhDAyWuhkPkh/FVVGEkSwHenBLahAcoDSMJjWpJ04E6rKTUZek1nz3GuQ
PDfE8OJIDoUyCfW33tK5PvpibfYa7y7kjJ9488UyGdIHp7WEPO5nxA+ngT3gk0C58bZy0GuDn4dM
xabR1j2sQETfo6ymmZ7uqJAHanuS6qqpXRw/a2IJ8PPe19UpKiflHia1YJ8Eaqy+u62LPhXnKN2w
ZmzXL7FUZsqIfp/jY60V8Zs6LGJ00VB/8SGRjhlhgRu3ocBO0i4m3In76iRNR50mURsZi26SsyJP
4Yd46Eq6MtrOGo+0BLWom7s5D0mEEusjqB9ehtCQU8AhxqLtrQ+r5npoaPTJQqLu3kfQkXQDG4eL
qSko4Dx40wjr2Nb5vB3wPAyP5bbVOytdoh4I6ioQqYrCvd62qxPqepqtFamZCZVNESf2z/SHOUz5
bvPoilU6QnodKO+ljHTHBjh7wFqGXOM6JUBVudQWTcrK9MZmcNBx1TUohuvuM40zPRIcMtHfUV9T
sBU0rrrStoZ5cywSgY57h98xKiYT4SF1tvgEtrDEHJAa6srouM4RFgckoR2liurq5K4yVw8FYrni
fi0bSTlfEbcQYLqapvladdVGoBfru8giu+tLmr4bSokaNVfLW+rYiefrsUZWd37lb9O59vEbkEfk
M3bacg2d63yok/pacpYY3nVVQiMYXUB+Lq5CbywkioaSCOM47enUsjfCu0TsX/Zqg6e8cb1VBF81
NVKS/dVV2EISzUaKPhxBJHoeaXm+/MSxxaU7azM4cio15/nBt9rxQrAhmvMUFmFwsdc3VakkBX3I
Ci6HkrLHkbqPsO8orvC5CT4ri16qKwJRsaN0rXZAhftofYxHoZKDoEW3SRNqNeqTzsNxPWxxIXp0
BJ6mXHrRHsSpqlxev+IVHPlmgqsBe4Y5j7DPj9RwT6RQ6GD70JdB0XMGV6M6oCPz32gkVlcBqheR
uaxQN0Xu+cTHrBoRgFeECDtyBPwa6jFPpuexcL3nlbstw81NRudk5wPxewmu5+GEamOgrjBPNlQE
Pu1oqghfwPrDMO2XFaH4anvqocQ4lwO+aClZANkakdx11p2t7QgViOlyfr0eFX42gSkUR+OI6jm3
ifhPLSjANR09DolI4QQ9GxQhjZ81m/qcEapCBPnkEkmT0eY0f1D0yG0swy7sonRk+M5UCCaOneMg
0HSbeqDcvceoTml6oafj6sZ6ulhbB0U4RtLuXWC5npWuk0X7Gse+6CG0i9BG0dAsJD8JyhxdV5C0
g6qeqLk4brqLsKNZi0+HnEGFucRvHNKp2oPfVnRebzb2kXTPbv9GcyO63GKVTMNKVYYg8WpE91p4
0fDe0Aj3ta81kOm2x7/jQgvm72RTyw8IZcMLP885S9m1w22Ju0BvssKqzc0aaeZqoK1l328GpKJt
BQiaTmMkqfXkOvR5hoO/xrO6tMfdIxAeiQotHxZWOvmEjYIYtKWMDENpXEmdUxg0Ti1KIgSoJUTt
ya7pGstgkucRiVHnDtn0r0j4tdoex45oljRhM72JrKkorsqqs55UWET2k4zdfE61rqf7Tfnew2JG
28tiOM43grR0qszRGKJeHccbZU8+3qNgVTGrGvXefldA3aIIpZ3Xxv6FcSBUW+aPJWr51unIAmU7
IOvI9cdquUTpO7aPYB7zt0J13fcGlUNwaC3D7okHydWYIpfu80Leh8+W62PKyrp8WhHz1UUwcA2O
1m7D2iE1DtuO4dNX5jpitUk+WuvW6sfatoptt0fVI+1yAiHKk4f8BBmEdFfCybLE0+5wX3ZWw6y0
JAk5KuMAxJ9Edh69b/WCsytieh0bhLW0skqvMYed2X8u4Mzf+VwF9+rSaPDQv3Z9zFDadZfkoMXx
aUUScb1sHNqzaNu4hjBbBYPOhpZfl6PrD+U3kkuNj1Ay3j4vKDZeKjWUuAcpP+gYp5bHGdNS+JE8
olxMypLRXQdhXpanlhKMIcu7NsyPjTacgLfW9d73wrPfTxWrN4ttY7fnJGrGi6rrvPqomsW+63yv
afkeZIh8l5P6Czl3fXJGLF0/SzL6ywPtdM2plr5AmeNuyXOwjJZ8cOtwzrl5IVuVX0bBRe5d00KS
feLdrs6RQmq1HksqxvOUgPLwCZV0UmOPgARNLYUcD3dVO02ngm5O/7qNxuAdXuNxOS8cBSmjw2I1
JI8WcEZ13UVWHB3CqLb8ozvR3wEgq746K4KN4xxSzpZGVKBTDunUy3QEbOJA3uOGlrhCJDeFySzB
RTBvTZiik9QGvwYd8NtmjZ8KzCIekeq28xyvQXjbrfwjmRIDW4VApPR+pggU9ZC2VXBkxHF2AD5F
yIGxlH4KUjRH2hRaLff4z6pozoqKjJpCk6n72ibTxsoHS7ukhAnPTjYOEbXwXU8d31omkcw4gLZO
Oo/9+NmaSy1uZlreKYxdY8KIoD9zlBbSHt9o04qebTpe7jrHEPPoYqxL2OTV8mYbhFOft25C6k4R
qSXOwH4ejzriW2IYzugd0MJMYBEAz2lg2Y66oxMW0Z2IEczeTK1TPHc67vODCKXclQat+87qQ7rp
14nDbmqWcD+7NZW+Fu1InkC00bHOkW/lAEoqeo/QJmDyq5nUtEz7HbXqweC0NsITPHPZNPr6a9Sj
uUsdL0GuVUVO3ZwX9mpJcFfDctgvSeEcraJNikNTVHadIcZvPqmZZQZBlc8xe7O35slS8Xafk4f7
TbdqY5YvQg/k3U/TC+MSCwVZ3ZH4vhFopM42Z2PrKnfEgExz2Er46Uk7zUWsx6E7x1h7RKacePRO
3Hpt+1NLbmaddl5Vq6O2h+3LogTrztiWzkOTi7m/rK1Nf/R8lDEZjY061qhf6tXKby2MqG77tlxH
n/mlxrU6z5IjyXhnE+HnHmq14cHtN26qXwEOqvaTXYWTkxXaMcPZFBKYKlUVd/V3Ncc4pKBydkPr
uaFHsHwLqRj5VZpLGjfLtAzsxrxpvCZIsoCAqogsx1lIgtDD+fuMdHnN1m6pWafdnNtyVHNfEVEo
bmpKvr6h/m2/c7gdP0r00O6HKZdj871Ccj2dQhzcc+qEvetcrkZW/Vs0VQQ1uM1uBSBC0bVBAVT1
AXniG3SXseYSgVIS26K+9jrJYbeyOq5FQXnIZeBe8J4/mda5Qcp2jzrmO/fd+lDK6KVr3OVjlcTm
2MZFcg6j+crsR87dxRC3C+XFzuz6X6m9X8vr/yIpcMMgkKAn15aDDcwI62GvHzBHyj5HNkmJmjKr
EG9/BJZARbNGQLBn18zB/X/F/YLdkesfF/SuWKhIxuMCUVSN98noOW+5mSGWjUf8ISnhpuZBEpDH
HqPGX+XBvIagY9xGMCKOb5NW7QX2K7a9SyZUmHVocQGpkEkAUWZofQmnt63fc91jP3SptPnhg4Gt
SODNXoG2i7cMqL3z1LFEfVuwDVLHvf4qRvo1eM+nQInYUN7QIohjXoH3Jgz8oS8rKx197L1cgrqb
PeDgF8T6D5nFTwi0S849F/TdrbTHpL7ihk0x6F0oZuFBsZr8pGt2nTSf/E4dI1Ovd2Lw47s5srlT
0HlhPcVseN9trMXhL8iKf/cFksEM4L4Tnv7r+popyH3HQjKYclAes3mgDtiyDQGdyvqDrvg/5dU/
fqRO/mflFQ7sb1p8/kl2tTOh/5JdOf4/iSuH7vDoKoMi2+fQH5Y+/gC/HoUI6AegGx3o6P+x9Hn/
JIt254yZDBEidbgfs7sH/98//H8yft2YGRLBKBNe4P6OpQ+Cjnn1v0MVHRhKIVj9kM8jQYhGiJ/n
XdQY198V2c1UCbmcV3upmtTDuJBcbo29xnekz3JvXyZRl7ccCAaMIAMntkv2tJj7D6W4HObdUL+L
KM02B0kYwHxPAWxZ4LGnrAlZ/6js+EoOtAkB9NOG0/T8RG1z6DRyKxFA25Y41RjuK3IY/CrIpF31
4a1P4qJNfnK/MzDCHoO0JRXBSfuQN5VNSxVVqM+dvsOM5PigCk1fI7zngnmLv8n6tFkiDDhXzHt5
ehCtt75Jdg5AACB6uGemDDRc8u+1xA2l/lyLvbK8iOSFbw1lm/o1vrGsyt1KZIT/JqA84TJgaaqw
GaYYv5V38iZCeLlV7AkBlqrD9cInWuEZy4d755d+7xyHoinu9TYkn0tS2Z77YohfZO4mOjNrwP2w
5PSLp2ccnfA5R6Dafigctfvl/Xlpb1e3IShvpkePiNAeYgVNNAqYS6Lo1/6tt1XhcNiwe7vHOtrQ
dEYSUf3Rnkp8vQSuxe/73rBlBD0CmFt2vfEmCfM9UmywGggsQXrBVaNQW98bQ7TSJbsTzl96wetr
IngXYh7NvDx3BXXtJ4VznCPRtHT5exbRyT8RoVG2FyYvNQrfUFXeUQmjvui163Fiqzj6SkIlDLft
rv77uQ2GjzbgfnB0uBOfsSJJhdq1i7FhAI4S84xV5ay3Opgz2wGbTpGscSgjKVVfV0Fg7Vv9uAYn
TV7CmtW+gNCw1xC3CAZTL8oWh1/rHJhwwU/AteNi6C3rhQRygapwFuLayU35xhqE+Y6a8WkQxe5n
NPC8WTPEGPeaCgvXOPed4AXV6tQ0zkIt+KY1Ts3N9T642L+dFDkv6EC0BsGb0Z8qN52q0YZXInRB
plMDXYLxbjYIWRAtPy/gjXbG3bf76tKDxIXL46yZbmGwPaqGG3e6OBSXnlyvR+jYEIBS48+w9bfS
bfOvOSDrPbI+54uwt6o5maKHNRoj1U2HcOLAyH/F/AmXBECUPdquPud2PsqU2goPFm3pts++Fcj7
yQv2I5viUpjWSOoHmkLyIEnjUqHuKV1BwrE7aEhZYbu9yApSMObUJl3VplJ9c7bnhh6jr4Q6+ziP
2t7lKhcDbDF0W2nedoXrE0CSJ7Bc0+DWD7hH3Tf5Kusbx9qGHGdQbb8oNbnbqRDh0gICVvFzFRTh
I8agBNQ+agAMpYPPtW+8ob8swcPuFVQHFr2GoyFTLsJvlgxx8c01q12kgUacxB/OwEBGxYhDAlx/
RZYvS/M0lwWNmhixkL1UfVN8HKv9+0maSvjpOmCYPoTrzNK3iMZ1QLAx+eD/ixWLlFOo2ySu2ifb
5dOOeVSt77cVHfX91BodMg7DsX6jF1/nB8/G8UWTx1Zc+IR0zOedzx+OhQ6X5sg9Sq8gRj3EnWc1
7Z6bGmKX64Tf7I7EtsB0OqIXIRth9OTB75y2PcgJf+NJkO00cvqr96dLhNUfLDwAwI3NJG4NmJGf
9qh64X63WOaHWHt5SBC0NX207Kj/2PrKHdN5tvDrWcot5sOwCBQazRgDETZjMXDPi0x435hu/mIg
Aa/lUhDCVSRBNyC2kYs8mND33jBgSX0jgJoy8oLGjfkoVhU2BxGQOXyQTDhU9d420H3ojx6GtDDe
TVmRlOU9wbHlpSZrZIMsioo3QrXTQLbmNp46V7Emk+WUp/HaWG3aFsq0t/kWdv31wPUN7natCugM
9iBChbegak9x3tIQFRKG/YkEIgYF0bdLlw0YKN4Y1PeIrcAGwkMzsN8xrBfxUWDtGXFSQWqCyTji
ne+Hg0m33OuvCK1xzLHmDA4SSZbwAJGw2Vgz8T/pdFWkbhHF0w4Fk7SxFHe9XlBEX7nte2Ho/DlE
gw0srvgPyMhiSwKS+gQ8e6wZfJOwuzJrujb4WALjFNg4c3HQYbWVR0SXSARxAPgvSyJwf7LXVx/j
IA/t7tKfTTDP7/OwZUKnYamdl3lou7tx2wQuSWeLLgFS2+mcE+q5X4aau2AJgycsNdvHZnT115K2
HHimvg9fYBMsZAZ4Ed8vPUJFEE3df/fJJONKG/XXjbNtn4TjjrcJtEqflnnv4YWAx+0PCqECGSRU
Cb9Zh835ADAAT9PiQUvSmZ9+zpU3k1eauNubGi79e20N05UTsQxkGgaFYHAMZhShRcm977aY7apd
WpNOKPDK1FYlvlogI+cyGCPGzDjXIUsjk0YgJ54n+Dkxhe9qIt+5Yeucy32T+wPVk1UhR/J/8Ihj
vartW8JwUG/jDsSNq6TnZ0GD1OSRVDlSk40IPe/ODAO4klXgEatR1nZt4rDHT8L7XCf2gJ9uIf11
vJ4J31ketq0Nlr1eeR7jmwIPbX0T4hyHPGcBzbt3YYPqgqCTymcM4MPKL8aanBz8EEVrcxuljtp+
1ICLDgC1brAlRWHSHTCtcvHtVdxcd0MZ6jTaKudrFBfz/OKsa6Fu+iZvEIb1omVloi1KUJRW597+
kyui1rX0vhAOU5F9Y6+t4b4UUiQMNyigA7ZlsPNLYN2x/BBuA/iTsUxXvRvWqftRAWBXF+ACBX7/
kFXeydpg5cUkKKf42pE35J9G3zceapkugasc+zjqUzKBJx/iAsYfT5EOAgykZNjyy1sEqdnnNayI
SDkQresPpCciO4tv8B3m6/chWez6zrBA6NPgtbG+FTip9W1u11VyWSa1swXHlrMFSbGb3dkNhQVy
jK6LuoLB9reihxuZ/Kb40mtLJwewWZuvqaI5MYNa4Rd1ieKCyMsRQSwYOwvPf6FhZGyuinpa6wdy
v1ACa47T1rkzarCvcrlOJOKtjN2LRlkqPCl7q5uMYdrjrt1C4bw3NtKIM8FsHIUZyMHyRAB4h8s4
CGbsx8j4VfQxmR3nGSHA4p7beMy/2yPWhnMHkU8VUlGvkGq5bVepuzGYD8PUjoD7OJmHi67R9Xq5
q9XGbLUnYbIQv9JwX7HwNNdl5Y7fLI7Rt/GSR5+ibrWjk4O7VpwcbQwlgvGUrMe5E2T8bZGTbxml
IwUO5g2MmJeGTVbiRPOO6+jYMuvDoChuLB6sySLLQ08ec9RecD9H6gtrghhPwWRihjoRGT4unXmK
7weU+2hpYkz0R59jh+K0NhZokHIXUjYkIeS78uyaE3wiOs7f9aa8Yzi68HkkKtf5gSCRpeEMMg3N
mQOCjzswWJhvOVALznD2zSc/ERivmKrqXe9zmj6NazTggZtn3xCL5ZDpKyNRvZF6Lb93dIzUWTMh
l8Eb6a/Xg8zJhyNeLBgO6Cf9Iu21Adw0KpwJDE3aML6igohXrCPi0i1H7vhliDIcZYSu2qwLRtop
J1Xb5YM3ksR/2QU9HO4Ef9Rf+1QxVOkK9N9nuLKq7iKZexllNTQhSpRxrDuiADToVt/Eyr2uk35t
/pu9M8mRHcm68140Z4J9M3XSe/doPTyaCRHNe+xJI2kkjdyR1qGN6fPMUnXCD6GGEjSoAhKJ9zIa
utHuued8hx9ep6Vr9iCkRXOsDRqN6/wWUKrdwlkTFsZTV/CXlZE+tCmhXRZylGGKuR5C1EYoSlOe
AicDijR9j9pScosG7PorERn0K2oc2/xLlGzDu6glIcM7uc/EEi0u7NAlbBsPjySrNOkCumhGOSiy
8o4njHHD2BE4oPTAa6Dk16jW8XqeLWmGdIx43r3PmR8fllrm3Z2HFTB/xdCiaJKrO9SmmzKNcfvC
1TO3uCB0oiIf/6c78P/rB/+NzM+fP4q/skL/Gxbo6X/8dybj5l+YQH/+kb8EBMf5A9UKJQ4JIWAR
BsPnbwIC/8Y0PK6apG8g5iM2/V1A0EzSXje3NLkt82YFvuFk/6YgaKbxB+hDl1gJuQXWT5b1n0gI
f2J//qEgAFWlpPLWrUkI7GaINW+a2z/ZOk1/kS6QWjozvCLV7rypmJrQV3WvRdjlXG9D1slIVnZV
Eau1x4DrX2zO2nSE9cvHlvFoaddWHOTLVhsb3rnxUgf93lDgw8ADyLw8eIZGWEvAJbBXfguPj6Si
X3pRT9pNMAWk5gN2IXhbQxqwjLFJXyDdV173k9h5wN4OT92TLHJBEhwQBReCMujdKJuYEe1ksgCf
WeKtH9zmGx60xyqwa37+88f7/zqelc7v8r8Wvp6mz/rnX3Qv8/YH/npsLR7AINBvICvEXNBU2LX/
pnv5xAbJbt36cXHzE7f/x2Nr/IF4cVPDAlosSTDYKKd/f2zJL/K3kXyhBIM7ovsfKV/2n9rnP55b
h48UjmeEZwcNjQjjvz+3DRoJHArvWRYpkewsYOOrYxrZt2LqrqYpuTwFbnmXun7zWC+zf54MR33p
Ne+okRxahMWziJLBwncpR/Vuqnh6nvGbXJwGQtLAcb7nDpozNxoXPgDLizEl6Od07z7G5bAcbSaH
dTpriBXWmMwbjF3Ous4LubdQp0OPV+eJ5b9/qGQ86itZ4urb5Fo3MHJxiK/bVI5vhd8Sv8hTdhRR
VnvOh0NAfqCyZDHdsHSt/h4/q3/MW4eplYbd6uACPsUM1LrY7ZQQLDEq1/LKUC8DMEwMHlpEZVm2
owQMdYRyThxZjrTFY2XVbrqX+jBce3aWDGf2bD9WU+Ft+VL6cxXbDu+g2HiwxezxbsPaB6cLwyDp
emdVQEviFqBDiGSBH0lhHHhf19vYyu4w8epHMh5RpQtYBd4boeYHmfECzjWG1LbltvGBpDc9ck8+
cFv54gZ1sup+HVfHpckQyOSLR3bdKQZ2rMpb6Xr3rKfxj4aV5NB205to4mo/iNG872xuSRxVK7QO
DKy5+2Xqyj/1EntR499jFnhWQUtL8Uhqsp1mBt80+cpzXp+p8L9Z4HRh6njqU6/kDx4q3DlMEjcm
0DsOmv1kaoeqw26ZJnH5NBls1pxWNT8wRZ7duvsN6PuFncNz7Oi7eWT13HWbPkZKBbPZbVqzt6Mh
s2xMuhl/9RI33YawuMAvEpvY0e0nV1SXrjLaU25On47F0EA2a9eOMz/TAV8wHp/tCDPNPFq39L9q
MvwoE5lQix4MpIsJS1Q8dfpv4nFha2or2/W4W5HITiFtlLi22qLZOrhJsnHYt5bMrxN1bAflkaBP
gWSObyPmw+FHy4Zn0KlRUr9j/hycUI6YAfpq5lI0+725bkXq4++z8Q0iEWIydxzoYKx0LXZbWAmG
AxhKNAplIQqcADH0nygX9UM/Ju7axzW1d1LTuIF6oMUipqFDZ3kd0V1RXTUgQiTqOf1TRJU2Ge6w
UPFPXvDg5Ug4BPp3XCRfUb/XnVU9EReJqsR8zkFjtuVsR9IUj0NSZhtHsRBxgqI/DhZqX2ln7/qc
bwBuEyBp0IHZVx1ghJrrQQwnfKbpTgzZyRqgQ/tyAePBvFO4JoaRcWIyrXWs7k5/V0FYPCwWoITC
pIANirbDpUwDNuEt/J+9eEyfwttWZn9PaTdyoWrhi+jKDoHZnTS5gImpMQ72WjWuebsx/1QDA3ST
PFdp5u/rWbH3rpzkUXcgroiCHyXr5HkDS6JMV4Ecfsosea2ybn9jzM2FccG5266r1tWuNSS5vdEG
Oxy6r6K2Qc5XLseTZewoWo0G1x+2k+LnoROphPYj4HC4HVCG3l9WWI5B4EgMJ6uebh7s5/bOVoDf
jHoythY+ty8DAOtmSCcQNmIx32cVPCVFTQhNr1FocrBK6iupiscmBfcK0iFKc5pPG/ncj3MQznBj
4FxRkeVUcY61LAn9Pv+O+dFFxBVYM8TOdzoW+7ktsF2n10T03/Y8FF9F3e/yjvqWbgJl0w7A3OwM
oQBN1XTuM3vAkeA8aVovQl2D3mKy/1a+/oYpbDfrQbPLcF03Jr+DbKI4a4ybVd2Vu7qOnbvcK8UD
304XqmbJ7irHGta5kcc7zR6mdeNbh0QCM3KZSL3E8HZ2ml11d4mILZnvQQYueWV7aXyR9ZIcWDNj
g8nMAMctcYdRxskLo/9r3tpbqadWZLnvpO4q8MM+eRyBqTtec9jarynvzwfLEtaLmAZOdT/5MjJw
XC7xhbmaMZu1ebtqFm/cQtFyMEKM9vc0thFHjw/uUzraXgRlsrJUqh0tfdSHTwT56mgbg/yCcgJJ
RpmO812bWm0z89kTg17mWA6jo95SFdp628zIRmwZXeGfzaYxXog9tKGyc03bVrpzV2LqvquAtoKJ
6GKMWB0cMRzERsTJHWxwKXZQOpz8yAA74DuyGDeboC/vunpKNxOLmVArppIPZk//o5bcNlCBszJA
3e5YEMxbRYj0Rpdac6+8QwHZdWTNRbVr1FjuDJOBjT6BcUCax97SJ+N+bKYdjKDfWtC0R0vpepSo
0r2ZRVhtZK2t7Xw55aALi3jj8b2QzlmOmDaMB/IuYeLSzJTxPYzKvUo1YeJRmXhaekfHV/8J8SPb
xKPwXrRhjjfKq+i619mVNUk/7XK7j9fArN1rQkvip2aVywW+SLZW8VidLZotr6wo0j0mEG1rW3R5
TXmTHgoz0O60spsfMWaI92xGgFqlXEV4e5Lo2BcwlHhhS/dJwpo9YTCsr5J12FdquMtzpqw40l3V
R7Ud6xu/8uMHKsbKyK1vGpExL9//+Q33/1Gu623/+l/fgy+fkJSzXv4b1vX2h/66C3vOH+zfaYKh
pJX4LW+O/3UXdr0/LA5+UpiweeAw3LKtf9sB27e7sEMQ9S8mBwvav1+FLZfVMXfqwOWKzfhFvPNP
3G7yq3n464b7F2/3H//8z4RV/p5/2gDjteAqQK0LwyCTIFvn24b4n+Y328FWJRYr2NoMbVHCU/wi
+356jXXLO3uDZkKAa43HoBnE/8GdgBHiXw0K/MdRPVnOsp1CXuLu/2+2D+QkHQWUcgEOx2JnZL14
4Xv2hqOiGdjYxPpSr2MI2HPk0v42bkoRH2e3rtdqmcvv/mZEpUndehz8Zdr6KvCuASbbZwoliYBU
NYRB7Ecp+QwzSx4Bh5m7ybTGR78IcIsN3EcoGpAsajf1osYHw1fuF/AqXkVlJsaQFMhJ+Atpo7jm
5kQYOIZy+uXCnd8pqEwbyjn8T4UznSyLRBDc4GWvyJo5qFKDqqb8EOA61NSssOARYyHD5FSsHO3s
mQPfOuIOzX7LhgbwvQTw123nKUF1702spThVuhUhmPKELSY5G1rHq0iO7FoqEhb3+Ohd2OaDaL+D
aRHPRYNGEA0GMniD9egNDEG99krYvD7mftRUmXA/IooxJJw7xWiQqnA4r6axf7PLycw3BeuxPrS1
nCAjPnnURXW7GE55VV3njsVlN5sBKisT/tqbKx8dW9V7r4/z9ejqwS4ZjDQCUSxDJDttVzRF/jD7
3CXjAcpahRj62xcT3BMctXd+nLM0thN84Ej/5tmUlhaxAlFnA6TmpfQybTMtercr4qJ4mOgsiwpi
A5u2Ga2crZZ6l07G+2FWY/WjClW+AZc1jrM+2OdxTMbNnFvt1YYXtrGcMXmRMXFr2FIJnindZ/Qx
cjZsDIhQQDvR/gQu1qvYJpHP80NeRkNzAybeYO/TBhvmvd4dNPggd2Lom+1cxgosvCk3mcj6T+kH
kRi6O7a2a8O2F0BIU7OrLdWTltLbRylM6742WtqgKDBwSpH8cF5oBzKEuDcXI9mktS6PtVbZm1RY
2h6J0LhCg+5XDJNy22Q0TeT4YT/w3HuPvTfPv6vMQtG1ycQ/Y6KoFy4s8xAW7FwirsvjaaF8hwt2
o8/vXiHJZmDkp4tAIroDNJPL2rLiaoPBTOz7Zd4vtvktrTE+dYloIj4YXy1HzcqtZswSFsqnPaYK
c9b84Lia/8vy5TllEJJG0KyxpW9aJ9bWDmjP+2Qs1mLhRxbjJn6YfIMVtaqdY8sO0UhcWivT+CAT
40n0tggz0rRuY+8HFa+Jhw2nHBLuBptzuPC2CwpTroy5HV8n0zjEgfndkUVi5Zr80oznVmh3i+ev
q5uVYR5TwnzZtZHzpXO7Q5xZFy1Jn4usemItu8vxjwRWFbGa3LpDdraAp8WxAsT/50aLHTQjqre2
ku5S190nG5Zr5yGgQmWGJI+RpEiMbRm/zIETQVn8Si37gpf0Y05neXY1t7lnQxGD65fWQ2/mP3Oa
QGyVSt0JqZ2K2T2MGvu+3tjZU7paul8VfupVaWsHgVMNMFsStUvfhW7ZX8jZrTmgQitm5FmQile2
8E8yK8mC5t2FSrpTE8C019X65shIFmenk4fqMmPFDzVl9ZZKC6im9V26kCxxS8vzQDp2Twyh2NV+
fbGL2Dl0yhE7mebtt5UinpE3L+ATOlEBz9qQzZuWp/4vLaDfhEDHIZ+mC1UD9lp3ZPNsOFiX6zJ5
NRVCeU+QCyGSySo9jFCS7fyVVgG5dY1h3bj+gm7OtRTtfREfzliTv2K/w5bnFzvgpxxq2C0dtYml
ezdPJaHpLGGVX72gLV1S/y7N0ktu2XSdFPVPTP6aSQm3gzDjM4uKlS0NLcyH6Qm23oqb4xavUGi0
jPm+kx3K0UQW1D+WRr9XSj97gr2uP57ooNDOozuRx4Dwyy83Ise3SxECN7ryCBWn/ZOkBCvXvXTV
Nz1G7XTdaCyOp3ihlTs7t52zxv8c8gJtQ+/WITm0y53JScX17REsLiFE8m8rM+Zkc7M3bA9vphBn
O+B3lXXWay79dRbUj0Na3Red8WgMQR7pfn7Aso+zRQtOOESBuMUkV1oQOgXuYWiw2X1uafd8qJ+Z
YsCb8rcl6BDw+PbYlCc2MF4LB7iGQ2lWazk696OPUyYT4n4axxPMjncx1Xexz8QeJ58SV/E0KxXG
aUBqXM+OC+ujFc0FW6rKzwZbGR5X9ykZhiM1FHf14t9KAq6OVZ9YcSA+EX5Jq/Gx4GXhGg3LDW8m
iiZ1vAvWHjsYK94lWOnCjAyvZIErAcernWRdLTXy0RrtK5kayBt3rQLeE8Q7pKKTqpyzEm6+tcUv
Pl9kDxM8/YulPKJWQ03FSl6sUw74EzjCNsxnnYh+rS6pmMjd6T2U1cbU6wfYwOqy+K52YOZ9Km9k
54AS4RVJScWq2ZqhlFIuUxTQgjiBKRxxiERCReMEkv6OrRxDQuPGoeKiASa0nrejSo0Va9a1tD4F
ln6qokaCRnRqhCD0PAz5cXHMfO3swSDkwWEbA3OANvmiTZ41dLwOZKJaPkdveIqb6mpI936xKuuq
vBIpao79F5+0DRjEzcjQCK/zwAxIDpFJPMgR7Jgaq1ydfesk26svbossm19Tr2UPSGh8ps3V0Mx3
dlJGU21cPc17sec2pGnNJ1icv5uQRDn90mLjVCJfeSAK7mUJEn2y+g/P7R4WEvurehbkSdxDsvBG
WoydZ8grngvwp0n+OUCpXEnT38he/LRGWq88j6E9m2pmbwebiifsn7EGOTiXREQcMUa9KL882lTJ
xEqKVXOGLKn2i9YlPFAt162kfCb2tReau6vb7KEvxDOkzZeyz440bZKapQmH9j3lOeVd3T0Per8r
VR6pCl9KrFZlWl+oXGlXBtBtnpRgm06MUU4KWrtqDznbanDrDtdb8c5ifcVwvzc7qNgTfsJl1N9U
ysifNQfKt37nsTgHN03QJoXSBe8qz56EpvFt+Wu8TQTXE/lkNaUI04nWg1RkH6lf4g2xRwQNzTsk
3nw0MGL11cRZJXnyZ62Kt6xcd+z+XNIQBkbHlKW9ipKKCrCmckLl1SdoCR1wTha7cBhtJrx9ptJ2
zVB/oiAM9BknmNsi4pIlWVat1j2Ydv1FAIDfFjnrbSK6IdLy1iVDqywYDM9Jx67YnGJicDT5kAU5
Fhqgz8E1r4lzS4YR7s5HOUaZP4mdHuPq6hszHPvJX5nTuBt1Am/wce2NXWG3HBbIxiBOAawa+Yty
2hqieLfBwrieHCrAqaffEs8A8Yy5BpNAYrHRNMxdVrFJhBoMvn9O36RBkRb9EVpZP9opV7KJE4Xc
g/cRkJi/NRrgz7ptG0WQhRrXi2gEKb2BeMQPOUu+iJM76JWclIZhroO21QEK64Taysd4Wc6GTSK/
8dogpLeMn30b/1LCibRqfmyyqVsJFkZbjBSbejb5ASvOxJxmJ4kkX79VfYaobHEB59k6Gs7cXyuu
brsk8feQR/VwRKslKWGvqAMKQeb/NgKCqUndXQtteCBtd2X3tkugz8bwzNVgFjSF8VC6RXVsU0wr
eeDdq9IPgYSiYmnYSlnjnTXWFhtYMh+m4m6rm3oQ6jQ1sWSu4WqWeGMwq7IrblDGmrh7JExzzWW6
0zmoiWkSr2jDTFYcut5rS9SVo220trigUMkafder4gXxETurUGvsQzZ3K3l1y/lsm8ii7rIrvfHV
TZawqpwHcwAF0KqXCTAMws4W/sbP7B4TsmObkYwLSLzluIzqSGjrV9v7Y5SkGCf15GjG8t2CHY7t
HH3e8khdI7BiJhp3FtLopxhi2o74GghKu+HQzR81W5fVlC+ffK2f1FK82b1+12apzmfZpg+IffXN
GvnlU/NBp/Op6x0VaRyZETk89hTKoQPA6NjkJUTrD9pi4MhL9iwhThl2rjpvt32lUG/1OrTb5FK7
c7oVDvv+AhJ82nWEkez5DBQZS0JgrBOCx1ymh5CgMw5mm1XjEzbUQ+e5keFmy4YYZWqv3YJjR+9c
Dvr8YhVyCPMijxbH+m3oARvIERxvunbN+aLp7rwmSAaGJbt2VvdUFkS6M47cAR/R0LcI/hCaiVGP
2wH15wK4VgcDWzqWjFgBN7sp4HNNRH5gYKx8LMYVAm46FFvCLtOmGc0AB8PoPrZcu8l+0dQSxo2h
9voc13udXoyNmWXJlpZ4Cya0Y74ibrMVIJS+7Oom2Xlo+5whGLJBCMMKUHp8n1Mm0HKLgcO+QibX
DmiP8bfDYulNd0aI31wzWLgKEWcPTFRGcuvKY4oFxoDZrZ7xXFSw2C7uWDHOjSWTJQWy1q+CSYMz
IyNrzK2h+z1h6WaeoAjuNq4b+8bW2vUkhKE2kIm0e9WN5U9DI9dxbDJtpyGJrm+FZHs4/cOuxep0
5w2uDVi7xlChYlU+IXZYm9hTXBvhQrtvmQkE2SHMkqwqY2oiVk4+NVi9h2XSb38or8B7pec1JQaB
Gb+4XTt+mwt7D5hg4s1lKRlN5RIUkNFndWClON44BrBeYB3XO3AO8XMuG3+TBZq1ww6c/pj4yWaS
TB3lDJY2Vf4u0ys85knQ+iHwQPWb1aN2X8WluQIjfFBqRkUOaiouMmfhBRrMigTYzKW8lzr3s8FW
D9wsgD10TWpTQHgzAzLCOAdVZBxcLvdkiU+MkJgrwYAEmK5bzfhsLH4P8PV+sVj3nknmy7XZFx1r
E5XcScval2lx9TNdrFqaaLaq74UWttDh11aTNmctmNQWP7XPsNWM2xwqDTqDBnmD7hqe38bVnmWS
ky2JCXaFBnPmTJdg4GC2Gsx0G3tW95JhHv81LeP4kbvK2ndONQJGmbk92612XgaKYLAt81aMKfpI
A6PZUK/Bnp95f6vGlBZ3DveWQWzm6raMpUejnVc8FL2X743G6Y/BkKjNPKXOvpscuRoNoXaTf0sk
lk7zSnHI9On28hUW+FY205FkbbvF3EL2ecAP9wX6myNW9H9WbiwD601bj1lEFN2NdDGWiCbEfr/t
tMmPdmNTOSQs7o86Be9RTjfqKrfymOA2UHk0CMGScmzPLQyXCBjsPV+2ulB45m7RwduNl5BEI4x0
11qMdQ37p6ky1Z2sB5dPuDZ5OxRreWzcqdkslLR9abZWRlhD0jc6KdSWl035CK4jfs9Bwe7dmwOW
/5k4YI3q3A4jTTNB7qUv4PvTXTdnQb6S+PNJU5DdXdlz7zGGec4dNBmc7FZsV+y70NJSsExhY9KQ
03iZ+avKnPydacL/weg9b+Z4ik+NYLnSJun8isctucSTpyJQit495j9/nfrgxYUle9anwNgWs6Or
j/JQEABMlwcCv9m9zvKVIhr4Kl2H0cgOZA0TVK/uvcTBRW/n+r3deNMjHKjxlJI9/iCBzkmcDs4j
GYp5axbGfMRJQh6umZcPXhU2l2S/dqOisWGGpIWseZ2W2VmMjs9iZGnqn6EX3Ca5vp4ENsYHJxAU
e/aW+QJdCFndlOJozN180b2eFw5DX9+HQZ1o4bhoInSh326WLO5Duo3GI4NLticR694HbgoJpNSW
qHLYv1BRa15EnZY7XLQ53kKHgjcV5Lth9oeIZDNMHgkC/1Pjcx3xVtXBDnjsUD3+atlI0LkjGHGC
P9UrGv9yrIzGWhuOFh89st5iqp7d1su2lLQSy/a5X5gZgk6Hxe55IVEfmk6KVho4DkNyk/CfSBb5
BsFjWEE4yo5dU8sXminsw23vstacHOcfxUmGQLXEqMB+Lmi5SCtjZ0z+8MA+NrgmqnNOMfmc9E9e
wm5poJSMcDzdsKasFVOnw/oGQrB6r/H9UBGUJO9WlVXc/Q2QNQsN7CVQKXjo24zP77NvdgDGJ2Ln
kniDubNiwxsPxZDQ2KN3tbxU9PK80P/NPnkOgvK+dUiIwny/jYUWH8hJtSgDMHceSd9RhMFGCAWo
mH3a9NKOFL3jPI2LEh8lCuDVNFqCLbDHc3wI9B31O96Tt9xAcXaI90YYWHKW6PVU4ndP3Xvb6YdN
MEFV87VmCqXZ2f3utjVdlzQ4uEPMRBg0frcvi6rGwY57Nde5szgm6JjVmJajthtdbV+lVFr1lR4/
GKmIadBc6q03+zlPu9Qvo9X9KlxopKSKs+/U1IZtU1F/YBNrspPii9AJnkrwLChn0OfUwlO2HhSz
yUH4mXagVlDqIadkWvJ1BjVDAbquoA0xU1cvqLIxiunKOKOVdHwcWCOeCfsyi2a3lDKUy4AOB/zs
n32ell8xfDqxzuOy241BgudjxsHLjAi5aJcWZUBcXls2Unl99sCOOkCS8hLXjDqv5Wwc54GJr5zq
eG9TP8LVNelBPTmQ/dfMzha/cTVtJzptH/C3+hcacf6sC4HDUA+ZuZk8LpyrtAhK4g0GOTBYZ8HV
beHOyNIyNgs6u7sKhlZxuggxHhaH4kxmrRQXADYSrBEjQs9xWvxup8AHYZSuJ/K0lv0Bl8V8t7Vx
2JZQHA7YWR0zFGN8I3C5MwQBY+j3qjbi+0nk9lXjYnPv9AD7aHzgE13RdLzvm5w3giGE9dK36M6b
gOLViwDCu51S3PFhRRILDzHPV5kbQPYSbWvUhr2vW5t3wyyc7rkty3HNgghPcE37B5kwQflZ7apv
wHW0MjpLw9IOlkIE9sO8G0Q9PSRzZUb1RGg0ZFlO+xIoItbaAWYA7BxFeiFWr+2xDQ8v5iy1PTVS
HvUSyLBvfj78JOzSyQA1AarznK/FFLknTTNDIx8jSiEf4iQROy3RoSo1C2OIAf6shTCp2Jdz8dYK
pPtYvytc4R1tpZPPAX3ZndrOMI/UzOr8Rg3yCTwTTai3yqZ0GOWI4w4sg0DKbgzrbDmqu0AhEy9N
oiM54eJZDgSCYBF6WqatjQIVzB8q4EpysJf7yaMQl4F8pKSUip5tZ7JrDeDgsYd3uBAv9AaPiMov
DIPxcXTH5shg2m3MWopnAmnGAQAQeZ7RtpxHZLfmwKZ8DsfCVkda1hiEMDMxB6b1DEas4qmw0DRx
QXjPSQNmEA0oGy6UqLmveeL3W62om5eOoFu6BfyZfsZLqmlnvDNedcZ74i3hVOdvbGnrNYzOLkpL
Flgr286C2yXEp5ao6zH/dtmAdRuBXF2HoXXvmUiMmngfOWUKF6ArrhcRq001dU17b2ddc+/rWOFX
Fn073AK1pnvvGyf/bokOMPnXaXrMRC+vZq75jwMIAtqARA0dT9S/cZSIDdeV4WWq8G2UFOC+j/1w
62ApmvK5T92GqrnK27cJbXo8DYV2riG53feU/tzFdqPteycfwjKz0/vGaa1TO/T4pfQRXFOpkyWb
PB4oGZifmZ+D3ivlzEWQnKkkSjOOL6ho8J3I1/XrpL4F++cGFMYQVCz+h3SPE8I4FtyLXngsfvra
5fKAGLWN80A+aTKQl6Uf0WqUrWE744RJ4UJYPAEgO+rHG7P/BKCFhXzN/XpsQOqwM6h/WDq026me
K8WKxZjX2qDxkenbgTIfGourU1kj8sfe8NgNiGWGM5UXmVK8e6s9OrBU7Klc9q2SjDa/cqgr3oYz
rtvagd9GmT0XfeTIJPlyJh/+ETmfNjLGdj24iExNK7tvfq8WE5yQv7zJLCGRaPqDC6LwTuqeuTFS
GqvpMh/O9aQza9leL1FVSof7HKkbbjwdxTmF9pDrywVv/KXLY/VUeaJaO5pLWIsvFVyM4rO0SSCh
vZQ63mBmkGkaVplTddy/J9vvcEX52p40QLHTeiOOjMYXT6Af0Bo6qpBKP6k/qszvPzhbppPtzstZ
x894TBmDTlltLy+QlwTwfld84Pcyea3pbjixMvyC62dc6vjW35cg6jYUzQgUmJNps3Jb6a1VUlED
FC6k0Xc8GnZc3Y+5sj6hu+0Wy1cHs+NrpX6HbFUy9u0eAVs9uLUPrqPsEQxDZL+CFB4G/VPMQLaQ
oXvIHTxDoC3FsdI9CuGKupa85zXxrdXu+MLhgzbCRLtlEuMGZi7H2fCbSLcS+Au19VOUM97OsTJT
limFhaOqU3O2g7klN+6SYRCpm7K5ap1t/HI9dEeTuruNist5wzQ8nbtlGdf5HHcrCTTqoDrzWHp5
x2Pivlp25+2oDrc22Kvih2wi07pqyaZsW0vTZAjcv7oberYVZqPdlVnrfoN2+gSum16DBpmMDCab
Dl1uMTp1EWOZe4Lh6p35wL02xUAloZ/MNnWhilWVyy8bqXxGPrqBxH1h0efc+tckQAVNqIgMlcxx
jg57S6dsjrab81QaEesC7WnsO+s4Fsh3TMsURODIW+mDcS96Mb+SzKaayjcTSN582x47VhAgtNfU
Q7f1usl9VmayF1CZV+zzFwZXUic4tkyvekni7oUGZurh7Fnfc7c4zJb60EZ5+9pLqT0muX9f5uIO
SvQaifcELPQjruuj32KDM8u9MoKnXNWP+dSdl3yp+FFYQE+CGJhq510NjDxhWo90Mvm4QbXO3efc
Vd2VPin9NahQQwfNRh2ST5PbEsB1NB2uobowkKAClM3WhVgTljDrvhfU6cOSzxYhOreD5JePnv2V
KZpQuXMFXgiGvtn2tgMRpsnHWoABLrA+ajQVEk4WrxNH35aGTEGvkW+9BlkBZy1d4pCV3U2ZEtOT
5CNdgYNxWJpalof2TSI9WfVzfulnP5hQ7uP8hMuqRguZqr1sHLbGOL0+2Ikzd5c9NlDLYWc0uCzs
lX2nM39uZTmLXcBsN0B8MX9jyOOb0JvYw+nF1XGyNE7JPi0fC151d4ytaMNdMNdbw42Xu5GzcIst
6cALa3ylcRATH5v7aMH3dS+Z3vcmxRZXvXW54GIQjlfSthksCh2VZmUOfMQgNk0bo695SWljLx6T
5mapIhJAJ3jbFfyQGnZxU2Vscz9f1oo0wxC5t3VuaCS4lFZCl90L9XyQusk4H2ern09MlPZaEFMM
a8ZpGs7TaXgD2ej8QAJFTpvbRH7os9M8lbGlWDEZBFyWaj6iHNd65DiNs6+WMqNnXKX1mT50ow2l
0594VU8vpdZ3px6D+aerDT2SIJcLGDSG7H9aIdVB5W76SjSjP6rZa9gP4yHdB+ymt7VuEz4k6stE
OmaCHuxSx4QGC6mpwhGKcL5asrIcsE23JiLMPBnPSHXjy1CPOZ2AOabqdf8/2TuP7biVLdv+S/Vx
RgABIIDG6yTSMJNOFCnbwZCFNwEPfH1NSLr3kSk9slSve8dp6kiRcGH2Xmsum2SGeTJhbUSQkMOT
jiTZ38ZiN8Wetn+Zsp9anPsce9nJW5R9rbwRMnGUGUdjdYfZajJf02rUlBzK5cBWNLyMiVV3KVZG
xSkEO5AHg2941zm6TFoqRObtMmIpIT5DF9vQwyS5xCjj6m2+uNl+qJiIB2g9dyaec8B/HeAxIFnm
NftE+0id24g3MlpjAf1KsC+Lxdz4ewzW7o5iL16wkShMO/ehDLmdp06iVg85BigvgPeQ3jScXS8T
R6OFgzYKDDLdA+qzWWCFOLhhpr5bTZa8WnLoVtg5a3krez7AYJAGMXTKzS9Vibkjizp9m9bMgPTo
hj2x68bWzRIrYMXm+uhDohbg8pLRHu6GsKTxHEfa2HlqnB/wdVVvwLRFKKZxpmL968AlOeGNMMP6
IoxhYlYfZZm8c7RL5cLD9+k7YrgvzKW6AP5nvreXynqVW1m3Ze81fGxjwzpgHjGu6rId8iATlRvU
CChfLV2c3M9Elt0N3vIZgaYx7qgO1hSoMgerijDnnJjfJKU5VowOknNrSbPLsszcV9oGfKeSQq/B
WMr/MiZOfkznaqBfDg2vnJnEDC2M7yYPMRBOGr8lBmbeMx/IY9QQQZ1FBXw1ImVj2qmme+23VYxk
Ab17TWzXEbSb+XmFluI9dJwrQY/hVA1DeTMXJKTRWoz2kUIrGNb3eSgqoHKcE6nGMobOiJLuzYob
0CP6rFtsa3bjQSk1/e8tYQIPqRVbQe8l32St20uDdMkdx/T52iuS9JYqs/dAq128jr2+v5vpAl0n
eUa5NFwI6iU0FuqFyPx7aSiNgVul/icgohybdAKvye8K926ySBzeLJAXAstKOVAqby4v4jHzds7s
Od94/1GI1J39to3K6KJfZEw9yvD3nEMv/DRZLnqcELiFKgxIOOli6KAlzbi8NsONjmkfOV0Tr8bz
Ir4pffgEFNbdO5LX6HlyoFsOiqjYIMlkCu5Vg04IzJ5QXXJXIudIpct8VZRe9apP4/4Ginp1TeqZ
xK/kIwogv8g8kqVHR4Kg3CDJdfu9gIv1jsC0GVZqthAz6I+GtyOj+c1CeewdJTvqa2ACriKOkpty
qfWuGpET5REAWpqj6iqROR7R0Rj2dZPVgdc5/ZdQ2/W2STyS8KysvCJtODzmfk4H02qYZn3Vve6d
pbyRc5psyRlNAlGUJB1mLeunJOLN3lrs5MZFE5yq/TtA1/MWK4x8XdXZfG3UBHGOtaffqnGHvRCy
Qt29Qt88bXrUDaKuRVCjhdpVvbKBaLgDyZyOzy1jfxJelouNkhykDBBDKNuXuT3kl+7QzdteJinS
h/WoHHX8q9KeTo1uy3cUIJHURCmdu4ovhWLOLRGUCcQxnb1ZFtndzs6YBtMsig8mp7tDVC36PVgP
752bGDBAi2bdUFT2BkUb8c+TY27L2MzfNHX1ZmwLyiiyvIVurE+iGNRNLxaqOpG2ry27m/Z90uvL
ua2MAy18HLz5UL2iR8C1mnIy+61CFnCk+By+VamYDlkm6njLNsxgedb1bb8wPTYmhreNM5b9basV
2JcoVhem1DAEJLUjySEsvYfcmLETk8q9pv8xXvggQXpe8ma8siIL7GfF3NHgSkrkV4Fmb0tz4NrH
1kHFxY4U4gmqNbW1dtyNbHZO/cA+s2tH+jSjU/eIrlvnwTSRGdhGuRvgH3/OVuI9C3oyfa2Q+7zq
OcB7WzMXYEhR5OsdTuMNgspvHThPUKXzwyBmRDHmcGIceZlRjtuFMb7lTeZW+mOL7OUQgqikTgr4
4nXWdoHPsXln0mi+nrAUeNumqJyvDmAUm/JGutw00kxvBvRiO9eTuP50c9S5WpkT7H/ords2Gsks
sunzG54JatVwjJcSWKynyKNVc0pRXpCtbEtheZZ1BgGrhtxSs158jOtxi0wTodAcqvx9Pg/2G+W2
Y3EReoZ118DFOYUOh4WdTIUBFqmtigtDJH6847zBpN7SoQ1KGutYjU1JACldn8jqposB6g8UndF/
mPNh2QoUtMkL4tkzyBhUKOWw33ax0jmOhTEOg91j3W5XYKVifk0uevxJwWg0ZXVMUosZs6MXuEea
A/IagcWu4vR55cGLizZ9gx7x8pHY+Zee+LF+GInyI/3wb7/DFU9/R5KYxCOL0T04MXaRLI67XSLb
9PAfdXk3H7/+n/+yxLPq8vtv85f4W55/ax8Txn78pV8GYfcfy8dOiQfXcqHEezygn05Lmz+B70U6
n8RQbNnrl/CvYEf5jwIM5wsoD45pE5nGV/AvpyWhjzg5yZ5xbIkGmL/9N/rypxJvj/o7DstV+a6U
ZdMPO/vcyrlvyFO2wk2P2JFQZioUUYijBLqfH/zNq/hrKOVi8kLRDjh1fVUfSdlLTh/MkB7LOsR8
JDQrX0DlavO3oygpFAimNWiOpfzshdeVnodE09dCUFRsmWntXQlV5OcL/z8NjOS2oW7kH4cM51A5
O0f39YJroBpPkAOsiosilATGd+2Ls8hT9f96y5RyXXqneA+Ugwnh6S3D0r2SZqHUeGr+qsEi00dg
7t6gb0C+A1VyUae6QG2C5tTpw21fcOrCzlYJygeIFpbqlVWjqlzi++fv8gqe+2leWD+K9YdhbfCZ
qG2TRpI6tyV0eOgKT1ik+BQgk3VX3FcRfd2VQbblTZpxooGaen7MHy/I+aDMpXD3JLsH6zztbohL
4ONpGNH5S73jBHkOw6sFTpy+xwGySb2lxDDuPIJkjjjZBYu9e1PG7nRwJXmbsYvxiiamt3v+d60G
kfOb4axJkGReOg7f69lTakZr9qmnJGgqjHneVv68tynCUyPgKO9uenONQIjM2Xy95NO9O8H6XYhn
fuelwFWFLccrLw2bA/l3EX4xhXo6iXBuojFJUArWVfSxXxzj0rPB+AwWhLetgQ9kkxqUxkNQU5TM
ZEKP4vnLerpy/HjEsH09ZiYw+RL/x9N3b3RVN7aTwLWmlolaSQKPOLLH7fOjrPPL2TMlno5lXlAP
JYL1DMZJxW92nUTGaMhodJDIQv5KVLhbSvw6sLJUvTAJ/elZ8WKuny//+T+2H48mISr/ulaTwxcV
kzIz6sHYgItzt/M8/mWo7PqNOCAkoVYz7TNZyKc3sMlnNqBoLwPlwhaG4jrw3VrlS2/feofO7qCL
f54PAnSq+GHKfzytImJEJC64gwsFjZtkFNOt8rpmlyUeXsVaib0wyf/uewWiJfcUwGOTbjl18c14
PYQ76E/jsc7uu5jtKXL54lVckOuetIZzQdDVR3z/CU45o9/b4Gx27NnaS6ecBJnTgM2HSKMazD2X
nKYwf2EX9fv0t+arsSxJPKYYkM5WDEQ81QRINw5oM8K5Ul4bWOCAtthuOOBKz93i7SQKok1eeEv+
8O6j2mJwR2AAs+XZqmg1EleiVnEQzzKmrke1zkD39cK7/4dJlGXXIaIR5C1EhfXPH72LOOFzpJ8Q
GAe6LaxXBHcuqy+wHMgJh4MV70MmtBcG/dM9hTwihFgDj4V5NmjtdGJgeaR1GtvYhKc0uzJ8L7un
Qasv8Cgk73o553tPlS/FH//hprIus8Vgh8/n4Ky/7NHlZnwjyziDHptBYAVGSbm4VQCLnp9Q/vCB
+yyL3o9Fgk0Uu6rHo3gdBTCpUFHmEJMxd1vThdIclWp8qi+8nj82R48/PfZvJq8IgYfQkVdkxdOx
rJmujNnVNiYl8yMUoG3cT1vXMMB1w/kn1qO9j1TX7g2vTl7NTfkQU6zbECZoHUp8fYday/5Ikd2H
p1+mx+dvxPnt/vnjFKknkGols8PTH+eHtvakyY9beie+G0GmXYdwGV/4Un6AOH6/B/93mLOnWoGb
cjGbgwONAV+ZAJWCeKgd6qjz8jkTYUy3MmyvRDXMD4gRMBJT+yHJJO7v6JU4264Jv0wQRzZJQu2s
8c1+b8zFB5YMb0fBNbojxmdEgZcWOwkEdl9geNvhxfj2/N36ca58eh02+2Brnav59F3/7HYxMXOk
1+CjOsKjPD/RXyc399/y4Sa0cVT/ucPuw37HosJIOxAO7ohNV2x6/E8U4eL8A06iyFwZOi5x5aaK
qPUWaO10BeI1B7iDHa5yKID3fkfYZ5bQGQxMe8CHFBF5Rq0HI/KGWhbiTL1kL+W0/lhuzi7Qgvjo
r7u1H6yWp++DXsJiVFBtN7o3Udon1fiBy8p3UxL7J3YdxMgAL8MiQV2LA874OiFLCAOMC8bDCIrW
sV+Yidav4+wHKWTTCB2Z5Nk9na2PtN0iP7NnxZ6nmt5Sn/9OGAJJK3rBpW/n8wvDmatb9Xw8myu3
BW0M0mTPvlYCYWwokz5SdoRM02CChXD7oAdxH/R90RyyFWW8tKv439MZEZjI+6U/vfBZWuu+6enP
4JNg0mf/yuxLB+bpc8Bz2awnCg+JSIEKR2TRQ9cTssN2u7/q8QpuJ3Nxrq28rS5hs+bBiHAh6IqK
TLNpNX/Wqfmptgqmj7rITuS1YDQ1bP9hyKAIdI79TVr+1fNfx/mkyjEUQDYR8qbpMq+syKzHk6q5
QnOWsIOz28wktJTGlzwyRyx5VfbCU/rjSI7tcbDFyeP4Z/vBTuu6GTTGJcNAKlEUGh14OQZ+LIwX
Rlrv85PnYOLM4ahosVzYFEDXX/JoOZoBtZlOg/c20aZz8fE4AeXao/Eat1MCAeX5G/jbu45MEEM4
r9+6k0Zs93Qwc4l7DaOOnQy2r4MdD3Hg5/aBxD2asC8dlH6/MvBNUM1tzvWma1pnH5Zfa+DfI5NV
6IJRRaRc0cKsQr3KGQiuIdvv0oyz9IWV4KzkxYRMWYLCBOdhBR9KyLOXBGaKQFRRZgEqw60n+oeh
mK4rbAxp41+myXgCj3FARX7Fvu6Fj+q3t4bPyZIsclwxr855lSufnX7GZx0HEosguLI6DNIWao9a
+7jPP8nfbi5DuWwMHZshKZ2ceeIxHnUaEwP7i6gkR44gmk081WpX1rCZstSZNmOtu/3zg660+acv
KxQCPkFuMIwqx/bP5q4BSaYT4kXAPwKFW/c5JnizjE56HPH5ZLjBSz9Qqaxv66iz0YCF3a0Z9f4R
1tGbF37Lb/Po+lssoACCehFIubN32UsGvUyrwH7qJlioqkX7QOtbbNx+JI4vVPWhhol1W7sYmNlo
CsShgKmuX/gZ61v85Pv1pOMzHcFmULzm54HFYrRt0ZLJFhjsrl8xldTXrlVXe0wgy1b60dcMntEh
bsYEjNRk3roh+jkwAFTNK8P5MhXy8OMX/YeR+F/WuvP9fyM27qviU/40Y+HH3/hVATX/4RE5gOaY
zSENrPPCrwqo+GfNElGKIiZf7eMKqGnyRx51QhYdl8KXy2f47wLoP+wXqI7y8Nk/cI5Qf1MAtZ+8
RkSVA2mE0UFUEIcSjyotf/5oGXArnwRnNoZgQOfmc4LFEsOdKOIXpo2nC8CvYdYZip0llVtxNgwA
9zYMFxu5e562VwYiUJwQnbkdRFTvkAOo+0dP4NXP7+Bx3Z9T8pMLY+ZXoDiQUZrMjMzJ59NxCFZg
DCGe4hUmoqajIjfz2W5EWUg6vAUdZ1o6QvcR5ipspinC1DrWp8RVK+/M7nwiUkEluN3dmsHknWxz
sv29bQ8UiQ9IpKit0MMsM4BLQ2eEBrFASTp2DjZFPyKSy7BjKcLtpHA40XmI8gb0KzFG/dAcusRM
bWx/S2/DTsAYRkw23k0nUeNlgzVh/GKapDDBWGYzMpIWxbrjEzol5IRhPMdYsCo7PTiy8kNDLzoZ
t3Snab0FNLYNkOUODEkXkw763obUWD/xCv9iwhE/4VHNShm+d2bcSW+VNvNGBlPLgnbRNQn/X9B0
rYgOwtYuLAvEMKi1N+gkgYNvBgSMhEw7ypg8EFVh6kbhpqrUGq/pkG0Jg0mASjmi53DR21JGKMkW
nnLFMmQlMKudDb/Ft8grtiXsETtueuzQmba8ZEPyrtHceYRpxKeiHwwfLR4XHm6I62qKy8Ix83c2
wa3uMUr9LKHLtZhVjbNBmdHHNiJH/QifccYMCiPWqr7Padc8mEVXWkcjdSnHalTqxGRoiT+6dMyR
GF9deNaDbSL0wxMUlRCzaNumX6sodYEdCEORjyYRuEPkQLy4r8Paj7+MGQeMb2UFRoKWZbeYUwDS
SRaXnZamsV3YfyJFk6U9eJ8zCsgZwbJzF4N5KXDsbHJrcePVuSHN4iaxR0X+s8rQpiBsHorX9UKo
+8lVEPeIFhBDXUJwR0CCNG0q+/6+jhrhXud1X+rXczozYGYAL7jJRzHKy8o0/SxonQStWED669rH
xSIiSYZqpbtsZhyzttwUjkiqfdLiPr10uwjJ7xTFNWdXBJI1++608i1M+ZBiuiN4O9GAlcwJvdhN
I7ovWndRAjMaOblV0w3NaZNiiWqmdvngo40FJdFkdi9eF1nr4i1tPDu71gWP7ZWsyMu8aaKuZotb
eVmxOs6T/saBBGs+kPmHpREXbonGKFyKi9kFqe245KHGZpdFu3IAGkbY9Bjm1PoGFB3XpG1GLjd9
hTlqRGSRvh6o0/ZU+xrsIk2gxmS1/HpLPR81WDT3lLqQ8W7mBWMvAo/aNbdji3QNQF9Epli+XbQe
U/OQNG2iLmoyM5sPvoY6dBcNIszldvGbcrhvsslGWCwMXaU9YZF59hENdNFdGkOWeW/QZ7uK2Wcx
QwQcvRS65ot3OUBDnO9tAtdejwM+owWxWz+hV7u3C9to6nuK6TLxb5izqiaEOI32ub8L8VBM/SXF
27nxPi8dISzLsbTisHmgQm4b870mZgt9YSIlNZiqqd0f+sEo3eGcFdiAKh8Nw06l+LKpOxEUTDM+
xlASDGY9SuwKTKX+LYWlBCH1zMuHLQuptGqDNhMRZB1D1tF+oe+M6LLtlLj1Fcmap4VKlrGTbeeF
24aEAONior+stw31eWDRhuiBbDJxmG+MjAPuocwT3Oa9B7ntlHV1c1kS+ZxtM5vHsVEGxDooh7Y1
e9sZRQ77p2Wpf/DeEbij4JANJjlFZyeym/RDhFOJ3TVOgiHK7/wSiUJ4HQ1FGOOkHHMV9y/s8p8u
l6wqHhgdFnHFGcZEBnDWFXCtpO+kJxCi9U7U7Iqix42SI9R99/z69cdxKBLSNBUWO96zTSbrvuhy
LHXEKdYa6x8Bnvdp1fh/tSz/WiQRLrCVZLVUa7P38eqvUmQSKmQYA6+Ge1yK6VILfWwbp7kCPIXN
4fnLWv+9R5tWbh99Dgukli+x7iNvezpeiEpnWlzS3eWC7mZJiMYBAk6IdqnMdnXhCWwzMxLkECn1
80OfnZHWodkTMItQ0ebRnZ+RQA0NiPx4xzonzHfpmOX7Tld0BwTgyOeH+v3hcZGSsHb6HizQ5wfQ
9ZBYDBjuNibVPfKcrewKP1v0wgX9fi/XC7Eo6Kw1Zc85e0WIBkWVjsAOWesC61JPJJiTiO68t+2u
DLyqYZWb0/hikHnx8zH+Z6vPVp+KyzNb/f7rGUhv/f9/QaW9f5gd6e/bFBldyh38yS+otPkPnzJC
Temzk3fpvf1b6mBZ/1gWASTUwegcsRXnj35t9P1/1rYZLHQESibNHPVXSGkKi0++PQ6q0kaxRScd
7ptPfNvZ1GVT1IPa6r5vm6V3H8hf1soLIp0CD7vyyiJS3yIxkmC+hQCKPvMjCnXDmndgIor5YpaJ
SUMZCd/exWCX1VtdFB7NvdyGaeejSkfnjABPQu2/kZOeS2sfogDCrx877HWDwnGtFnqrxoMM4gJS
rgFRqU2v+8pm/W7DSVo36ZS4/NO9gd2R2LFKsLXcaxcY6SGaWs/9HIVxiuXcq+ayhUfAETlTFypr
5LDVLSZspmIZuzv4uz52jWlJNCXc2hcVyA8Xt6RIydyJ9r0z55AvlmgaswyNWqpOq/eeajDBIOwR
m0gTbrtFla+ck6Frx/mK994T16jhnX4/z3OCJzWMAZrsldXiDjTx9glKyxMZUFVJ9xuFflmjQMDi
iQufjxHyGW8Ignyv7q51FeGh95xxJpy0aNOs/i6rqgDEuzhFXG2whyj9OYXdoW/cKKrwSNJ6L1GV
zk1GCXuCHtpsgMUis0cxWy9s9SfPO3Zt6mXfMTSV9F8SK/L7S4GNLNuRiItKnsA2NHm0Rap3odnB
hPIaYziSFATNd4oEePsmz/WrXg8YGiff7u95XE7/plVJJy+1YQPf2qRlL68nYkUQbWYLQB1LT+Fl
2ketG5AjBicii5aRn2flC+lnGMiX5pCXpfXV6ehcBrXXNPkODbJVb/M+RnjcDXNXngpBfNguNvkf
CV9H26mJffAChToUtiAuhf7kuKN454mBTaHNRipmh2rWndwnS6GA9aL/g6wLMAkpvAurIkAlzs0s
xwk9tg8vixlZz1ylGsrFf2fmBRJQYk4VZUigD1i4FsMC3VFGoCsqgro0G8QiDzkiIn7NMZHGtdV7
ty5MIyKZLM9gr5UhfP86hjIeD4oQVYkE03SwFUVjpgFRIF+oFEkeRh2lgb+wpB7JKl9kehiyMaTY
2jUVKod8IZdgimoJDwyS1G3pTzrcNYtXoe1NI37UklTo6SvbwV1p4T5uwOn69cxR1HBwo8GneNWb
TvvV7hvouQvt1A6YgxfmwSxrQdbW7OJqNWmvvOKLnd7y1nIbR9GiG07m1KFl5Y3dbYOfFllzTAsE
/0nY+Ds6V62/XwPAPvhyZA9Z9VaIuRK95zZKm+4jh2Rxrzjdf1w4/b2tdVNgNJ4gcKEQqswLT+XR
SGk/xjHYggqGRU2tb6Rb6E605+yUly2vc5t4nsZSaKyLTi5bjcIpOalOcDT0Rrc62k6OXwDWxPCa
02zzPncQn0MRigmDZlvMry5D+EhrnsnwQdtMMZzv53y8qIU9V1fNgkUY73XufZxi9tb5puUMOt0i
oSHs26qjlTdijQU8OzBXWKk6PMzAd0cMOdsU10F3X1Enya/LqGPPl+E4KPwgqksHIAEBMARVbrKq
SMc2cCi6LO+6DF/mD8cgRzFDjyFn79miCNGDDyJZ7DqSfKaguqwm1FsJbTThUFg70cHy2xjHqRoy
QbauPQqzOU7cjmI7DpVMdqCKtHtpRIbdHTMskO01mUqeccl3G6vTiB0DTyBtk6kJDFXhjyORo4Fz
12GrXVX52FKjL5YU8fBx8kPInc4Y9jVQ4co03pX4PejsbvO6Id1qY8EHheIX26o2PyNr87DilvSS
rcLdkChDZpM/UgZ4s4gWgnVUkAjeRcp+M4pB5VdRG9nyYLlD0xzqvCdxo3hv6YGJzB+MUs4F57pl
jsW9G7FOePalRVQU7os+696lbZYZV0Nv1f3rMnHN+hjHbQj1kQ8mBjKORZ0Fifyy7SQTWIiyWrFZ
CmOOv88jovV2Vof48HWE5VsFyDO6O8/kZBw0fdjnBI0b6XTw55poKp2OxU04UIaARyysT5CI42Zf
hAQUbiwRF6RE2W617vPpS0Zo7yDdJQ4QKo5HxNq3o1vm1w6HRmR3dPs6ttMSC3EW59nNIM2FxbR1
ugTls+9Yt12bh/OBEz2G+pYUn1dhlaD2T/1qnI+V3Qj8ym6nv7WuC9ulXBag6QAzrgc919cRa9P6
aghxKqLCyTecbiE4LFm4QJMd20UcE1TCUJlYd60tSUVRvVcEkIPx7HM3p4VbD0grlrkbPhlVUX/F
n+dl10ZjETeV9mUNxyT1IfbR7jBxKrsjSpk8aumkEHMoTuNcpfjNoPwQaJQR8oXHXdL22Ghd+d6m
oyiF2muEbrilq2rCX9LYCpAIkwPJvhx6d+PH+T4sCbHfsHx3zKoQTEQQoxLIgtkKsxPOViJT52XR
OM95XS+yzm/HfZTWzsepjiODmkOmcCF4Cv0BwHOjWS6ohnfLa1fjIA58KeVh6BO3OvFCkTmh/ckl
a2s1C3qcxKkeIe366oY57iCj7+aTlYelt60by6v2sq6H5qYvw+YUyfB1rhdMNX4x5je+P3hkVBlz
+amA2fEwGq3r7SZOFhqSN5wdea2diHcsiUpzfoOGG+Nb3SacisPWsm5RyNItaDVg9lu4Nkt1TLuZ
mZ/NR3zHTCI/yIrkpwvbdpJvDk+ZG1qk0no/dJbdvylxb/cHw02rMmgMAsdP3mAP4lAqfFMXZacg
aQAPZlpUtnaId4UsVxt3kDRl9zUp6SaMAdEaVhqMwl+uwyaxPsdwdu61JP8Jf5spwNjHwNESzNas
NpUu+t3MvX5tDRKSFdEMal344ubBHU3xtcHHTehcHCmeq5DLl3zidd9z/ilSoPi51W1iVapP2SQp
MbOP46jp0yS8FJ2Dc3xu5xKPALuYcYe8yzo6BTcCA7kN0IAkzOE6jrAN8txq8Qb0Bj1XVflsKqIU
7tHWWGpMA6OO4NqXxJgzHXf5SnYzF/2ZmAt81KGIu08Ae7qT2+DCMYiae23G7mwBCc7slFmuGq6T
inbshleRbZbtR265SzoqLFvc2v6xTUXxHZNSfNWqLvzeTqD4ELXb9WEepHNwc0GpqUkWOHqAzxrr
2BlE0I39gAwC+hy2RbyZ32PHr8J3ukklpDFRF9POH7LY+gCeuRgeUJFkCkpO3JfqYCWNKbZGzllB
vnBkPK/CWxJFvIm8A60kGMZz9Z8/gIdAXeJvYm1hqvI9kA27yhTtXQKxk9RTPVAufnRA+kMl/rcx
Oe1y6rCoeto08Gz59MhPp8SB8JmojTLBy9my9g5LZkwEl0zLjuTgdvf8eJyyHpUYOOYwHg06U1rr
gO75eI4xpSwKQGurOboDbrYE3GO4f5h+dhEc7C1xocPW6kt/J9kj3j4/+tOj/4/RFbHY1FM8YNII
zJ5e7ZJpKr1mxu65csXOdzs8ZVb59flBnpYy1kGQXJkWB02BlIJD59NB0g6GDxwRd2PAOcTj5GJU
a7GT7MgVrD79b8YiEY8YLWoN5xqv0EzbqElWGS+brm0XGcU7Pfriqm/S/iXzy5mg7OeFrXld3mp/
oUt0VtLAHovcG6wqZxpmH3dWJfvWQiwXjdZ0Qbp8xFbkGVs9pfqkCul9NlCl7WKsOpuhpizIumO/
mybdfaoBvFGbrJv5hZLZ70+YttIqS3c9HgFf1NObDz1IVoQ/uESdeNWuR7p0AZU8/E+FJfnlKJHP
VlgePpH5XJ51U9e/8rPIYot/WPukIzCTED7gOkw3v4os/j+4SahRI92mvOf71D/+5SdZG60u8x46
OhwFtsle+d9lFoNeq0IlYtOWpFXo8o/87/upa0V1VXPh38IcIXxEC2evR0KeDvHlKeC2MJ1gFhUC
TmUJ2O1vvst1HGXSTHV8VM8oc9TZHDD77qzZoKaEDtVAIlI59l/sZanecYL663omY1H2XpVzSK1/
U6plVkMztBrhgUx0R/qi97YLW+gXRFZPF4qfV8Qa/9MuJvwfGpBHnei4lX4hfNp3yYy/zWk1H79v
JfFt5i1xTXtWFNu/vIc+5T5emPVlsZF4rRWzRyNmKA494JHcPRsi9CZPkmkbyxQoY5JG08X/32Bn
6yAa3GWEKsA+GUrcdMitSr7JIimookyR/jl9/E/9OTT5kCPx/jkcpBHbraXIx1cG3lqUvTNkG1lr
4y6tFdkZo9O8MMrTdYgnxihyNemgt5ICP8HTUUyMAx0Zt5DI6jm9zBLCAJqMznRLP/6FXcTTWffX
UOtYVLrRs6jzoZJc9jPVuk1MNtvR4WICPujxhY/qT6OgGhNMFoQzYpd9ekF50Ts5xb011Ms2D1nv
5YEZOunp+TdBro/6SReE++a462EZMcRaKn46jGWoAvkfKJks4tCzpaPlwoDxSCTvDoUz9B3By93Q
roBA/SlqjHS+ymj3modJr+3WYima5gGA5wKYovWJPeaEQ3RZMnAKnUsTw7XZhT1nNzakWLSmzmWf
SkGsDyBWNpzvlKgMKmVm9H1sSW7aUm+p8sAZ8Lq7udJ420uZEBThFO1rPxVaH5NkWTgc95X6ELH5
6l9YVNcrPr8jvKj4/fCJsD89W1SZDSJIBjaRfnPm0fGl78uRscrvqqbLXruDMjZ515v7dhJOv3GM
xP+rfduP94ueHmEvAlPh+oI9fSRdO7DcQ0HgFGOsWOkGeqYcjRfe4j98MIi11hYYEgD6YGcTDt1l
Y1AQJje97ufAGiznUuJH2AqduV+ef8l+m02Z0lCQIlBjTv19G5y61Bs4tJA3mjXlVzUNWYfoQS41
9ROZ3JdOaDk3zw/5h68HbTGrM3aANSDz7B4aNXiaBF8RyGtWJHiw0DESb35hmTgfxRL0K202v6B5
CRgSZ6MksmwSaYbrN2qQ3tE7SUtetBoHb/t3l0OFk0eECBfPHaLf8xZsk7kwK4yUg6jpxic0yZRd
7Ha6//tRfm4YALzz6q3P8dEaREiNjmODOofnT3LT93W6RYb+l4Yek2uxvFXCzJnxD2a2YjTpCZLb
s5lHt7isqAatmFrj1fPXst76x1+xZa7aaJTdiNLYiZ13JFMfQEGUKGrt7VLfJWZRbI3emr+axVeL
w8JUxtbu+RGxCp2PyRJEZ5elbh0Waf/T+1dOpIuPbruKuBoSDkBo4xGNEV72O4/qQHn0et99BwKM
Mp8V6sIKmGnoj7qOpQ9LUfdgxkVugURl+ep3gzBh1YBI9CjlNbovdgkGRW/XjmmHUqsv5s+tD5U6
MAs0qUFWNdn3RY/YFwa3a6ytR/2OeEZJbBSBLl0LikaUUX5y6DzXW1mju9jAjPKoDaSWcUuLpKyD
ErpOR5lejvcO+eEfI6iUNKloHIOthGBV0IuR4wWeGlcC5GyKcc3jDOFvUI7/BhgRYI0xWu4MY20E
Cz/XShJk8MN3ObFoimAKOVpt6jCP3wPEcZed6SN5C+gJkqeTa7OBhOnFBQEXsUlxG5UQZRi/kWZ2
WgCf+lg7Wcc+5qBcsqAaPFrNBeIVHbhLTDZ6Ejbi2gOo8dmuZ0O/8QX6jk3aAUKRm5DIDxBKDUQh
OyeP0+2Xk/ChKm20Q4PvnRUjQ+EXTsy5aikTECco08HvlxpETpRP4wNNMUBNduGOSeAOM+qfTTuW
Xssx3uM4GNbUoRG4DJO6iFoZU12uS/lF8hLkW8Mb3M9dTKbEW8qd4SdVDXS7EJZQRJSON7/2c9cg
pMmkhNUjuH8Y+tQ2PtcuoDsbLUGCZl17ZPe55ngfecQ1Het0pHpip3GxEHrqa+ON9kq0bZ6RmO9p
asYfDTg7ADF9q/6gozIJCenoVBtt0xF5HEKwrI4DXaq23mBfHe1AU6b19i6s0zgOLFIi5Ckb5iHd
270xfOzKQdQfVVZAK+LIH8Z7aPu+c+gX4JF7w82RGugWTtF/s3cmO5Ij55Z+lYb2LJBGGgfg3l7Q
Z495jsgNkRkZyXk2Dsanvx9TUqsySiq1dr1olCCgUJnhER500v7/nPOdvdHHCH9lDxqcMp4pW732
LX6eACvbFzrZe/hcbraM6EUx13mQ2/Z9YSbpysp1W/XdSZF8L3oC3cbJB5U0hq1ZAK83Auwo+xy9
75b33cpeMEezK+zohFRPuqv7/jhgJWQ12BiVhXNHe68wnyN3G49N9lAaOrWpBIX38a0CozqeSo0X
I8zKMTb30pzAMLY6x3Wa0Rnv/XBLc+3Y7Ckheu+9YjauR+jnHroX8sfZD+jdhvo4rHEjxJ7mW2/0
JZDcqhsW2lVHN1mOkk881R9mkyKdxlNHxHVYZupVCDQ1d7jlE7rbqtJgf8g2UAJmS+Swza21xqAa
yC+zIxucfttCJHqyROy0W6qxyuoimEcy/E2wkHCS0Dn9EBwsZ+DaadLyirZi0V8laQp8d4dzY4qd
Q2+Xkyuh9wb4JhG/a8hY6B8F6A42jw6IX9nm+ZltVgkoj1GvZ4+51F/0SN1ImXnzcMstJ+n3gu0c
hOwqIcWIepyB/3jDAjIo9QHBk0HGCoXMZO3tZjeI/fyYdFW65M9owsDv52lOb8YRTGJowZKlcoiV
XBbHwW5hbQUzHJc9LruLxS2xe83FUnylkhkysQfaf4ZsK4LHIF51wTgdZmJEWrXPsz9iT5rKOZZ4
suyi2tdTMVogwNyOtejqaNs4jAlAR38W6zo/S3Yh51C421uGOW38nHHhCFhTdkTn1+reaekgMtsj
XM8LBVmLrhdOqeaBNrU4unJizqk7FFgtN02LOLNF/UW0Q7YynePsgkDZmWOfXRszcbNQ2pOcdtna
L3eCK8mWtQU5WW7EZAe3BQBqnAwKbBJPeYt7dtNn5YOaJfkv040ZY+iMbgnQy6jtw0E47PN0k7fz
xgUvdGcU5hKdYeFG0OnNJr7N3KK8YSKnOUiOUfrA10DxmBC+lm3e0Zl8URdAPDcWGB9AELY7+VTY
+ZQKLL05V3sLwu4D7xRpdnhd5Ss7TC/aWLVbfBANwiRcTQLOQLFE1I5w06nSs1370boG0wPqRc8Z
wsbDasAQNppvhoBfFaosyR9h26hhPxNeME/KsmB6RgiXV8YEoewAugHQUh6D7ObDUgYFipFbPCvU
1wZsbicgZlXMkI01Jqz725hRoi9Bge1IObpfGx6dDV5VQfcIPLL6S1lT9QlAyGpPQQuKNBQ9kxDu
voG7NWmG5dnAjGbvhUoSmJGumi74cMiWIruKCqrMw63bDeZg7hYR9WB5zZZy6LrxiUHPXdnzQyoZ
Pw1Zj2xNkWLXbswZHvJHWvMZeeLblPWpA6FUcAEZmXxdEu02F1BpKG9Me0VqorRgQ++GbkCLHFYj
5ReHvzZAKWy95mT19KEjO5DY3QbuQHf4mKhEwroC+vAwzI5MdnYZ+9XG6wT6DZay3Lzqc4P2X1RT
bAu1D4eQCzQX9dkvqtrbEIbHiFGLFiBiwEbF3C8JYudJZ6hKl1Ve2xmMg86ieVU4AJHrKNDyC9ju
3EGcGGU+ncCodvbeC1DUngcc2vSsK8H/T/hao2tUBUX8yM6rzrwMyBbjd8A12vt3kpR69y1Kapc2
i4wgzaGyc1keYRlRE1BzY6a4trc0foC8AVhncG+xjkHQJk9dHkctv1V3Apjf+1G9K9IMoqWMAqNA
5tLkN8nSYzZAURzikFYB/BdG2sn+nBUNTyOProcJy2uKV1xWLpwIxdnJfkxNe6DieK5wU1YFs/+x
It2f8mjGGr0phRzEKZtMn3eXtl0MPsk0YeOxuYcCOOGsVrk5zzCGZPyDBZzV8YzIwu0+nTmU6cSQ
C2TOYMIuw/7vukvl2gXJsQWGyMJz6zDkgLM32ezhFec262/8NImfPLosuSa5U0QXmEE7d89nH9nX
MJs62PKkCzCYuqA/WhZF7WayqJbfWhh7nxLTghyz2L1EA8e7Dg1cD+v7W7QGDT0LnxHwyChgmQTJ
jxchJjtQUD9/cDpwsnZsROUuSJCVoKvNtMWM0tbPQz8asLpa0v4i6NwfPr80mofbpajR99zI3I2R
iNKIqX5R8w80PvkGKN8dH+dkno2DGXH+pEDd1xpagew6qkuy7MWmY+89lWZTXebNsPLnzcrntoZ9
WJ9t+GBi41RgOdeaB8pKZVpB0pIW0QhZJBL4FW0UT1lHq1VYBElqhP2cmq/ZANdm4/Eo5fwJi7bc
G9XgsXHAyoO/ubS7E4YAavH6zqLIu+g8hnqvBPUR9uMiZah6DxG5NgY+6RIJ+7FA7PzmeNSegt/A
EHzouKOamzpfFAA9abjeTgT+7N95FXudvQu517uWVcYz0KJ4c2cPaU6OgxbU8wKFk/psynMeXVU3
cZgsefV1VF7F+6Pm4OeDuDMIzbed4OdxWNZ1HTbvkJmArkO2Mfb3oe08EVYElqvQSkoLDudQN68d
3TgL4ZalZHlY5QHVKn6HKG65CzFiy0x4FDH+g4yvwDjcDTYX+VaM8Oc2Pgg4hEh6UMFxc02KULq9
89xQ00JCwc2Ki5HZxt/LvjGLUDkAUDZuneq7Px+lfuZ/f5neGAwJEcIMwByLR/HT8guK4zRZCyog
fU+6PDt8OAivqSjSl3XcRe4+TZQBl6yJnAU45NSm4ZAv+nbBScZZPqcVYa/hleptUhWLpPC2dOLQ
cRtV3xamtKp7h94Rf5MwsS17HxFfnGK8Jm+qNqpxhzsrje4YteN0U+oKr5KNLPpGACDxHq3Fs09S
AeOm2LSJnx0ibc/ZYkfBjaaoxzzAqYvdgxHhkw9ZJFEkUHZosG9//h59XqqwtgP3g1eaYJbHdmVd
7P1uWE9amhLiSoIOriz87MRLj1GAES2UZWY+wf0ZHv/8BT8vjH6+IDoiIBpQDvaqdvz+BUedeSbt
nFQHQcJ7p4yu3DJ0cE6uF/XvhNp/8loknE0UEgzFqCSfllO5a49YzjFQyc50dnBY/X2xLPEJNuu/
g7b8cWhHHyUxizC8+rI/Z8CDKkoBKMVYKP3mFUyxvtJ+2v2b9+6PL+KSbP6pE62qj7f+99/9srI2
oBVjxO1XJkP2o4QKetuVzXT689/QP3sVj/g+gBZ0bu/z/qb0KbCxGXLCJChGOqLzdGORMTv8+atY
f/zlrF+flQrsEgG549OFIF2QpLKHULP+kupdzwJ55ohouXhHcOsbG5++wfaWEpJFPOWzYRAXYJQD
KTRTlhoKrR1xyZOJ9BSICu2dEivOvU3klXOw/fPv9Z+9I5gM1tJwJDXL/vS+20FjOAzTvO8APu3G
gtdP0+i/UVP+6YsI/NLsUdmkf94CWvCtKMXRbDOp0mw51zYdgZGmwZ3z5z/NH954Qos813ghF8Et
+LxfonV3bDsSUiGUe7XHRkvxClRzA9zQRLXGf/piiJur1LZKEGvU+ddLNqFpquLYQlmKvVA0CyF6
Uwz+cydq89/8kv6wquP+5azx0VXVN1l4//pKwum8FEkKNj++2hB/5ERdWwkeF5vwVeSmAX0Xgbn7
8x/vD7+09aZJdJUt+yrhfCbgxH43CMKmvGjZRFs8PvVeOFzNP1/l/4cT/rJ+lP51NoGImfo1nLD+
+b/K5oH4DYXbXQ04JEXWPenfZXPf/2191sMjXK8DID58AP4mmwsfRZ0oIxeiCW6R08H/Ec2F+xuo
0vUfZBEiSny9//1fv6iT/ad//31Yl48sl9s/zh4GiSD2+Tb3i18vQ7IFkTNT93ekt3s615KS+NSm
V3uTshI/JjwUzqI1ve8dOw/O59KmEZ2LmZKl1C4t9ZQWfv5MKc5L4si1JSlo2DQUau7zvQd2N9tk
0kvuVFWCxg5Kb5xoJzGsO59+j2abmAXNqSCsv0yic++pKUISpBzFCsyNZQ9YyxxGzodl6uUUUuPs
xZdll8lzP87xfdx4RAAAaitiNgbdcDmBPVYjVYqnXFpzc5ajiJ9bX0T6aFeS7rTBTRgVMk6Xe4s9
6T0geZ3eGqICHm7YLURdo/OCZgc6KKMf2dWEiYeCLjxqx/zqMS+t7E42rOCcqp7OdlD0x8jG9swg
CP51caurxJqLL6Mb67NklLoUk0iP7jxMm6JBy0qqvqs3FqbIb/TjVHvdUGvbdst0yC2qmHr2vxdx
WSQ7ZYlDEzjOXezJ5KrFaNOhKApAi7a9DAfZzuI4wfQbKkx4gSGfO+pWw9afo03eTP5RS0kLRIF/
+o3xpj7mcexczvSVX5Rt2d8pTz60LV2ucNDByEM5PuBmwMzrBwNtlvKKNff8Ho0AHgseXNdO3o9n
jxqXXZEbzmMDm+tmwW27hBMwhoPtGsG2ZA/1ojhmntsiIzhrTco76dqI6VJF/T6VNOw81uVo3fhV
LJ7o+vH2uCU9IFX5ckcbL9Kfm8MQdgx6N7eariCSuI0IR2tEzGrxRvdbY06Wg01vSzgbbPwT02wv
2kwdMS3GOLwbk82wr7Y1HQcXSWw6L/hEbLrIzBdqjEaKP3LnamLl+RKNQ7U1FwUCFGiNvemaVrPz
azzWDF1ydNY9/5wnnJVL9yWrUzzxU+IcPXfA8OHUGJSIgHgjsb1xIh6OaxJN0ZATY1TU+qQKamZj
QpZL7XwHBSxYcsa6ORlTne506lvsHxyKABqXVtEo08aFPeTk0ZdhwL6dazYs27SdTHGMCxY/uC3L
4XZyjeg+pdqq2SOFRXy/ERbFDQkV+wZpnjBknBR0FisAxii4MrPTbVPo6aJiSrqKvYm0uTQ8/xqs
+Ngchzi2yAdI8zENXGM5pJU/7VycbYw/PLqs+y6QrTciRQT0nRg4ZtlC96Mw+JttfHbzfD3jJ7I+
T80876vYL+Mt+q5xJ2KKZLBHeAeTAzUfu6k1r7Qh1UscZM1VyiPI4Iesh3ZDCNw/eL5L8WnkNuWx
YSCEEO1kV8YwAS40p+qiGDHgbGujhI3l8Cvi7O+0yb5cYrYllQYo3KvEeDItu7paUzkqnJR57+AO
56YEXoCWF2eYiIMH0wkrpDyBZ7F+eHptELGikkB6o8SjIkA7kVhVwtomLGK8Hes5xiodRR0Fc761
Vuqua0qXCEp+MLxhfh9A258w5POb67EcUV6Gjxk0Cut9cDPm2sbTe0PIWFHfLMIy7mqESAbyBa8y
jQj9waR65NS4pSshM04GlP2swAjrBxmlcRwMrC/Kz2q1Ad1TnSFEotvYfscMms58UjO8drdcXPpS
tF5LJ0e9IF7mbme0odllwbbl6cJ2IB2TYz+myYVd2+JWFRnXnNuKAk0JNFgYDaO41EQdLPIJeQZI
hiqPA8Uc3iliO4mzkajmtYwsD3AOg+mGojT31AfaoYtC1rtgTigeQjMp78a4V0BYTbrGLAM0DVEl
P73Aid5flr7RvbRqHjWfR4oGwjTS93UvnrzUSx/coKRi2Xfbb/44kS/nvRfHMZqnj//8aMJdhv/9
13qcea8b3aVxon4+K//xb4eP+vpr+dF//kO//B0esH87Em2/qq+//MuuUpjt7oaPTt9/UCn9168f
f9Trn/y//Y//6+PnV3nUzcd//+W9Hiq1fjV6mqtfUM8rhfZfn0n4MdJvn8x869/466lEyN84dwCh
stDxAaGs0Lm/mvlWTx5RSQ4enFYA2awu3r+b+Sz3Nx7EyEsIvzyQHRfrW18PKvnvvxgcWda8JDgV
BnXEYkT7T+eQPzuXrKePf5xKiGza6z+4dECZEur47NNpCIJbWoDGdxFe7vpZfelBge1cTg/7370r
t3/9mr8/AQFw+fxaYCGZM1jAQOBbj2q/noT6tqPgMyavaBadD21zaveTyUtnRTkbG1VF6IuyIFzU
OoN7bY48pht3nh68Mqq+koGrrsGc8xAekvLklzI/jg7PhAzkBIWZ4iMwXOfYNDOFMoF97ofeuKXz
TW1xWYrbvIicN1vH/gOW1uuE9txQzjLY9XL80N1Yc5+L7fcUJ+XGj+LXKFjwN7oNTxvXKfOY+0Gk
WwQeHx0xGt3xpi/V7Sha9RHZEcQLS3rffJn0hzRw+jBFrQudOTsXo7ZpgW7HerN4ZKm6oQPoWw3V
d+2TLsJyxhp4pIgFOm3aPnQtUcBtw8Em2Q0w8WmcKlX8sVAtNW/tOU73iejrbW6D+BSMGOxTO4X0
GBi5tYMLgVjzECTkQy3/WMMUQZwkxO8UlC0EhljUfpzhqkxnb/aN6ZWoZAcrZQI6wMPXs+VNF6AY
jbk1EHKIua8a1JrC2DAr+2s/I+DuYnNwThhk6Fp3aqURLLgtvwWRdu+WMqq/D2zt7i1IXf6GSuoR
y4DVj2qTTaz51dK6wQmBUQYhuQ7ec2qgg/gsE9t71XUV0Fyo1js79WzzeaBnKt5bnRsdl2jsn/p6
svIQkTN1qZDs23xrtWamV74Khh+AEj7oCctMX0TdZ+ps9DnkxrgAFB7GbekF55qMnBuyeyAO2xH9
kLuYExOxHV6YcH4nabJUJQ+SPTSC5OwNjYHlQGeUcALAqZ5p09E02bSuesxMCejGCTS9KKk5sLCe
/Vpvl2KkPjNW7Ek3lp/YVUivL8EyNntuFDpmz2nP1iZlAXXu2S99NiY1FoYU/Wodij/GqMcH0aWF
+O43OQcGolfBi7I9QA+5CFhD21kSgFUJEF4IP3XBeZnSKGEL4UQDa5NUMkwb65XLY6h+B9xd3NCi
TCli1vsztceTV7aY4mrmU5Ys7fcld9nVj16U1zuDnmEqtvNi4GjROfT+8HjRKr7jqa25L3BT0k3/
kUM6SbamSqY3p+BgHyIwz+eG1O2ys92EBa/fu6JCTiksKi2MoUrOrUQ/P3pKlV9d0iGvuku6Avi1
Nau9tkgWhWVgm0Sd8j4OYMfn5sQuIp2hbURefGfLzH/nmkidU9NHFHFbxUgruullfswNY9bfOjJI
zk6JXBT7zME9RUkR1SMhl0/5li+m8SAyL/e3E/D+m8VySGulvV34GycDmHMIaq4ZxN54uivH1PUA
lbosuRV0FfKMjq2es3ogIkzA16MuLFfEaDsfCaT3DI3RgJ7VY4WIwM5yNvuPiiBfSn9rin5TBYM+
qnJ01xZ3R1K5YY4iuzXHefru2X03bxLO0kSIapKdrHUN4za22vTVnKMhfrWzwP4+WxTNWIUq7rso
Ke1tPVGhuvGMMeV4a4K24IBNkcy+lXZiEL3ykmIRJVAU7fa3QCYWN+ybIWl3lizp5aGCqrvH9upn
YcMYSKNk0MQ/cqQ+EmOl4TTnpWubeTtE2ZjvOrjMyc4s53q4IWO6NoIjwZH2xfiAKRauTbLvEuoy
d2JqE7TRaPTEmTbTFVWDt2bZjbiOENqUXOsas0y8DgWM1s0kgpHEOyQMxopq/SCxuI0vNbofJrRg
0u5uqUxaFxdhtsajsLv4XeXRBF7LXzujKHUe8eOWivKb2J5e/ZTz1pES3dEPZ3+J4OgJZhZ0+7L3
X2gA5VhF1MQFol9zH2DPDUAfas74XHUxrOnYtLS6KgJ2tl9qpH714WPnKX+Q5FzmbxTcZuUW1aQl
iFxY1tRhGp0d/45OUGORtD5XuGpJ+RHXJ0zWmNNDYExxes2Wn+kqpPcMX0ZV9iJT6Iq06VEghJGC
FE1L2419GDqdTTe8z+wSOciRlgzRtziKU0THCh71KR8uyO86/EgweYoRpqogQ/4jM3JO9Qoaao7k
pEbDX9m1Unv7mgZEoFSZRkLflMZAYmyLbz/ijmR6bf9ExEWD1V5ys/SfPa2znptznLX3Dcliewtm
SizHiuo35xD1tlfsJpvs1DZTkeDm1yL+nWMYAe5RFgSWbg2V0dMUTgI+04YH7fBKFi6vD2YlyMdi
488t5inaxcG/gp5B3yGJmYZI261Ddw2fjmOVd4N3IjRKmi0EJGVl3+3JaoMX3bvK3FXMS1EBN75r
s/dlVEI9NoM7iitdejNlsLKh5hxFRnfIn1PtJZcNjDB5gKRfRk9mLpZxy/ZoTA4CB0nJdw8nYpcb
5XQz4VsnZOMXaUJVlpimD7WYWFVGSr7kHfYy+3JOuL9eTDjhxm2fJ6TYfe3O1X0eBIY6J0nkvjeW
E+utUQfZsEv7oqL6a+mT4XbQtvjGIBYPPzrdRslXFjDlcOUMRRtf1m7miVPOQj2DDGMGKtlM3EZN
Wosr3boHLpU5G3dN53TYQRLsHM7ZXPT3WQKvnWes/dRtldcwqTkucEqhsLjTDWSjMljkcSgaAEFZ
2TPM1zrFvWT3RUhOmxNHJOOjZGeQCbd6I8qPywW2SrNL4VzAxEiKa84M8w9Zm8WOKC2xBa7Ofk+Z
3MInmTV02c3VTYenaS+GVjQYMiT3XKNxduM4tSdiwsWByCR2nqiVW08xn49jvTxXOR68cLCE3PoK
BJ3o2Thr3LzM4Y6kC9ea/UOHbB6ypcWd4MtrKDRh1XjekTLh6ZJipWmPCvq90fl4TJRyGWS5kyDk
07+NQ3Ofqfn7Mhjq4IoC9kBETjlE5X1pKbq8DeZ82mReYh0718leqymJ3ua8ZKfCz5q429GvAn7J
BWJ0GC3rhCc0h0yD2rww9rwWF5s8OkUsdo7n0qYFfkJwQTemTYHTAOojcvCXmN5ivEMf+8Zl0t/O
jmVsbIVQnHUQ7QHiTcTmDIFn1C868l3DcqvrIt9y52vOrQtGypLKeI8d59JPZrVtjbzclott3ETQ
hbBdtPk5A5X1MLq0Q4LOHwzayJlKD36f/BiYyKE9E2oBB0gINA5Sea1mpF/W0c85rrZwmrGBT/1k
3jeg/bZYkikkhmaAQbIqHyhDZoilP/lKqaw7VYXk8FOa7jbT+NkS4AbcTjk+qTpqzrrnimH32tno
w2Z6ySbtYVZBDJN2tYTG2Eoiusx2bY81P5+r+JUPb7f14kG9maIy2YXO4oqW++ZHVevoLtK9FzY2
LEWkhNskqJ5EU5lhkhnGsSCh6micHVOAd4+T8ZavnHZwPurh4KWmfi6IXbb7JHC+SI64CM7ufKoq
G4HDMQvSkT71E1DJDd/9OgSRd2vPPNa9oJdXLg/OQ2NNz97clW96ZOqe8sE+F7OXc6tq6+9tIMYN
i4z6LJaiOFVJ8RC0lt4kE9/4Vq2lrks5VbvMhiu26VPHmDZUYzxBGwcC7DRJ/WGxucpotMKoInqR
EocX+HYHifXCjyeqdvs8WG/yLJfQmdSw9YWZ46isMvWxlP6wpSjZ2LWU6vEIsV6zXHrMOAWV2nku
UZDpoqXubTJhA+jhR9Ym0Mb/8xn/Kn3H81j/UJ8n+F+G/pvmo3pQ3ceHuvrafP6T/y/O+i5T+L+e
9b98LT+P+utf+BsciUonE1M4CGhSeIzuzLd/y+2J30zKGIjk8XhZxQm0gb+P+v5v+Pw53f78A9JC
qPjHqG/5vyGDCmstifpbEvA/GPXBMf06gUuX0wfJj3XrQEAQyf2T/wE10aCqFydnl0cqQGcvcdcF
gqGgEH1aEWtIfMlBhXNz/AP/ysw+KSoDyvwoGZsMKni96ftsZ1rRMVvF7Zk4mzmz1RpT/0PiKWWN
28FsSK6LpMSTjXWlrp/TICInv82hMJyWLHOtL4I7cHFbSkOhE2R4JPElafOOU5sdnwJICyN2miWp
ruLUoPmXw8Yy7MphenWaqtJ7+na1j72igDAY6jIv9aYTmdUxOqrZxpALDqm7EAX2Pfx8VNyUYRlj
2r6L6I9mmE85Zpc7c7XA74a6HtyjR4Q/P0AR5Pllt5wAFxbKNaGzq1SNyeNiWONFIs3+Ye4gqWCD
nV+BMXHjg8fHN9YPDx15gH0a1W9OU6qwZMIvPO7mQlvTxcSbGyrtKLBPXvvVM3mLkduXUwTIh+jk
1B3kXGdXpjnc0PjDQlEMOvRKPHxWkPS7PJk5HI3TcNH3ebXFVfamVTrCojL9Cw6V3q0ozWiXOea3
yi2GbWS2w7GaPY6iif0S0Dh8wZp4PCeOWf1IZqnOUdvYB87K1EcGnPXavuHUCMOLc7GnXil+wv6r
KBLI6miC/lGwFaYJRk61o25U4eYMeES029VJ4zPRPc1uM+p97lGtCfoFY3h3Z/TLErxNCUPdRZD3
/JWwqjLBLZVDXjAHIT9853gbwWKHrivO9+NNNqbYxbP4YpXjSAPkZcteVNMB2ZpRvPPdoYlWTxw8
WhgSOPTQNETI6k0uoaha7rOiYR5mjfWYQxYJ/cwcQ9PnqTcbjoa9yHkvK4EqRR2zKawARQEwZvPQ
gWRKfy3DQ3CfpqJw9yguw1Wf8WCcIzHdLU4FrkmPfms/JEknoGpKvDdjF/kOZxLWQ9RaE6y8olSm
Ts/8wnPv0iq8b4mZmM7JsKMhP8sGSmU42d2XvuCSqd0KiSYm8xcfihi57hiVS3Ms/OpOMIPBnKDJ
fpFKnnL2gM/gIwEXN9q6JeREmxt9rIGNR5euLKu8YGjw4Zl0uDNB+VfttphSvR/iVTZZwKr27z0y
aBraedJnm2KODkQ8MjYcowemayqAbm31nLOhofesEbcs4X0VppZg0yDc5dIZ43tbNNfQsoqDw6PI
7hsBrteHmcKk8WLw5erX3l/a+oLC7QzqlGXmZ9qyouobCDYejEPhNNPW007hbue8ki017jg7qN4o
KIqJFMWi7yM9tcHGHLxro64N7NXTKCnTGoapwqw3JsQxpPMFllNCY5H23nHDnvKxby65QVkeucGe
32lC/iPYNHGb9nQqI506M2Yvfs5qz+Pc/DbqykY1mcYOU5+iLf079wJmrW7xCp8jaafXpSQR/n1c
zmA64lFMJZqlPfZnGkHbjGuiX7Y885Pu21jggg6heRktx94IIE1gUD/M3tCU9ZYnRhQcDahF2a5b
ZYNxjePExJ0vFQarOz68847ZtL4CxDYcmjjNDpgZlzfNcT89KBdR0xt7cwsu7buT0SMz2APO5NYx
TwnruTikF/pJm8WNUSNspTYEdJHDJ9FD8cGBWV+woDf2IjK8Cz+DcKYoBTo7bWq8QzeT3DhjCL+9
dPFMWw5NJ/vOWhwMuG0vceEOH3mcB1sLK/qXVlUvvTHKfUrnyblo63qPZuhdWKSRNJXNRC2kokZc
fudkmV5h4sFxSd/7jkvDeZlMZKNKp8vZTRMMmj9NqiOTNlstZ8wvyd4sWwD4/ZFe8Y8grZN77rfR
ZQDUFkwalbJhrF3QzTTpHaiSdwGp1IRcGnf5gvW93huct784rkdHTxZR8J4VVXFCSM/hLTvVOZvL
G1ikP+a2ZN3i+ZF/drH6XpaqXc7TPKh9HUlxny8Mri0cvQN3Wv+U5mMMgKaJnuy5IAzBbRBQWuJg
JdH9dEPHsNvtGojzNjWk8isW5oAtM9wNUt3T7Qh58E477cHxo3LvWa19nIu0OuZsNC4bjmthg3s3
tCeXNxGUW8934rmX86gu0rTwrr2pf6yoZpFbuw1oOXQW+YNZ4B5MnnPKGnM8dFl0iZuWZc3Ie1HX
x7oRXxs62i12P0Y5uNiR9b5sK/NBdGsaJLsr0ahjsCseVP/9EqBeitRe9lnT1JvEVsesG9q9ZPGH
Y3lWGyBQeyUA6w382vado++xXA2hzt0tS0I4v6Z3cqyl3/H+O8+BM/GlJoBFenKCQ5J68dUc+eae
pz53C9TTszvTyxw7RvzNsYbhvCws4KTO8y0tZfWVVVhHry6xvAeo74XU79Dcpjt/Wk5dmjx2vaaG
yBA3sqFfvKmnxwGWLxjnn+btGO06socf9Vjf5Q3Wux4onLK/9F0Hxi059zViNAVOYTb7FBEnL3E7
bcfBvAFHcwYZxEPa9fc2/dlXGdvJEJbNfeK1l9QTnRN/yXZmF1tgcetnMcljgjFN9oYDF7zNoFnn
F/jx9Gn+aS9P+0ofRL08ZWlDtXOty730zFvCEPws856eXhjjlNIxEXVvrk3pSwZiaStBJRFN1njv
UzfJuS85tHjnUfCYB63cLJCgXwujjZ/9tkqZJx2I7yQqYjYy9N6T5WlmD/t80KQqOS3paGCbKBLS
GF3vFl+FvdwAc2t2Lj6Ire12bHnGnuaZYeFjWGVd8k4qrjiRFqF9/srK7QG1ZVgtAnZRoNTDpUwD
y+JmnZsXCXVDL/7ka5YqSxTqbgGXvWClSN0Dn6Bmb+nSPsHoc3ikD+VNvwxQm8gQDWfBghCquyAY
1emgoEG79/aI/sadUXF3CYkmLBZSdFa6B3xk81fauX36iSdhcJBcaLdrN+y1WFgsRPKhzInRexlj
tw12lhoz4EZjH9+aQqmbpRfuUa28waGjxB3OuEZoBkrJ6i1pxuw0BagZoQPe+9QDdroNMu1cg8mf
Wf7YOZ7dvN2MMcs1TCbyKEorwAHjMvRHBStn0GRrH4d5JRKY40UJN2xyxuEZk35xN+n8rmvIQOax
uRB+5NpFpDYPo2j0BTp5d0WryT2z7xvyNxcGR3BklfyGI+B86Qwt2Xw7zuV2LlS1Rzh5iPuMC1pZ
LA+z7tl0525LgPhSmEtymJ2k3PW1Y26ryYtvOLWYoe1V11NvTjcxH2hQV+bRTG3e/Wj5iF3ja+FZ
yTnxxniXeOlRd9gY3Wz6Kv2MJBhT6G7CwEELZ0vZJ0xvk5XBVD3yax3fMJzScRAH73TCtP/D3Xks
ua1tW/ZX6gdwA950qkEQJGgyU2mVUgeRcvDAhtswX/8GdV69m2KJyajbrNaJowgJBLCxzVpzjrmR
jcjDurM+C6VrbzkCGbuRAy1F/OqRngxL2OzMSZCLrg3M35RSRfRFChgxLdFULMkRfxgGSkkOdlhM
0vjUNsXyOFpLvjcSg1qV7t4U2mxtLXuKd9JgLbHSeX4qp6T6rBEGsx1tB/tkpom1FKm3mbLZgj8F
hMny+h/jYNyn9SReS5AEvlOqX41ec317VMt79NQi0HB3fUfm7B1rd1FfLSgFCbzy9WQ39StcACor
yC8elql6VNOqfAV090OZ1F3h0gnz2mz+onZyg/M1DQmMN7/VeVfvLUUMD/2gtVQuo/ib6B3nGwjy
AQClaT57edu5Ky0CNibiyHqsRj6x2K77R9RCxUGZphQhjPSGX9aszBtLKSUiJrXbKr3DmqZ3CrWt
xvk6w+u+KxoqvbGt4iat0wZWuVk8zRY/2wUo+ajKcVfQC92qMB++FyoZYJB6FRo4U/W1y5skqGdX
C6AnZHdSUJulU1XeFe6sfknLUt+odkFPyK0+S2OC0GBIgGZuva3HhEYA/pgAr2a7G0xv8IWD6gHL
T+TXzrLsC9Wpt9hu0m0j0wmk4KBDRi+8liiASJNb0aNp8IZ+7bbuQMhkC1bTrtXlEwnneHTNId0r
lL6flzwhfCIG8sCH+pCIvNvPKg0YlPr3yazSFElI2pgyHLcj1ozDxEYekRLdB1R2O3AEQTZk4jVt
Ve0eGumToZbNYTLimxjDLXHqQHxdzpqhgT7jjnq8Rb1VTEjWYu/N6hK+N3f44ppT8qnUYvtALIP+
qGHDPZosHX5uUg22U/RBdTQ/R7W3h540hlmdGA8ZW6RNrKgoNVCure0KgfNEKGRCTi2pm3MVzU9S
ZrSv8oFeKYKz2UQ7x4FvZqGByVvnAVvb9FONA/CBYzqny4hi1a2dN9+zfCIlk0wggBFuEh+aWvGO
FdaYfdp03YojDAS0xeTMMSuCGcRcPqV4bg/oqNLjoDUPEmWk348aZ5/YogyglNZtTobfjZsBy4s5
ZLE+gkCOTNx0AJK9sJk7nsbYxutUJ/cQrK/1AAfQ8NMRLY+pi++0pPhCG22d5mT+NRGyIaB6trMb
R9ZUXTTqxmi7lwyCMlKfmHNoPwrO3qIOZ8T5LERob3xrMn/iK37N1ER/XpIWVy+ygFWuzdM33pe1
V/rfB+X0tePQ/8pw3kU1vgrC7PEOlyZOCSkBPXp4PXcmqp+gpFBA+8KbY7LhlAg/SusRImmoHX6A
BB+NB6B5bxLwxDYa5ZNqZ8dYuu42srBk6uqDrmegJVUlvQVF+lyncq2ptbcTnntjzHLwp8adfWjL
PKnKu/ciy/O1gfjVpUnfqJOUrPpYsmygfAdMhuFQoU/LmmWnxigaS2iuq6bvujupei9KgWBy0RIH
70dVHCIvErMPgLkYi++JXsVhYvXDDV5PO6S+PXzFGIWhq6CRPZXLVpm9g8As+whGMf0mT6tzb0zB
oJAB28XzsbAdcYw0Jd/EplM+NQ7eScvqXrrBGxG6tQpGYokPKLXeXKHc1lr1veqS6m2cuvZI5i1g
WQPbWljHwvaxAlhEueXd2tAXd+8I1J22p3ymv5YiPNPtt0yzrddpNNWtojfHQiaTzySDpEtfDDxm
kdGGYy81NIHmV5xLyNnM/tU2px8MkYjPwqjvRKcr2yka1WNa1UfHNOIAk1O2sbBz/DIjc3yyKerQ
CcF8M5zoibhKqcQOUYeTN5/CXjG+S4JVppVbQr1GcGutK02WzydoCPN20n7KOtHvOLLZaxZeZY1h
7KSr1IHwaLG7L6iiBAqWft+zin5jE9XiqzWJdRYUStaxmW6qpzXPONErX5kQ0hXVuNzrplnsRa5z
AlZ/LZOTbDxNjTfoWLD5kFfaPYp5+ZFFOvXr2UUIVqntTaWUrJUuwIypJky4VSyoAYbRbWuVVr47
y+mgL566jZvlFpPCcZydz2yP2JSbZXcralGiUGzNIzbcGlI3AkUMipHztQLSxdYw+TXNrOXkBDdr
mDDVsc8mETiR5xxrbs53xRxg5nopErinQwt9X5RLtvIGchXJcS63eVdNb0WvTbddUxehVWslqPTl
FWf6sjHmwTmmSwYSvNbNn0ocKb5KW/m+wCfI1wOKR4v78qZOOsQpHH/3aLT0x7RS602nAw+X6ulc
ZywkOEJYAJIslHbbpK7JuZo53uGcEZiuc9+IMVnXLQ1svAbEqERLs2uQUey03tOgVeq/qEBBS7ey
x07Pl1UxWuZKbfSIBnk13UsCXbFFR790kECHShp2WOpOH+oabbgG/28AgPmTjW6ASouu+qOdWqyB
Xbmncx3dem6vj8A9M5CfNuWO3UihcU3zihPT2JMACjjT70izuVfsvN7Q0qwo16HXa8uiW0NfZncU
jV6El3J21hLkpu9YxTMLdO0rCqaWKqLLbhJo5ns2DRIUDl9Z8ZRAF6N6OGV57mJ9NMhKte7mqtwJ
lOAHLZ7Etq3xz0eRw96R+YGzPQLH9WzSk0ASnobZRGUJxo22NZoOtLcuYKji/A5Kq3uu4+llJvfG
p7yofyXP6Rtx3Xd6GbV0nqzxpYdRexpb3U7XUiy+qn43La2KItL8qbLK+n2d5AEiHfKAFKen4jNP
fmuPzV6P+vQYGTYLK8ZF5FgZlddYbjv49Dsg9bMv+5kKopm8TXBMjD1n9j46QGnGqC8B3tbbnNwc
edR7e3psksqyNiCUaZpFMZX4VZlFarV20KPjVgR5M991AEqOeOp5snZkqDPq9YaArhXTQ/LSOAQ/
EUhEHPvsZVn1ipwepjHkbQODvF26rwRO1I0vKOJ+LrRRPKWS8bZqKqFMO+DgfDttLLCNZt7EmRB7
u4r0ojM6Yh+jQok5V7rjLDF+Cqa8Ti04pYxz9iggwGs/lZ5y3T0Uu1HZZ22tKyx6hlEuKy7f6/e9
VDlwZ0QH02j1okHcGGOr6/uGXjjHRq/XkoOYLUMGltbmEPVpuS97EqB0uUYFXbR7c+RbWi2JXU5H
0OWDsVqUCCwzDcNfEm8kzVCpNtV66mhZQdUah09U/r3Q6dI5tKv4qVyGbCNnm20aocKD81yQDO53
BQW4eCzahypGhm5q3yK9AhReaD224xxhweT8kD3mdwbCiLG6zLZkKcyINhAQfta6GSBYRqkDydq0
6dDemIGel9ZKVK648TJSuSroEUt12pa74GmVQmYvEwqm/l7vhorx0AJA8UoKyWRzyeohpYCUBTFY
sPKxakdxUCkI+XlH2bJr4/IzOqB4XJWjGG5GsdCWoOmrA+H0uySXPjlVSsDSWb9MUn4ukLWWZMW8
tW5uPgy4lh+ENleQ4ufjpLNFtBsa5b2ZsbforUeo0xwLmCQTJiX6hs0gqk9ln4gdVHSHcicl8xfC
Zp0dQFhr02Rp+6rj0v9lRFWzdciLm1eGsMEo1NFrgbA5iE95BYaMtR0FAGs3alH2y2sHhfYiMwaU
CqvutBt3akWHenHUfky6Te+Q9CBrfittWv9hmcpCD9iKN1ZoDGYSbxn0XvaSph0ZZ2lfT90uTUqN
Tm0smtY4TGgh0sBG7t74mL0hpdc6jR+OyAg0HFjhOj93RUJz4KVMCKtqkl29yWunRGU2oKl9ygFe
TNTU8pRVdQ5gnAwTrdDmxLYOYzhFHdsixPHj0W3GN1pBUbnSeTebfvESP11InF+G5fOU1J8oTe/j
WZ1XOprAlTPXbagtVGpLNXPptZYopEQlqCrOoMFdxCSrJEXvQmDAuLUrwl2NmDK2xWy30sd88YfY
vfGkmt3S71gB+Ybs1rZ3hWMBvZBTudWh92ywRNihWk/KXYs2CLN9Pfkyc7HsM7trlm9rstlF+O4g
8XelfkD+IL5iUHVeYxk5x0Yz00BbjPFr0rjJfqJEilU4oSpLTglV3nIhN2zw3NAFgrgfEqMcNqPo
W8H7SbsF4garPcDvXCEqQhCj15pGGTiJCsKa1jh4jyh/QLb4dYkj7ZHGwLHUtB3R8WLYWFMy/lra
dtpqLdtykruI9aNVHkjdJmOqw2rul+ms+6yf4o52NuagxQVtIKhUbRxJm5i+P+7OlU7J5/PSeZZY
xfgI4I2n8osNeqmrqTEXbW8fBXRsn9GUrdmloLAQen3TT0v/TQr3rh85cGVDSjKGNnu7TJ2mPawB
8sDiUr9PauPW9lpl2/bzFvTXbZN3YSts76DZETEappo1d54r4xuT7oA/dqgL2tyDUFPEQoPG1NH2
6VHtKSzRT4oT3dLtYFHkMH3fOIxKlSLgAyidG7tJN3Kx9hjUty3uzZKWZvWlUdBBVLPzZgnq1KZJ
lynxsvhBmxM7pAqQ3BdOhs5emvrWnnSqtwk/2vPqYNa9/JtYsl3nybdKoL6aPSqUmF7GFdWACH1k
KdTpO/Nt+VnCaONrbE4BMvOdqXTWGkA3eYMKFYJ1a+RUkVCKj+EgWusRU6aprYgzynb6qBmhcbIk
zEuuP1GV/TkSOEB8Be0vvrujVc5T6MTjsp5d0E5e6d3aSCM/xYJ3iOqHvUJhDe1OJqVLRBy9prZj
0S6afllFEu1K3RvK7UAa8prYxfIwKc0YJCbzMx+0qzwWbt08Spk/nHIXOMGacuPS21zBedbQV+jL
LiZYeKU5Zb2DdvC5ypC6qDMJico4ljelonMIJDUNJVj3LQZoGGhDfOucHmqrtU7AAS5bq6Uxr1N2
c6JUXlu84PgPBrZvWf2SQNn3c6hLnJLHN5Lp0DYo7NzXcwK3wWYKOVRGVd5gILLXhOl8rxyLJg26
+6fKZS0wcnljWwlnLa1cdkYcYacZKUfb2e9S2W2l5tSOqzlAT658dcA+rAST1n6SJNVrw1JWBL0k
yZNE7N0dQHEAx587tkkITIkLP5RU+6OvbSsjK+gxDBFTFxXAJqRmsu4a3YlKFk9bZQL7PhJfuPIE
u110dPbejko9fabxkWR+7nEQDgm/rPs1J8Kk+Qan0j5AHogQAuIcFf9wOP/bFfHfqvt/9P7/4604
+9///f+nUuPkVLgs1Ni8FXnxVv34X7vu9J/uvZ/j9Df/UWwolvMvOAAIM4C2m+Acvf+RbCi29i/D
RIeINAM35Imi+2/NhqX9S8XUj1gYSrnqoKT4t2bD0v8FbxdYHyDCk8sBAP3/i2bjb67R0yXOmH+w
rgq+27wI88m6w5PX0I/Hd59yANuQp2N8VSHxPMPAm17TnHmZTdO4KYVm+0DnZ18pZm/LOpUGxDlq
6L3IjX/3PP9i5zjd/zvnyD9+1tMvO9mu3zEHYMqpsiPtMkQYXB50cxbHnDOFn+GkvdGrPPJVdJpB
E2Oz0uRcPEJefZbkLmx0NaYdgexQ+kRpxWsVKOEm0lOSYdjXbJ3anYLC0o2HK7/0T9XLv3/p6dm+
+6Uqwo6kR+4fDujYEBiw0BSKIAbSyZPvKkS5A0WGOpALeUCssmbKpqWrr7A8f+Pw/3HD7H6c7Don
3+/pOZ35fjl8RZw02jzkzGltqLiMayWNrcBFQsxxri9D2lE0VcZRnEQq8mA30TUm5mmU/O3aZ06b
+oS2Rc2Rh0sVkxEkbJneE7HV7RQL1JQ1euoDkaSzt6IkHa8+ftx/Oor+fb/oot4/bQntiY21noUi
H8rNeOo91i603jpSf3x8Be3SbWHWfn8J17QVSPkjxh8tTg6LoHCNjqB+Io6FausSJUhg2NV7bCF9
B5BdWKISRie03OYFMlLchmuP1soNcpRvVWObmzrVaZUqWnTlpesnNPnfHvzpz98NOUUp6qqzxyzU
82yCXJxmge3W3YZSjBca8If2o1Xk+9jzSt+J7OTJ1k2OL5zrghoYDh9vTFG7LZwtwQ3JXh01/VYs
w3QwGqJd1Y4Ke96g8y2nub+Ctr303s40YWU3pnTqrQqbzUSuCJbU9YTgeIt44PHj93ZC2v/lqYAi
//OpEIAWFyZAyRCjaUHDiR56UrkKwnExHWRJVU4nf2Gr4EBeL9VMK6Ftyr0sNcQ704CXvU3nANew
dVfnVMWUROaf+yo2wxhxc+ggR/OlrlFgWeJma0CeCqaplluLKBYfHiSdjWJmMdanoIwifSP7pTrQ
pGt2E9LqtbC45bbTpoMZmyT95CQuAwT92dmGd6PHg7sZ49a4AmP++9O2z9NB6UotmU3QUlhFdGdq
kTrr2YaGoQoU+x8/7gszD1S5Px9306Ip9OaJx+1k3SYtGnUtmatx2A23gjMxmeFfTDzT69FAjuyy
K7vyok/UhL++6LMZVyhUCszWxA6f2rTZbSsjvGM0NfNFjRP5s5T42hFlIfshOIk6uD9gQdl23gk+
0tiTpYZLf2K5XHkQl37O2RQsJlfUS23xsEVpHMcllwXc3pRi4WxRIq7MfYWIMGgsgwPQUI8oVXIy
lbtmwlpIn+XKz/j7pMCu/s/3IStoS6Wq1WHsxRiF6CLg2DnBAOLouTGQ39FRbIIZTy9mvMYNltZz
t667XAv2/fteglzaP69vqaqpyEwpQneUUH2hf69jgG0cZN1iTYE+Dj6+0Utj+/Qa3k1+0ezyZUm3
CCViG2K/bJvF3mvWqtY8fXyFP9Eu/2eNIYDizyu0hectkfBywrKGjJ60Zq2zXPF4g9qA3SjTAnLd
tM8fX8y4OJzPp8YJh4rhuFUIyWb+QdWAHMHGQfxkW4vibToLWd0qR1lBjZhUyQMRX9Ra+yEi/05g
Aeh9l2plkNuitXc4Em8ye+TppH1k+4UkkYxGIC4qLZvV75beR2/EXWjDWkVH+CWfu+FLosp4XSZ9
vbEGW2195kDEi2h8sxELvkMw5VwlHsLVKHU+qS6BNX7twUGmXelIdTUjqu8GOd8aEU0iYDsD/su5
c9l/pJoCOKmMHPpcIC7I02aLRg1FX+jbGcYAs4PyEM3UykE84HKCNMYkO6TeUGj+ZJf0fCp6Mp+R
qeW/8COS9tRDsy8xcE3xF4t9xSEdkNncStSJAV170wBUUmLvE0aLWgUzfkbgGOoabDeiijfGVMf9
Voff+GQM8CC4s3r5RZtO+T5mqRegYHMtuo+Vcd8g4K9ptyjmsc1s72mmbKEFmhmlgovSUYXIW57I
GvXQvlocuWgMJdwe2U8ezKHSNVrrOC+xbyg9f6jX9OKMgl71ohCrOQH1XvU2YAZf04fsjZbF9GSk
ZX4HowNTW0UPz4p1hWpxa/HmC1LD3JXEZ0PZyjZRAHTYqpR1hXuEKkYqLcKgKu3VVqU0VqPI4QuO
MKbv8P14yj7pre5nbVsF1ErhHXAA08xdRFcFbBLqQIPG3PmwJukpNFTEEf1aA/nxWju5T6W78JY1
ms0PVVlVBMkJst0wzZT2q0KYJjrvzszHVQNv5pQIqpWvY5lWaHWWFLCpKXKKaYlO4FEIYsB4zWZy
6ODPtM9ZlWVvGhra7+BtM7CwMXG0z02v2t89Sy7KBs86npRM6hMJVADrG18TSp1QZHfZcGLErB/M
sixfYr2uYn8p9FwNc5w5wje0Xt1QqELC1sgO9SYhj6cMSqS5WPXgwOE1TI+dNdM8NsiZx6UnUhmt
bZciLlBndbgH9M6eoRrUBrZu2umPg6noNKR73fRWVGyL9Sgse116uIzs1vMOFt6QdWYsUaBp0djj
FSm1NcLlAiVTnC1foJCick7oFVPtjab+kTzcCk6sOSvZRh1E7wOCSLbmNELUMBOvh2vBuPaJpGCw
F338y0oq0VOIHCfLj7XMCkAFgrJw6ImFiqeVm6lrRHY39pr92JNs9dqqSGDolNaMQ4ZOvCZQldXa
Vo3svkuSFOBFaXvfar61ZkWJy3mkD1D9UozO/u7GUuvX6P6snw2+NXBszdAir2sG+UxPEaPWyYn/
rZdgO5CoGdVPouSz57TusAbHKsKCdWFOE1h4w5yRuWlD9dao8UCByNA/z9MwbHSlHZ7sNqXS3EWx
setdfD4nYEek+VGi37qdG9BtsmkODkP6C8OkQFntAghPLLGP6fs89VpJIWTKShTvDCdqt6XaNiGp
bNkmHxGlrYvaNb7IbpiSoIqhnJRqgvYsajEUZFojQncqyAmO54wGLroP3SfxY/lGXVD0Ia03umR6
nClHtLhjtzq5eh6ippiYNXvxRdUcCI+qiNSbdDCWHdQAimSGcOoXs8t48YM3u0etWfI+yNtmY+KI
p2aPQ/EW/62y5kU2IQSeyV6NVp2SK5LTBEXRTQmuTAsmCuqRoUTUj2V78ryfWMfSKCiLUf1exgX1
Zg6UFkGi3jR8a9iyVhtXMHmuhKPFpW+bCkEmXk19Du3MSYPSi2zVVk6yjUSM8nrERvcFN2D5JouR
2bbodAMxR9lQu4QMw3juTsB/5nDmTGixXotjNEmsI3R9vsOPl8ALK7pzVoVoRugB1CrZQPVzt7Hw
UO2KCDJVDZZy/fElTpug//vExLj8c0mfBrD3TYly1QbKsx1RY4dxNs/hx/+6fukOznak6aLXYMz1
KpzKugi0Kle3pidM1Pvx7Jt53T0WICc2NKJOEbEkak80KfdDy94F0G5CNduKgJcPGgFKtbVKWAU3
2K/TFyEdDT1DTzRr0dFWtU4UapGxytJ4oDXmdrd48cz/cA95Hg40ZSMq834pwmwYs6O6oH2yMiUF
tUWpNl1mLSBZ+vS10aBt2CdtC5jeR03Ia3EUF85w56hJRFVtiSYhDa05UzFqmNHNBGX3VWkUPDjj
CacUG3F48vtvsyWerxxm9AtbPuds84puEMEIxqIwyrLmBxlgPQJ0FOdoY0ZxHIwSso8VD0gVZFOO
z71ldm/A0IA5iGEmN5Qga5wriwd0l+iFqYSZO6apjw0YAKATyeaFoymaLDQqcg6mroifMCBDxFCT
ovZQykr7C+RceSjwN7AGE6jMBIIV4cqbvfRczzbNlSnAD7lsQdAl4zmak1MlQxR9MExjZ61QwKD+
sMluRvcM5/gHLbI6vvLtXfo4zrbTS1tXPRjGOPQqOAk2XfhgVtppTdyauPn4A7xw9jiF0r0/E7RT
6rSN22Xs3HR/ypRyW1YaG1klxUc2O1ce4oUbcc/mqdhZUgX+dx6m0jBJZJ7kGp0Fq7bNJvPjG9Eu
nOLcs4mqqhZbKXABhIa1wDwAVgbY2qAwO9eas3ZYfvzJyuZPIB8QDg0Iw0Yk41s11qOfV37Cacz/
Za50zyYzBzeoJymh8JX1UK2iGYm5VyWftLxP75sYMNRAxfG50oiVsy3DusmApt/Dwmp8YmjnkHCU
a9TWC5+le3oT7856MBNSBmafh6d8AJjfau6XKvbouqgVgmPqLHC8+Vry6KXXe1o73l2Mco2Tnzwe
4eAapPti2/NRf6FybaP64eNne+kSZ9NMP2s1nl/jVAXL9E0TA0mLrFyucyKArwzSCyude/ali9lb
wAlwFyBL9JWRAvLp8l67krx26UM7+5Yh4iVL6dhVCKKi9R3Pe6rb0jt0BX6CE9nkymdwYbo6J2hj
QnSrRtOqMJnEEqi9Ot4WsXITI2M7YlSh2jPzeaPPZIsDtP3Ko/udPPqXkX+OqaomwBhJV9Vhibfx
BR0TN2QrGScTKIXLa2rYtOs1NYs59ILdIMABTp+xcvIS/nyEdf54Ui2ddFFp/qtyMaXWJgfhVWdL
utIZCBb6w78P1MrMXLxgfTl5JpsaFng5fiJ2QL46UwqiZWwrdafrFNPXkWOSaW5EbDe3at5xNnOU
Bp2X7s7tvYYBJV6VZttb/tR38j7FAfhC3DJtEbNq6uXKC7lU7Tv39BLuwItvmMQpRhgbfDn5PWHW
CuVxaqM5PiBUa0ayA+zyaxhMwpqmrHr8+KP5TQj+y2s5z2CkFOLOc9Mr2zRNqn0nFANRpIt5zbGM
G8EwIT5GeJgM2T2wr9XjiWKQLLF86bb1DboLWrSe8hBYwzH1bitQgMa6teYhTK0RsD4Fl9AogYz4
E7u2b7nqlq8mqoKtNxB67aO6oaHUcBjERGgCaKRIIea7pre9fvvxLV6Y5+yzlcXrR7pZRZ6FEVY1
Etkx+YquX47Agzo/S/PstUmK+Mo3fPpH//Y4z5YYWxsNQXJLGoIq+WkY/f2yEJRDHuJtoUht27lj
8dWMMXR+fG+XljT7bD1B4DyT8EuLqhqSo+YOw71al1iCE+y/6JPEZugSb1N4+Vu0OMorZlt1NbAZ
+vTx9S/MufbZGpJrUSGWKctDs2OMqMQSnVrx6U4vi/RKQ+bSJc5WjpaWizvJKglpxQ27KEXI2cNF
O3Ct5com6tIIOVs5FrfKiVhTYhg8JaKqsZEBU3B+FK0mdlMjsVCB7Pz+nz2yszWk8mChAFeLQ47m
HTJ81d4B+fD8cUIV+/ElLiwkJ/Tg+8UWIzypm5wwQwAW9SdtEQo4UCPHdpTjruvltdFnXhrtZ9VV
r2+sSWmZuLTIrg4Ymw2AwDXy4No0N5ViKDeD2+V7PHx3GvPqJ0yf6KK0WrwQZqO91SMhLGqi/QRN
wmm8xiDq9upTPGZVKEEgRzipExKNUFZ9XtLU3ix9Aam0VCt/VPAbz0Ocb8DnbZO6pOAnSiuQLtSd
apD53axZ3zMmNwoIKZZIS/FCCWYKcFKCJrpmfznhobuveL0B+D92O9mYH/IBM12H4Wy92NFXp09B
rnHEvzLQLn2u1tleui9EjZJB55DlQv1JsIbAUupb27dR6a6bgq4BznQ1bGGKYskqlC9xh0PTKAs1
/HhsXBjr53TzWtpAhQwtDkGXxl91ouweF70pfH1QNV8qOVWPFu3Qz4+vpp8+ob/Mh9bZfOjAOKn7
OY9hvjgqBumuDhAjLiE2snY3TnqCP7qDWWB0iLocib5xouRa6tJcRSkCOLr7z15CWktXggwYCH3Y
mONkEi1gLl9RJbunFmG2trBQECxVlytJZN+Vz+jSozqbWz3pdYqTDnHoTFMXGCj5VkxE8+1SWp97
IhTul4L60ccP6uLIOE1/7zbI8xznGULjGHsipQ7TmAHfApP+5pzMPqlM5V4SJHQ4Re89jjnSfMRI
5L6l6bW7vbC3PfFP3/+ALPfSVIHlCeRPIYYuhbhQprHqX7m/05Twt4FwNsdikiULAQdeGGug/PFQ
pmG9jC3SXVZhb5qcA7JsPdDxKexamMorDYDElRPs6Rn+7dpnU66qLamQgl2iahVIGoYJrHWepeux
0tsr93dhyrXOplxqemTVzUoSQmHTX41In26wvgNsWJBKU5q6Vs7TLg3KsynXnSvkRLaThDlw5lXj
TfO9MS7lYWz7fq0Dudu6VqFuxiLWcNlO6T2BqgpO5JQdtS0yukS0TsBrKHMgY8fYz5ZerTEhRf/Z
szbPZjgjjo1+JiwoxCCX3Uc61XbCPgo6Upb28vFYuvA6f69G7z6VdHbrQcghDfsk97a9Mkgs7K51
Zw6mdWVfdWFhM8+mrW4skMHjIg/7Luv2DtzScFFyb6NbpbeFHaPDKdOGgJacuHLFSzd1NtkopdEs
4DrSkNfX+yhY8z1DtvNNW5RXdlIXxDc22OE/PnGMCbE0C48CoKMkT1S4y630Wv1T0ba4/WMFk25T
y0euSyJelyahPmEWsGJ32bRONawBoOWB5Uzw1D2MkADgB58aTb9GvnztdHrhQzLPpqHBa3rSvpWU
06lFsZywa594oXlT2zTRnHRpth8PokvXOZuPYHsjRI6ZvyEao/Gty/mw1J62SahWnmzyxZUl/9J7
PZt78DmgEWugiwJ3XHaFhOylEEoXtGNRXpl7Lszc5tncU9Nsxa+BOAFkH/LZ3jNv+gah7McP6tIN
nE04mk2SF6O+Clu4vSvTda0g0lkh3Jmu/X90id+io3cfdN4gbR4K9EtZBcQAZrZz24nlzrW98cry
euEmjNN3/u4KsTcPRCAV3ETiuXcir5GY1e3yScry2lu4MKB+1z3eXUJJ0oUgcI+4wibqX6JIFYGY
cm1nq+TnIgXtdx8/rAsLgHE2UfDTW8ThBiZ7S3+0O3EbZ5290mqlwDYfYXk13Svj6tJDO/35uzta
EMgv8A843FW0WwgAwevqNBpFmsS7colL+owTcO39NXqCgHsXhkMIVnZgVz9FeyjBip9JAj/HsQPr
f+qI6VRvgjTX+lWrmfq+LYkeKBxSLD5+pieK2992CMbZbOAmFmWBimN0UjeCKFS8gZ2vEbj0NWpq
MCT6DEBR6tHgIeAY3squ1r5aA8gtXw6m8b2fyYWBnVORY8+ZA2lcwTHCjUnku7I8/B6pf9nDGGfz
SK2kFsd7NLvGAH8xW9RHrPVII7Jpo7d5G+A7Mn2kh4h67dr1O2PGutyrw8aLyXUwC8vCzubMt2nB
ayQJvKKZ7jSfSSd2t0TbgJAuoylAe7msy2iMgywmgXfIk0M7dsdGlmA/uoWWK2F5eNGWo5xj+7Od
uHJbxkYOpao98AabrezJOTHTWL+Fo7zW2mtzxIUV+aTXfj9QCtFk+BwZKMgrSNwkumbVehm6W7Xl
sLhgFV0EZ/e29a6MiQsX/H2ieTf6syizu0G1PTB5KgDwVPtujkV351UUD8s4IjDZ5TfIfPCuLM8X
PjdU53/cYas4RM+fLqhDnbjPkRX9Ylq3d06Rfr8yzC9swn9rXt/d06iaHRFElrd1JJtA/Irqui6T
fGOnWveth/S3Bj8Mnrfs2jBFvLAmxW36duXiF5Yp/WwhUdGc2Aqb1q3UxqeYzC9YbAnazXwkX5Xk
mbUusbEBfE4JA1GKHUAM9TA2xNoLE2Qe0Ftlk6vy7eOfc+H1/tbGv3sU+BZFKeRoEy9CxrFOWOqm
Xaru1iNbbIsMovAjNR02cfVf1J1Hk9zIlmb/StmsB2WAQ7kveswmECojtaTYwJKZJLRDy18/B0m+
eSy+YrGr23rxalOClRkKAXe/97vnWN4vHvEn95i3Xdl3j0gvsss8kZELNNLsSRCLZXiaebKEoc8z
yr/Tf+06ejs5fPc4VjmathCjf3DBK+ziXOSXJhCDbYWj9/av3zwUFz+5Yf7wYZJijjM5xelxZIyd
YYC+lOdJXZglQ/M4RreT2UcHV+YrxC00iksrKcErxAathZ3tJgko4YQ0nCStgjiKXSjE8AlkD57p
RW8a1waML1il+S7shyaKqNRq7juBEeXjxyKfmS0cSiM8dJlkkjnhzLwpaP+8xkPYjJuYHe2NWxvD
NcV0+37F1N/0tee+xjUa022LmKIN0El7l4z8AHpXXdvHQWqL8LpQBsy3wVDjXUSqY4BE6ZX93ohe
CGjoEulnKK50Z0H3piRB+1MsxckHq5du1dKBM3JtSuQ+E5DqkJBcmHbYFqN4gywnP+J2J5Bg+AD+
twrREv6cFn/EhlG44rNHkXML8dHwt8lktx+awUyeZQfMBrx6o2iF4vpEDANM/JkPdHoqzeKu8+Lx
5M5EO1pLgTEaoBAss8Bo2sR9FTD+a9DUbH1xUY7aBBlgxg5kTtUSBeL1Ja/IzK2LMAVfE3h2H/Zb
8nnNHmZO/Cz8ZuVqhCkxVjdZlVu2dqz3bleLE0bdehfHsq0PZqEp41nibR57HBv0G1VYH22Dl5Pg
7vFxx0a0OAtWSivQYMRRSdl6+lyaVTfckSqu71I/HUjpSLVCjatMvdRhm9vB4qr8GJmOjd1hHTNk
4HVGY7VhRnS86lA7v2rG8N7nMxUaSEUZFnJ/cdInmSZwEkcRZ+/GJHb9YBrRfm37ZZSPXdlNaTAs
UfUpxQjFKGqWLyVJ3nk4s4Bq9xuTIE9AHKoWe9KBPZf0Aj6Rvj4jyhsuyPH9bFklX1xrkI8VVuMv
QJJEctAtfJKtX7ThEcV1Cjyg0SSC0BaSQILHDqOKKeIQuVvU9c4hZ4jsgdO4Jj7ZQyTcc1p3F9Lz
hTMdshEws20PtthV8C2dwIXvdAnBYLGoYozm7QhzyQ9KD5tbgljiMYIVm1xKSzM6ZFYgu8+GZWH0
NJujXO/KAvbDWd0a+lPSOV4dQMtTH0df7SG7gUSpJj3fSDXPGZPgyj8MoHDtIEocINteOyxQJPP2
YsyBde+p+NaAlZPouTWXZG8MebpWeJmNE15rqtNAJ78Maunz1EfueifIsytxmSrgbe9HlTxy9KHp
DtMTIj2MEz5QdjbOJ5XG/aMRtsXEFL7pnxjdnaYgY8FtwWCZ6bVXuv37sK+Hc9IODXdtCQ8soJGt
7gHBg5rsK6IYpGrAOd3RhSkPOjXcl8Gbqy3XAuqoHjwndfCsTh57HfqvZe9mbGhTiHrBpNo22iWd
ZtC0hXlT7ztVLRE7mrBi8n9Ksj3LUnsbuRoUgaQmCM2NcUBuV7LpgXoxBoT/Kl5cYlz9mD0Y9UQO
lcpm8ci4ACO7qyztk7RKqjDgFuqFMZ41Gti6jnu9yHXApcwGD/ghrA8sNH0TwysJ0RDXFNqvUOwA
1YUpFSebTC0g0NwKOtzWzluSrHAajN1sG5WFlYOJml25yG6POqR6YJyMUYjB9C8ye8wkWO2ie2Xu
EYnLYvlwJhPFvPZoAUewHAe2/OIIwI8i5WpQ3UAPye7Gy8FpJfSnEMOhmMLo2ITMVp/6foEVz0sn
sVyhBHnFEj/222K0+n1LQf6DchqIIGMGyHrT1cMgz2yHaOamaF1eAZfvcD4tWQSM1VrcaxM6c7RR
TYdF3p6g+Umg57d86wEN2SD106DgSp63yAnGoFx03xwiOlyfXHe4lEX9FJlewnyslIqpeCP6XPDz
XAnkCDeepZNrp/DtF5ARjBEN4BKbDWuvi99ZWP7ejrlP7dSSEP7QpuvfVhAlEkAva0dgyrHZQdhs
GKitIAJxDOjoqcEihp3HHDKxH2a66w2VS/N9OI+ILLoivK4T278u7MF6wORT3iFqiJksF+ApiE/n
iogShdGQ2KeG9UKjnwu9GsObycwhnThdZX3wS9WXO7cl5UiMs75uQ9FdTsn8SFZ6TWypVD8Y2WKk
RLrj9jWfvHKGLTrb6HT7rPiYq5wnV2IvtoI0dJoT1fdiQW7T9Fvoi8a4mRIJBEd0WX9HGHa8i+Fh
fIxKuIQHycixwCTlNl2Q18k4cy7L1bxhSTfpjJeRedS8BZtB5frTlDTDw1Lq4qqyc4iBkRmh9dHI
IZItsCYDiAcXDmP67Wxvyqwco8D0J9QGSdIn9qFiWPMl5rv7gY1BszJZJrb3Ml2BH/MQNcvaJc50
YKpQdWS9QFQ5vaYQTpikvyBSA8NnbNFwaGHgIAAcMjQVSmpXtHf/G4KAl7BrkIdBp8U7ooI8tdjQ
1bu/3hD9ZO/+dq78bs+15GGVNZUvD8syU31R3jVOGxLE4fKr8NLPHuGHw3iLCcg2aB4dPGk8dqlt
36S5hV3Bnc1fFBZ+tj9dt3rfvQbAOzk9M4cGAB6W3Qgn57ycSmvPVGh5sJDx/OIo+5MChvXDWTts
bKet4sk4RFn8nkPsGXBZotxF/Fon5XwGxMX/xaTWW7n2Tw7Nb1WH716S16D/YeYhPoY9E5uQjqIb
XzXDNZ0mb7N0QCNsD75a06b6khk0Oyihg+5EHIPW5AvypHL1pRgb7stJl12g2rOe0mK0mfGBuiDY
/cFcIxzilMa8RYRQ7IicezuRJ96N3U3AxH16rR51aQKBGnqakULqBPG0klbjPdIBpgOUyK+jBbye
7VfZZeh79FD7ebwYjGoC6mgWZ0UOT3nMcZ5zmwArNKbFLmMSYOv3JFHYbYNyX9r5VyWZ9UT9Z2/a
+t+/e9PqKE9JKOYGBFANfJm1dFdOebxliLHdAupKt1rODNpmmXFqkw64qWWx6Mg4/sUF8pNLXfzQ
Qugz1G5TyIXoMo8QlHmM6M1G3MWe91cd/7dD9Z+8yB+F2T2zrrEdL9mxwfe75fXN+yqi1qxsP3oJ
G5LAZbqMjJnWyw6vU/Shx/16SCdsUjh1YCcL9nGhbKLDMnYMJbYqvMQTm+w5mzCeGKmbEsXPbdaV
Lw34h/1f32Z+1v15i9h+99nEZRjpPqf1AXKl240EBHHPZeP+60Ty0vk3je29TCDOgbw57lEldClE
YgLRZym8sS01XRHG5SoMHXXvxMheRKus879+ej+5g4j1v3/37GQENG1RvKmhrPxb5fXkDigbBkIt
jHo1vnP868f5yR3kLSn+3eOAYsXnhyX0EKv5RjkCsJRq+43vuSFIxuywRMxP/PVD/ewl/XBTRNjb
W9CdwoPZTMMFXCbUhqE57oU0GcFjrOQXb531kwP1Wzbs+9ckolo0YREeBtApQH2tJb+mM243m4YB
rYNvISOFa54DRqudtn0exFAQBPP6gyyrgZPBDOZjTF33SqX0ZH7x8n/yrMwfvoo2/tUO/0l8bPLa
OsArrm6Jh4vt25v7P4G4GD43Xd98/g0XSfvbHgXDc4fr899AS4Ky47srblWcflOXrg7V//hfm6T5
7eF5TPLvMRdvP/PNTOLgEcFjjt/MFzjp1+TIVzOJbf9uefzlKxvp2hut4h9mEvEmLTFRwPk2qHt7
vct9c5AK1KWCsVFUuBb2TJ87yd9hXPxxrfCF7fqucFxfmahIpfXjCIgjkThQdwCfrIYWpBj/D3tZ
TkfNl7Cy1wwP2sPGjwIrJS9b0VN0JkA8y5B6VIjgLWXQiIrGde/+/pX1byewWRvaP+ei3D8nuvvt
KdEvqG9/WwEpXfz5t0PzWT+/Jvpz+/0FJNZf9Q2UAg3FslwI5VxCYFLsdf7k6xW0glIcz8Q1rTwP
ksobQ+Wb3Mayf+eykg5qSFsoufZnvl1BlvjdlbhtwasA0REmFfm/cQWJP95hqDlz5XrcxVy0uAhx
f2yf0RJtpLG0OEEH7bWbsdBesvG4mkr8Ji0Z0RT/yKOT2fZTCtYohg7WyhsMBe2j2dUbcxRArhzu
1HtYZnV6EKGbvk/XqK6GJHBRJTODdBYzhg8S8wAHVLu/nzvavrse+OQxbcUvyq9v9ex/bi3eXpEt
eF2mu7JkrLfS6Xd39ASCnO+kGh1Y0rbbCLznDfIM3FypzUjf3LbA7Vv/gdF5Z2viDbsEqevc9gTD
DkvO0bS1u4F5C4uNvjOe8rSEExxbj5kHgSRkv3fsdNP+rRX17Tk7DrJj5RHvdWzzh7KubCzTNVaS
/2wX0N3GBV/sWDyNa4olQZ616cL2V53+H2LPXx/U5aK0LJzIHjezP24b+JCUXUpBAXVIxSMNtKdq
ZCTP6oUCQe1cC+qwe2hVHmEIP9lXvVa/WnX/uLx/fQq+lILmITdSmD9/fAo+JNIZ8iTdCA3qCvsu
53nHgilp2X2QU3sjzSObbTx5y8EyUmOXzWIKcKsaO8+b4/M4sRh1rbIXoubGJrXRIX33Hb/5etl8
r17+IZ/99gw99hSuhxvT5uNZ90LfXU2LD1K21z5vkv2UDJc9OuKGCOTQWYg8Cag2ZZBTIVttkOZ0
EoV3kduvaKQ2DOwEWejCXz8YUXHI+dell1u48oDnP8w4RA3nXTX5G6qDqAHum/5XE29/8uZ6UqCn
FiwzpvjxqdfEHHUhPKBzRmmBXGuKbcmU5DqOOW4oZ1e/OMD+sIda3yuPZYgoAosSQpAfJ5aYt4Zj
rogFOgLs+ijzc3Ou0kM5oIDJiyy8FL39qYekicYaZISk97vxOZxtWmvdsraed2BMO//F0/rXt4Fn
hT3bpVFrOfz9j58g/MAmN3uelWIrGSxOLICHdA3T2l65xerV/hd2VX+59v1R8/Zvu7OyTMtcv7Tf
faH+ZXt18Vx18fMfNlf//LGvC6Q0fxeuYGgBXBgON1+yx/m6Pvrqd9Y46aF9k5K/fccRs83fucpg
iIEFcLnqPL6W39ZH/sj1fc/igxaeJWzoUX9jfbTeQtv/XE7+AczwfyyXtKy/2VDXxkFQXwxQNmWb
SWYnnSVnuhrHTTXFH3TbHxgD/zCxR0NEPV7UU3UGdYAJZvxbAfjtD5YVnVNZ/+CVEabunQ9fUIqP
8dw6h7S/FQ0YGUoKX6iPPxhifh8vI9PfqQ4GRUvCbEk2wO0LopbMOtD8Kw6iZxOshbJJAWJ36qof
Wwq3fnbIKwYrVxfbtqIrNRrzsxOjKNelv6WnfbGwsmmL1tSSf1Fw2nEXXYTD/BEY9bFy4oWS9INo
2RTaFgJgbolHjwpLlw53uqFZZDXvoU6/TJ3zYTaTz72Kz2diB/RAxLt0WI49KOO+k5/ympujjfob
Uap/QEZ1nUJKaeuB71x8P9Xr+iqxKg/0IURKgSdOnsvceogialGz23xu7fEuL0PrkjdLx91K4r9F
Z4rKkSJuUGJ7mtUaV447ulLaX5tN3n6uhyvTirGWFRY9kyR6rSRNNwfbauxYh7oC02kwbJsti7Fl
pmkjOKnZ/A5iLXfuVIUBk8xEMbzuVpJG22Te1eqFP/My+7CWjB6p+wcqUR+a0B2JYQHX9JsrnZhy
N9E12y6s3bt5nrsjjaFjNGMxn8zuwV+6cW+jveyCKirtQ+0vWO77ZLqAQZ8c6zY7mENBPVj1w/US
Ne4rFQToxfZLDBD/2Ma0FqLJNo5qHe4BNRygR75RLRHhSnTYtfKIVu5c48xEmHcihFofnUzmMZ0W
7wsG4d3Anu0r7Op/4ND4APS3LP4Nzoi+EDS8TQX7XHHLsMx15fr5SeD/fpo/J99v9//057/e3dYi
2te7mfB/l2zlfTam7PhpGXPj/Mdm3/x6lFSSEIhkq8cS9e1upkAp2tI3LbhTHiuS/99hIvo2ZEXL
MtkdI8uEpvTjxBvNVZAuVfdx1gAods6QezVNliYybQDame9b1FQ9XZ3Fa/W/sefmZDOCkycBgzqN
vMMFHtEpthuYLc1HHKcNGY4xyRp/C3jNBMVR0+f2X97e3b91xf3lgrr+phdkbE0ScUf4P29XXPS5
XFejP/wLoNukm2/7z81897nt8+4fC8P6f/5n//Bb+eBhrigfvEBpxml39zmiGvL9JeGabEP+4hLS
3XPz0iUvz//yQ1+vG2sdD/12THz752+XiuGxvHGlMqzEparWMP7/v1ag+Pxuko1bCwKCc4Tiz/7x
Cr9tdb8CTnlv/mTra9FbXs8d/1z8PMtl0eWIqmxgemyA1Q/nkmpG/V3RiKD71s9k60RxyjJLJdLC
Ac4MMZ1i2cJERhVfDN2XCgh6Z96EjmsZt55RpxnLW1k0BbMlIdpzR+xgu9itcUmFq6JjnkvVp/XJ
n9PFCa/MZHIm9EQItCHmtjPx1EOTD4sz3bcO5CZjtxh1Pw0nHIQaU2okueQI2emG7F/j9Piwm9Ho
nGuiBtZ0WYWphTZKMel0TONmbl7NthuK3Vw4an7pnEHiaYm6udixgjXVDiVgIw7VlC9FedJNF0HA
5dxlMLpK95UVcXadwmL8yQlVhnrIS0egPNB/OihxtCFJ4yl3ucijoc6uqq5vE+r0eSU1EYmkLl/a
yS66d0s5hXd8eFS/x7z34y3YXhFfhm2pxncZ8J6dJaNo68SjQsAczYq8h29U1a1C8fTII+hnperq
ajJiSZGSQy3zwiKEi+eG8LVaeNr45xSi60PYdMNrruy6O5+L2LtplxB5O+qFEsmfsxjJIbM9Obzv
VE7w3DGt3dJ6znPWNVGAAtOLxSqu8QLQkaU6TKh4Arb31tMwDM28S3zHnH1g03Dz0YSlXZBNnV0F
2mQtDTKmg9E00L0+dXFTvhuLGLJ5PxvZNmTa+nxSPbwfY2FJ3I9tEZJHK/U+LNvQRNrjhjOjY0yL
HibD9h1x3wCLz57wohrplxYwPSIUTLR2vpmixL828nha7z0oYom4cLs+8xKsRXzSWIjOGynq7JPZ
OwWNVUtsTcxM+HLc6HwQDlD+yVP3qOxyPEMxMw7smUAL1l5mXKMtS7YtjoygnX0fz4ihNrEas5tl
pjtFYCUuPkoElXtsI6kTgNbEHODgdglMw2WsesoEUlF7oomah0a4Z3bEPpvyvnkn8H/oYKG5gZOI
m+ZjIdvxhiWA3rtbLcnDwmGlD4yq6aYv2qoAHrl2OQ632sUVQURrbK9pNvNx7tg21mVIRmiE4qlj
ChTtHAm57WyglLlld9aF1RTGjlnnBrdkwQBnANzBM891xq84Txq/8aB1AJOC6RS3igxCZuSyq3ZF
0vMsAXGVT15Z6OG5sHJ7j5Z1OYYjoP1TD5x2wd84huIz32CMZJokMWaN1riIYWG3R2deBodrog3l
BmB+81T4hRffTHE2besmtHetbxOiyrul2tUVA3Agg+x3pAGKo3A74/3Q93BxRbiw0gwD1ZoOe/g9
HJolCLk5W9uQSNy+ZKvMxdkDx9/6ammvsxig1XkTa5I0og/xHa1NA8JKte+m23F0XEST/djXWz/U
0RIsxG5xICetvSNaIY8LoZLdMCUw5sLezuSlU1mReWsSMEF1SDwpevFsu3mX22lenYMAl9MxMoY2
28/EzLJdHyd2vEXPthxHwYQlcBxDhBeTk+SXiJGSOwvn07t6iMrHbhbjuzmb1TYrBtcknNjBV2tE
5gWgnZiyC+bSkcVOl26zszITXe4wOQcGTaObAbSTtUYxPPRKEjThxqjQnvapIS9KCJ2XVCo9EJ8k
cy7bQQ1IB0v+IuvVZd3Whwa69Zm9XbggZqSZThQy/x96077sB/+yjVtZb51C6vIwCLtGLzQT9Rr6
VbELMk+SKsujK2lmBY5qZOz7rjK0+Ng4y6BQs9arHq7k3hEMrQFEf1g6J2j1qgMqpsXbZBH5lI3L
WrpVyZD6l2M9uE+h5PZN7H0Z2i04IzbbUy1a1D4WuY1pCif3g2jK9GapIoWwOfNwyLvlZLkb4g9D
eGEAY0UQPLcXaRNO96Wvsj1RncneklWw7mIcpNcauc4TftDa+LIUiMu2k2bnvpnrIvLIbvrwsWIx
5yFa1SwUQbHM6JJYyZKpj7Z6KJfwqS3sBKLZrMz6pqYOA4YzJbe3H0fRjbe+a6UIpvSIpyVJ3I9L
6aNC4zFGMzCjgpEmr0jro4YFsbV0xMdnaysGlzQwuY8VzbAVZytGDuYN3/jkzusmuAR2pbMPIfen
kxEWVJ5USPYSI1RY3nouET3aqJiyBxMheMmJWgZ57zq3iqkjscFNFH3wXT0+oo0SfoIULF8+t63l
vo+5LxGHEtPqV8zzg7l+mZDXymJPpRSTYypjtM1ux0WySRnNuq7gz5q7cErjy6h3eqR23jAq3Al+
V21xD2r7qOocaWJb+t24kQn0xfUnu/JT7bXrQ3QQ+IDdpQxekuCwjuSkkNwxU4OSVPFnlbUxtBtL
UjtAHsFNQCcCAZZGWIXVg6qpllkxgtNNQ38T1pnovAZqMH3P9ZBER+8w2ma5nHzfHa9lAk95i1xG
V/vJc1ueUc89np1uF+N+0mYxcuez43hrxZ29Z5+07PuOW4QApImIxqmLPiAJRyrDyazhJNt2ErxX
hhedRfAUqM+CszI/jSXi5nqrCxZoXDZxSBUs762bqTA5s88tKo9r9kwzt780P4xLx7sV5Ql7npSW
8vNQVA6DyGU/k460SMSWm0mn1tHWDXrLQWW8NxkLoQ4STRHgUeFGmna1YfakascwReIoKoUt1c6u
DGa8mfAkweXxonQBMxWAhz6z4pX0wfaxHQ8sueOZUdtlQYXeYbiX9CnRszyKOL53riyDTMRtc6o9
oj9nlbtYYsPkufOiraVhopRMB5MYMISHOyJPI3lnU2U3WnHbA1Ohq+moTRv0VylzcSviqgKg3Svu
3JZ20nfwFjsraB1W2scwm80Hk9QflITUUY9ms3D1+nmu7wD6yY/jwEh2ikSvugwH7J/XMbeq1a2+
FmKKFNFBt+Az3QkhhpuauUwWY/LtRGD9zE/eEQSOPhVJCFI37HrdBHMWRs5FbwjEOHIxmG8Zmga1
CbJ0r98oRvJe+U3k9Nwp0XeydOvpMPkRuxJ6Ns77cmxM9OgZHRBK1+ao852LSXSiUWzPZ51hunhU
22XOghhArrdJFAYdKhlLSrWaVe5j1fuoFxoUTsZ+NI2pQCfYRSRUCzmN94toxlcG72cCr5o7pB6m
roenBqoEniGnRTzxyrslhDi6hza2qulxTklL7lp3UVy+SDcImNqRl+/TsVEXfMRUS0Yj8xhw12CN
0FI8453HCJ8QwTODrC9Jmjkyq3l+Rp/lW3eEMo1uHt01Fz5huCBxnMHbyZhmKPvc1K9OjTcVepcR
cCjPG7O2DQjSOIk9WIBqDEsqUvSKtj7k1oeZCZrX1m9bfKZTbmzbth2MINeogQOJdoUt+NjJ+0F0
hnXSk5Ml28w0dbknNgai3xL0wa7mJWRrkrdxTXKctsAluSKfRVsNYXvZWU753DeZxx6Elx8HsyWi
TzAwo+7G1XEcnjq3Mg9z3oV3DVePeyjdwq+ea6AWC6TYXmqQktzM7+jtL/VtvngLN0kctgbz+ULW
yqOoZ7uPNWm3iHx8E5+3buTLgOToXBxsZqnNTdgUCYRuX46fQm241mlSwtZBxVhgAvxgUI9drBTR
ekuLC5ctF3apNIKX6S0G4CdY9nG7NdKapPDYjaQzPZYkXIOR61BgmkxUswQBpxNK0hFfs1uRjvTD
gnhePQ3LXTe1zDlqY8FkotFqbdjU44p1PTMx9zXsnJyPY3Avwjy1XC4LTD977KLVlyTPDGpps+c+
lOuKulGqiq7SvreTD56x0GQRjgYCLt0qFjdZtfjOnihoHZ98LeSngnmVmshfGJ58RL4ObZGuwvlN
ADsJoKDGH23yiMY5y66NRzpq/PZGJqb9mY5hptEmpf1lPXFOOPPrzu/PwclGzxMVw/NlaLzbIjWM
ZK9LJx42Uo7JJcdOYq/89m5Tlq3ga0HWO0rOckKkzoUAtGSdz4z129u+LY3XSsS9fZJ9ZGafHOaj
h1czCpH+pVVjr9amZGTHSST405yO8yGuh/x8aOzk5DH0z0Ytij75mQsWr2shENiT7Jxdahrxk+Ev
3sBvKYtbNAH+E6/ZRMJacT/YJJUiO8tED5VOzCg+rNCw7B4HsxPhZe5C/N1xVwKOGRlNYV9ajD+g
FUqmvH4abdpJD8gbh3jrUbnK7iZzLppTQZYSyVIZrY1MvQaXz6ZoNM3LETV6vyM2y4R/weAcHFsW
s/d2WrbRwfGc+cHRi2nuKssYu43XyHS4EhOcjV7wJu+GIRZduin6ZSZWlQh32hqln06fR/BM7uPk
ZaI9FMtkbdPOHQ7JXEd3/eKbT+R9xWMxeP1ZYSZL9eQANNw2nug+MGZgyNu00Uu/GaSLvyGlpLzt
04w4LUoJAsWyK5MGES6KyDMG4inKIjJzAvrVxfXkRdnRb7Q8JK4x7EIn9vEf0UCyJkQPZphZT4ZZ
wIwRbejSQ9KkeTd9PxB3AGUIENYnrbzxOL7deAsB5F2TLDbsWprgC0LEJFsgSxP23SBTMqPdihO+
ZK/bf2AbGuNrhwqCe2KeLyC3KEmWtnBVxNol/D2754QokGw8H6Zqx+QMiyDfaK3cMn8Xcy3oy4qI
9cL0B0dehGsLmwsJz/2hCIt23qOSFRyER49ovuOkh1C301lhyOylZM+/DcOouJ9MHZpX6eS1Oz8h
1IqwrL50rE5zgJgKnwM54t6NR0gxfJZWzskFsWl7XXqjFcS9TPTJLZ3parTKqf9Q2nN0clOJSZCB
jfhcynY47/N2eV3s3Pd3ANwKSGTOcJhUVKW0M4cUQA4jFHK7+NlyB45Z4i2OEzUHnpq6+4yEsCKn
XqFwHPRCg7yLyUATwG8eQ5uM56ltSsYiq8ysV46zrx69UET3q8Fr9Q2Bz10WhyRzCCo3OvSOnp9p
f1v3BsD7p2RmdIbc8UrZxk18oEU9JJtpjEe2trVgUybS5QpBJJ8oWXtS1wKCGLtLDyOeh0OaT8Qb
+42oVxcD0zDjNYpmeVBDk6itn3TGngds5RkwYZvcObWDi170bhgkmBN7rhKRYSKcCitI0mawg95K
cmY72tbctHFoZO/Bh/LBmZKS6BZcvxS3Vs0u9oZDtQw/Y5OP3kcjyPPNxFV6Up5T3qXMsI4cyetK
b9kHdvq6tCI0TOmUK+gbnWmelsI2mwN7gerF8hzHf98Zg+dhBpOegy88r9ajqrjMOLVOd6xo7kew
7SaW+MFO6BIlxXutSrg7jdUQ/UtcdSuF0+igz5rsXgKb8eieT6V7jFpj9IOFGaFzdyaUj5aw9Jyz
0Nfl+8XxXfifTRLeRMgz/E2St5x4mLBmcYtZ8Y+LYvpmImQ47trRmfPzLPa74QxFGANUqTCGZ3cC
YWaDETpYZW1fOck4vCyOU+WHkpoSqj4VHfxkiN5FIIYJ5IsRwCVonAlnsOUekUyDeFtz3PfFKMCT
+RF+SNUDVKYrU/p71ntlHUovWjbcWLHhJeT3wMu7ztTcQh0a6+3SN0Zyn+NLTDZWZ4zgFWfEcqzN
TKP1lLd1dx33VBN6WjzxfWKpKrC4xOxnKszNyn2RgnkWGo0nS8/y3jbZ+/BtId/iRtkZJLHw1jWk
vDHJrY7bqewL72iYBDg611In5abgwTF0lftpLrNHY4mLY1H0VbxZ6HRRKBx9e2Zd9uuPRShz64kh
0FGcV3D6GCTjgkk2kT12Zz23qgI78VqOCKpUSR6qUeGBtVLdx+lioL9I6aVvsj5fbsMuTj8aocv9
di03XDZhzuFfOSXaXfiXKf+zZwxHA4Uob9cojQ9sqTCgkgXTrxWL2TbXPbM0g2g4rRtGc4oxfxjz
ZqYKyc5BleGp1iY0acqJ1mWchgO2IrescOM5Vq6bRx/SUn/NWMS0fCnLcbqRrErzVbrMVMM8TXlu
LGx9tYRQnd+lKeoOpldGZzv7plHvgMKDhdsuiMUbpCXco6781O7ybU0d9bLq3EI/EhHBNOLZU6+Z
UtEVSGU/b2cZVInhUfMltPK50mjqyb3JeF81ZjHtY6ddBeF5lgl1i1M9fINBOP5NWTlgNJgt7PZR
xiF34yzoe+fE869sIg42E5GDCTU6MbSm09bqC6+oJIGmsQ8Dmyrla0qVJUPJwfl3P/YLOeUyVeqC
TX519ADvzHvGPOZrvsrzIwqV8a4LIyoBTQIFlTO5P2wTM57zvVWVzmHWEpu5F2f09kJjYBpc2877
yfeyiyzp17sgs9FTYM1cILtRMQp6rKqxj9Cio8BjHpOv2jaJx/x9HQmUj4MhuxtbzN1jDFyblPWC
fepM2nOlSLOGyUMRD027QWo8qG2zIAjfNk3hDRcwCbtNNZjmx5xZHAaNtE77IyTUYXycmYf/OFTw
BMeSEaMitulAO7nJZpWO0ckwJ5d6Uj32j/Hccc+ENW/OO7uW8ph460RxGbZqPnA71eVtiIOi3URz
7Ge3Tq4ovxmR4uY9qVo+p9DemeyKugRCvZ9X1yKrxkPhVfr/cXRmzXHiXBj+RaoCIbbbbnr1bseJ
nRsq8TiIfRMI+PXf09/NVE0mmdhtkM55199b32T3IqjXpNBiOsTmVv8YaFKoxznAKQAG4p9z7S4U
A4GFE+ffheV/U1/LI2CaPlUFzH7kGXHfTIbOkmbyL8Hg+k9zGzu/y8HO93xf3ZP2pDjPeMvuirZB
+YyNVUynYBX+N1mYVUOHgVnP0xp0p9VLs++cfq93xOuNfmgWws52o13TXyiDm5esEWQhGkOJQBoP
49UdPZj2TAq0aQ5V87RrjTaEpRdYocGyJOT3sOjoy6s29bcvxXjxgGcvPX5xiPc1L45eudJP2qut
kfvYzqY4usHW/iba3fAaha37AmGt85tbrFXX3It8qnspIVwOcZO7UVKbYjxjBXP7JI5W+HVJkL93
NLKT1alSc4tWzsjRSyqhFZd/267M9q7S8V1Kev6vJkgFud9qs0B/kjx5PKZ9+A3QSCdhumACI2iS
stljXU5AzwOn2U63Nj7ZhZnXEwspGv3/LVfMV/bYr4EBTxDeBnWAWxKqRfS8clOQvczFZLDXBsSo
HmhtRaRYZkYCt0eyem7XCYMi9tsfea+DnGNLQ0T4g42CxHcRKjwrTetJNDP0LXucczXoWqXz/BlP
fPjia+6LR9XV1OkSdaqdf5x76cdGc0h7DcIiepiLXj6DsPMj8GpxHrBp9Yl0PUL825RgDD8n9/kz
1FX0Z/LD6iGt2vDgl2X/EXddOZLbEzGhbmKOzq5X2yIZGDzr42xvsKUzWtucOWjE/VqORHy6pJas
tE9rmi4orn+pFr02V9FHtdrlQRf98Xi9XQrfvJRbhg7NJO/S8ugrUH+IJjye3ShUuJ/zxkUNbOgH
2pVlGXG3NIqQina1I642fvvyZsKsPNUy8q9rX41/tm3l5UXuibpCBtTdEALnnf1YxHMSBSK/q5a0
vQW3T+NvbaKkpQxzJkTtOI+SVvBSmeISxTihd5zheDsiT3xP3gqcMjccpFs+AMqwZiMdaWpTtzvm
/fVvxJBznzujAOvFfvPkzpX6yugVOm+9mF45V5bEKjpXjuks0ntfiqI6hJA3+jQWvcI52QAUHPxu
oiiyQnP2ulm6sg+zR7nosR8cYIKtwn68RE71PtBtn9SjF/9zCuO8ZtQc/aoykqmLYo67X7lxZzCr
WtTlwVlIgR4jIVsOENf5N6hgfQA699qrN+OT53lczcJpWNHc1MdZSQ1YAHiJRBHk7QVoZBmYIzT+
p04TI0e34Ljcaaqu9YVZxjx5sZDRj0Z6Xv/su53BSMEvBc+I7OITcAfOuTUPe1b71rd3BjHUvMsi
+ktPNFk0+0JRCrpbJr/xie0u/Im1akizk4l4WTiEU+gubIT+0ZknCiN0vPQEuMjazXfFJucuaV3h
qVsLdeGi3/ENVn+gCno1cwe3IggfvdU7gEzDiLl2vnqwzMhf6Rb1+WM1zLa9qI6WyIR9OGqTsOFB
5Mgr9a9Y9SMEjJinN68rZnfXVIQXsVCydeVKtDzfK8RQMJfFG808qH+IGnaZeYtoTnBnzwd2QjNT
2QMmtyVR3fpg0sIrfLmD2r9VDi7BWmBRIjLgVrtege7uA93bk+XtfyO91DFYDWfA6XVuBoKdDUmj
PiDq39jLqUsddB9+8GenV1165I3igzzBLU1/NmnkLyce1x9RcaOpVNpLOpo93ON72XkbUSzzsjTX
Iui36mdlYyvuo7DR/QsuPlhPmU8ygKgLWhyiXfASDO3cXMtCUZW6bWN4v869YvEP07Z7aWgACokX
l6M4pSRj3PQUXTh9phhOWyJrx63+3qj7pjkpDFn/lZsXzbGnuLJ68WKLHXfTsZtz65fG/jc0cYfG
MZ1UdLDLRIT7AoMHm+lDdVCRF6df4FTAZQwsFu2eF4fnlo8TA3JoH4jtNvpxtYHYW64aUKlJT9zw
3kgRUUReV/UZjH3wR5K7sx3ihXQ2siCGv+0Kh7JTxdShfDMtbR+XAZg8u7CHe9epkFO+9wMJyUHw
X5HQeB0+VEGzaFIdJh9nTzS3T/ANjnvyOlCRH1w04QDKE4TVni8yZ0QB1ZjeUR6k29WZ2/rkr/MS
PGami6EpC+nfHN+bwZEjZR7EFxeEcTxG5XjD1sE93vNS8pRu2Tz9Wyjllddxblp95Yeq7iAb6Mvr
60FQDVKaTSVx5dfujyWg0Ppq276/3cpr+0lnTQZO+n/A/faVbogA5GSOi7WTfWvaWh7QbKwfHQkV
1d2ae6O+VpwWM2m2uXUvMVqECwloawBbB07hRbUt/wKui8MUd5KOxbaT6hRMbfmw+V5O7o+k/LKc
DGXU3sguPwDa3gncSK9rUIl9VGreavS481lWvTpMjrNccqbOlqhBVoS068Pxhx9SMHaYKnxEDwOu
z+riBmLZ+8vsHmzlOncwst2v1ZQhb+8yr/GauGXvPriESryW6NbnpGV9YA6m/S1IhF7GxBmULffO
0lTvZnEESfYwtH5SwQ6RZYBO6GOhcfCOURzibFFDQX991AXVOxHf2x9iCzbeHxQLP7n3Ur2LYSjq
/H5p0ey5Z4Ybxzo4OMGiP7Kq1jd/n9cHTxvbFZt9OLbrsWiHKX9jUw3lrgsZ/c5pBqaD4zyu5+33
OG6evybQRV1+n01LPR2YI4o4OIy08PjZfT3JyBYHNXSzGI+b2wy30KE2iNPPMJxtk/iixIX1dxla
4e0YWMBgDGjn/OJo7okNG9pYo8YsKTsJQStNt13V4GKypUZT+dOdnivqKQ5thvq9uWjeTPtR+kQ0
PbftHOYfQZ4SjbbHfHHTcPBmUKHUbtIRj8TIqDUZg342p7Wlb2VX5wX9K5vr9ADe8DTxpxwnAnL3
CB1YeferdDpK+KZ4RMGSjzR2DCnA9NGqqUOCUyzD+NZDwJBkwKupix+uV2ZovOhsBrO/troTiBZb
31eGqBPsEiSQzluVC53IgXmvP8WA0sSptD4l3P4qmPAeqbIO278NTw1T/rpsLXmXgiAH1JESLInH
Rfn2vkqZFiCYIMtYEcCw++d68fXyPJeahqN931dplmiLLCck6tBRM1XflIkUxW6h/S08C3bXlnIq
p5rKU5ZXLkPyAjhP4Em9monssJSvfVJzmd/RntXrJ04OwzwNtQsdWJuycDsUbGNr/T0fI90gmXD7
VuJlIVqqO8aNsW15TasFYz62eDOH360Kh/DdjXIvI8Jl6euDbQKdJWWBu2SfA2FvFFmT4kLoRBq5
hvcPfPlnK4raHKLRI/wDsp/DrfGRjlxImHXLx5vTZ0G2O1h72XRE2kRbpRQgDYh2CBVAweRT5xPH
QeslaiWu2t8Tx3iTA7UZnlF7gLyy4TVYytp3UdcIMEFo4ixmkNCUka+schU+lzOhJXq8Q0Bm5A2Q
lmyiO/Qj+X9DATd2G9abkYyZLaJh2z9Vi6N9i7qvy9ztLXYohz8hpYGLZ1Iyyjlp0BiPaRyJybDL
4t4jcS3cULvsW/qp5r2JlJnuFoHl4KBT5FvhBfbCtOcwphmFqOHW8Q5DWc3lvh+yEjiqNdUanZwh
J0/kxNlgHVrtHV4izAo9dDAhLcJ+Q8FUAwV3ESHhR74/f7joDS3Ji7X54vwrolSAbfNWdH/7TECs
/PPz3sAAq6ZRkFgMy1u8zzyZt0W9CzuKuoCPfW5QsV/AN8T3sNBbnETWo/S+Ql8yHIVeHQskDBQM
KQeut+uytZoevcrnK9Zy0Mt1jtZAPBbjWrb7ZXPL+JkocQzCZFSUwu/2Y2eL9q0Pizb+J8YgX896
6Jz2vsprJlQ/NSS6GZlr+acIageyKwDNcu+ycqQNfiL2IfxHTDQxIJyDTX2QgMs4tMpNShwn1VJO
D3Ormh8OURvxfmjduPqLRZquw5UMWL8cd+DuFVgSnW/kpbaXbUGJ8IM4kTqlsksLv3gsAesxTPcQ
BTix6tw5ibbt4gPasCn7aIneMRelxSJ+3ziCgLJw4JtPjkca3SJbdeXPlFCx4XHsu5CAl3p0s3kf
VV223cX1Mlqa7BrZkmFCAFXIbUGj4XxbJiJ5pO8l71pk1JHejvFIzlBSDcSocFVuevkTBWMmPw1g
KPmDQ8fwvIsdroC3ihLj6tSwPIjl5LrduJGdtI0FoU4zykNgoRjVPiyqg96nmsDEnC4AzK/rakBM
4ESmOYbkt1T9YWLsja9gOa25bMzH20en2GuvPTWswkFLNfRx0s1rtxCW3cr+gbhBP/rHP1cWLUfR
Qv8YhbBQ9QVohOWMwIbCHmq58kSy+qRRcSEuoMHZAxaWHhEnltWr09JTjJuILYEzkQI7oD6xzGwV
XmUjlpiUj+axgb6KfwXE4RAlOAXzOl5tmHn1dUS6kJ4kOnfxvAT8yxnToaeKXeGMK30eqm8jZqxY
oyB4Nj0X5n5TQ0Yr0bDicb4ElrjVY2Xdqn7rmq7xXjk/EFWc4Nm3+rUoa10lBAwZjvOxquv1PhPR
7DB7z3m9Uk1DFu1PVRnRfs+1drLvoOun8pUTuYWJ6tSYJgNnjbwfhOlpiB7i0vxkBSNzf8tAmP6E
Q8qociwl2NQTD7nt37eli6tjtlo1LK+T1oY8Ftcac2DEhD+j4Dd3iXJwSZL5WImpwB/WFmu2Xbep
y/2jMrJ0/ykizOZm55joxYcJCDo4lqcwm+WIxKTw+SKfirVO1S3w2u2X5lKH87QcA2OcoTkAB/bz
n7mjPTdlm/enlOdpcrsS4nRdae4EBiErCwUXHpandSNaOt1tKE1y/UWdyjbPT/NEksGXTEOWQmCo
vDW3llLmfo9uiNJfmF5Araia66dhL0uHDlJ3CgPsbHM2wUVJl+yFQ1XUyrwqXW0dGZw3ev5NlsQp
nTUhCAotzlJVBEZSktQUn8FMnWt3iHKLWnOHTmPeFmL64HmWPR9v7z0Q9TepR7aouurRyiDceG7R
9bnIPpBulSTIma7a1dzh2Ucq5WrLQ2fqNYPSn8eAYXWew2g5jmriL40R1L0U86SDXZhLB44lQFm3
9H397iuXJsRhG73/tNXD55xjp6yFppnP08Lc01wZqMRXwdiQGeUU8aPwtIdgt0b5PqGKMFt9SvEA
bYchqj1W7RoE0BxobXWoDZvKWb+mGPLdY5yasv42M7DfE1ouaT/lZGXM/dNnijb2MWTP29FzG9Qn
JJMTD+1Wum7OSuuo9d5dBvVImV1+HNJ+tTBGOEV3eYlgznHTmb1S5JjRhKuG54YKeuIUejh0+kM1
tTbb8LigC6tx0RizBz5sE2MpJdpVhd1eFWFhT3q8xeUoRCGfQ1kEp3ymEM/3gpwIqnjwLq4vxGcQ
KP54KkB4gi3NfnZTTPBcoJ0/jJukW5a+e+fy09g7c+evpAuh5ZhaSL+g8dV1cPwqERuxJnv0xd5z
M9fzk9ZCSNLSJifeiZKGXI/h4TFbhiaR3uY9xGvmQByDQV/aaK7fnGWR+2BpwlcptdjNW9xWe6Ba
2bN0rwj8OCF+NmzGdDNs00eIjHjf5nlzCusuS7o+yvc2teOVdk7fIGcbujeWJpoWWS40pGzcpPe1
29Me0Mku3AM4Vh9F0UAr05DxzwmzYH2C2smY0IZKnXWZ6v9Gsr/N3ucZv52WWn5RTjSs+zhyMwJR
VjMc+f2IOzMd8lb4+WM0ecXvmvSXaecOo/+OYBZdhloDpoN58i5D0ET7OtXp/c21qHaC2D0Gvrzm
JzwoAvFInEVsSRLZaUwNRpoJ+V6iO0JeJr+S5+L/2lxg9Rjgf6moneLhffQW1s6dLdPwWcscGq0t
7fDDMT66Xb5g/UD5vJW7OOdBzIaqfihLcJkLeaIIXWhg8CBFQ2yPshWSBtZh2JJYrOtjYGaUEqFf
n4jk1LQtGqQ4XCqSR6NfSL5Jm2KP0CdSZ4KdglO5RhlsG7XBXHrgibDCQN1FBS+/116Zs6kvyOF9
PSt0t4AmpyHQ6hMoizS1sVhOXrRFR1gywMJJueAEVAVfFjQZT2vYNNc11kzrhANu4JOoWM293HhN
We7qt0pA2oMYRJufhL1f3VHnybbbNwTwalbGvYXcBajUBD5FxG9PbDXkrsHobAtCgkg02zGV4EbE
EUgKHgLhN48gkt6dlQqWolz7KKFEOSIdS+YVyXyed8m9cjzPTjlomAuZXlLOnstkhu4c0kN60T2o
ZNXUEzXGZvhAPNu85RPLabQpL5kNqDA7Q6TPee3Zp96WuN8iHT84W2qRfcVx+ejOFgzaCYLwVdcx
kjLPF+rczq24pmSv/3VAeKjUxSPcqcsq28I5EiK4vbepqH6QXdi+y2aNr3IZ5KEaXYhRl6bkM1Mr
rEY6a1/fmyn6GVaWIZNCVJURM3vfAZ3cU0w5ttA3rntPbmL3kCNn+Yh6EncPQ116h6YOIqw5GByi
szLxQIVJ5ZdX7AO8he5U109DZRAURVwyWvG4726lX1Q82zU/msodk2WOpumqULzsGfxyquSHxTyW
MHofjYeYfwn99sxi3ByHdWshUGPZU4trmk+e5/IuT0dKP+lzVodBxOVDV6Wh2EEfBI+GywltJzwn
twSc1DmI8GoAjJr0B1D0dj+xoX8YR1VXWO3h0CImJUmyBR3MJGpinVbzc9xFW1IVxOqMwLRH3yvC
R8WIeh9Xm0nUVm3FPqdP1DyP1vQDFoK+eGvDyD6H/Bz23NoyO7qcOd8rWtbuIDd2qx6p3B/mr3g9
N5SIJG2RidcGY8cZbynL7a4OxmK/9Uv+q+Ce/SSoLNfcNwKTpHJg2zBzWZbqKljyZLZmhsoP/K9u
SNM33Q0KrITBBaSFcmx59mA9qv3ajfNyAAoh6DmE23pmcbLsA379PqIVvvM6L/4xRdL4lxEs6zSF
m22fNmQu7o4O1eU9SxvnMcPmAkHRxS8uGNLFoZvlQhw2TdQg95F7XFNHnTLw5m8EmL7/TCaieQOB
xEme5f0UJxOzq+UdzYAvt7VQWUKuJ82OhI19++42X3Tgiyv3fzH8GIqaKKY5d/r2UowIdQ9d2EU/
QnSYklLChXYgsg81f+vsS3mj84LHSqqRMDlJfPGsYvf9poiIMMZs+tKmuj7ktADWJ6eP9XqixdHZ
PmrThQWY5MKfP/PBV14Cfqam/7JFS2i1KocHhNlH7eMsEmdIETr5xaxopQ+CQvjRwne0FCFgwCA2
7MmkxWwBKOOifEkduIfbhk8dUrjzp5U1MnWy2LvjurOK0zisERqk62QZjgR6lRFxd5UnjuqIT9nV
W55NuMJj5O9MjIsBM/NWP78nWUkjRYAntLQH8Lt/ISSvmVbKqZ/umMDidNdNgffsL+nUvoi4Ug4x
s9EQXVogLsUCyVl45RbEEOpPKEBSKoydpM+imOlJ2AX98pSBbIvMH6qfWripRliHfP5oOHRwrBo6
one420e0iHE8fqo8ZFGMWs8/iiLvCJRkKdxXcdObK2eX+OMwavRYaSe+e3z/+X5E+MnL1XOI7Mqe
4GxEnNkaHlWhQhLaFrtdAfvzl4zkRzIKCgePb2f6vv8V6RxFw2ZFXJO7KCTgqIggZLmnGIFDQNr8
bkKfWezSQt2Uh4tM+/6OhkHyNbTiYzj5cov7f/U8E1rWN3z+zKo9x/6Z6N8+/A1Wa4+AGYhe6zDE
VGzWrip/jmuF4Da2sLSJyRr/mKHx7b/w1HSG23oN3NduACS8h3yZGlCGZQzdhPbzsL2QN4Kp6eBM
BqcbeR+E21xAIYcfLKVSY/oom6sbB6VGm+6447NeGhPTLZ1aWg8Dmsbrn4ZoDA8bNU6FL98dgCvL
kFSOdINBX0HQMjzZu0Hm8ZkZRNDyNY+cUIlj2xykOJSp6naC1K20wV9BBfjYHcrFs+kT7Kg4+mYo
vwYvq5CrO079J9tmdtYtB0PZ6dJPB3xUzWs4N8t+NUVFL2TZjPFZE+V8nCanXO4F4Cv2TF1W+QGz
2WhplvcXkrOLtL7rFlWELynym28EyLa4BKbuFxg7LuibPQ7zRZtlX/WoRr65rQTGW5zgrPyg+KYB
3V4h14LgbMgmvUf9++2MYcRBVYRU1X8SIoGHDvjLr+0xQKfa7TO1hXzNIawXBx913c4jEit6tDUf
YPbVb8ofT5MIR6rTbQEzi4pwrcezt+o0qPZ96wv056x0sXOeFKvsPsDb4BzrWqUCGYycF/ZgLFRI
s0qCivPnhnoEeaJOy9QfwnQrLBw5zVt5nJcwX3/njqPCXcnY3pFaKmfcWrLHVl2GrfnewphQJFk3
asH1ZxHkgJ1vCHbwWnP8eBNYzOKPI9veMDRfHa7y5Q5ddIi/I86ML97xesSyZpixc/xfB/m4PXSl
Qe4z2BwNy4oErHzQjc4pO5oplwKy3MzYnhwFCnMgJCgNmEXHKoaHRnm/nPOhjkmZXke/+dtvBjDv
ahc0mWliA1mPV1/Ucbrtx8JpQ3K+va1Utf9WZeu0rndBKAZQFMauaZNJn4J8I06xVbM86hG3Fv3m
TLvUOmFOVwoDDzh4Q6y0ixoYpNOpEqKN11/BOHbjmzeRQXgIsCjzGDO9BBSmN2IeqktZGvW18UlV
/FWOky0Hv4/E8NkMyA52/gZFPyD59xA1DWG0IlzSodcNx9F2jTnoWdSWV6JWa/NER53lr52kX7gP
ZuoWQXWiLgL1DlhVBAcnGjQR3gpwnQ1JmQF19Oq3Q7+PNIay+wyVskkJ29VZ/c+U2pVfbqzhMQ9N
j+DXmX14FfTsL31FQ8KVxdf19zIE2HmRtJtM3FqeY++WnI/nbQAMp30B5etEwWmpLn6JBGrntDd8
qqca8OgOAKSo45cawpIauQu5y+EdZ1K2j2a4qSs6fVSEJIB/lbCKSYkWyUskAxOeJltcQ51a5zjE
jTp6fejet8ja5z9DZziDDqNXpMPR15N14+OiKMeOELpZ/wZ8rNpeuk77Yi/5+kp8ESL4byta7Dib
PxS/Q2EMoXXbmp+otw99oCKADB7SFW69GnRwc6oK192TgDTv8sJOR7qxhwW0hx/AwVeTeRgqbI8c
Cm3zggQ2vcrOb99WpLEp2+SwPBJO1X8YEp6XpJWt2s3UTdg9RG1nnzwxoJJdh8BF/oQCdrqgt9ju
Ss/DVIIWt9IYxbgmgYhBCGZ6LuK2OPVkzPJL5WYuQ6WLJwIEWcIM/d3PoPtBe6fadObJd2z+QuAM
kQ4+vvIH2aNJYYmGNvWgROc94N/oPDUTROqN+kSxXrIFv9JUEWF2rQYyzNHkyV1WRUXDiz2WzsXT
rYwONcaY/tgE8PP7MNU0WdDX+ctzi2pv4yly2WFKmLQKsbl4DLZqPFVkQ/GQ5GnrJPGCAh4JTFzt
8wishTSLMeuO5LPr6WEbFVscVrdxQ65QQkVhJFr4dpnd4s9Fi+5HqOso20+4czgHCVvfyFv2KSjl
MrF/1havAR4cVDodaZHvMl6ddu8Y0aAqw4M03JEKEmEE3eKkL+mmS7pqURfAXk8f03Ft9p7Q0G0F
NPjPwBJPgbl4Wr+1j2P3rg/j+bXW1h8vob/NP1wbELnkiKk4+V2q26MTs08e69Co85gXcmF9dmv1
NIKkPBN70l97ZcnD7kMzXIsKp6CvmapNPSwXZ6viizVjcPGDyv8K49CCT5BAsVeq7J7Zjvlx7enx
rQdijR3nK5yy4lzjxjzzqmia5bVlABsB3a45udn9xcUWglGzHLb4oRsQCZ57gSLm6Hgr81utBTyp
QNmKXCYltCypY+2fwl4PBydnTuXSnPtvky2stuzwAcjfZrfE7fPurgCX523ujPiMNbTNm1ujdUrS
eQTwUFja8G9oaGPuacnS0JhTZ8LcJnYeoXpN1jE1zaUsDtJHQgBaEE+XdnL9koyoQrxRjwKq4/Up
+FcdToyXXd0zuUsnfmrtmDJeY7TczbkXvKxugY1vWdbmUDUZaeDtJKbnlHrm41aK+rpSq3CwakZ3
NJFsQFUMkzFxDZg85sE8rlWJr4XXrmfjrEKbUNQyJH7P4AFfHPZHWubqp55nbu8BcCbEyeXldSBE
NSFXPhPo/AXazQDQnFqFxXjvEwfTCJIaqpOOBPKmPJ+JhVv6bAIB9ipURQA9rXMZIlOIJBB9jKxg
SrvTBv11FUhzmL0nDMBH1DAInDfyfR9owGipcMCSiHWpkIgCtWPgk+UU+Os5RyCO39pOEVOGVHHi
wiCcjWPdY+mV4GTaTcV/GMX1Ka4C/dsf0OTutpSsfTmNCGKaMWwphABNBGPx0t8KX9FPVdaTIKur
j644zNqj9qf+4KgmLj6N43pvvvTzDYUALMXPXrjLZeyV6x0b2CI2Q7L9zY6ng1gAP9fVf2Kaguc+
3UR1rrEAO/vGE4iBKVH5qmlKShSmx5dm7UoS7lZIRz0u6Bo6UXd7KgqdSw+Z+1yU6/BsjFelrzms
6BOB5jhokBazS5UIjgDyG4+EvXkkaq5h/Wt3FMSsj6PTsgDapva+AkvT85+madN72ATesqbxQo8l
JAswYwNxnU2Bao1WVmSnT1PdmgLTO1IIsS5QhpwGxQ/dO01xnlInOLhwQgw/k0wgkxfgMsTRhROm
b8p3WYAN1iyEYPWS/7PDaJydoFeg2lVexqGKeUUkEUWze917q3OU6Abe1nRFXAug5pyGcYgyjs2W
gMABo8XXLWcwCZ052vduPz45hZsHh6zl2Nj3hWhAQRg5HnAYd0MCgpk+Ukg1/LQ9KZs7wog0H1Bq
DXJpEC7ZMG8MpvL3NijnV5ZeHT2ExmSXuh28+0gOS3GN8VLEx76Fu98FlHTRcaVq2f+CJikYUGHp
hsviDUtzxDhUI+OFXo2KBNkqYgUcAc5DyvNBpUYfTH/QEVR3Y7j6Nz/IPOHtjv0wkencztR25CE4
QaEe0XrcqnJVD5qWLe14tqZo/rReXdodsPl64T97j17boJnlpyjkNQSAdh867GqPNnb1VXhjfRYm
7D7YXRtzv966Ji+2m30Q7o5bFDdJqCxurbDPQMnJd7ia27Jatz1er5aSleIyLtaAPDvlv3xs2C66
xR/+kROaqh1KmR7Taxzj1KICfpbX1GWs+GFD4zAoqDhrg0PdpTm+gBJmq557tBBIJ2k+o/D6WahW
ZScaN3BbWtdio3Jx1vXvpBVtOR3ypg5Ql9Wr63f/YZrq70j4ICQbGyaSyXF0aPSokKxWBzTcTCMO
6Uj9CQdbF1JC3JUMg/U0nuHvYjw1hIUk3Nr2ieF1GD7wjOA8R6DmtZeI2Sk6b2rOrhSALr+DEbh4
7ZwalVCcflQrjp+XG4hsP/owWHGjwfK2+ymV5Wexgl/sWF+3dxdFDU80HC/qxZR97FHq2nUSeuCx
/xWBR1NhHcroqFoz3/Etkr7AhjD8I7IsfZebO4InUyEJ9ppLBdHjkkmACLPc9qqUJjyFcCJkVqOM
y/BpIJ3JsCGiL5rTm1xN2+2TwzGHw2Er9zKoCdyzEO4wnudswTF9isns0YnXzIjvKKUhbWKslDeq
pKcPIT5tMh/+ymDqXgyaBOpSKhK8Ix4FmP8KkelLGbnBK8Vo6R6j4JSYZnUPopupyWMgI54wQqtr
UJItP/wZOYa/FYa0wibuX6PGychYDLXuTh4XQAHqWq7bxfpEeByIuaptAr0k78calkrgjbm0nnYw
vIWUIVAzC3sTA/96I98Y6RLTU4rU7poBjH8JImQ+Bk0QAZcWvQ7dGqGyqfEaHZ3ZuR2bmiwHFg7V
wvjk4hiMPrnxS6HmA24pTh0rJImG67phJyECBn/MSHMUut+Jz67FLrHy/+W99/mmW+iFZMqmiMac
NFrCGqiCjB1ytPDxmRN6jfVPSMQmLWczoQKMs+TbqJsPqkX08M2L2Gjc+5l5ZK2U3m6KVPUao4v8
z7qLz/ME0Lobmmo+be1sHlC0QO6ONt0OOAK6pw0M5uKvcj71y1YhzP0fSWe23DiObdEvYgRngK+a
JVue0077hWFnVpIER3AASH59L9372lFdJUskcIa9155aBnyZz/Jyz/fivI5jhGc6X1GrKsnGn9HO
CL1rjPleKzqBvYs74beb8W7+W9xucL+cBcmkP64Ivb2loCrHl1zvjDD6EdORPA+eyxCpNCOxEXFG
rMamyJIBdew6M7Np7HZEy/3a09OcBp0bupm8UceCiTBi/mhBFNr1veOcKuFRV+gIv/7BwQY37lay
Slvs1TG/bDTIiPKpXHnK+J9xtwykkHRVUj/0phmuKT/4PbohDGZV6kU8dz2G4nypMafpDKuJkGN9
od0M91hC5N+BXBj0ukMYbFHh9OneDi5bUoAbCS7AwSLgxGnwFtVR0L2rLg9ZKUlhCeYLdHWKRIcR
t8yHinNBYpRnWUxgjdqIoMgOnRcCEKCtseVGsACo3rx+jCQLVX49VvFsGU4mEIPce6Lxqu00knxy
qhklt9Ar5YD0RbBVxwtr4kR7yLltjj/Ih6TCsjmqsmPnaNd7wmc6mSsR6fKRjDf6XmkZ8j+5YkDB
j0gyRNXAXu3oORmhVMwUULtL7Ksa/sc4b5VS62M224F/RYyRB0P1x8yy7I06EzFjGOYxqcMDy6d7
dwI+/lLayVfHuhulPLQycob7wusS775fyaRkW+kjuk/HVp8ihjcfiFXV15yUhnBMXyKO5S7qfvUO
fZTL3U1I4YoubzjaxskhH3jREY8sw8eIDSne125GmOgr8trT8rOwlfgbyDB+rrIk8q+rV9vijn4A
ISO3+1zvcmYJDF6ZPT80sGb+yKAqHgd+zmck7CMmb1EpyU7MnxdiSqbQS8+gX/zgWaBFDvaBP/bw
GZiJj1BmMDFsY4vmheVFxVrIpSODnkjp7ZM9fyOHbkCguOe5Tx2K9WQ+pPwL/6tq+DVszZ0k24us
mOgFeg8ro8rHRBLCQ8WH6wWJybuYkasfZYrgZS/cJDkvk5LHIMy7x3bSBfHZCrjIjk8zYilCnHce
Grv0W7us04eFZvovlnpud9USY2VuYiq0jSin5TFrERVsZ3cFl9CigLoXMWOnhzlbLd9O0KI4FW3P
RlnmgkF2miJhv64yq54d0VXi6qwBSpaIh1YcocIPFx/i4L5dvPhSBTL9486IHTiF40HcRS2StSvM
q3rdLa6rxQ75LmlQeTW6j1XR9IQd2fS5befhrURSPJA0huTrrqW+kBCT1pAVXYnUL157/FLbpIY8
D1K8Zm6WMdO2X9PEF1TdjJwpEvdIu/WJLbx9zFRKVBgy/Xa/ZGV3iqZGXdvZd09Qlxb/N8t6ia66
pHLIFbpkirpRjy8OHT0RmiaV8ryoCJak4EvdwFUKb1mbafKIOIKOrmux+V4T/Bcro35Ck2uDH2GY
E3bhvoey7mIdNzwox0dUtXVS6ceflTcH6q0nLGdmL9oAIMKOlfjUxy1/L9tyLwwwcunce8PNw8GA
xMH37zygsQ9laubdUAy3oBJmK3xc2HivSPyT6Rl1PlEVnZdzDEimeGwq4J/p5ySMVn2HX7Q0IT0O
5gB+lb7851Lahb+CunMIOWKJZJPNaFx5Z20G36fNWxQVWPJHkuUjmdIiFgAY/nqhGQ5CVm50dfSI
SgUv1BDhEZjqlTXWhhkR5OINJCli+PwkIHtNi2m58qLofRQNMIqqOdlVfoL8vXCn6bg6TBQ3tSaf
6tIESZkeUGtEF7VQj/vAVu9rjB2YKpYge8a326EvIDZrF9N3XqvUj7+tVIShUC/gU3nyHUwlJ4BR
OAZAH2AEJroUWX+FmbJuK3MtRdL4e4EPqt8RZzyCfPAWW9xPdBD5sQ5GRt7KMP4ilygozDFoHfzA
atREZvWta7+wyUTBL43/6ltHfNC8rxsFiZpDEBP0AGFNW+924Yh4j9p9EgfmuO56DpkXbRZvrMaL
FxO0trEw6e6nIENeCWgnZM9BYFv0Nc029k7ZKGi40Tqx4YByyr3hqmZa/i6y7F57FlwL+Cg7ICbc
NlXJ4J4w+FL8q4gsUx8sINzshLJB1f+3+EYrouM5RKgfqf4gu4But4y6MNwN1VRL1utCn0MqCjbS
fjfUZHwj6OLVD3G2SNfWyR1N8Gr4W+X6HdPK3rdT0X+kbKWKJ2Ej8cBwaC13vellD4+H7Ve3xY/h
/FfbvvfQ54j+whKTk4zdoHNfCWjiSDwrDKMChbOnxlM/lDHM7bKF/YGAXaEibUP/lzPVaL8MaV3f
AApujZtVBNJ+ElUys5Rc0LZN80xBHfNqZGnLHge+DEeI7+NjfkdTi/ILTBdH8wHuEypRzfhW7BPX
rtNpjkgMMRWD5Q+S0hirMFgsGRBFNkXiVK/3JZMfsF4aFdWOP77Fh5smzGUmxfK773n5sFy8lIkq
joPJ6g4Am2Us0XnWac9m4O8kBywzCRwcLKmPU7P447PjiRSRZBwXqEYH/hFCV2/Cl3F45lWen2Ex
eRdl6uopslasm9ZNoz9M+OUVrfi4q2byFXChUFmCbkPefUN5DfFvX0+3iUhx24PmK5a1C3Ph4jPo
EhFtsNQHD13EvpzRyVyX0Q8LfkRSKbu1jWrD8jGoW4FpxQ/nLygkyTUr0U/uV+wmLi5NdznOIVXD
ca6dNATS0uloXy3KfR/Q0zNQDEOIfRk64PHEiyaAw3V5UaNNQjRRX9bIDvdaVeatl8iHcZRktjrC
wLHlLlJ13QPnVc3LSr9MFF5ePfQsvudN4sloS4TECi4CbZpANHgcEevsydie/uP1xxXlDD7Vl4cb
FGDVJNNzN0+zPE2lZsuO8Wv91a3Gzse4Dp3wpewVu7sM8Wq1jRMYLhvUXDHjeAlG4RN7+coLO2Rx
8jwoplhbGvPuQ/LBZ2AXLidcTUlxieM8xRubOwxAw3nwzNbIYf1EVD9+0ySUhLmNC3S4lIw+1jmM
EDPkaoeVBvDVy8uVeQGLBfcwYjBT+5o16o1shJw8PQSeizhOeYhKWazkaMa5OKPDyAHVPXeZKFCe
ubE6NLLR19nj+nvGwmT8a+JV4SWsw9qlG2dXdkbq3gd3jhfDW7olhnwpKBXSw6/ddFgSnKjuyLjX
Mn+o0Emr36D347OOEH5CsJoGAYGh8OyLGb36l2yp+aokm/bsdcrujlhBgnxEDMdmAS4Vuh82Jx84
rVvnNA+tn29XuywvlROJkWXz0P6LbrJbsqv63n/CWBBUBEVPDprASkB4CvMiX/ZZ6nT3FbXMFXIC
O4OEfDBA1waJ5FnWU7oXKQOr6kAPSsk1Slt3x36kmUSQv4ZMa53Efa689ebOXYKqQ0dl5/DkYfW8
1Kjsd/DLyHiNSSc6m5QEjEOKIhGZVM2zjkaXfL1z1szJKWiT4imK0B6B5fKatxZJ9p8kSAk8RPt0
X3RD/98clYGH1tbA2Mhc98pFalhf6uQDlLyYN7lGjsTTFdqrQbh+aZlY3ijWAwbOlonzE7saHIKe
ZSd3SXLmk29LSLI6OUxwT+qvZXXcQzrjiKRET13+0y5IpX3ud6w36IcQdFK0t939nLlwSwuLv0cz
4/D3Mk7Wj6qc6r/kijoXt3FZcGgdRijM4ORuEicjnwU1e/JasJy479qu/FWYCQExXz6Us4gXwsSp
2+9qWEziTQ0OS9DOxgF+xQgp481/gXBgHMW5YRutnzVqeXSygthH2AjYJfJwZhhKduftoFzYjkGr
637WpG+f12JZf3Ijwl9O4jjiHlZj41wZmxS8LGwDA8YeTWD3kYvG5pctQsnlxGzlhkUz8x2LewH5
vORSPNfEqp0zJoAAt5WGpF3hyDhysebEN7pqeuQqJjBkzZL6IKvaWzZl56mjmKqJkFWt3PvIlNwP
DnUQSEeeKAfEYtL8MCKGOJpgvEAIMdxmYPk4nNY1YZToGugR+C2rMy/miG4s0OcetWe4IRAx9fdp
gyAJdFXPVQjfDKtMVo1tvBsgbeTsZQL1xyWLbo/kXtwF6ACoo8MEbW/vZ+jh+jHetbXGHMfDAP44
S4lU3EhAqZeuSQQ4G2BHDYZbTDUUbuzSWBN5OKUOuEXmbRNKppdklJpX1egcF1uHO+e5ykdK83RZ
1MGdcLnHkzv5j2AYVv/o9fWQn1dA9Og6kzh/65hGg8bxep0T9plkV5NjagFHShHBcb/CMe+SpHli
Zbz2j/AVUV5BxBvk/dwL9nvNUuvg0rJV59kFvYiEy8n0sg9H0+q7dVnqAj2OA0IdyyuG+ZRd17LN
4gAn9agB3+KnQlm4Qzs8BluQGSgkEzfzm396lc1DzPX1FahBvsxOaE6kUnEulTlCZs8FzM7yt2VN
HyLsf1BtpbsDYhn5OEZe875GqrT7zmj7yjxR5C8JXhZRbGvI6eYzW72kBS4mE3YPsaeZbIwTlnUT
Mnf4J4usDr9CWo1/tlqwpfZqFqRy+sU2Q0AisaT3gvVSNQXPQRP1EX+1ndc36uTgdmMxsal2WTys
4lTRYHW/YpO2/d/KyKz4ocMosDcMawaNf+0xnbMY4uYV7PtWhLKVDA+VzBpwIaKW/zobJe9RlgPQ
YNPNtY/agueCLetg3hgG8mbuR1wQD5FjvPQRySFCxE3tLiyNl0JGH7GswufZ8cr2ZHS1nIOwQQDh
L+1rWBiEVW6Y3AJrLfQonaTduHGLfrmoLpJfnQZA9afBifEDiD+NWWbGTf/HRnXSPaToLIIzLMOo
QVkm6QUGzKBMORo05t0XbZ1e/mKhassdtmT/P+35Uf0kbpQPl11AgB6yScfm2KMWwiIuaSg3gUjl
RXHyXiO7DDEcEOF/G9/EpyAJEJmIrpH7II15yoepIxdUCOuh3Aj6PYABGrB2TjDNAMFYzwpV1Pxb
T2GsP9OEhR51zpKZr8HX1nIrF/EHWgM7vPCkeP07EEENO2JOxlFuZ6aAGLjb8okzAgBMb3OkHwMj
ex332X4QSXKnqcNHAGgeQCzsbuQ91uVc5+dc+dk/JO1krXBS+08UrtMlaVdxm3sn40+p6+53p0in
BiiZ6RMOj/FlABRw7GTffRugTw8a3cTwKt2sQL3i+Mk1Hv1Zb/gULstm9JDAqqh61A+zeOulh0kh
VMFIG8iGf01BCinb0SgF24rkj18tqCP7N12LAGhxi0xw2iUKvPYnJzf/yZWCKWX2k4YPOqdzWqic
/EsfslRB/LS6bF2s6xXuLoI3/V7C+CgZvinQFZhNhNjyNXqfFHsCEkteaQVLDEsxT/TsTPlOgBS2
B5WhU/mNiUEhAnRMaJ7duufpJw0hjLv7CRNgt2uGBSZNNObDMVHCMDBr0QztsB8WBbSuASNWKE3j
PUWFqSjIRyaCbR/RNqxFJR08tkMfAW4dOr89g5VvCE0y3fx3bCjH71UuGQCbXmX3Mz6I74KgxzDb
Z6zu0Ki5PjvUAJzpDHwiBZw2VGv+TJ+OEmroS7Zhwzw/pwHwbLvF1+SeGKCyQWmwAny3ss/W16IJ
a7iv6DqOAbGmqKNzDh5Ibqm7s75e9Cnn0kW4zBNdj19N2cRXhRWlYWnYFtF/Rqva5UJNS9o2RKU8
MzcopE6fMWG11a+6gOK476nS1GHxy2xf+fCJD1naLWrf9CppQFCUaf2HHPrI+wji1UPCEEIo/DXh
Wyg/JBoE1qJoZtP8ArPSf2XpR0I5ZlBUYq5Iuk3L0bUPw5S9hNflhGkHHLYdPX19L+yMxbpA6fpc
e4MYtsTnRE9Mv9NiX3owbP+Mfj7xgEASjccjpQ1+E4iLNL3GP6cUNv6OtROKPTn3ubMLkgmbAmoj
jJdRQS4PLs9jU5EAQFXprKfVl47z1oxgvI9yyrPitrP3svuVlHnvLqjnUN8Nlvn+deTp0cdyGBLq
wJDx7C7LivGe53d9B7Q1VNxBHWJkPaI4aWPXYyXiFfonn/up3OigUSU2jlzxWsgwMEc3Al61XybP
wkBTC+aKgE4dclGznFviQGc4ZX61TxB+MzzD1HH2gghiupATuxRij1DzVV7a7vugzQiQDNVrHXUo
QlQQ1gTMAjGhw2nzb7ZZ2Q9UT5fgZ2uQZqPh5LeFRbJFFRkAmXKirK7RsK1RNXyV3RKbk5rp9ksC
G8K9ALdzyNhZ4IElA4GCLwLv937DnClqZ97mfU+tk2yCgF0oz1Tr93tkoWaH5wsKGT4LuEsMmG7L
eIiRQL7aZt14JpbNI4N4DP5F1TCOlii/0AVFbsEUxced1TAriDB+wtbcBOWq8TgMholKGi/usF99
5pY8V/3ipcQ5r1Z+dhxIYFs7ZhmvEAWd4iUuGF68skikIkg88Ownqo4l/7VyDmZ7P8sxRtE0nWv2
idBnUnOM8pZdehkuF6T4gN+gjJ4WPL/dRoeKpUblGYFx5vYmuy60+iOXYRG5mwz9gWbw3sNkQTgy
2x/Jd7jcM4RdQbZ5Ho421PbNwJZ15Gl4XXlsy/OIHgEX3IhbFr1sLH/JqrDf8FGC7sPBUIGZoeFj
ZAx1Lk0sxL1iQvOPzjJFpdgPFfv4sSG6LvXT4MR0WxG9QgjyMS6DPntCnOKjlFgsy+nMZlfmRezL
VMZiN8IHtmF8HTLgM2H4PDYOqMjII0JqDJmL7zmxot8oZpyXtvRRhoZDCGkX7Mh1niCf5OBc2ZHb
rv1uQXTdDYTGHWi7cCuFbu2fDPqGtzwHjX+V+Jt3oCMcFzpZWIRbNC7VY657f8WDjX94W3qW1T+7
r2DPlpdkHP5A87rQ3L4hhI/dY4zlka/Jlh1jceLuj2kkyssQaeEc2i4Vj7EZBUvNJUODiLzAH99J
o2//WI8JNB7jvkWe58bpXSEWcCqsH/xfAYv05jzXq+1vFJ+hOEE8SK/ZwOWHG+42P9uMCS6i29s2
eL9bAdnwmyo0TB5HJKP965xNpbiT8CrXN5n0xfDZgww9NF0ClDbx2jLc+St11ePKxJfo1X757ft4
O2/Lr38wDhEmuRowbRMjsUqnvvsK64U6o2umIdoWnSrvoSTH03MwB0xMWoobkFeRi6bSjfoTxtrM
P/c9pcYkI/bmuuUf3FTO0n91zjr/dhyM5yCtNG6k0RyBikQxT4NuzsbxG8Z5ER+RLdwi9YOQBr3N
qit19SQUmhdIGH6KEiz2T9wZa50heEXDsmfgEH+6IC2e8WuWwE7ahFHSOvj0i0isdzX1Atwcp5iO
4Aro68E9l//liTOzUiaP88GOTT1/ayUR2c1xTNi1QOZyDL2pMgdDVjjWL0T5wZZ6t/7UsQ9jtWtx
jNsqksGGWV34yA0hXiu6V4QnAbHDYSPLHwC1+grQeyZVCjnuExRjtasLzuk9lcT6GoqEAMJeOM0x
wM2/b8IUU2nqLSUeE0gsHEzu0aXY/pVb7OqbLDbh57jg/6YR5mea6et3nkO/R+/oFO8uyQSvOBu6
J9ww32hS7Q80+/w0Q5theF9WFzKbm1MATJARfNgphsc2OgshAP0UNwvzRrqj22/hrds7byiSYD86
pWDUU2fucxjK+HvQHNYof/L+VNWNAH4x+R8+wwSGRJP2OR7GND7FfsRiO7xhfJAp8CkZFef/1iIs
33CpLj9gJh3oFlFK7C9qRZQayKnRTBbJ42zd5nXgY3/Cru2fqFApxUJwQbjS3OK5Mjb6VsrvMAgI
k1wT18TLXRbksThitMW2MjtzfCSAdsRZEMDJErhyHsg4pPmiUtiHOVr6ravB78JcRTlqlvXqI7mn
0oT4zCodiZlJ8pq1lZutu9ANTLxDU1R8tLnO3yu6fg75IXnIu2p47boCbBb1TPkxifF30VdkM5sS
QcMwBM3VS9PwswXk8isPZhyQYlTFKZ7Z6a/h8rfLpT2qbI2eifdR5Uny4u0Dbj1ysiJfPOqmR3YT
Y7q7n1wa8b0d4wnnVqzPiw74VkU3/qb+WPY9zpiD32bJ/BP1tRsfHJgrhxZmgNpk+pajiOwblayD
SG7g1yLIJDHpyZmbxN85o/sqk9A+uLcmC90Iz29uwVAiME7u/FqlLy6ThA2XVLUL2Xqx2yDB5DJ0
QXFmSr9fQqK561xQZ2Ex7xWrvk5ejNETSJPw2cw5ALhwaS/OVGTvi4lfsVo5Bx8+39VF9XxqGk8+
CczkJIK2izl7RB3tOIs6+gWk0s3OCwL/UvD7QDBie+BtwsCGbGKIGXytw6p5XziGL+Du+G3ZNOXs
ePpCfrTsMddTiEzjOeSyOqk8dT+QPxBdgeiZpaoA+xH360R4aRDKkO5x/EaaObwlqkUKVMXqAyGm
f24iGMTV5JsAFT5oSCTe+R82Rfm+IK9oU4DJ3MQDn6uZYVmpyUM3TVO1a4MAClYpbAyA1zIOJqu4
fMTYMO1MLpOXnGUTLb0pMmRhTszGXoVVTk4P9C4EFbV7QpNl/5q5m78D5dWUs+MXesN571d2Rqta
p8m7I1PUapnzvN7+UkSQ7UIUBu/IjQCD7aIWMYsFENyAeulgJ/QAY29OJRE7W3B1/h1yChpRKebp
tvNU7qaa2+IiMNrwUVdouXWBjMP1KXXAnm4Hw0Q7BEy98UjQeGJBBSyauY+aKZh6vww4DrOeRISh
O4M+GMh5mcbhKcnWE991su/0ihxQOKz/sNR++0gDdr1nnMtc2AuWaqaVXTyqf9LLiaMbfS6/gW91
ha5cvq5LIuVuii25JxAPBqxMekv7WXGhAeT6ndHv3gq2qe9vKyHKQ1RST+RoyE9niK55pM0duIDM
vySZx6HqgbB+cCdk/CPUpy3ueAimqGquFEvVNZpv5vMYqcVP2nl83xFxXF1SyvhAUkjvQd/giXY8
5z+lwYP5xQJoEZ/BgbmLYeWIFKzSgWi2AES5iKWoX8tWlHAuy8o/S6bNn1Lo9m4WExZ0yuEfKvfm
T123j9XNYcmrmwr+z4QdbVzP8b5sVz22g85+Szjmm5GN6GMq4/oAGd3LNzYD67pVUWJcDDYtl3oR
/jSOVz1zYc2XiEqr21iwPJupJ9vnpAPqZ4pbSHKBABdC7M7tCq24sd6DzAWgyyyXbzAZT0wpXAaQ
fMxVM7vQS7FcUPagts4V7gVEIXqXV4LpAbXthpI++dBzhpVgasUJGRAADlVhsVWVfhuqgWaTQKAB
8VF0Q6autti3cVRwyPz/G1Gb6i/LqaTZh0vmPWhD1j2GBmZGYzZCm9cBbC5bND8QV8Zgw+N3E7zq
kejANPUfyHFRLyFr8101zBLyOPX/vNWoQ8Q+GNZc7ap6ymlZs471LMyGDRv+/lZZ5H/m1B9f6fU/
uzRIj4MCe4yjngqBFSkRBLX+YhFvCwq/Tt+ZQclwm7PFhg3AgO5rgbKTb+OIdMg7d6Dl11P/l+lw
uhtkYIFZzVP3UsSuhDqVFDfheY0CSKgbWpTEeZJuV/8tCiwhO1HfVV9aeflxRX2/VX3IYBu2WXtc
IJk9Zb3pXuhSOEti05m/JHqYTTetSAlMUzNq6aIo33IuCOJ2APzshzXOx8NNrrClq7Rb4wALahed
7pzaQd8xZ1gR/ZLeBy1rwzYjdi9+ymy3x6y1Q0w87FtTaAwNNVZVV5l+G88TiRCqlXrcF2tHKdui
riKRq9tNACs5TpZ3YHPoHwPrjNvBJlhb7UeXZxF7/BuoA7UT7Jvst7H4SqHoJZh8USrn82zgmbNn
jznO8FR4zpu/sLYJAlPeuyLwfzOjyT+NcLszuZyxOXpVeYQQeZMflfw+2MP9/CltGIYdhA9/sdc4
d7akjSGNSXtyeCwGbFXoM1g351yweGyPzsh4MDQifq1wZb+KIMp3Cf43crkSGGhi8D8qPbi/HXBt
zrEqXPUzmRDJDbdW/aeMBnstUGMlwN2J6dr6zPtvfnGKfRI4ak6OqXhoxri6C63st9pIRv1wHzB0
AN9Jx5h2ucUuVKCND286dkilxdSdCiUxChSsumqRhSj95v+yGWEUbsmLcjGWt1THKKrUbwYv/Mem
5Lke2ZwmZX3BJJBsOmmHDwWNHo/KvDBaX8ts+GXK5S1LbzWC4k07WrTcCIFDMpRhCu3jUVZnjGfZ
k2bl8KnS4Ja6UQvG2rddgz/nHJ94nCi5gK4fWTIw1ZBuTb6O2z30EvKnWkr9ZuFTbMvSBP0WYYJ3
0ynmbzet3zuWh6W+pAw9qKayvCUQCMTr/QpGfU8QyvCDATsxLLOyhgMuKVCCRSJY6N18J9h34zz/
abVidznxV/yJbMGTVdTp1uk8QP8eXp2vzpT2rmY6ExwpgSR4bjbheNF4wBHcFrXDRBddCVzuP9An
5g/mJ+5RVkmkCboagudJtn1+Lj3W2YdhDUOMPBjhzMbDpvXP90Kuohkx6W7K3fEvj6/XHGs29r98
VdjmyzWmeVz7tXsSMB+eLLITejudeDj7pS1vmH4QNmfUbKSmZokLrFfB4rS7ARo7Vp7Y7+P6hcYx
7Jl2dNzgiFyVfxJBc6PopbW9M7Odk6+JPk8glBpwb6Bacl5XZLfLX13wCqxCQJpl2oRMZFpzwIar
Uc1dsUhuXn5ApepnYScDhGPtykvhixxmXlv8LH7ucauirY4OAGmi6gkPgG/3FpzYB2l01FoGA9wh
j5vmRHeIRloR3f3oWdB7cgwVjW21ytc8KyOAcgax36vL6Lfg2IBnQzUxBWbaI3to9unoOck9Chg/
3o5VHe0LFbl7q+m70QvCLywLIv8ONK45ozokMkHSQdmMYiLUQq5DVPhtcr/mTeMeRzOH/7E3bS9l
MBZ0gAR7eCiofXvPW3hDHhNCcIBaMvwpkGs+MsUhy6dOwhC9cBqgzYTowAJSYiwyO9MbJkAurALG
Otj8t1PIUP0QSbF+ormJzEaEa/zLDNXS7DK3ifWjHTGPElLXo8YdN9UYgQuM+kLdyHA+nV6+w+qq
SStc8KBeA8B4zRuLLGdBnXNz/365NLHt7zxEXYDEoGOZgq+Cvp9/vPOxnUazU1NykeA0bP2BqZRG
yZsNy5legY+JOUq9QjNhHrVl1+Hx6diH4vLKwzKGIwVqdYvfp0mfg6zMM5K6BehnTWnLALo4cTQ4
mceENMiClwRNBZZh9JH5LziKKn1P68kknxaT/HgxFjk//pXWMQi1DTS61nIbkVPoH1EHjPaU866q
mh1PbhzgHG3qFlefeF0XODVcJ2hukgyI8lxmhZhJtFpXdyRjSfdzTWTWWFSUcPxPCtV57GFnp9zI
UmxgtCGm+Mc20o3/sxUcFAtooVBhh56jiq1+yatUp+gr6I/LCBwe7Jf+wGgZDDgXz/qCLCS5+VdI
wnxJlOsMJ52CDiJEhetkQxPmYbnr3GRXx5pUpAydwwajLHOxfM4YICOSHj7LbL7tpSrfXOlwU5Dq
kC+owHCYhJuxj3R5mmq7jgeThPUnYRpufXZKkgo8/EDTzlduqU5002Qnxotd1QOcOyWOixaBPM9w
1lIknQ01J0AZ/2KCiR4FSg+Lp4ju9RU0D+THjRN243hXjykTHLT5bQNjSxbzC74mlMONiWmhfW72
6aEcZxGd6r5J7EE6xaox2LXm0/cn+LwbCqY5vKd7sacBdyRy/KoX/Wt/o3W03i2qEc2rR+N8UwIT
vJgWmORRNQxbfB7ZeCBV3v1qiwlxSAjemrumjvwnkUfLjZk1Im8aYpJTzojD5HLuuyDOD55vq/qe
/2SsiRTVCHI5DmIiTZ3xvXcW8YwAytg3MoqGx1iYkD+KGBpAJUGgj81QB0DtEiYynq9p+CPkZRS0
lWs52/P2F8VCM/2ZYP78IaAON5TPclxiJ8PAf0Wi0H90Vd6BtmXY/tw40/gvCfGHnPC8ImmtkJQ+
MEcM1GOofQqfQM57Hrv8G3eFGM4O09VN3GXqUXEcVEdjq7w8NETf/cQxOTm7Ag8iMReMLrNTCdct
xwZa8DnhD9d3AMNioqocvwh3a9n5yz/m8dNLn+l2OiZLL38gxrl4qklQZMwYjNTQMXANd5dncXtu
Q9X+HYCLMFdyHbLphtW6dy5bti/8pPPLMnfOO68t6U+ohUg4k5OaxHmIUu/B0rWEh8Yz5V0+wv6l
Ous46vnlVXgIdcmGuGdggGUD2z8LDK2SawWJzdll2DJoFTmBvDtbre07Dp2YoT+NEqpqzy9wtMzC
o2/z44AmiYS2/oEkBCWIcOoQjlSxr79TQjjuoyhOL1OElZwL25Zwb7wWO2E8sLfcicaJ39YMWwf/
DlwgRIVmLXilyRP35CnglYodyIE3h05uGOFVcb1D3RaV7zVcdHuqp6n+caoZcdrEbJZntpg97EMA
in5ChUcVH72XijcY5uUrv2jDTqCvhguxH+K3F9HDnRgC+miQBoP4uGjkdOibLnIOkh64Pa4BQ/Yd
zhS6z8ANw/nQI4Ez+FxdDH4Dnu/PYrVpd1dF0IEviGDz7G/f57XaO6Mds71jta7OKXDGAlIsIWxY
LWbvFdA57O2YXd8tz5NCbcIE+Cz6STMQ8VKv3FYVJeHG8mWCCu3AjHPL2fFZod+6cyFuFkePW/Gb
CEV6Zva38QtVCUBTU90+8Ti5zCsapyEOJ1IVrng7JWwvpEvlEFRqRltce5zbZu3+x9GZNcfKY0v0
FxGBGAS81jx5Ks9+IWx/x8wgBIjh1/eqfuu4Ed3Xx66StnJnrnSCPTkXyM2clKSLO07eJ5IE1Ydo
fDpv+fQSKEgMjKQNTWGQ2LgSqYdoOYiOJqEV/kXPSM/bAXzWsEY+cB8zwGHNpuXf8JIY6FybyfWS
NehYcWf1mU02JVmKS9PXjF4domv1qX1L61fk1Ppi9cuYkN8aVXbi2edtW5Ia/R5ljc8e67B6AgEK
J9LDjn9BkbNPIuHUEGlsvkUVlgRpygXtU5ChYxs0w7+8feaS+tiyL8Q9Q72ZwEJJujff1KOjXwGG
yfk/J64oBFlVAgnvO3cNNgVGT1ceGAiNXHXaFnimYTGn176o+W0Us6D3CZ/+FEHjiVCSpqmJuu08
kuhfCainNMtblZn39mjF+d5kYejuews5zGn57KzU2PY/oWC/vZOlGi8CU476VujJBYaGRPdH1HEr
uSgKReXeNbmUTFAlEJkRceFaTm6Iu0kzchMtzaHySVJDFJuwdYN1giYr+FVLk4z2gbVAn32x4R3a
O0+SNz84jtf41xyx2V7ZelDLoWw6OsbcZqz9w2zrPDxyW4wI4tkNatonvIdh0TjsS10bpPraVip4
qYlF0jcFFCr57s1Qq1PC7f9HUQt7Gv7Y+tnSuDc3HZSQ5d5LavsPZ/L0MCQjUGmVQXYh+CDsx7mF
ZrCZRqgxJ904wR8+BrZ00rOzYB1gewxPtI0swVcLPXQzhFigeiiGTA9Vmd0H2jP21nATW7yLCMMJ
bL3ruUyD0xJGdCEzWqHA5ToF6gfzfVNRL8lhQEWy2OU2+85nF+DasQSJw/gw1r9TgCl6ZXSPh8T4
8Jy3IqmRBnpvAJBYl23/oOGGMFFWhpE4azP/hX9T/Dz5Nlg47uzIBjMXU+aUh2EzPGVYBY/5wpb/
BlGz74m/p5emFR92y6p308NvfFjGCe4KXXjtygfism0beyGOb7mnEMhgwkEtcbrXYSzeyaP2+dM8
2D6AKnTwtcO5yxrEch4C6EI2yedKIoQ11qPAg37J0VOLdYXQt1NWTiHhrfdB15i2tiUy+RG7RApp
ZKqiPbYx9vpulFcfS2XIt1YulVH70UxWcdGzi1HJCIhhfRvxuzBxvIgttLRWseeKl7LAGbsQR2py
51/RkolKq4kbqWnq2zQVft5YMff8DO09iDZ2qS6bVoXVqSycVTY2sMzqav6SbqUB7y4kVWzCKSfP
cV8SpO5tXIU3apURJ5xTUBuaKvqAH/MfrCMPDKsZH/Eb8v3Ph4UvAbqt/zDxiLqCDZ448FBUd5ge
k7fe6r19EfIxLMY5peeiygQM/ZRngK/c8g6KAV6nOer/Kb8vTrWyJWvXAqvmNsqK6hI5cXHoyly+
NWHJHcgim9yRhhS8GlsS47gFwzRfcScE28zHlgx4KI5WbR85QNMIEO3TgUZqnODk5vpFUwNejE1w
lwkyziA1MK8ZwjJsUqCUuN6y9WOPmxSYwX1WpPIhxfh2CQVVQ6jT0IsCJFO8lqr9GZg2hg1z2/xi
FhcMEpN45H03yKsuIy//sPXkOkhTDZcFQpnal3wE7B3O9bjht9dyd8xdC4GnVsWkt70zZNORda4d
b0xZ9YBnmSzIwfDdeOZrTd0i0nKhdiZIB3sTeK0qvovZsEfwrYkjNwe8BVCgoqLwJcMZhd9GGdhk
eKNlCryDwjcQBLjHjkB6fUTqyW68dicEX78Nj49q/uhsldZrsXShfpispB8vaC0EOySJPY/PfoSz
YZXERFL3iXXjXHISQK1SCCnuunRGHAGIPhE2StuL9p4y5Y1hS8sP10vi30OnuK3R+vRflJAogx2g
5lsBECcILYiY5sF+ODFtJDvW5xTd4peoAJVF9KDx5h44kt3aNrTlIZrRZtdVeGTMLAP+8YLX501H
xq60ztKqnbmNKjEgX0E8w2GOYXpTO0nwDE2LTRr/7/P3tm44zuYwUl9uzJpvDfco4gYhw6uuHTlb
/rwT1ZzbCe8ueS/iyMRSycuCDgmDbthht/SeoZFFrOZwbiT4/HKV7dOCkWfLmc2KMu/TKISYG+Os
D7iP+JrTxwzVMzUjLMYUdNDGqx1vPpANGs1a11Pv7smoOtHeBXF0bCIALxg7UmOQTto2v5COaNt9
X7Bj2YpO0UYRyU6BSQmt7sEbbv0YIe3zb5WlcPL1xEaurVfAlgUpiC04N2E2c5Io295TI4OSyCeJ
ztmMRmL3rOlWdIhy1Tr9BdUBhrkO5/jLBmOG3aRvs3aTR2XJ9smN9YtNKeHvMncAtOl14r7HsNvw
wA88cfvZTBi8LUlP9oepsyRRp6Hgntq5y2gRpIDP3TXzQl8QTxGPF5PD5MbXlT66HaDJftngiOWJ
iD2ZMZB2X7Ns4HY78PncfJwOCrDFn8Mf9qtG9g3v6jm3pjOHJvFoWuE8Anc8sJ74epNnDSYdsrOK
qHthIogyi6IaeeMD4Fx4ivA6Q5+L2evwebKL49iCw1qbbo4+rdixnHWQ3zJDOFlrH7bprB1WDZ36
xF4KqI0Jwd4NPCkownFwI1BtraN+5+FxwvDphnODA2PoQvQm3jPbvvHgNTklqKjVEJYwNEzrpMW5
QxzxEb4bPzuwcbPso+9IHHwmVhVQQ2PCcDupno8QPBI5rFlxNS57m6q7+jkW+Vt6dLSB5XH4caa4
mIrrvOZ5K5jxww3rLE6cUghKdBJyjhL+NH24W34PTQGZJlbeEfOKmzx7Ida6B1btHQUbfuNPn75w
m3YH7NMZ9kUZOtEa84j02ctix6J8K+y+Uy6SbgMqILhJrhTtrVN8x89TVlIMSYav9/eJtEZ/yxCu
3dcMPL/9InhyWRCigywivMDnc4MRpSwuAzZAcEgMwqdCWvp3cvsbyrya6j2DYPI8BARGtqoR5Moh
00zhxZYiCyuY1KaE0+Cbet7KqYE3G+AHZDnf31yqTKTyD+YwyzwmBz88zZUT/03+kNNJVbrZ75wK
dakor0ZKgfLC333xypj+UOyUWIIivECarSpLFjhjn9jwmg4Z14F5RNQVu1qaWBakjCD7RjMwBqVW
4VOKW3mqEqxZBCrU/Mz/LXiKMN6q7eLipNulCNHOmlB998MidrI2jCqtvxmstBsekG2LlE16XwNh
FaPPa7LDlXTnJGHlf1gxIZ7jXOQIPJ42FLxDgxyK9RTnw8WMJPw3M7aTeovEpNp1QtLviieC12+u
IfRZqe+9lbM/nzUe/Q6MrAoeITVTTUP3RtsfZ2ZTDlrNsgWUFrZCqJNDeqCtoPuzhyb/sbqMWXjs
sFEeHQLG4uBzW7/MoCv/wBTF7WPtEJRdKada7geGmAfd5f59nSjWETGHKTCbsbGeklk11qXq2vI7
pRn+n9cnFIC1CnMswoCiloH+T28Dv19iyTMdhZKRtqCqGdv9uZkH+bpaWX4vWSj+B9dI/OJRrx/D
ZMaclhP22+N2glprJy4NYiysIMFpukbI/mU3sFYUyIE1mlswr3lCMMySAnXfKW7p8zWjs/dUtgDO
t0Utcawpy2O1qRWIr2fYmY7aaMyGP8rmXU4Rha3eBKVjwZpyjKzb6bBjmZNrVKCb5yy6ksOmrcsX
eUJUnLwqFJIMbx1hYWMHm2BOU9aqpBF6VUXfcZtpNBS4Sos7M9K1/IQtq5pdpqS8l1bnvcLIvBbN
/AKI8bHM8unRmmbKG/QkLnjLYP3oNHkgLzvfaz5SGWjrqTiWGHGP0jFYLnArp8fOdHLHLVMcMGO3
zzT8zFe2+cuWFx41lVNgfWFgtM+U9HI+O4Pcqo7Orhzw1E6E3fyeyP5lrL0R30Ker93UDc4T0aE7
WXf4novQOtXhZG/szv9c+KBsY79/bgHWbGrAe3gTaLbDyVOznEV5ZB/bEqKJgtR8EFR4Z2Ef/pZE
nZ6sHlIB8312SHFS0vtcRl9KgkpKhGFxphBvV3FTlpyqQ7ebI09++UCV3q20vtGrBqd6rEVg37lj
Gq+xc33FIeU04CIDhWVVQYBACmkvxJ1eFm78VU86ALqWpTeENXJaDafst7Ghy83zYJ0K6lKeqhxC
g13q+RHzIO0Y2qJRKAz1GR92dS6KIf9RKgH+kVf5QdMJ+GCZYXmXfCk3PGMDEkL+8sWTfT5yfxJt
SMGOvk8ZyUV0ff9foOz+DFPpBrvU8W/OJL9JwkWfozZsLw5pJALzXX3AxDW8DVjEWOx27UPUBryu
NbRIyw76F01VHBgNEiegdWb+XfVPngbRuteV82pjmlyHvnSOMLjdg2d69y3OE/lvIOO21w7tQFgQ
xKMjuuLV9/P2w/VD3vdOQ/rYYYmttFU+0xPW7pfWJtBASnprgUSRqs33olL/KF+pt2AkEPFKJImz
MXDB4wZntG9cD7UXC9c+hptA/MXrqOeh3mg/l5hjGVXwhrnY0DamKMRd2ZrsDSZQiVmawRFPybAb
hOwPvqzHO5CuMH0HiQBAFxFCYoS6SLqP3QWyyRH6wYzxJR9DVjxTuGJcjh65WWQF13oO7kcvfB5I
ltwV6dJKTuVuPDq2VX7jx72SH1Gf7kAOJ0oHbLLNdKSfKX5rimhnIaJ9+jyHznNXOfsGQwQBU9Ra
8nPdgQ/QI2nhj6zjchalNfwRAySzypux9KbukTPuM6iX7L3wvXEDnBYpyoEBVVOxCKW5Q11H43qb
Msj1aU36h+nf3ztey7kAYZC0qtsF7jqmPelagpEygDSqrWii8gA6uH2ke4wkaDUGx4Vs0K4U/ZGw
nY1rREX5htZvHm1957/OeEI++VOMNC5Yz4po3qdV8GTAPFFfKIajpcbDUwPEbyBMVFP1fFBO6h18
UGzUe0MqZMlcI9sk4/JbiXTG+t+b3SJaYlTj8C4sG9c4bbKSbWwCGSEeB3RKHgJcb2M2P0uqwanA
tZJ3qdt4PVPZ91KYlELQxW+DHygo40PhsoVc1XohokAmDkUen6jzk3Sdv5HwnMTKV30O7T9x1dei
qqdU+WAFOnlpgY1italoyOB/oyAz1tprClr79zytzTN/E7nivg72gtQ7ArNv/rM9O/oIRoyQ6QTt
vm39ytsuCWb+BIoY3F9MM5t6ScSLO7eEOHyHkKdTU3tKEfZV5A0u7ByG3IKRM8hfeYOofehU06Zc
Sth4GM3VUSYAy0uFW8FrUGAlLoYWOOZD6dusQ7tm+bQnekCmGEM+y0LnzHq233ojrYTCwXARQFs/
tnH0MfpA/XteT9csCbM/RE/8Eyrj/W8XTb4LMhlsSBiQ9WAmjNFcVf/jBIjWTLz026DM0+DTBqD+
GherUcegSjhAEBSlXwgThFrg97btKUzx3RQy4u2H8r3WcdQekrH6/4OUTAZvovdssM0HMT9mdxZW
zYnTOP0qE+mctTb/bIM7AT7aV+YJ99w6VGOPFAPsYqBza9E7BsJHndyzwiIK6rIz3+DWItdf2vPO
7vv6nqwK+IlCs0jpUvKiTS7rlqg0qznweu13n+feXR6a+EH4U45F0ErX9uC/gYJN3hBgWEHjeHuw
rDL7HJEWniahSRJWMOJbWJR31A480FrgPpYmEHs9T9mjawnz7pSYcftC9Dcs6Q31aqnw3Ia53kcR
0F4GQZe8F0iJe4IlJH/lYNZoPM1L49m4YYux3TZR7KzhOpkdept8zPhOMC2n1CBi2SY9twTdXxED
AcPmM7pXtjMxQXIjDi3C4MYp+/i6lCGohoR2PHyK8Z0JqBfmOU07EkYv95sMGLGaaeoYE72B04p0
5hnKCtQbXBrTGyi1JtnIiBfnyrdZtfWJ613mOVN3pBfZ5YvE2SyI7vdWosQFymR3nqawPZGlaN8D
zQNSiqDdogTPXzpJn4BE4qRNwkfwuF+25yt8qIh1q8ohoiPT2rnGYC92vT93Z9dR3D5cgzspB/co
5vJ6CwdvKbKCUF84FruTftzPEb+QMSiHdq3GhJdZ6HfRyuAAe8iIU54M/obnwO/Fa99rCTXeBnG4
jUl79qta8gA+y9yXh7Cr7SOjuzhMs27pyeB5f+TNZDN2NM6nXNz4WJD0P7ULT5+INcNGx9JsBwwd
Apuy1k9zU/WHOpumdxL79SHsa6Bu/GIDCIMsRJ+nVi13kWalbk9WetZR477kTshPG3Z5hKzEH/gG
1BgeLF1Y68JKX6YM1iG1AYBBJbwkbz3aFEQYA2N2IrCF7TVMWOp7SJGgWb30u+3iZiPGOP4wdn8P
Psx/crIbx6wK4vjsdjJ9KJuheiW1hg22BGYaDfTPsrIdmq86R6Rh22j/Fg7lKnXfDBsdtCVE6Iae
C2uIr1R6sFGEevxD7bb3DdFlP/JwJcUDb+MiRDXvazglPBSxSNdoj4O76WZq3E55x57qhtzfZHHm
phv2R1Q3YtXEwGg1Mzbs2PEyttDVsrXLPtnHE0Ion5x8XefCnfFdcqvELXOBu8jmN01Nv/enPnjr
J5P9Yg/GXwHSa+MTJP+ba4ENgDNDr3rqgvdZ4L73I+HWVTT747ghbV5ekUkKeOG+bT07JFE+h9oY
HBK+Fe9k48f32ShTfN48E7aUG7+lfdtTmSG9R/xNkMc4wQsmvqmmJcAji5FTsUEshw3NR0yRwgtP
Urxwbp9scCeGO1351j6phPiL8hHMxw24ThNAymwe+y8e9e6EgJz2Gfuyhi4YzwAtaOTOqqmnDZiO
HtaG5cDkOuorYZnlCZiaxet+DlD2ytIcM8hDTHRzQJeDCjc0C8Y4OJPh23cre9e4qr42mYwybhA7
3SRCsPhNQuoOmrhhPNBZCpU5kkdqrqP7Nu/1d89VdBnLIHglgjVs5qRnKcDD26fhyeWD0OqliFaI
yc06Rr3+LhTt8ayipotATD5k5EuueUpH4sZ17fozZ636S6oy3VGAyZqtsPvHToFhcIo0+1WOiwvK
Gm7lWbF3xq6X3y/RRGnlbHlvNd7XTdNXwy6JRHCz/6nwHUOHfmU1GR9dt4rf5na4b5qlP/U5EP+a
0pufhIfzlqQHx8bcOasUaMYNlCJA7YS0QIvC6k9YI7t/QWeGHf+9+MUKbZ7DrU/t3ABb/wRj2d85
vPVJdwXzRcZiOtYJ9/ZYsbZBgnT6+4y5SFEee6Nxmeq/ca6H+xqC353vkx7D7AlV3Z6IGJZV/svG
n9M9S60bR9e038NEiSyC3mkClrUC+Zz8Q8kqHngGqM95MjTTtEbUr4tx3gjToV50dA+uVc+wHalg
eIigHRe3ZHiNOOT578bCZ0coPxipWvDlSS9omybmnq2HKrk6yrT3edsbAPVTW63oXxufQCiaHV9R
m+IFKzyhrEf9PkBpwszw/zxb6yzddQoTc+pBjnQnWhKHA/0y1Z2GA7qSI8+sFWDcHgpZWVucu1ny
WfgDhcgE0eSqTKZyl40JL0wk4Te/0zUB2pw9LZTWawG6c0/lWAgZyqZ/lFDIhPkU7pEhbkFmZOWA
nvt/9wRJDtfQg4u1lTwZkwOPcvxDVRrHB1yG0XSl72SQFyxExYZWifgZyoZg0oeY1IDhv/WS6XUJ
VHqnpauphQhvhSxhTh+0cLr/gHBmD/Rk+dmXmUM+bhPvBL7/r52T8SNpt/9gHVJsSn5Z5dpbQrnN
fa7FBJn5PQRsSkHolDSr0ZKMuj22bmSl0VNoCsI9TLJW+ykS3U/Kpf7/3Un4hUfQo0AdeCRHyLBd
CLlUx8VqdYZaG7G0Yj9D/SPzjSq2mn3jU0zS6DfWsFCLNpYw8SrvL/EHjSCDJH7h1Imslc83h8RK
1x4DMvZyp6fgC2wppPlmdikbAilzcKnX4xOVMraxayAcp2bbWkCrQpqUwJD/AU9R4i5XhCfWAID0
eaEr53nswUKQN0vPUTa1/1Ktu2sc1QWR3FZ/ZpxKJ9K0ZpNQ1PpM/Ud+jAj1Xlih9ntLMg9llY8R
c/asehs6fXYoba2rbeQpfRWWXN6sKpHnubD8EGMezkHMDRXuPKQUyZ+ks3dw4tNNP/nZyXUq/GXT
1F9xhdrHCCX6o2hzZ0uYrkDZrjv/vsytHmMnk5l8VK7VfmQsKjm0kFBU7M3ESRaVHSasl59dksw/
0imXxzbsi4dZLT5nAr0WYWuLB9FJeqJNVb971Klu+tj7D75VRy8FSNOu6qxva6T8ZnJNdghgid1M
+/VnNzno97eOirhKJdKVn/4UGD/YBNTOWVLouBqNm5HFJ3EGryMJQJqBr3iMUxxTK7CR8pgY6YLz
qfOnG4BrZVJqpeTIJzsXCrwGMauOWdMpw0fy0/0LcWV9V/PGo8+z2KkRG+/gHsDCuPsFrwOikTff
0UBpvpcut2BHLKj9eWSIXOA3reuOUQqRMSFoPoX10eYyI+8fxal7NygsUTbiPzbOUr4ZXk3RCpza
O6EI0tQWaZPPOFbmnrzy+LSkSX+sudpq0rCUhniSVLkLSwOHL1gHli5juKWfYdkNlSz3WRSPr0BU
+jOl19VV3PpHQHF4WF5Z7rJJBCSFptaJ6Gr5uDvgNmNNzEkJXP2KtDIVM7y8iVubvN9Reep/MUiN
064eeroC8SOLs8TvLXaOxbodvgGjtGaRtx8UlGTubO8DqTYnAJ2ZESRoOFM64TnhZR6nAJDGlPmo
7102/ALQEA7WMJnye8eLt9VNhosnmiQFGLcMyc7DJfVe32j3TwjOQm7Bwzkn/GbsgJChK5/aP9+3
o23GiPTCrhHlqa8Ctn9ZTlnbD6HF8QkFPBG7tBlbtR5xn0xnN+3w9FJZl+SPOG8cGpR43/y6Utju
uipZpNzh+e8awMNp/okSieeJMtJ0WRH3wdAsismv1pXil4HgJstHk2kiF3NeuYTWihEeIsI4Fny+
x/iSqRjCpxzxOOyXyboz5Q0vg0sWg5nmZqOHKSiei8jrUbNEVrGbKUye0smT4mOoIp08jbiRrjCU
MEikhUUUGj7LFnIgQ3/guvVBYe1gQinrsMOfJzTrvQhM0rGyxI2fGUTLP4IL5IbCpR9P2ixiOcGy
VC+AmAHCaZbVwBOa2ySWByIOH4G8svklRcVt6aWwhoCUFRZ/bX8kPxnxukL7qskynh2CrnwZsr6i
wihM+vJggIKBv5+AgpEAVWDfILTb+1F2BFTyuvgYMakyFhKakzdPMp1wplHReck0f5XMdhYgfXB/
15D4HKQztvc4aHkCB1XEztN4KaSP1oJtsZ3m0P5XdBZVKGSl7HMGEoC3ZqOAU/KPJGnTZbOAj1f5
/mkchyC4J6mj+N4rQZGybQXWeRamireOFHW10aBR1LkSUXCgks1uj2NRQsELpkx83+imTL9GN3+u
Pwa7SlKFscrZL7yweu0WqmigJuxaKtTGcyZs7882A0+XMg3VHRAI74GOluA94TDnCYsO+tLFPJK2
Ausxtb7AyvZ+1QCzibhdIXdan8BO7SN8WoPQ6lRNuMN0KcJtULFQ3SB74cig52g/tuX47KC3/lp9
8UpNMPiWJEJLJctOosGDnGLmb9DCJ0y3eLLjwpmx1bbTM6SV8MyThsEj4Wn+jnmeAgfqUVHVwMzH
hdlGwDhXpeO+83JEYDCVtWfSjt4yPf3Nbp7t6E7hsScHtHWvig4tNntGCWIOqN99+oTvgupVHAjp
P3fA18GXAXC1/Jk5rt+BOp18YqSriartxh0faXRY1z4JceBwj4Qkr+EtrhgxRJK7fZedj3dxGjWd
5nBxtxU+q40YJLE9mIfULSbODgcVIVep8oPTdSWWkHDYO5QigqWU7T2ZluBR9Ujw65hWLtAF87gj
Z/KBwXG8Q7e2z3migqPth+LD6/v4BCePhqvQiprPRbXRXWFuXqnYeykHjO2DHWX/zTzs9zYZa3K1
oEYaDDZlxELaMyunCC/h5Ex3AuLgumxsCTmUBBuehvSlZWHmr7wefygMxCvysnhDEAzv0Oua3yQW
5jFsbkNKfAd2CIAlDo7wHJRCPTABhPo2Si2H/ubUL5hKJ0eETyn0VzBRcBMqEWBd0aoiVr940CpK
YFdAot+rUP9F7NV3gG3irxmM0r+YLm5exsZ79IEa7opYTSs3tA5sw5C9q5AL2yaccxmkIHImOy6e
rG5eE8t/GhgxjwK2yk7TE3kP1KFgncoRxZ7rkBSkSrootna1k6pVjmCtNxNQ+bva+NWZxywaXHhl
R5jhrWjlGUpwTBg2tVPmwvFZLOXsrUINv7gcKTKtOXG2KMrsHHDq7TGY8Fxkd4XeMeBInP1PTSpi
1Q/uW8huactap1oRX38IVBTfW5NzlxOaWw1krneAkvhVdWW/mZfA7OYpUhuU4Hq7WHBEB79TPyD8
+h121n7Xed57OhOHpJR9zRwPWBJ8MRMsi4XIDsIL3lJ58g32Yy2o0NIxfjujST07JnopE5hx1AhD
hJE/C/FHoI6mds8BRupjnabynZX42V8wigudZTQk+2iqg/icZ/Of0xZ3HQyErjWOi4Rqt2c3rvK9
G8gjblVvI0O/QdOJ0wPW5HKb6BQVsfHnXdNr5xHJPzz72XwGqofWHI8vAHU8ZqFla1JvPuOz/ErF
EBC70cCxcSvv8Dx9A4FkwZbQJ4mNE1wEJV83e2FCMHRxkvFxsNFSSirfOSXsE20cuHomFWz05Aky
du7stasgrdtPged4N7YNdOB2xDV8pqYzkGsTcDfwzQDKKsRqCrHwsuDx9zCRnKf25m1gfGWcnUtv
2xnAE+ONk8fxhItaN/K+xfuJH12kG5s+XGQ1esqZVjeCFDRueKc/EBbDmjYKs0pN+a9y+fj04WJd
NVPgKbR1dwDmMq51mDWX2O1fI3aPz4l2kZpyLI6G3tEudvcqcKcfYfs8J7zwEqCA8QYDGQTiQu9g
rgHVIqx3gHpU3HdQY/aqt34M8OIVtVo9JmGyFqGUHU0ZHEWHINPBD/WCuESKcmyooif2ahv2T2Uk
zD0GsjsCy/SM+zZbnHCum63rzfGxDCxeu0zO2SmtB+QNAAH7MbAFKwxCDBUlAJAj85b+WpoKPHK2
VGfngrpDS36S6u57jGmlD08jEAOPceyYK9hePQFSkd23EId2gKXaTRup7DUV1g+w9mE8hZkFOpN0
9B92YxucDNzqPZ7/Bt90Rsm3VU/+btGU1yKcjtORuZp7sHGHMzQb65AHg3qkiyX/5EGPPyprPX6X
6G2ZmptHqiCCi+OaXTT/ek3moRFp8rE3wBggioXsYUNMUUpHHk2EbpHbQ/EYlq6/ikLHunLdYFwZ
v1uMN/l+QiD89Nxe/meGEO+MSOZ5bfKkc46sf3nWZ59D58UPklvpjK64w0wQ3pFyuPhuQNdqXnvJ
sGFn8F4bjPjcsOCpep4JGZ0/1VRiw24GIqR89lmS/Zd1AY7yqC02/IfoZKeLms9iqZP3zKK3Ooyd
YI1AF9ILJL9nd/7XjsY8tSk15h4wEiSD8scOY3wf6XIJaTB4aBVeLzupLm3VaraiToF5ubC3FXU9
6wXnR7ny/VDt5nEIX1kLk+YoB56UAw0m+9zR3EptEF3C25J9yFAfaVcCypEktjirSXMBKr96Yb9C
5yxf68mzG7gdafHK84oDiY0bUTaOf69BDsh9dkxgR2UVPLDDf0huYyN4uPKuWIb25Na9s8OU3zxT
zR1TdE0t08axKW+XCQHLinHtCz8VbeVD/6otTHFVHUq6/Rp4SSpglrLZMrfRjTbC9vk6CXOyh+k9
bJNd1GOxqgnXLJM7wV2vFVtop/ovcWel6PawIK4EjISo2Hd9lgdvxUJxyzTnD7YvubJa7Z/qMd6V
uvjprBLEDZT/CJSgnPljkjIj2JT811nLcCbRA3dp5LyG62LuvShykekzvZ/T/vYzdMmDdNLb5Sdd
/2KFSbdPRNa9cJXOW3tsAIF4VV9+BFLKX3sS+S/+MogqadZs6ahr/uIgfswywjDbYeg/Ond5MDJH
XJjYYq17igHSRXZX6aj90MMtCfRPghd5zaoqJzA12YfRr82F5ditQPoGdClY14yp2fpYGddcIT9M
cCeQpNOxWThoPGLZR0fPZEamPslWnaaEbTCq2iLB1nt/sENyZMNt36Fe2QI9S13EJEKS7lzYdfHa
LexhhsBQ4IlKatgcNsVr43KuBlZC1BXy72EIoz049n9o3Qso625bwhw7ZwX+ygy495GviXfXWOl+
mkl/jW4d55sOEXyjaweidTaMFmtg9hq+etV4cVbszcGqCIbeya6AdPr09hTerUu9XPx7EnajzbMZ
KnTcfUbKHMBwVGxXqgbUTPRY5MSxghgHBmEeermCOTvSnJefGb+S/YRp4mLqD6w82LCHF4uqMgld
RJE6wqKAir7ANtknQRMyeNedoakNwqgFcW8/jNgN67E42F0rdm3gVU+GvOC2yW5aYV7RANWVDMOV
fEi8/CAI8BEtnbpv/Pvt3vWseUfbH8O3E8DqGwZ1Z5b0GkKnYSSB6FzBc1Y3GdwRfvNDRjn77Yru
mS+QoLWznF5qD8M7W1b/l2c6DQ0useproUp955BFpGUU6dgJhy/t+4RdVkZk13R0cFHLKLmpmwxR
BcBN6NoINTJTl6g3D3gIn5TA9DzTWriCWfITmbo5g6Fptv2cMi2aW+t4weL4rC3VHnuZRZspIYEY
1MxtWfIzV5rL0Zu8HUaNl1TUD0pprlKk0QkIRxIcRsah68A2k5zQ9D+Kzmy5UWSLol9EBCQkCa+S
0GhZnu3yC1Fd5WKGTGb4+l566b4RfbuqWhZJnn32XhsXMnuocsqCQzcq65W44128ZU8tMOjen33n
w73j6fKQaw4WzfJoyfR5Zb2DE6dodgne6Wcr7p/KAsoulwo7QquxIx2Y/K+Nj4Bjhge3l2FxmBGw
Ik6QFmITFqWImktJA701PGfDMFLzQ2pjg+k3T3AS3Uv7Mj/70pLMChVe91Jvc0kWVplgAPYjf06t
PbUnUMKkl4DhZQAGvr1rM68+tnkKwSmGMeMH/+IuffDwUkM+ZT9TBL8ZB/zTCn3kICZXXhVH+8HK
SQDPfC/qmJcjBBMnwrPLSItY2k97HQfTWyCTZpfJIH+j++Bs2OZcXWXcH3I1rOqGPP5yiereUXsw
4PQQROzUPpLAHkjZMhQFZG+WGbdOs6Koh9Mysf7CDbyz75eOnRVzayWYT5V2EiZnEMSPoeVNqOyw
YAqXqoTzSi76WsLPP6sVdCLfXK2+w0p1L63lPmpoBqy4kOZPOP7xJ6Zhn13SACK/4MKxwdOe39aC
vckw0CqQ83S8x22VbWftdF8rKzrkDwq4odJk52xIEv9USVyqDXoId3k0MfDRgPpg9zBuijJ1DySr
yh3PWnMAdNCSaIHr51E1B55ZYVbm3kljEhBSPpR5tm4w7PhkZGl9cQsFhk90bItN8vFOjWQTK6qz
xhNJumTh1XgRaq5evTnp30cjzWNTJPa+S9fpzaENAP0Ouejc+egUslou5UihTiMq7ob0A/8DYh1y
nZzumSpFsdMOWyAArCrJhnJPz5J+NLpz90Pn/C7C+iyDfvozMsNdCAA6nL2EX2a2XW73L+WDLg9F
5fn4Co2BC5Dla9wfaHeY2K7G8RP27eGSjImfv5SINd5+kqhBJ9/pOPY1IzMBT1SITaq7zmE106gP
Q3oi8qiLflIZgrS19ji9MTzWHu+AontWKvjjDFmKVtW6hxKeVjT7C57kQoQSLrM/Rx6j137lInFo
Ap6balAQlGZCRAndP/jXzX1fZ8/AcEjdYlj3ivXv2Gfm91Kpv0vd+YdybIuI/Xda4COseJZR244r
6JjnXFbWd6CbmAqpe34d+zAR00DQxwvt2DCYlsMGuOxf2L3kKwVvmztdbVvQwHlgcOq3pqdMhj88
NIz0Ptczyzfnrkk02XqC5V5CRxsW6l5s1zA/yTrDLGfaEUvsYh44MmER4BbHim0Py2c3iAbAECkq
DktqLsu3wWVVeVbTlGPbaGu+ptCtMCv2KTtBBAb6YTI+kT2GHV8dIAd0p7LGIrT1MZAdcK61rDWz
qv2gFYZoL0wZT54ryAfN9KiwZ7HztYYxvd/HME6MRF6bDCOePTys2JcBr/hKRmsV/+K2vb545Kjt
DSF1cUSiGk8DeIU3QssKuAimwA+jRjj9WBGrF3ucpkORhlgue/512+6Sf/AnhyikCvNMJP6b5EZ9
XDGw3810NMJW9152a4EmuoegYurIVY33wu29vxQz5DHMVwh44egkt9hv/SgL+V5idcegoSe0WpF/
0RPTndORBT4Dbgu2VLEOI2Q/nG14oyzT0SFZ/LNeYFOeYkOkjo+2DFbY/5EhIyvrpoHYgJqiLovu
xoAUC+IaiskGzaE4sHhw86h0MG5g5k+dd1GMH/lSI0MuC4wbYv8upj1p/nVpBeYTSCmqu4gmtdwK
enY3Q4rNiOdnN9dD8IjXxr+2OHWBGANpNB6L30XSqcT74G/mDs4+rpaUDdj0kQgXlCucOUgyzHAn
s64DFhBdxKhyo5rOdNOvm2wdyzvtx3Eug52qa8dF+Eg0xKWbBzIpuHqqdAwAMMxr03l2MnJaLIOi
kmL21W1WVISjbdgC1GGaHvvAkLbOIHx7ZRfuWnQYbKacvN/crjCzx733Hqfik0/1roDjzd0kVv6w
xmr9rD34hU03YWlrBXWaa1Y/OYU9RsG44KfOzQs9pCztY7DO98YL51+C/gEL8L7OQd9zCMZDouA3
uS8YEM15UwH1hMmiOH359iztLmix8Gi74aaU01dG41tIO5+pL7SQDJRSxgGLpa6I8vtNNIZWSDXG
HKC0YLPfkYzdNG7OLTKcaI2CFH7Tufq3rMFPT5CfQA1kkt6i8wqHUonbsvcwga7Us0e9VILZSeL9
hE8IizPLm70I6rtzZq35BVf5TgaNGndf+dkvXiTPhDzpV3AIsQMr58JPqdfKHoP26fhlgQlCYmHp
50fev+Z5Jpm5nIicu0Sp+NuCx2Dh1EAD7KmM8Z5y4Zx7nK9HRNXqmOc9FSGCkj42eOGO/UDDmtPB
qiuS/DJjz3gJwnmXwhU+KNtl/V3a/62JdRhNS4tlCWXRTCX6VirC52WiV0HNlI6Uiz4Fmi4qTGDW
V0KZL8jH1o55mvwVcqBxvutuSPWedlGwIROk0NqX/YFLaHuuVqxeVGPqW9Au4thm053iQFlcKEZi
BG7IjifPL2ynwqc8tF4mVzQ7Dwou/lgLDbecxEwBkMHm3k4d+JieRs3gjltdvjW9ayD3KbC/9BW0
lXskIvhu3FEu0Zwva3WxYZ6/KqTa5oxZAL1ibLvTWDUTMNM2iB/Hnsf2xkK3KaO5KSA9pEs1THvp
r8Rid+z96o7YTSUuc3s/vM1oXudifsmFLXfCjP8RKpr1dhlxW6IPcfPTKz2QQM8JxbYJzB08UglG
Ngl6YDczGR6rLOQHONvy79yH+hyj02FrRPprg/LdskgeJgs6uo0dLAWdvmkJvCdEcmc22vOcoE2W
mHsKu8BuYZewiWLiwKg1rVNegpV+V7mU00PhlVDfHJWYbamDirdtPtlii1mBMu5lEh8c680Pt4D1
UzNczlG7qvkVrXV89Vbo4zkx7KODInkuLfvjTsiOqJfoosQW4Rv2556oTzphDnf7jhWlrc++bYIT
lwmQF8WsIuzmCHaCkpYniApLSSbZ5OShk/hB8lYqbpY7OtOFHfByhqziY90KdH/EZjGFrDowMOXM
qUc1TvHVcVao0r0qvpaq9H9ryoRevLV0P2h2ZStgqjHYCNDQPEUj1UFbllUJGZGYHuwKSSAEcABs
Unvte84v/GnKRu+H0YtQK2hLXAnq7vkjCq5loyQEzSker2dfxdlLBoztOgVAzNDEIGmBiMznfbbM
BFaqSRbbRY3d36BhK98pg/zESbUPfIbshu+uVWVLGoGbAPxuyKMdQdgZvoOMePTW4mimVjbPdsCj
sEJnwbKziYkcsypUj81a/IIunkQrcWKiccqcU799rLr1rQFVJUZWRkCZqKex1vanT1APQ9XgxfYn
aN++p9gvVqW18f3KgIRI5XD/vd7iOiv/VFhBotAMBh9WFq6EWK1iP7Sxd7ThO+PZLJvP1c8PXlY9
+Wn2r/A5BAjgk8buc8IJrCF4f+nJ3GsxpKIiPLPybZLCTMoHsLsJPNCo7hDQCPh11cfY+wW7MvDb
6LAcsC1epr3F2H+yR7e4riNp+w71GeWGRZGOw2OHhexYMCUoEm7L60Db+xO1yQ1fmgUVeDDjPgt7
eUG+YXRW1XBoSDM/JACGfjKYAsCEgT4hJ4eMH6VobmpZwiNbaYEDixD6Ohu171Twoyj8vlACxJUD
wvqBIwdCq8z5EHiM92rmjoCjdSUF5jdfmk1CQA3pSv1MP8qtbAfn2ATi3QnnsiHTUppfM/Yc8ruQ
pNJ9mSnxjLP8mRIH99zdcQmxCB4DbclHPIJsM1ks01PrFEDr0/g5ZUu5o9hSqB1O+p4mkMENI1iQ
y7sZeue/xMcELALyUUPeODc9ONxvDFRn+1iHrb+TbVPdqjCfdy7JpheAhjLcL/zjetO57ggnG5PT
hSWn/nClMu1+HNPptRhL8bjmMV9XN8uPJCPLM3dBNiS+ICAOvPK+V+dyy+qIfufJwpPgm7IfXyYl
9e++Tbxf3GP6c5Es1kGPTn4J07730Tss7wBky/mDiJ/+2IuD4R2RvFy6+qrm8jp5461hkUSUPiQy
PpVZ+bLWQ7Gnz+PetULoaRtOvguL16K8mrKqU8XEy1+8Guw0TdJsFSjmaMxPloEDEi3HOkIsLzzi
8mwJa+SczVrXQGIn56U1M78Izyzt7eWXk3dmPzGt5FvbputeeireT3NNjRgNHrA5QpoN2XyeUgML
FPWqWRdYRiykj/XsJDGRjt61ThanORmwxkwvnTDWjAbjxA/G1GI45j0/i9cVcBFYzsJnMvYATlPY
Q2nmCGtjR/coDpVYsXH3oMkcJPDIg9PF2HZXyblgJvhlklIyVPGRZCitwb7zJ2VreQOQQNm35qP4
l6q1PA3lpCx2Oxx3tU0/SDSRhLsFuMgu0KrCPd/A8mmp5N+R1F8UO7CQUwnGkFRBu5l42vKJ8PTi
jzSqg58of0JJmIzMCGv4Hg3pX64TBPHeKadDJ62jkFVJfK9+dpktcMITaUDQobAh0SmeF1BhrAQc
liCOb4mDqw0fCsmpV1DrZHbpDEId1TMoKhabeyx7gDTmGoe3P/rzdSWvixZkZIyAi+SHKRHF1A1C
SFm13xyThvUBvmk3XN9k36V+1Laq+x61XZV0NVRLtotnTLBbEnE8dJgjhvEDmBJmG68Z7AdFi/Y5
zAsrfKWNzY+UY8Cx1uBTIvqixT+HMPCz7yXxuJmxLu1GjAVfaQdzb1Oknns18dLTvIbpe5+H2Rof
cLjXLRpQNd47B9nSF3OPfjKLrs9eGQBnNwKLiZxdm6Daddacf8lUFHuXKcL/Zh6fhpM16infe3ZH
FSk8LRxqPqf2RSyZeW5a8FTQj2P1Df9eVU8pAqb32kmPvRKQhyZ9HnkZNFEYh7q+AduWjH30SA/6
PBL+nPejzC15F9HShy6jylFPWe6+stck2uLaSdBtIKHQQbhlDkn2WUxgGZmGImmEMUFBtF7LB3Ki
LmXWtRVwx5/lMk6IGRT8sqlCwDhVnipQPHBFYu9tRihaGZ3MgfZGItklM9hG6XVuL4svnPJ1Bt1i
HfpMTXa8cUbToIfg0qIna/3dVrTTXTzgRb+JqIp9WctkveG7zNuojbtkeeeqRoAfnT2r/wReJ5+5
9FXqUHpBTLRxQEDqKtk9WqVdODS9F5P/Ra650TdXO3I9sA7A3bJZHbTB7ZLCWtEbxKYB8mEB+jO2
YsJgmfB44zW0gOmtNXvlzOPXI1UzbtncvTDshrSbN+6JqKL87Xk5tebY2OSOVwS9r3HuDI8Zi8Ty
IQFXi5MGY9hpzdvKe3QacLxXuhLqF4a/Qh4ZgCaO3WImNxw7YEY3acqffVMEcKsgxwywHydeFwty
Am/LMKxKnlZPUDMwqEY7O06d7IvroUuloq2r96UtBvMJ4E7l/ASxx4MlGA9tnLN4N5TPxmc6xGzn
VKV9Mj+waF8kfb+MW1vg+ulnU7WN2k3xQIRl5IN/qDLpTWc8Z3UHSc4NjljAOvFBvJdOU4/q0IPP
3fhPTkPHB8sQI/9ks5c9TLLnhirZoUbAW4ozDJv+Vk5OfbTvYZLGpo1qY2kkdgQN/27tB5LzgaJW
UERZqyT+brixTs8+7mPOMNql3cryqHJpuvo+7lYDGSa/i7Pp30zgudnVMlVmjwFn7v8rrTFM/stp
OZ/OtphE8VD2ajiNPoopTUJtec+iTy2eZCuJzxrHkf2CNXt+IZAIDLDtRvqx/WoFak8RTsr084h5
SWB/yzguZjfD/rVKb8geajJw+aNdCfobk0XkZxfLuIZOk3psyZiVxxIBkQ6HY23nGH0dkxS4ZNzk
JRlDmglk2ZK3H6qSlsg+Xx4sTNw9C2eZfVprjdLu1bQj34wbWxhgXSBaPm3f6prPa/A5DHiHN9ZM
aXyMBP9htJa7eo7tl6DR9Ulmfv87EaGv4JsI6WCuJBd2CVcos1kG3xbq3TLWA42uKB7oxXmTHRDF
qOebxsROD8Il4MDBTtyAE4dml76N8WzjZ26+XT8ZXG4K+Ujob2ZXf9KJPf2hIGr4WgsUzZTIWznM
EeRw9NA2gXtzt104sT7FnRFYuspuxRFuG7s552A5AKwWyYDYRtFLNbN2gSkNMoiovLuK9T9nkP30
QftE0u3zucnvNo80o8PDzFmQH9rJ9q4to/j64jrY4AoIR6rekLuR5P7p5aHaaNTmKV3oYsBHRmnf
xhksmn/qGhEoGtnVosGi7feXzuoHD0EzUcGjDZU/BiyRiV8NwwykRXh2ziGlWets0LRnPKbCegeq
BouAso4hgPd65ymn29ZhXc0Y1wkgsuegwKRvkJByCrXLPMFWYMfNvdzaqeHguTCDsSnw6p771rwV
Br6CvBt8P/TQuuG/kXDwcCNv2sCTlyNhF4vlJlaYR2fpbOTMxlalPAd0ue6bGNfkth2gVz1k0yBG
OhXcOj3pgBvCcWDPH+FY7N/dNgOMppOG4fVutDkpD2IDjl0APxRZqT9c/7uI7jdMRQlwzadQsLq8
aAfr3kvv3x2G/dIIuKQtq028fTQBPQ5OGZC5zkiA05ZF1RQdAnMl3Ib03RjiXi5rcxqduzHQvjtp
9rkO0380ZDjBI3KlXz1it/RwgYZOYAgDOyjvSJG5VIS58olXj0rt3tm77DzVzQ2TlM0K64qdu8Ja
3XFJLZaHuecF+2Q3LaoXRiNzUdXUfJDvmLkq1Vb3WdrCREVWaeeLe1t1yridsHmWiQ/0BbN2966J
lqcsXlx/Z7dsJA8iiaFw+Wlwyqs2/qtA9aOhD/oCJjs+U9o8PajMqSDl8CfwaDTu3BZ7Z0/sI2e/
BylUYifoGMRYdvE3oHhuWsILUCP2eEbHdI+Zvpt3XioBA+Kh8rCPuR4LWNKKaZQ4BIUvdRWm98aL
fliDi+8JGFzTQHal57tA+K2RQ3nooA+wJKqV/R7Ud3AzECykRbFmVVSwpay2oVnA5ZO4ZI4rOVW2
+WhUSVtd625T7s4f2aDCG/+Z7PVw7g53m+mS3hTLLbERg9unBy7eHSZiSjfkrcWne7ICFrMEzWc8
hyBP8bolRtqsLNzlw3U8/0Oko/NcDAVr8+neSHANWrftrzZdJ/W1R4KJ/1Rs+Dg5hOI8hUdHsdWR
ERPFEa2JlqZEZaWV7UJilEnJa4Lv79GaMpdXDqaUt2Su1INS/WTlG8prrPK62Mw80KlSwPAz577e
dJWlvriZOtazbbMm/bIhih6wOpUfA4G66Q+mXMhnvM/d9Ev1XE8O+Nj19FLnS0r9y6zw8viLXnat
pgyE1lvlkdFRzbMLqHYhWc3suvNp0OHH1hCvuKxVPuL/ujNbPwerzSOGYv3CdyIeH0jqiTe6R2gg
txkaThnbVcVOWyZfxKb6ZYdDLuTR4kceX2I4kiQ5tYnAgAwUI02W2rrdXHtsmYRM/Uc5MiCdwTBW
ct2AU1nwQ5kkuwMkXLL/7wgbCXZtFz1+iUMCsHZa/fWdgF9WYIKM2GdNLp4vrtDHeBHhCfR9z4qf
xySyl8EkF3dmnt4W+OyrW2582A9IWdx9y8n44A57wRpP2AWcj0b5nYXDS0pFpi4QZHBVhycX+mXo
R/Q4+PN3CJ700XL46YkdyvH0MdS95dY7mq+6L1jZdIYbzUXEJVPRXZLeqDMCQZpvcULcxQLf4wvn
5V5LItGBORlsnMAT2Ul6vhOe6jxTxVZYvDE2aLDYEVPlTxHxrvUBCXj9SjrHbg/DYnykl3ahDGhY
qbIimzZtMe95DzXAPDh/Mq3zXUFv6EqAN+6sD9ye8SlQreIwBFvlvjSiNvNzRt6zybcldCJyYoVJ
Arl3eke3z1W6TKwuIKESIpBYUPkSmBEMiTue0GPHBwxZgsrkBbaIJeWDgv8S7rAqSwgVedM53wa0
vL8bWm7N2xw2yYJdxcnCEgSVqqezE953VE0qpDa7BrpIyBitJrkMu3ziO8n2i97pkhZuHgfmrz2h
wGSXzIP8Lyd1fw34lh4p5lY9xX5rM794lo0ebKYYEHpPAgWgcJl7xOtbBHnfDed2Jxe4cmVr8NTi
qp7+Y0mUpn8CTd/wlZR0SfBU0A64FwiZMS7MvCv659QbWKa7fVCXB9g/jnxBI4dePym3PqQmttAE
TFwRjaPCTo+E5Y++Tbo0ypu8uWAgKKPR2OqYzNhOd1WD/jTMEuaUqlN1Z04mfMxre6WImLt0Iqeu
izDWuXuk9AnPFZtAAxcnH6q3fg6K4qGwg6nB4L7af8PUOH8RaiD6NpYbOvzrwAe/DQ+M3K0tIJtk
7sGFbzK/YrXcl947SU5vR2RiACdWWxebwDOXOrTBxtrpMnBqmHBlCQkkBrmAj0fU8e917qZohNIx
eODIkhVyZ19b4mwSz77nFNlvD8TR3v3S0v5vu0vbK4bwFeiSbg7YE2g/YY2Uu/h+lmEPZWxm2d8M
6DbQAr2UzyMXQwRisGWq0V2/lwaLOqplML1wg8ubd9htuA54y46K7GDPrUbLhbeAGQM/2NYe3s2l
mfGVQ/xPtg3tmXiYtbUUzxRHr8FhHLiqnbrei+UxaBJHv5X3ZBHSOwiZ3/O4zDABa0hT+d05rfV5
BVFGHFzZYmAmWJPsGVd46z0D0JrIg3ljwDAephasGgqt9TSd4SqmLe18NdeeN9hxzFE74d9BmE1o
yUj62cCudeXt2DHW6Dx9CnpKCDfDiJewwGJdNOTmbFZQVIVQSdlFWk39j1fe9+A58sy5VQGcG0ZS
aq9Eb96bLAkPmXRcs0+EkwYYuaT3Vs1d+NoPRf/mtGH6MwNVsL8lcIY76j1w/mI7nHCZF3J84tKe
giRJZwwJhTQTL/IUvE/Lr9KFDcKp1SfpmzUs1i9EouUlTHIvpmgigG8Ltg/y10MMT+45Zlj/MXaI
WMRZ4L+Bw6YNqSymYbmVgNGvOuz5jwea4NK46o1VEnnaeIIuVEP/0+CnTRtVDsHQreeUy8XKWS/S
QuqMb3Papr9DHFjOHo97Wj0F2iZQEoeksiK0Y041e+YekeA+fgNPacnz4gXDzL2nBMwN10o2Najv
goIUNh/s6uwhDK9kXbSm2NVQGlT5SGWXCgtuSbUqNZukTlLPiQZ6Oy5Cs4AG4EbHNrs83nsRdsB4
fiIUFH6RBCnfWUlPY9SyvT6pyofxDxDoZRWsXs6MpH51Tth8/pfa7fgR2GNwJdFgLUgYwUIXtgAS
GibO1H/TamkmfVkNmlCDiYp31WM2svmjLdjS4y9KbjCoYOJZWZmBGYyJXIY25jEwtysCGcc6hPMA
Q4zXWOYy057bbFnMswpKh25iL0hRFXW+MvBbaMP48+bH0QnH22h69Siypnr1YRnGN2su6KcV8TjT
mqxVHzq72tEd975Yh00koF6moPZNdswGLT9Sj666E0t61b113F4InZcidXYhHTKKUVpDz92Qg5xA
zFig+h2qBY9x62X/ydQx79JrAdzko/2nzMvwjA3G/Oszu3/Is8C76DJJyoMIRwqSQsIRyHVTlf2t
lu6ObXXXZKRwx/IfVcxy67FL4zRkNuRKfFmk3YoHPM+dOboj/8U4tiAbhWlNSKuZg8xAQxa+++2N
vXUiZN9NH2TSQhvZnYEUiHtL6vinCXj53yqvQutlK7E24V/pdV5+LachR2ES4L0oEuCVgtEudmfe
Lw7v/l1NfbCzCQGPHcdxzcYrYwduavLxjAhznoMwpMhUrxQHr9w0T76f44mdFh3Sc76MyUtL0GyI
hsUpQImvqeveMLtYA5ZUrvznmcoMfo8lJywTu8H0OPJ6eBZqXW7UB/v6ib6h8lddJ0iqU5j4EB8y
nRFAu//sANTiVKpJMu864i/WiycAXtRHJ6E4BLT70ob62fJCMMhWLgHnbUbOHNHca4Fz8PMyDUF6
qFg2uFLVxJSwYXE6WdA7tJxhe/HnPceQTqlvkHqoxk+LjWDqbmWviYchR2VzckRrBhct3PW++fUo
OX2wDacPFkYEOWSkJf1IgMpp0uXN2u7Yq5MBR0qZ1btHJRpEcKwj+YMXdqrP4AUCndEbXllh+yBZ
OX368QzKo4cRUaKUNAlDfrVQk5rDdAAbMXsNGWcA8EyWUha0hfTEMZ3Pqmp7sC3LmCb2lTGyx7pX
ktZkie42XkFGguAIVrnAWy3UeJKx7K3Qhk7cd2c+vK7xj5VTk9RI2tmiEC+QJ9dXRQc+hFsJNFjA
J/7rPXasf0DlVodkkvrgGkbuHyXvX5KBgo6TCgWbyVFn1Z85d0XOcO+su5Gqc7Wjx5tv4zQYhNZ0
oH7tv3UiwXosG8aPx8xSurkJYQ1m32INS7bOWHvlyepm2yd+7dXyWiQFhkna+Aie0NlznPn+g8V0
J9/+8bDklweSbBybOaP9xZ8SKLpZUZob2Gpe5XGh52vDxsAON22fGP+tJHDpvZJeqMpkg/nJirC2
YSPUkKww/IXTJ5tAWAxZaGOTRzFK8HJoS1xLrt7vDneQ6nnN6+zVR7FldkM3/kNRB1e7wEvaZ6dr
82ZHt0JwqXmufxF3XGEmk9+NGMgQi9hlOnOxkYweMyT1pvIvWZPwD6DcwxakdSEA1NlZrX5kvZbB
Pk1X1/gfvqOWI2gCj7RsTUkhYp67GVQO4bcuzKlzdWHdOmYgLByOK+dbw3nKRpSVQrXu5k4lPq6X
0H3LQAHiiMrCujxn7M63IcbkQe+mKhftFTdtVv2qU9yz357vjwMlhpjet37c9dO2yGwrfkotAkJs
1j1uCORhG+F/NSA9lLVJ4I+JT0JALMkwdYXFCfORvorZA2rDrkH+DmmIi4kk0XxMyQ+nkX+wVsSL
iikH8f5qOXER/4QNuhWsMg5lsLrfmp+of+SxanuaCyrbMVe3own5Y5QI4Pt8ENohhGkrFbGOIjmX
9NMakUKge1ixhwL30nureggWyAfgKVZ1relYUayBFqSPMCrRc9jfALZ8Q+9K8a+xB+USEhDJJwnl
MkQ1hCBUMZzzAMvQiQNt9V+o8zYJcBQr7rgza/aIJbV97q1c3XqrYwdLIxfGtA7eO1QqJnVdqfkv
8jk2VibPBdcCcqMukCGpxJrHHzfkv3DreBkaRTgP3VtRprW3rVCDvhbOYtahlp9W3MCW+a3jcv1U
rqPFk5WaTzg63tFoZ1gfjBwZSzNwr3sf7ELy7jn2jJixOoX/lxnDI7zGeku8lqkJPlcqIpJkL8QK
xGPm9Af7oZwCLpYX52910yTxbSCjv6cyA2B6V6yvgwN9797RPCbDuzeXThqF4wI7lcoyU/fPvHZy
DM9VVTefwiQ8nqRg0l8cMcFXt0wKwaVcqaKlh9x7ciwZ2oQRzDiiqJUrhonK854X5gP71FON8d0E
Q5B9YjCCYDbLtqBBOojdl7GJBTkhUzASpZP3JSiqP5NDJlPLfVUmbz28ruCZclKmLZ6c8PcyzuMh
dB1CyrOuLq1zt9wjkpafXGCXI/IvKcrA9fuIsmZQiYD9e0hg2AaWayWX9pOgRDa/FkE5Le2mGQX/
z7tCiujI1fZPzy777tz3ab2CUQM5adAE6+qqVdHKxEzgJWEW3K596GY/McDJh3mhqfHs5GHDrq7o
fX0Qw8oFFCqfPqTZkLOUaQ18F8GllRgtWy96fGff29ZTFzxSD82VmwQIm92iqYJfrJz18+CJEcKG
rMZujPj4LfuhDtXU/nLg+1jvEyFxa7uS+NpqDmnv5Cinhf/VKGukj8Ed07+K+2l5akd4EYI+DPWA
mD22R5eA8rgDMlfhjQq7Qt+CMJhIwzFpWfIf+pMk2G1BWtAvJZ7pJnKUIo8IFhNCNvHiifWqtMrk
ybWgu9nZTNdDZK2dCV6SvCVSyh0m3rLiBPwBugtsVUZmzor48yl91ZPd4D8OOJnpU4BO2MSM9bt4
lcGflZUSVc08Be8J2A18FgXcZfIUFsWZ3ApFue3Wagp3zETC/S+sCfBuYSezJYb7Yy9chvHms2uC
YABciCQgcgErsle3t6ipMGxB4T76rCknUUUSTNfATkkxBwDjwnMi0jujVtk9URSU3WQ/uYS0RwCm
7tZlG/eGR94u9jm3k/uG3F6C3zXAWbBWqTD1nqV0TICVKtjzPDX1e9W3LQuPfFgSnJV3bCfTLY6+
fcoFlYTvAFQFpF5Sfg+cYPMtKEJRXJx8yPpuby9aWZ8a7Jb6pYcQLmOf8N45Q93CnWcc/jciHvLp
G4SDkosxl+ebmAe7WDeei43rx7b9nM+NgyUESAyXbT1i5+8DQCz8iL80AOz1k7SAn0DSyat0eG1o
DXxldzsnVCgEyT8A20PxbEzggffGqXAoLT5DbsUKvxNlnjL8pu/JoYPAzZbfS0+/cVombFmJhbqb
YEnwYCs7YYRgQXHnJiVJftVD0vyUcRAiADiSvxI38Pd+MKI13dffyxl7t2w/22yOf1jhBc3viRcF
pZH4urkeWXHbvtWgGSDHowG+xNIgDRQAgnh/iGD9XVipJhTHxY5gH53kdNZoDh05YEu9+rM9HcvV
1pc2neL+DbPP7L7cIQHtoRc9yIKdHsxCm8gQc454KYn5V+qKqvSVFZPg97QLMqeuRVvNgbIK/4dm
IgbRPOhTVkv5sDdhoG7GG4uTUIWJjJPb/ylifWTpceZjR6PXxjz4q6CnClkMg9bKI7knp2DbmKiy
9eA0NUPQwLMRzK6FvOPFSCoITgA1bLk+txY2q51XyemrTqo5PBQUVy6wm+KQzgQ3R43YgmSvqSLk
8ADPAMU/Fv9zdl49ciPpmv4rg7leYoMM2sWevUifLFWpVPK6ITSSmt57/vp9qHNTyUwkUWemMQ1M
m8gIhvnMa4bpW0YTDKComk3RCA2Ct31LT8qcxS+JMDadZtjFJxp09nT2IYDGJD2jjeQa92J5Coyu
onU0Fo+0I7MKSo6RyV9tYBafbaVVdYR7xt6YAN4o/INNNnbPZla17wDxWCcccxS4O7EG4CLrkSIY
HcuZS/4ZEq9O1k1fZVOEiFiJof8q4EMbVJigh4ouZQuHrKt+IljyMSXMnI80mFjjVLEjhYvMMaB3
4stlwMlNIzX/6DtFiuEeVxxQyTYnvvbQRnFBoFJd9FHITvaEWxM4DEcv5DYGhZsd85YuqA8GWUcf
HXzhKTUHI+bcd5XxHXRlHjVUG6KSusA0AZyUJx26ASNEowjsDyBgw8epTpMcYQO7U567ye4xNCsd
U7wfSrURLncZJEKysOpHhffNcyyUwvtiFa1izJITWnUOPE07lBAxXCx2xyddH+nJKqH5OJJa1d86
kx7slkqc9psqSx5+xo1h+lwqFlEbuaC1zW2W9QPuiOHnmi7OFhxsYfym9zAVLt6ZzkPa4quzRfPU
oQ8VYUQElRhngwck9+Nn3gWoSaQEUtmHVunQvY5SeI2HOrUmKCx9yBEd3BLJPESAdSq/ON/hiYqT
tGpi7oAUqtNHWzUhetAAunQwKE9xI0wr2vmcT0Ld1Gitj1FPZrmr26knu5ej8lzYowLPOJ0L2u8m
4OT+sY9g6mCj5BjdDxXZxfjTWA+xjwSdqClLGL0DTQaiFdVkH62p4aB0eG2KrcTOIFU2rV7Qhylt
vEAQsy80b+xeIAP4U/mPJaq2g7bYFSM0SmhRzUDdMge3lo27rgyyRnxELzfC/9tTaO3Xn0KJVN6X
xs674RGgjlL4vx2C7cg70D/jgIH5HoDLH+0WvDEOaymU3idyvQkbDt0Sjp8gZIEQxAk/EagPxkj2
+URN3552ba7lP8JKzbtjpCslDSS1lHp7jHjIWuh6AwShbGulQDjliXZREHwPOp0b6zTiHToWBzUD
H2c0//z7X//7//3fX8P/8f/kz3kyYmX0L+SvngGBNPV//VtV//0vrvX5/z7//q9/k4agUmlYKLoQ
tTkGFS7++q+fLyEeb/zd/0vGftrAvip+emZTljsyn/6YiET9amrkE7D94GlDnMeUuxbOSPZS2XTu
h5i+Vgg86f6vsS5/jGZR5MYrwoHTaTpzB/Xyx9C9G82ed/97rAL32Kl64XxT4bQ0e61Lx/SIkQp0
4DIOCCneODKkfMPQhCVNiWq/1C9H1nR6QEqg9F+JFeNjlY7YspiA4yzL9N9Bjvyleghc3R9TdS6n
KxGck7aqUzNHA87C3P1yUGBTlJIs8N4YgPT1oy1bE+HIRjfSDf1YWk+bnmPD1VzUhvpsaPBOEcI3
nITXWVqUhQq6qTtcX3NxMinTRhSxqpagAIPNGZ+oYHcdD1HRfezV1rNdPyWxeXd/EotPJoUjkRS2
DUfXdJBWjn05B40Fmgy/Ey+jpXbAk4rhB+p53b7WBFJdkqDm26hp/vn+qPO/9dWulaomVAxWqGKy
UQxVn3f1q12bT3UcGJ6Zf0TqEROLIrPTd10MsxAa8dRsKQdb9JdxnD0HNu4cK9vUuDG61C2d3arx
J6Fdjt6Cla3qWuQfvbxvXuJUGh/9eobpoo+4MtS845cTlbahSYB5pqPr8xZ6NdFakwoNAT3/WDdk
lhnAjy1kourQxs5wqCxhf76/sMvPqWo6GxK8oW2wLzWx+JwGgj3lAP3hBddJeAuBM7dZqGMgLBdm
Jwr+9I1MwuP7o14vKKMaFPB1VSMIN8TlLKlxMFGaby95TIi+mRTzP0FNBZuumTL9evNYbFMqY7ah
onu6vGPYm6WgxOa90DqXnwkU0S2BjhbO1SjYdPcHu7GcutRVy9ZUnUartdgpOiRwk9L1bAw00/lR
r/s5zmwcpIA0+Gsk69hKJqE67u+Pq17vG52BbZOvyD3qyPmHvdo3hgJ4VHMS7wX0lVsoskoOlUSL
16fWgsV2jUR92E/Vz9RUv+qzR882rht8BjwUKypuWxPiQ08+56D/8oxkySfH6fSVQ3zjN5oknFSh
TYqOQix+YxkUfl8jXvEy6jiTbILUpCwHX1p/yGp8H8MkL7/eX5blhcvutjTuKfYZS8IVcrkqAdny
ZAeK/qJxtgEGwh9oKAqAjzZRcJaoSJ10U6F7D/2kOYQY5G7v/4AbG537UuV3UN1STbnY6HGnQhNp
fevFbAftnOg1laQi8QDjdu3KUMuXnTtSnyFB3LMA2pDLkJeT9aPBa+20MF8QtHN2BbzaA/B7ckLa
+ccsKh4KIr8N/Fe5U1UPlY08BxxQTenp/pyv72rDUR2DHyOYuTAWr1yDmQs4/sF4UXpHQ+92sNVz
kSTfYNMT6edIsXaJGHdwZMOVka8/N8+SzaC2zZPOMlyugDP1lWMUuv4C5IMOqGIM1m6g/nSwp9h4
R1PqfQLW6OC15gwOsYuH+xO//tgGzxNPo6oSUoC2uByeF8qGM1CrL1pEJKtGfT4g+hRMOxnW3X/u
j3V9lkzLEhjV6RrHnlbb5VgYTuO7UdveiwDOeBC1Myd0gXEEIt1sMzFEx/vjqVdf1QJbKS0uGRjJ
AimpywFTEBedLVK6fL6iFg+YG0by1NHxpDQcekZ1MJtenFNsbhCRGn1s7qzJlOcRU7vpuUZy8j85
YHu5yfRavjOmuP8WGrziSBpVEM+LIoienMBw3t//2YtlMk1A7RwIyxT8r1SdxV7s6rFFNVbNHrQp
m06IhlWnXEnVHR255MUPxNohvB5PCs3ku6Dd61C2XYwnwB3hiR6XtCgdbGqzHvY6SqIeYv90LZAY
tw/3J/j3CnsVMDBDQEvCtpD0srkCnMWl2gGayEExlQ80k5vPjq6kR13Xsq0ZiOEcykl+U3o9xgxu
ABNSpE18nGhf7wRJzN7QtGHlZV/eQv/9eyzCBnYl4obO4gyqCaIqrYamEqCZLA0w9qzk7z4qvOAf
r6APd66CYRb6EUl0zEDNoDSMPOpHHZci25VYnn5eWaBFwvP3B4FDsqXkTqS1sjiV9OtUMJMNn8RP
k26LKjRIBR2zJnaoEYn3eEiCJKY6i6IRdo2jPBitIv5JCi0Mdl2q0268/4tu7BHVchzHsIVmz9vl
8iQ5QumJ/IcGRICZHJxIHT8iMDUeKT7IP0KlanR/vMXJnReAR0F1TBO4sya0xZ6MWzxwWmodDyWy
0WgHI+XUP2qxSYe7lADzT3ZZmcNTRXn7ExabXbWyRbX5alhsUYJZnn7WXyUQWwTvdZtgG1MH9UMw
JOO5wacOdVAxfHHC6omIX0dLK3g/m9f+TueGDTmw5HEqqZmbuKee8EtCYZzmzrCxAEKhDKza//gd
Kku+2UcbLzDDj6O0rFMoE+AgKWVGcLM/7y/i8qPZ5M18MBQhdd4Y6quXH63WETQkdU/OBT8dyxvT
QMHGCt/zBlpbFc+Cl/vjLd4S07ZN3THgRwuNjrijLo51oFWBhSC4crZtpxMwPalADzQbSx/C2yZJ
R17wlX05/ytffybbJiXl3ZbMUxWquTi5JgQFCv524+qNKE4WZW98P0ZEixq93ppGOewRXMxXNsfi
yWaetmWQDKimZsxyjovNiWXemIL5xJTAtmzahykUNeO9mdAzOZWiqMYDql+Kch5qtWjo2gNu2EYt
7Z+VycvrH+IIdEc0HlTDJnRYfOBMgO+pIH652PuI/h3NtqB5ScGUpzzfZlt/01vVhNvbUvXbSR+l
nhSxtWYYP1ldaNTvGrqu4gvlXYMqCVLCIvzey9kyB0QvsptPEUi/+KVElsPbCZprzq9aR31zr4Lb
5+IJ2kq8FCi3BqSxJXg5VC1Qsgcb3QSEacUY4hYd9oUqzjX6QLj7pPpA43SMcmVOREMRun2bth0m
jiEQ+y1kKcX/JHvUmT9HAOyTZ+JrNAmHfhhabYOJBNrc9/fs1RkhQXcMKdGrIafTzHmJX+UgGpg9
PBHAKZl1Roc09npzQ4sRSRxtKn5TWLFXPtq8OS53LANyQlT+sPly88XzasC4hr+NH1nqin5oPiCY
W3zEGNVfGeXqSeOIMQy5tcah4KVdzKtAwiUCdJ66ADbwcqZyeK50iVuL3kksnwvtrKQILWICHsB9
wrMkKdJ6awVjvBJgLm9yfgh5pQFGRqUE4+iLS2GIJaKXWAS4vqP3n/UyCQ8Z3tRuhhtfh8r8rAMZ
5oVLyluuLMKN46FRmjIpF1gkF8ulVlHny4tQxTcEeuHWzLLwfYqW0b6fd+EAseMM5sfCLBIT4oSS
zPP9rXXjS5PUSPYVYb0u/z4xr750kNbaNKagKf1MBfYKJjT9rYRp+PYdrAFsEzyT4HiFuYgVuj5v
LdzI+dIT9ETkTQfzUdreaBz8qPe/AufHAeD+zG4cGr6ohVYiMRPiMYvNFdXBUARpELi1ji2O3tUP
MAiB1begywwNT4z7w93azGgwqwIUOH+wnS/PTCXisaElFri9mfCMDnHF/eZxeQxDfEDqAauUpEBn
Y4yKd75Hi2C0G/W9qMpf93/IVVTAZqZETt3JMucy8DIs6fQBBEHlpy4yqhr+6oM12C5knSH+pmNY
Om1KfKvkj6EGubclg9LCnZlTMd5MtqH4v2NrEMV7r9WQXEWupZpMZUN7w5C7SnV8TW5yYsnIjcKp
L54mYEnd+1K1oPs7AqGjept6rSNPeaZXoHCA1SLQeX+CVy84j6mk1E7oSSgs9UXqj1IkJtIa1Rgb
xPqfWTH22HQdEq+AhzAAvD/Ysv7DO8pq8ocBjpjKyjLxANmQ2SGPBMp5icwOAdpCv+B5IpUd26N5
4lKzSEkx4ZwOGtiBcnbn6j4VWPIk7/hHs48agBhva9l1+IhrtlocMPLVfkXEsOrKFryx48nJqLtb
nDCTMuBiB465gNhbhy56mJMErI1fre5b9Wdj0uz8saGz8c/91blxb5qsCstCCii15Z4fzEij3q7E
bj863Q5vIQNYrBW6EdfYoZBa/a6WPl6HhR99vj/y1SbAFFyipcq1zQNF5+VyrnWi4sxUhuxDE6tZ
qDyan4L+bMOHFKj34/3BblySBPgGyRc0P0l59XIwacAIUIsSKz1pD+cGkuVWHeP/wSPEPUX7yNI1
k8RqEc33uDx0Iaxnt55iSpqgnAGQClXByBNhJdQUWlyHRsBwXpLu70/w1nckNBOm4L6cK9aXE5wA
5ziNnkcujkIJNTwtPzboDu8Cm+HTGuYqHCl962tTf7w/8nVsTN9hvqfZsLwP6uIwA2SXfevEsdvY
em69DxRqQHucUYKPmq/R2R2wa8TfIh+8t2/dOZaa33uyfMg7l1OuCl2OleJFboHHyz7uC2UzAml/
NwyR+WfAhw47DD+H2ELBtVh5868271wtp0Iv6BZSVZPz53j16IIf90O7nTTXhEm3zfm7Pkyahx5g
JNKV9OpqfclwaEmq9AKZJEf0cigDYEdGkUhz8XTWoOFh7GSBO9/4Zj3sR/T36PuK9K0XEYs6j8or
BMifuPVy0CoBsz8KabkJAh4PpFlIWWEMtMmmJjw2NEBW1vP67eVJINExbYpowuRpuBxQs1IMdOLU
4MmDPwA9EgfxKPqnNPEiwMJk3GRhyuyLDAX3ALoHdEftkA8I17xxN89Pk2pRe6BTwLZabCrdjGLd
8z3drZvSOdYN8E60KbKdXllyA1xXfMogqa3M/urwzoPyTs3nhyGdxWqHHrqYg/Ckm9SRGYDgbScQ
Mz3x+sYhdHdROUSS2jJS61SBX31rZMfo9CuJNDTCH+7iy6XXhVpxu0cGskt0479WFg4CSIDk+RPA
rBihDL+GcPD2ZaYJZHJH0smjPnc55qTg45j6HcEc1mGwUspo7ym5897G8eToz3pvoGLTaGVX3zi1
zhxJ0u7SNZWvuxhVpcvR+43ujiKVAkmqukbdyfeoyKoBYNr7c5y3ykUKNq8rmpAcIR5znp/L0dLE
aiNFyXRXL7gZmsDKtnTu1UMYjD8liobu/eFuTY48gHCRwIMHfbFzW+hsIQpQEtWIMd02WohZngDU
kiFRsJJy3Nqvc21VaoTLRMqLwLxUy37S6bK4SYtVhJCtc1KQ7D5kVibPDbj3z02oqjvKl6gj3p+l
enOaNrcTORcJ57KRUaF/gIhs4LgS9fXUBuI8FfkWeZyh2pRwS7y9E4JF2+O3ITDYxcBXxyrCd0aH
+lcjTYT6PWj7G/7ZCKFMtPZGcZgyhCc+A7HwtBVMwK1NYCGmwO1GjZVr/HITeI3n+VUII3iyQSJ2
IECRy7DSUxaR0oxBrKysz1Wgw6ab4RNsONImx1rkMBNI/KIcfRTG06b5jaljdYSVmj7d/wq3PoJt
CtU2wSqyExZbW2/soRSi0t0mL5uPuCylD02DxFNYT/rK3Xg9FNULVVKkJIQnwFlMCHsCQ0GawiJA
7cTWCxpt35Y6gs9hJ1cuwnnbXh7YuVAioB7bqnkNfIl9o66gBFrg920wVz5ayJYWNl9AiXcHjwh8
D5ze242ygCQjUGa5v6jXDz3DWzTIwR4BTf6781/FFBLFJYQnMscdA3t6lxT6Y1ygdkuJzcOOHuyh
FiAjcH/M65PMmMCLLPYokbG9CBtRZMQUcJxFKyjVvYhpQMvM6iUmjVb2ZOR4Ldd9Bws7V37dH/h6
n86xEztn7kjOYKPLc1HbfVGWQIJcM0pN/bHQa1TS0Uwu4y/3B7q1f+Zsfk6qKCMs8RSdYnTlKLkv
AkQiXPy7i3ehGXyuBEt7f6Rb24dl1OeqLR9wmWfGQSPCUfNttwgqBRib2WBJGVbRg9r36MbFWdl9
iBMr/d63Ivpj8DZ+uP8Dbq3pHERQoDE1koDFC0DuWihKOpou8lHTew+NQNyMyPfffseQrxEe2pwU
ujVLxFEXWbpiIZzgGkEUdcibNqV9jCkvvvmWYRzeTzB5FJ1pklzuEcq3kz0VFu6WYE1/WPqUPcAn
qsjhxO/7K3fjGBDs2qYG+m/+z7yJXh09Sw90QNSO4Q7FqOw9oaYHatzDtutKHLYBoBFjY71s0Cpd
+Wa3Rib048oxLcnHm//6q5Hp88wYce4ceOPpd3STop2TNVA9eE/RrY2s9Ii2X7sDWLbWfLpxMqhN
0v6iIQkCY3ky8rCDVBq0lhs4GVwshe7W2CTxru3t8Hh/fa9fQcItB6Ynl42goLJ4L4JI6f6SL10I
xLSxvDHsT6lOUYU6MYIrCnaB9we8cZcyLZsGEe8u/10uq4IyVVFEXC+qj6ByZ5xbw0HgJJTYKPZ5
tbPQ/rg/5K05WlwyKluVXWTIyy9J3tCXiLNJ1+kQ2vZB0T7oGgQGYeU6QjOxs3Ld3Pp84BwoU5rk
oGBoLsdDFnsSoyylK3UNiAG/CCWyCVeS3n77XU1XlmRXUpG6LmuEzTiUheikO+WG81Xtgm5nG0O+
ctpvnQT0PgyKQlwp1rLHptUqSoBIsLhFiYRy6aTKFwwBsp3f5SDcjVqrt8gx/ggt7424TS4W6hDS
sm3Afjpwv0WMhoZ9jEsfgboK+DfbwIU1v9S581VTAVrrA+SIak7L3rxdNMJBNDPnJEGa82X++uDn
jRUUXUwNlILVsfFjf6c7ufepRZlkV0LQDFciwxv7U0MSkcq9w4cEfHQ5IBIFsLh7ksyuqXVMrsPu
rGWad8adiFa7UX++P78r9MW8qqi9klCiBgzkb3EeRFSNRui00kXZp9kafoTODXjDXdj3cBMGYoNN
F0pUNzrdIlXoqsd8Zvr09H7RdwjqfmXBbzzPGgUGmkQ8XhzPxVcecFscc7OXLr62NV1zG4P3DZgU
eKom5pCnqneKQw2Z4VQCx3qxzSg53F+SGyeWnHNGoiCeA6pu/kKvPrnuTbYXtpWGH07vHUO66e5Q
VvU+KHN/ZbI37j+pgl6l5WgDfNEWTycaghKV0lZzo9QWDzBNkEVtW/NLHk3hn9GKxsdGdmLllr+x
wiDHAQCQEcy37uLSbRzD6qzB0N1MoOaLrLjTTphDIOSySUpsZTcduoJPfoP2zRaBduvB0vugXZn5
fG4WQTzvKTgeg34YZ3nxmdGfjFDuIwEasVz8Hta992HqAm16+2kCN2NQbp3b9CjNXH7LPOmR4ctV
6aqeRd+lRdQ0L2oNej60PJnR6X373nG4fUGq8DW5qi7Hw6a4x0GW7lelqOnvQdFNFxN55SmHf7Dy
dt7YpnOjX5uze0LJJTIUCT9fqfREdwWV2y2KrwPulQ0iyr4WIGB+f143biWCDyA4cwoCgn7+nK/O
hBNHUycLXs0UtPonpyOr20ACxGpJYuSA16tjeytD3pgfm5Mci0PIm7bcptBiIp4zW3MhcIl3VW4U
FPtqJPxMNE7vz+7GiaCUaVCd/u/Ww2KX1CHObl7k4fWkzhgdA/mNfuNjDb6DPgfPW3bDd0X25qFH
2IAUczRe7v+AG/cARDmbZhunAQjm4hIew8TKQq+AXxn0kwJHXs7QN5Rv0N7QBhWRIpA78RZ2ll2u
nJAbJV1uW3hOIK9JishoLz8tROayLvMgIQwyrBGuoIfanDCxYJow0MbBS7ER6QuD+KnX1Gjb2fh5
21Ng/9Eby9zfX4cbtwKtVFJcoM5s7L/0k1fbLB4UQVYt4odJidU/7Ix0WySR8fZg/vUoy0pqhxxR
i0R+/GCIyNtpzqDj/YE0dGOn+RfLcF6msKjcNszWwNy3PjMPi8VJosMFF+RyqfUMIKcDc/2hhxem
P4wVWg6fHN9QP9K0TH40g0AL0FITa1gJ2m6cpbn5Q7mERB7BrcU7EzWKZqJOGT2gA1Gd7KzWjlGk
Ylzhh2vv999G0uJmt+2/ka5twRFaBjBNz1+T2F08WFWi46gCqhXrnjBNMbloi7Ypzlj4td7BxysS
c98hA+t9KktYxxP+0dCKVp7z66sL3CTdn7lmr3FNLp5zgp548sY0fYiI+0t8Qqsx3Apivg9jYfTv
2yZbo/pcr/YM3eayhK0x49kX1wnUKN8QSoQvbTCkxywR4b400npnafparHK9o6ThUJ6ZyVjgqJ3F
h8WntcFqCG5bZJb1z0ANM+Q8OaLI+mQNxPNAS3didJBOvH9Qb0xxBhLygoPngT6zuDQ6s2gjzGQ9
d0CVruIlrdLHNgyyfFvEMS37+6Nd5xxUamgHs3dV2LXL0STEVbxHQNeibms/Jeih7b2ixTAGp28k
dMe2bbZaMYPVKXd7v+4Pfr1/aOfNjATma1FdWNzNOfQOq8eE0jXClApf0o6byig6iPams0n8sFwJ
Ia7vwDm7odNPiZHX4IreKFM07HDmcRuvpIhqJNqxB8Wyvz+r6w/I02pSGJ7jQBhMi1PRWxo6vhiZ
uyNB9XNe29OTApHcTZrMWUtpbo3FsyYo21DqJrK/vPas0EoK8E6ji9DQDOxI0aJGAhyycrxWnL0x
FInTDJnnMIH1WsRfEXb2TY+ouDu2VvgTw63kOYuUZKdMU7SyKW8PhaQenUBwp8t7DluOQqB41cHD
yIdnZEWyk5br2R5t8TX8840tCE9ihpwQxM5Nz8sFtOsOwz4n7d0Oya+jXSGhnYY9mI8clcCpb9qV
qf2lQlze4QZt8xmQY9G0R/rxckDoxCLoTa9zMRVMcdy0jfA8BoP3MddL47uoPPXoB2MXbaqU0onp
847tilTrT1qC4wxXeYEfLc679/fs9WVncOGQuQBGoga3rISlFQZxWoTtFYIHSGtoo7+3Wi92AwRl
UOMYjgiEvpHxRdEBAiHoZQrF83W+DOjbVO+zBHVOV6Li+00B0fxlKAPkM5GEOKg1jnX353hjV82h
AQACuF4m185i5Z0BfZ00bN0asWg3QxT5TI1/OllWrR7/B0NBiAG4QK5Nl+5yqFBthy5I1MZFrCsh
3fa9s1R8/RCQmK20127NimtGn8soc21xsZ+w4W5Rv4oad+jC+tlWVOdIwKt+otBhryzgjU1iUYim
cEJOZBnLpmeI0kYhSqtxRTkgO69Uzqm3sFW1gqh/rMoRwaopf3tKTcGNr0UMDcqFjPNyKX2nrmwr
FZWb9xNwkx2aJx5QtATvxhSP6gDFZVzQhuBI6x5BrNyRifcbdZaiXmn53rgpiL14l1VAiVQmFvFA
2yZ4HVc5GHBUfscPDZ4HwTmrShTpSHIUhFBb3Uu2b95ItuRimkFNjLt8nq16pNAw6bVryXQ4jnhv
HUKUYE66gnrS/aFuzW9eYtJQh+jSWTxbWHMNMeZRROez6o4nnN/ZFHp7cHcjOgZKd7g/3HXgYdD1
4nWkKUUHfYmm1dqOtDEwKtfh5CPJD819xDTjVGT5B0yGwlM9+3Wh8VOvnM2b8yQMIAGmiHAFvECx
MBsVHHrdoTbCT8h7JN960/B3SDDM2opFtb8/0RtZIBXq+dQQ+QIJWD4xEWFGUTZF5xqwsACgRTFu
5QmWYtuxb9CaqStsSvwxtNGXTKeBhCn1/xNXSvxjUOP6fP/XXF8XnCWoRXO9FaTa8roIRlTN0aSZ
qLuVvb/DiW16crq4HI+iVvO1PXX9keeTi4rDTK+d99bl4e2CKhr1pBSuWub4mUUxYvA77Ork5xEh
8U+Oie421lNRvKvauFhBPF5fV7QF/nazuRd5bxcHFqiROqKvJFx6JOXWqqPih9pX4Z88U5CWcWa/
YKOJ7J9vXmCg6ATUlFbgUy1xlhGCrbrRY83rqyjL6VFjv89Srd7Zfp2u7OQb35ICJ8AlSlVEgEsI
kV0bZaAbFKf6PJY/MmsYzyinoEAoUOC7P6t5rS6jFvjqM0dLp34u+JiXH9LnjZyF9UfXBzF9oK1q
oN+cGacE9N8J41uAAbUCBiYqBqQmimzlDN2YqQX8nc/JW0C2sHgEbDR505lZ6hIy5ceaVGTTY06y
QVpuLUC7MRToIbohAKSg4S2bSrVQJLFnXLoFYPi96ozJxxSPJGxQq3DlCryxQSkK0RekOEXKsOyX
VZR/sIcemBXyqMD7B6V2wbynWNgjFf01LTjIDxXHJX/zU0a/FWkFlfwScrs9r8GrWhD42HAMAhwg
JR4hwJd8a7QIrq1p2jUI5v0qnKpP3ki2BesMXsaUOiH9TKRajNlgTCiwxc7c1OmL9DiVwkkPZRAj
7ZiaLU4oOVXflcvu1gKDz5qbrrO+wxLDSV2w6CB1p+4U45nqlcbPEM3ojd3CB9TM4nemOGsQiOvX
hWmiJgH8YX5Jl500dZgtiBwvdatS1o/mVBeHZtBSSFhleuyVek1DYDkecOO5qjezqijq2cuoRG3R
1DUHWz+PapL7SNRLrCwxuQ389ilqRNJmm7lFJVZ20PI+mIeltTC3zWfBoGWOK/I8C+BLyzNmV3V3
KkbUareprEwUsVu0YzNfhQiXGvYuoIG/7+2h39+/ka6eVTY/Yo8UoMCacCUsUcFViRXvlPraGQOh
hmJuOWT9p8oAv3RwprAUzwO2nebBUxzPOxRoh+CflRSx/9gX1Nj3AQr14UosflWg4zdRsJEzfBYu
FHTJy4MV+KYPiLUYz0lRGpvc96uHgc7q1oA2A5QiwO0GhuvWxleKGl7sHwt81t6a0s4/gqd2DuFg
KoFRufwRKi+8EsImOffAdPaWzYA4ig+uZTW/BI7GKyHq8o2fh6OwTuox8+kJUy+HC/QRk6NU686B
2Q/Vc5w6CeykYMQO/FCzTSJrg4JtjHsz1m/hSMsTa4SV7ThP6fXzxG8ANkZpgkMuQP4tnidk60Oc
NPTujE+e9o85jcmXpAqSp6oOupXpLmtIDEUBkp0HyoEC55KTOmH3J+reaFHKyywcJ8p6b5KArTwN
18eaUgv9wzmO4AJbxoxOamR04vvu3HXF+Fgl0HrRq8CaJhnExkbibnP/NN34iLP2Co/snIpT97z8
iE4EPzNTp/Ys+Xr9py7OicfbVI5DiuVhaiYuFDfNwyYR9+KNnzS6WOkcLO9qWvJES4QyEJsBw4nF
NjKL2EJ63K/PbLIIo4JIz8bkAL0OMklcWshfZUrY4kOZSoy815SVrghn8/BMnSeK8gyBzrxAr57E
NnM6C2f26Ywbl685p64isY83NiZQyQFN7cp+sOn9ic+Zjl4e5XS7KZx+W02is7+32K2oT/1k2/KY
mFqofFdQ2SsOskMDfa8I5AuONQQzv9r6A+WCX4FXRcmz2kYWBh35TIT6YTvYMb/U+JcjphkGSHG+
9QuDKuGZUOnPcEyWIZQeOiF4X5/eV1h+yoIWP+gGZ5taSWBTdF320Fpac5BqqKxEqdcHRoLHneF4
3BBzFn+5srHEuXowR+8sBEjSiNxrG5hj+uXN02MUOsM6SR27Z/H9KqyDc01vvTPGdVq08et2FozS
u56qYWsU9tE2AYfvrSHWdLCkqf/xreMDKIG/QZgBbhYPlMtZBlaeDVCsnPNkeXBDuamqTdvRc5qC
2PuJR6C/i/2kdRDsMps1fvr1bYGsDekMpTuohISTl4Mjy1cgbzM556FTMQkSRvouKu30uVNRfSxt
Rr0/2RvjUYhBlG/m/cBemP/6q8PioHTbBdFgneu4xNg4l7LD8bSCXFYXCglA7Zcr0eONlxXRHAIO
0pAZ07B81EzTIwAvM+vsT81MBcHyfMpJP8RIj9wqPYmEZRnkNDIA04QhwfMYwlbt1SB9jGsnyVaO
060lAFtOgZrTOWsrXS5BlaAHQJOeJcCHwlX84ROS4eXe60T8mBZKuBLt3BiODokJcQxg60w5uByu
zyKrwQLKOPtDhCxOAzEk90dzr/rqsBkF3YX7X/g6vgPoRtGC9F2bq4uL92DQWUusaXy3zfEz2EyF
hicpNHj1p5l72buyM0yMvka9+4wMPNZEDp4l2en+b7h+EXgNGB/CIioXVxdHatJI9mQNPmtQ81Nb
Y9keh0GCUwNFksxH5jDhuntjO5caKu1c1B/585xuzrfZq62d0uSiSND7LpJ6zi6lZ3p0cis7QOxf
U7e4DloYak5P5vyEHtjim0pB3RnjGN/FUVzRDihR+vneEPA0911SO28FuzIz6pZzAo/iyNzHuZyZ
WsQFhkYaBs2WUp8xvFQ2WWrG3/E2XitM3DqtgIIoL1HvYscai9NReBITUbXFt80wpoOMcfHMTPzK
ChUN8arv9W00II+Kphym5jCRsOF1gsP97XNjeXlxSKtJEGYY7GK+XqL4ougc59y0bX7oe+ODPU7R
Ow8EytvvAiIGghcuflZ3WfIJE8eYDGRszh3rcbTTTBSbSmKQsM26pNomfhq+UXSSWwfdHh5Vqr8k
8WSblx8znHQE+nsF7bRB1R5BPBgw89XyBKOsWdGVuPEx5wIeZSZ64PNhXOxTze9T1cdM4TwVNXWC
sqzFH68o1W9mF+OPUsKbdvWxGTB6HlvxOOlK9BU7QH3lSrq+Av9SyNjEQLNIb+Yr69XJLPKpkdCW
y/NQKDaF2gbdrCqOH+28qs4qGf7x/v75q/J6mVRAWSNkIZGiVUyWfTlg3uB0iI9JcXawr0GyxExS
JXcRJrfMTxOeFExYeikq5bM2zbFx9FJ5GXBFKd8ZvYjLf7xSGQ3XDEfFfOlxSMXApqpT+dOKWtPH
nqeXQbjVvTZMz4M2Fu3BUfsMleawwsxoE2kaZp64D+Luuxlo54pwM/q+I78GjoWDz1Gtyjo4GHrc
gdeHS6F9F9jG/UJjC59FG61wa5/0kR8/21metpvQqzJlf3+Jrm9oZIzZFTwVEC4ILy9XKJO5xkLw
+8O68I7OML3QMR1ONEbSQz2C5xWDN6zEHtfHmlB91vCj5jl3oRZjKoqO27UZo+WKm+MurPBwFplh
4nFFEfKt0wMuRVgF8YJMj+b3YnrRmGaBkibnoRy1LzoWFv6uie162HqW1g7HohvAKE8V9+nKyNfp
GD19CDt0Kjnb4FcvR04dP60qnDPOJgpAA5x1X4A+UXxcXCiGxAdbDzGPLDsMXCfuuJWb8/qzkgFC
VaCwQ+GMKujl6LC+yopnazgbXSqR54ZLSCVh2HdUdh6zxJ4+ZDMR+/5i3/iuDi0JOmsUX2GMLp6M
Fqg0PXfMqC1tCMpTl0EbPAktD1DI/v+cnddu3FgTrZ+IAHO4JTu3WpblINs3hD0eM+fMpz/f1vw4
x80WmtCZC88AA7iaO9SusGqt5v1vIRRrlgb7puh60++6/sIoQAJiUpr+KFeysTUbRMMJcBx3jrW1
OtXNYr6CwlS4ASzSAppd16YsmJunsQjbYwnWEjnNtNoi9jc8joGsnPI4TZBUTdYwpTeLKbAn1H7o
boESo62/MEpeqQ9F1BxbP4D7nnKY8WhVk1PCn1YGX+7vnDgOV34ShiUictBKAErZvsUXRlOM7ibq
LMeuGZztSH/rMRtKxw2gKNtOTC5upoTo0e5yodRd6Suv7+37JBIvgaQQJXvUAxbvUxIBi0LzqDoW
GgPr0OI7ez0fUlin5zr8AKtx6k30nXR+AariGwSJKxVtkXeD2wnOwf9Rzad/wElectYkToGMsq3U
x2zWYKFoOwP5A9TA3RRK28/31/zmMRS2BHuIRmeYmtvCC3aGCscmTLxHY9JAsuYoZ8Zu3sJkusOj
GDs9rHxl5Ya+ZRNMOZEOTTXIp5duQYdhozb96lg1RhkeykwJxy9mLaFqXVAWerYYm39v40esqU6r
Ek8kWsVL1lTfSkcp6YyKwl5X/GsyQ+WZc2B+mTo4Pu4v6W1BGVsEFxxkYisi78WalnHkm0bW1UeJ
HY47urNlngZeWrcNJVvJn5QDAYGTbe2ydL4QqJfGNkwitXmWUDH1Y7fRqqJd8cVvLDqBJZArUO+i
yrr4UbCKtC3S1tkxRtztBUhi/4P8PpRcYHv9nrpU0Lx/mylik2gKXiJxr699R5nPhiUVWnbs0qxq
6E6PSrQJUWibf/h6on/VWqQjV2JMVdzRax/CtAvlR4YmNI70MjmRk0GLDMpkxxlgR2a5MxcnKj0D
1cIJEhNRJlPDtJzCk6ahV/TRNPN42FWotBmPU6VCZtMa01D8o6C0o3mlobTBq9pijMJPZ1IFcaJA
drrtEDoOnHPogA2GG5bIln2WrXGsD9Vslu3+/ol6Y+8EIS4xhG0COlp2KMJCa6x8rFJQuUV0yCVD
PSRSPW7V0vhS2mG80n0QqeliDSkXk7IKrm8SyoUfLLOsUMoobo4y/b1TMrbNObemtTriKyXqwgzj
fYAneNJ4qZe19jp0YNiaq+GI9EpvHclwc6hYZCRGdpVt0eT2JbD85maUUEr4XMGXqpwCYjXopLU0
T74nM3IjTyhFD/5XyjNO+CHW0YCbNoaTa+oWQcEAvb+ESFnoto4lwmyIZ5pHYxjx6cyD2jDDT1Wq
bY0o8ds9KPtIOjAySsUtr/OKSUAgB+ohKvVeQQy6tAw3mdPJ+gitrQxDjp8684+2QKkWJUykvX7l
kiKH28xX9fIxdJQo2qYQdgxe1KAMtEntah6/proO5Uukqv0fNCiy6XHOlbY7p1MoadDUauGsEJ+H
eS6daqeCbshVVGg1Ehdch+E8Qnno29QjJ6SI7h+y26eexgexouBeZmB6CegAy8JvIAk4tpDpjoem
VEeUuoMwSj1GZpp/71u7CUwBCQM5IBaGHY5jsAgsmCAPJoem9XE0U6sKN3CK69UTevWWtc+nMUr+
basg7pSNjXCZtY1GBFae7/+ENz4YWDYDn0wqU1lY+idpqFPgyFNFbWHMXzRGKl5qhGeQPkVe5f/D
lLhJdHyY5Fi+eE6eWZMZ5fWxhRZaeZkZmBi+SwkR6p8Rni79431zt6EiS8tsIiXFV37BRQ176Kq4
BAhgHpGEay5ZjSIcE67HVKm7C8KrqQt60FjxvG/YFIVj0nr8LsNcC6ehx2BUUaZCGrae8m6jdq1a
e6akZ1/6oJE8yGm6T6GD9M39T73ZRDE6BvZBjOQgHbNM5glrTBrHlgmQLdcvFqLXp4huNaKW7dq7
fuOFX03BI8hgrZjNWxzZOg79BgIN89CEUvVTb5y53qK1mTypkKEcM23uV27kmwZx+oLonWL8Eiap
FWFDnV4yD6Y+//Jhu74MSHZtFHv+naly9OX+St6Gv1AI4vCZCGEPgQKIZ+GvugjqNDMak5Z+KGQp
+ah0hvxd7wgmtnGSmyH0yXmBWHI8tP5RlaxWcWUf0qgN+rPq9v5PuUkENNo7lNqAhzKEw1N+/Utk
228Cu7HUw9CjtvuvNIVTY20z2x7i9qEcjTgQfGSp/DjHgFw8swL0t4sTLRte7v+Q29PlkDTDqiF6
XRZzP9c/xOkaGpgRmqvD3ARuoIXyXjWafN+DpTm+2xTpo1Du4TjLoGOvTaF/i5Z9iRwoqrd2Qdkm
TDXzk1oH5vhCmGY7n+/bu3HAsCgJ6h8QmvRfOGPX9mJ6xtMoS93ejM1h22Rm+GtqUZSi9FPvQ71k
XNtug7Oul9HmvuXbFilXCD0BoBYwiSg3LY80n+0aipt2H1oN4m2QijxHSP6eJc0vtyxRuWHGFYYf
xWoBOisWlInF/NA0cnQ0uwI1OR3+UIAJ2QZ+Osi8srI4pjA7k5g5FZKnfWd8NMohOMoDSoepX6uP
uhJbKw7v5naKr0DeigFwpt1phV4vYARcJdARPdyzTuY5rKrqmBZy7MXIQOyQNVtjjb0B/BMAgQmB
VJVcHGjC0tURDJj5UMaAunQ9LHewuYe00DW/S6GbnOdKDT6NMI12p9ryk+BDB9I+JVIAzvNgI9Mh
f3bG0Jb2iGtSanMlyJT0tczuNRK9iun4jbgPqBRIs4AaL3ykBEew0Y5dvW/QaDgpzaS6dR3WblNF
hRcOUvTLzFRtK8+DdhkLnyQTnodNW8Xo25ZxvFc62d4oeoAiVRjGH5Hh1neNYVSbZi6SI2z+yQMa
hEiBwpX8xWlLdefUkeGlOMdjGTamayCuugMyIh0QDZ5WTu6NXxJfx/Ntg1mCcG1JQwbRHwRChVTv
s8DKN4xXpQ+vquFFWasbP+naywhn1EZuu/aBZlj4XhchzFNugnxHNOCXD1BSK9ASj2Gzz4oJyGkV
2fuwrmavN7W1POrWOwAupSugEbKQCiwHThVm/MbS1OJjlclO3W+UJLb83WDUY7zT5sIvHm3VjLUf
fhDm88+5pvwnryz2TUDBFBK3S6P3QyADRmtxv4xkkNM65yck6XgOg6LxUA9tLsaQVafG5KJL7Twf
7vumN43ywQx1CYe/JBcfIHCtbTNIjk6ttn3k1S1M4zCLm4V1kNEYmf9JVDWLEy9P9LpZYxq/eW4g
AuJ0ifYIqF9ixetPnoa6VAtF9g/SABdYZ1jgu3sr2VJnSlZW99YUlUR6eBRxTBzKkiIkJJkxo2xy
DkVjpgdKiOpHGDQsb0aOd+U1v3GUPDIUvkn0RH2fWvT1VwUTKsiy5TuHMYmCnZxBEmf3qnlmHuBr
najJe9s7mKPWTA+N4Ej0Q6/NJWOB2BI6vIeUQfmtDJu6l0KmdpBCpLKkEoLi+0dGWywlPXQQBUS8
r+0L8pNFtE0dU/Z1bZAedGAiGejQohoeMgRnkl3Y9XZF+TCzIOSlnBbUbm3JZf4Nzd9B3ieoRJpn
e9Bl2GXRJ4FololFeUcc3c3fS5LSP6SUSLXGswFmeSZ9jbe6mZjT3gAaMDcbhKeSh3FIZHOnjGUS
ug7M/5Xnt+M4oXo1+6P06DC9/AQrid4d4ol5RQ8ibjoeug+y4WDFpTFu5rLyg33U+lZGCp4ps7aG
9Fg4FCZswXcIyQOB3BHp/vWu9AbS81R+ggc51fx9Xddf+9YwP2v+aHmW3pmbuLfA80z9Wt1rcaMx
TIJJ/MZYKpGGri8MK2Sxr3VlqMoCiDRk5SczNtK2Slr1qIT6cBBkHrv7R+INmxBy4qM1cfAhb7n+
WASTo9KY7ephDGzzEETwFeRdaZ/rWJ8gGQ+SDfC7tTHj16j4r7cXCnCIVjEpAJuQVy4T+KDneTdq
Yz5TwNHlbd/bs4osT5sW9NCUKfxd1P7wrUokDVHlokl1z4aP/DlA4hgCh5g5e6+qzKZxJ/hCH/Wq
yuudn4WWdQnKwP5qzLUavBRxJqUtnhgwH/TeaaghU56FU4WcG0tRuk6AvPIjPFltvOmn1rI/y5Vi
55tKLtryo2aXs/K1Hoo+e7CQDUsoqfhTUnh5CoY6gxTX6TiJgjA+gB6wRrUCYYcB1OkzlT34Ojy5
MksgOlbpjNVGCZq83nToDZ2bhtm1He9I8tKX0NS59M2HIzT0s7yNeDY/jIzS/U4Qt/vXYUDRdhsk
sd/n6dgBejOvNG603HB1iyercMLBmaG0PmeOUsMzpvycJj961JnOOUxRrK1EoDfHDHMEhQQDMBGR
ki7M1eDg/BFII4SRRnxu/F6nOYsuuE/Zajd3xu/cCd45ayk+ETgGVwnMO6CBJTOfQz+oGZm1PZdd
PT0b5Vx8a9WuPpsa/VpHkPXdv0o3zhUOQCGUAE4c/RayseurZEA8GgWEho9VaEx7iNXih3kOiz2g
53n/TlO89zgKxA0RxRHTMNem5sSvcoaD/YeKfPuTXI+Ti3xR+z0dx7WBjVd+or/vKnAWdg02kVeC
H8B217aSzK4UUsvmjK8syME0vc1OhjpIPzQp1ksXiCc4+CHWnGfwVUPnSZDxOPsaTdZnG+FfMb2H
DsqhtalkMwEF6Uc1dcpLO7XKGi578X4LvyJYlnDeAg9JcHL9W+egoLBd9dq5KvTpe85ozj8EFtrz
pOY/pbguV2pl4tP/XhrqR4ySEOgaDLlRG144zzxpzGzI9fkMHKc/D+gUX4bWrFZc9O1HiTSFWyO0
LJkEEnfrr2JH0ZXoVCblcAZakSDNMMnRo1Ia7dMYTYiB86SsHOQ3DRKY0CSmeMR7dG0wnnrQIbPa
n/VhnmAQKRXH6xPb2EOYG+zyujDX+H1v3QMrydAciRguAqjLtcVxyudCyomdrbCSZa/UYDqPfC3K
vDFrpw9ygOhQPznJysre3FhkjkUAjVMSbeqlV5IUqOoZUVPOjTH3GykxTZeU6k87O2us0G9Yoh0i
rioteIbkFpeoZewyydOuPRs+1Efu1DOEY+jkiK5ihvWKd3iFSizOpfB+tCvZRFrii+WUGbAy2zRo
z34s+ZtO5X33pBp02rdOs9raVdG4bF17mMLvfav3hds6ne5Ayqr6misiBeVzQCOsP1Rd21cbvTMS
RDtU6YV30Cm2WWt0p9lpkS0zlSiAUK2uFf3BQjqdlhUNgXhrZX33S89NOfGg4Ck+QoCqJjtZn6YS
JuSupmNiNePafbxdZab4yUnQZQTQz4TP9TFihm80lKqWzwbabfsMIlG3t/z+kd7FsBJK394RnBkV
cvh74GyAEObaVN30ijFR/T8XVv8nr0j2/YEXTAzXx65RysU/7/T4JPMgROAwErwzuLZrez6wvsEM
BzglU1X/M6I9tO1btRp3kxVMa1Svi+KBODs8YEI2FAAmTm7hcaxJ86O6cPSzAdPzpsx1WAO49mej
CCw4+Psp3qHtWYM1VtN5r5XhGmnJ7epSsqDj/Mq6wSMnNvovl5fRlS4mRHvPemCPp7rr9NJzEnX+
bZu18UHP68hf2c/bo8O7QWMFsCjMhcxDXFt0kixOkXc3z37VzdsQMZxj0A32NhijecXr3Do79Kqg
t1WJuy0Z5t5rU4HR23qgkE1pfqJsZThDD50+8iqW0F7IiOH8sCUkae+fn1d9vL99gnjGqaMyFMjl
IHwQS/7XksZ14Qe245dnIuY0BsFoDZnXw/M8b2tNmssHGN+sb0yI+TLoX7+a96UcqLoH1XdWbKJJ
LxO3ngtbe4zDwdqVMtP4LuU8S93FVR7J+9RX6357/1cvz4H40YyWIVcKFkLAP69/tJrBQGBOTJRF
xIfxx7xLbGXTMD72qwzDsnwagsF4Z+9ESLpSEGS+j6Rc4M8XTmS2R6Pvzak6R0mf/iLmsbONVLfl
xYnjrtk5fj/9eO9X8gYJAAa1dKY5lmAiixnYdBr95lz3VXFRm1k+UASvX+JA7iBw1NboM5YJLl8I
7AOfBVUuSP4lYzT72atFht5mAM49IANXonYT2FrmH4saJSzXhCH0izmXkjeo3fzy7q8FYAgLASyN
lDyWZDC2kVOdGpTqnA6jqW97vTRsz+lKJ7yMQyFv49Tgh7zbpphwAvZGq4ZaysKhCdHrzLcMpMSm
tPgajWoFJ3dry66hNNnHyJaa5/sGl+6EN1L0YEQJloD4Jq1udJNnUZWmsxiJPaR033e1A5SyS5u1
XOD2jpAIAIfCk1AzuMH1lb6jNnCFjOehVLRtpeuFV0yOvA/y4J+ZquRKJvfWlxHCYA2QnRj7vb6S
At8xaMymn3NIL0OvZiS+2wyh3v4wyui9hJuoootwQwCxRYcNJc5ra70zRboN8HqfjvOwtdTsZWCy
bNNDqfeQ9J2+0sZ8ZW/720tij5kmAhz6pmLsZhE52YQLA5DTal8oQ8gYMVlN9th2ttO6oK9SxqjU
qNyPJYqSbpDn2isMLYgANrfmny6U4V6HhQKc1tCMxZOtJPZLJdWN6vqQnn6SG0fKvTyTRvrNTDXa
HnLR6TaIofcEJy112yBnXpwCU52H3hTAqeeFVpl9uX84l8/760eKSrkATzD9t/BwhHRotvZVvR86
qX4MmjgEvixXOxpgOT0hZHdGk8qukuvp3nL8aeWpvTYPm4zghYQxm9IaDRgc+/We5kraqjb9p900
msnBVzP1NElDvNWotbSbQZJKONiiHGyFUX4PEnmNJXwBevvvBwAaYVgDV8/44+IIW0blBAl4v53W
IKeaqwwrx8osP4cgfjfIIM+XUbWND62a9cdaaYJtBcpzE5tSufIoXzvi/34I4jvUwcQIHb/meiWy
KuwkZ7ZlpMJ9MAAUrKCODCDO7aqmO/kMSj9VnRXsmOrQ9/fPgPir/99Bx1WI4ibhh5izFRxqizWY
Ud8GaBGq+8Qyg8+JP/sPDfH7ylZfO4tXKzQCedyo21P8WVYX06iY5U6ftb2tk5QjVKk8K5Nab5zY
X6tTXLvB/5miAU9QTp+YVOt6LX2AVIUV6to+sjr1QyS1PF61Mn73g9HezbO/FlDdfBoVexIN2K5o
rsGxtVhAW+pbp6YAtY/yngEYmXEX9Eel3UDJwLu/VwuvxLfB8sljSXjAbjFhv7gxRsArjkCguq+N
tn2au87fKJJtu0yYKnu5jX8nWVgeyY/HL+gezm5ghPZFtqPks5kjtER01+w5hwAjtMLeTIRbp8lE
7ly14ugxCjPpeTYTkEsDLM4104X7PrAzpp+FtiQ0Btvc7KqP979p0SL+3zcJZgwckUiKF9+kGM1E
jblT9xU8qZ94nWMoAqz5oCVaTfUZ8LSs5/1B7WvJC9PZOqS5WdODleqtrU1wGdiQqt7/TTdHiGUW
4EU6WiIHWC6zXIaK1tNe2ttaYnyAePljOzXToc5hdC2K+c99a8vLLzaV+IBHjYooi7C4/IU5j3RO
NW3PNI7zOXHgL+MMUKiWG3lfzrriVgyNfY9LXOO7LdN3IgCEiI4a8DJNTkLiM+ZJtH3J1TyFCliZ
WAt917LK6ZOsRdI5bGb16EvNWgPq9puZdaAQwogj/o5ux/Ul1Qy/pkY6BYeUMvFGabt+p8Uo+BV6
SmJp18U2TTPkejttjZP5dm+JrflcwaJtkFQsVrsvjbwG2JYcZoexprKwim1haOElsYnP4ORaGxNa
2KOTJmQTRNxCGoH3W9hLRx2ymaBkMEgrGZvfDYlETJaR2NkOfMfjDMspldX+cH9rb81S0GJwjXed
Q8UQ4PUC11YEqbJZK4fM1yTEHxHqQjP9t14N4y6agzXY1+Ip5ytFpdtmUw3mVakWXptjxqELdBil
D6iQ1ZvGsbptUvTai5ZH4Q9DctpDMtrmhpWW3YzdXgnrF8fp1TxUcfZ/OuX8x7V5E22oboKj4ZDy
np86QIpuG0nDvirjD1HWyts0Sr4zvajt7q/ydQZPtYciAdgWIlNeALzzwm6Qy5HTBLpySCs/erFR
hfT0ZAieoDxT97NGdEfXN1uJTd80SmkUzJVQ+Vl6JzWCCM92MvUw1oa2kzLThokBh6k3IcP3JHKb
qlXWBEbf2GAYZ7gu5KcMQdxwYAH1NedMVw8hqLI9qoS+GytKtddi6ChM0irP8bvm4BeFsWEwR/1z
f6FvjzOFdUUjNWYkDIaqxSMxQPWqRrNlHOB+HrdpZ2Seag3x3g6N2J3l8H1SgWJj+ZGMDRL4Uz28
Qa9PkaolQ5WYh5jOhWcWtv0YguFgyrOCb3LlWX/r4yAv4lVHK1Ak4tenF9qLXJr7zjwknOEDcs71
ozoI0OSgD18zLs5KyLcYOPjv65jsY7YCz0vBe3Fbq2IeoUKJrMPMUIFbxdr8UA5D9kktfFETVrR9
HZr5Xk11hN3ASu4n3kA3Jmfd91k7P8S+2j83MaLq5AjFk1bm2VNrMSJSKkroAQXKQKHIhESDHwzZ
+0JJsTVkZqRk/BtsxhLfSHG11wo/RrlZGbIno8sMT1Pg463qbo3u5tat4LaFeIkM1wFRunq9MXPv
K3lj9eahKuz44KgMxCigUJ6GxgR5wESsV6SRvYsqyBrvn/dFUPn6kcyw8UQBdBQKtdeWzYYXMrQB
8CCcYnybHX6AW2kVnDu5ony+b+uN46f/bWtxt0rIWlEbb62DFSgohVtMqU9WZ55MRgi8Wu+tw317
C2kYjp+YTAcKBjKM+0Wp4vrjornsTJ/O+4GnqXuWyv4pV7pkozZh+3monfB35cRntSuNYw9piAsz
27gjUBHzp1K1uf9jbhYavDkYcOJ2XksYCRZ3z+oRhJaZqT6MlmR6EDsbJ8Y0L6HTaJ/ea4kgVzDH
AsNGj27JwAvyTLckolvCc+gNpHiWtkNpqccoUc13OhQaZ5hgtILFpfWz/KjObueiyh3lqJpVds7b
8Kdkl7+jdMyelUyetu/7MNGmI4QVQ4hUS2+4FdD3qawg1XRmjkzdqxsnfnByxBrTPlsTEls+fZgi
SeDJEyAwuoSL97avpxqJGQ5GJDeTW06tKc7E7GWtr2zDSftVZ7q1kqAsr8erTTIhIR7IQJi8OCHG
FNOR1BvjGMK/v1ObQtmgKZp7kVlH23amynZ/OZdOR9gTk0zURAAA4Syvb0eTQvGfk5UcgZNXm04p
NU8ewQ5uJsqk//QSbPTymDkzs3k9V/W+cfGX/1UNgOtAGMc2WGeegGWLWfZzq+tHwwBDWcnftbKU
N51fo4p138xb+0jVgaSD4T7+WbicIiuNzrEH44hQm7Qzp+mLJjG5E1vQUsOpElyqwKpWXr239pG+
B8UeWKBuR2dMmG/LNonMY6zZwRny+P5jbDoJLnwqPDUb5F/3v3HpWcRS/mVvWYfQ81I1EypJx2Is
vsj10D/AUjj920eWvYZ2eMsUaQYfJzwYx+b6yFBTYtCuHphjqahUpW2RPVo8VBsxjLHixd5aRUbV
wYmBVhQMLtemYnnIfRsIwNH2+yR2fTOwvSpKE+IGyK3c3szzlXD3rY/jrWfYjkKVIEe7tpgFja6l
cmgeEYOo9zga6dKpvnFMwKW+2xR8TqLvYuOkFbLia1PTpHVGXIfWUYmy32mqTY9yjHRW6ZfjyjLe
fhQ9ARFX0IgjXXqda/mrCdf1g90UVmcd6R6EHxiT15AqGQQxY/U+SAU5LoOz9HbAFIpKJxn39Ucl
XVxMfqBZR03tTmYq1JLtoQWgZgNWsxjL10Jz/nL/7N+eEvo6jEgyBiNwHEu9nambESW0Z//YBrXq
moyznuRaEcP/jb4HvPk+mrXXbxQkNBTgGG5A8GzxLmR+P44NEcKJt9TcTHkdPFl6oq2UhV5Zc669
oyN6R4TOdE8p2SzMaEqQGpM+BigFOtneStPGa+a0f46kaXKHOOsfy4qWgRX74XOlR7FHiDqEHuzl
0TbmD7dpevXAIE5H71LtrRWv+orVu/l9xI70K2HjuRGI0fsRZq5UkY6x2QduA0DgN/JP/UPdDV/T
AuIjKTW1HUPV2kZrS8szstzZG0bebCY/VE/9MLaHfEz0gxo3mqCVearGGURolQaQ69uaR2+y/mag
VughoofjTiHRkyQz2JpGbP5O4sG8QJaVbEtdHy6SPljHfMzGQ182zsaoAVEPsRWsvJdvXCWa9QCR
RUWJa7u4tIWZNQTqnXQEKTqe0hCyxCnOjVNLlriywG+bEih3mgK0vhZPc5HUjW4Uk3Q0eKAfmT+H
bhoszyno83rF1M0LaQrUA01KOgIAw53FUUshekvgQIlOVt+EmyiW1KMTNrJrhY101GzG+HQd/qj7
1/bm+zAKKIlmGwaF1NC1q2AuEDeijfEJ5rFmH3VGs9fsqN/nerz2Gr9lipKn4AqmqUdJ+9qUJTHv
Epp+fJLaAiGa0Rwvgzq23thk+cpo+I0z4qv+NrV4Hbu0NyZjtGNYzezOrUMl306hFm5Y/19BQAPz
/iIucJI4I2HPFogrnhHixcWBdCbGZa0KPsC+Kwwvl4piEyRhuVXHGYkfKw8eBgOUh5Fb1m6StA7Q
vzSDG4Y+QY2V/IMD187nKehLeGBITIoyDd4b0vILLaTvgJ1wutiE68X3rbxUYg32Fdx/9iHujJdR
VYLvKTZ3jp4W7+Mv/G9F6FYAj6SpygHTru0h8BIMUOEnCKz0+S7O5/oxzjs4SnJLcuEvqCR3UMPK
mwndcnfUm/hsogS3EgAuhkVffwbDOYC0GFUB77dE+al2Jed5IycnR5shbpRk+HHHcpz1x1lNIkSX
0tr5aTZ91FLxyeZ/GtWnweIwe1+912cJmOErETjVb0ZMFkcSOD08r6WdnDoZvOEcQG/F8H62M7jd
K6aWhTtOI41mwghGOsg+lyiLui36uECG71QmqfoYZKnlGsDOt6FiDZfRr0zPRg3hKTRD+ewH6Hzd
vw1vXL7XYSwDGN6rxPX11o8QChYtFGKnXOnHnd3I4amI5WZbTsX0yaCpuWLvzU2mQMSTANJcsNgv
DA6zP5dZn556c9Q44MkAdmVuK3dwzJB2vBMa3swMQODNaad6xQhtDpdyTf7wrWUHBy16HIRAxjIk
98va6eEiTE/WaI2fRkBguwDVtJOedl/5P8OLJjmpZ05N5Jktwjwrz8cb7lVElWAXSJjJd8S2/BVf
tnMVTH45pye9S32KRo392JhldAI8sSbMd7vDHGEyfyqloGipo1ybKnsG9/vRyU5SFU5uMVgD5WFH
+glX52e1i5I1tuab8pHAnwOyBpdIMMbM5sJ7MWwGalZxmtNYWLYnx5AsNpAIM7IUFq6U5xCoZEwB
yp2TbntN6/ZQ09gfaT8aL1avr/Vkbw4coQf1SI6coMkDuLxY6ipvzXSSxvGQWGnruBUQkUNKU93j
qJVwg8zZY8Q6HKey17/T5q/2UST9875bRilU1CnhhGA5mFdSr/fArmOjGAoGxjrNGcGE96lrWEV4
hopjPI9WtVYeX0YnlMZ5PKgQ8HiQli0DBYSMCbZyQzk5em5sdNDvG02tOxddIhUuDjX1kiA3V/y3
CHn+im6BqAjKR0CgRF88JEs6JL3y2wLgu/RgT4V2ykcrfJJauYfiv6Mt2/bGYSwQ6cjyfK1A/6Zl
wYMh5oRh+lu463EMKA9NTMspiSGfisCx9ygENse+gDq6hibRbWUlJLFBue/+xi7qMXwzhEwU8Kji
CQ+6LHbH8ImEPd2cSwMuapP0ir+Lh/qdPUphhUsFDpB0lDRxSetuNFbTOvmcXcZR6Q6h3Gpu0I7h
pW7k2UuUWTre/6qFd3q1R71CIz0UANhlcJuB9xkCY8ouqW3FG9Oog0M9tsiAz+pau/cNU7CRURNh
lg8g3hJjxPx51GepnV3IctmnsvAty80G+EqdKrbXEkQRtV4fUefK2uIeApCepSZDs5JGiGZ5Uc0M
bDeYKW384hOBvPbEC119LvXauUAoprkoOSsr8efCH4vFFXUFHhccE7imhXscEGxJ0tDKLkWtZ8Em
g7DKY05T+1Rr+lmXMugw7+/m0iH/Z1EAOajNinLGIleZWj7ZmlhjI5inc2JMF3SmnD95J1WnDv28
j7ZClFvGzkvrWL7sBQaVDohwc35cuTY7ucA345nE95Oikw/Cd8ITce0Lu7BpGiSP80syGxKd3zo1
vb5qdOavEwBtbcxuZGqwVwcr8yQ/bQNXYcT0AqS42RqhDrm0RpUwKG3za1dAMmlBDqBt/GxStisL
99ZxUagzceu4DGza9U9tB4W2uSTnl75HwDJhkBbm/8D0LF+XHyKJSKUFH/ejshv9S1PE2jawe7tf
2b6FL39dL5FiwsouSl7yImBKRbRsx2Z+QS9rBhExGD3Nc7PcG1WfuH7cSq6lJu/sJ/9nlSluS1Bp
kSotTqkvZVZvZ+xSkGjWI8DVb/moFoBcpnnbgyT1Cj38t6hk+8tc9/PKPX3LKfBU/l/jiyd78KsR
dokmv5Q08h5bCPw2jOaZp0gtv9/f4rcuI+GXyuVgQAzKkusdtkvJD4tyyi9T5ec/ACQnWyvpBmpA
PNRuRia0u2/w9qmCBACkHT0tKD5uuhW1GZcdhZ/8UkdV+aEOkTnzI7PbD1P7BE95BJmpPX7u2ekV
n/7WMQLrQk9PJrmiQ3P9pbI2TI0cO/lFQlpmH8lVtDEGhmSVzArPsgVT/hyACrn/tW8aBYBsQcxI
L3s5vAoDMj2QKSguYdTNn2LTKh+0AB1Cq86Mna8H9ceoNNe4kZew0dezS34haBIBh/FuXn9qkcp+
kIwlxydM9Z8TPPwHXq5p21Rx89woxh9UVc1Hu5FeKkbYLwh31BSRTW1tevqtr4fXgwEFAiPRg7v+
Hf6oxNC4VPklSx1lp09m91sOHTrTQxr9GB3Df5i6bljZ59eNXLxxoiQFlJMiEUzEi40GlGAn00SZ
X62hb0dPXfpUdQZz/XY8ftEmWW69oJLnn5meGjuAR+HeipyJLSmKo+8X5Y5mb/jAxq3Ved5YDriq
Kf/y0JOJLAPx0qSx2plZeKGXA8FSZ08by6i1rVXDijgptr+fpnTYv/MEikeGcJTrBlLkpvnpS2WQ
JSjwXJo+DBC6AlLtyl2BSAPBQPbYDx30MUZtruzCzbdilrCbP0AeEfMvNqEMdMlgIDy8pK2i/ElR
kD4CV0lOaT58i4RT08ZpLRZd2ASGwPAv1RMOG60VqCquj1s5Nok2pFX+oUTaJdrXvj3YqQuqtjAK
j3ae1T7JftulO0dtJ/N9JSuMi9ouDCPgnpjUXaqtx3OYUbCyug9FNRdn8rivVLiYXhobxYXbZFx5
FBd+GygkySVNIHAfYhZMW5Qnu7I3jUI3WiaZ233dMR85GAl07wjcHMAuak/3T5HD0v11pzAHFB8g
ppjDIdB3Fq9hXVh67miD/iwjl+aNKhlMFkMCYMLQRqA4jdtBrlFcD9P8ISkG6dN984tH43/mOVJk
8uKZWpwmMATMcmuR/txoc7x1+rE/SlktA4ecnE08qp+NwTY9RrjrzX3D/4e6L1mOG8m2/JW03CMf
5qHtVZm1Y4iJFIOjJG5glES6Y3QAPsHx9X1CmdVVYpaVXi560Zs0S6NIRABw93vPPcPlD//5e//z
wu++dyBoIBmdwru07XghYH112/p++vCfr/L+xf397kITg4UC88b38CNFyEM4TyK8a7PO+bRoSBkd
dJqVTRO653OfnYYl0D/5an9+g/BI4XsEhALmR2DZ/rhalkx01KVbeLdJbirExcVFLMFoRgRaRIas
/hnn4/2p9P0hfvf1ho8GVup7D5m+SZox3uLwbtaTykcvnnOkn8GGPuC2gFyIVnG7tFUPU48HDkfb
3GfucjvDt+UnENy76uryQb4nMwSoKC+xCZeH/i/YUydS63VNG92xmI5lpObm6AvouDfOf+bQ8m9u
MoKzoF+B6gnU8ffmVjHtZ7DBTHS3anWeE+0dAxpFz73uwJRK1vlnYt9/8yZh8AMYFV0rGK/veQuj
L7J6W1R0Z6Gq3o+Dyt5wADiFgTFHWYc2Qwxg+DPtxL9ZnQEsaCB/vGS8Ye/78X4itC5oO1/Fd4jP
A6E0a+UhWxUER1yG11sNPUXH+V3orvZneY7vz/rLowRajzLyAipd2HY/Xro2iP5SoxfdTRYS2D6e
McIN4alegzFZ2dpFcGVHmzJKEDeEUbmqODhAhMGa9qaWbVyycXL3gi4/I67/+BzAG8FBj9LrQllH
h4fG5MfP5bUdY8Bq4m8XoUR2AtjZ+6e6cZc5K+ogAOFXj7LVT4PiNPprZv3fL47LQhUN3hNkJu/p
a8wEQFeRXvZtnZKm6pDCcMRNZEUXJz+TP/94Lvx+KcwpID5FpmICztyP3zNsUbGkwZp+s6Cp7frE
Wyrj93afxQrWC04CZX/Wue5jigQw0iK39C+duoBEcXHQ1S5gG7glUEj9eP2o91YFeLt95SsEI/sM
7oruWcxMxx+7mXmmJg5cA7afbJ3vAIXLZQEuwpkOqC1OfZhI/3hZv5lHK8PZf93E4EAhl7G4K2FE
Fc+HpF8mLQoQiFx1H0BumJ5BA3XbD1YMTJDQr0F5h4FEXcoaHfRPyq4f9xt8okuuMVy6AXdjwgd/
qB8/GCouUPbixn0FSxLymrDrvKqtR6mLSAzzp3Sc9M8k+D/upsCxoX2HeBRo/oV3/SeyZOrAvU8n
EXsD3CGQlL2aR6QRrsQbBvbtr5yTf1zqUohcIm9QzL7buJlUWHBIsn+DWK8JrtpMgesGeVPaP3h+
m5ytZoggxFpLop888ff3FW86SPQQSQCggwnHe58BYNvImsrWlpJOJ+rUpGOws3D1D0iTxM4elgPj
z5ze/3RfQeuFFxBwD0Q/Ymd99yh1jTSoIWOIjXUSjNkdKqN8otjVlcvp7j/f2B93cNxYmNFctm5g
HZj6YVH9+No42MMSR84LJW0U13s+Dpjr99wQO3nNjdmS8AaWaR1hyTbs//Ol//Q1QbG9wHJ4aS9O
GO8vvWwaOCF8IZE0Hqb2A81sXQ7oWW78GUPAv3itCz0/g5AL6ikwcd4PvkXjKJBaxhpfU9XtM+wO
p5iALaauhk1k4icl+p++GXyPgJZCGAW4D/99tzd2XgvQfOsMw8AYNEOwjLqBiLbPMmJwSP3kan96
hOh+MNtB6hS2JjhMvruau4V0o34fM+LS0DW4GtxCyRKxOsT8o4+6C5kXqoQssvw6sGH66T/f23dj
JrxDuLO/OzcALcRM993iNEBu+0AHNSOYgvguzISD1haTGdL+yNcMuV4Lpy1Cu90l/cZSmPyTTmbu
JymF/GuZX/gsl5zfi7c/RoyXJOR3n4WhWt6SzCSMqCRodsrv5UnySeORJyMSibafWTH86e5jugg0
C8FtEG5hf3i3gHyt6ApgEmKF0Uhxh0mqqmAu5ZCw7+sD67i6pXFgighFyE8W0PtSA/7Gl2AerF58
beCjlyP6X6pZxJokSzpoXHoN2uGzHaY7hC8Hj3x0MT1OfHvoYDf/kw3juw3QPxsjTJpQc6Hag40o
4FHw9t6dgLpucAjxwGUkRA0v7t0ZOvJiWQc75vj/8CGI2cr3a7/6n2M5NLfB4KvxJe49fSXgx2hI
xDv7GLlj45E1Gex01bRj+AmkvejaS8R6XhSDaL2hkXF2AoLL9Rm7obmSLiTHuUTxtpwTn3bq9+bg
v76u/4u+8vPv30H8/b/x/18BbC4NZfLd//79uvm6cMHf5H9ffu3//rMff+nvN/p1kWp5/eX6ZRK/
VGr89iIbPr7/nR/+BK70xycpXuTLD/9TjrKR9la9wuLtVahefr8cPvPlX/5Pf/jL6/e/8mCn17/9
+pWrUV7+GsXH+vWPHx2+/e1XuGH/y+K+/P0/fvjhZcDvXfP+G9cvf/qN1xch//Zr4P4GNSgKb5zn
IEddjAfM6+UHfvwbPCSw16G5wr4HJtavv4x8kexvv4bpbxey9kXAhrYEcD3Wj+Dq+4+i38BCBscE
6xR5JhdD9n988R8e1j8f3i+jGs68GaW4fJN3LUHiIpgZc37MO0GQxbjw/T60Zn2wzCxsCjfWJ22c
wZShsOjbu0sUptHe7MAIiJ4dtG0Eidte2XQQ5iQmljfI7xraPW9iV1SLalKeI7xIAlGx9Xo3xvYY
xAhLdFL9LVgiRfAWzpUrWEeyhKYFFWv0BGenJefLdPIn63yCRD7b2axu75CKDIdI2OlHsZPtEMIt
jq640L0G582fzHrtxfY+FtM3BF3ooGpc7CdkRNVhiCeU9mCBOm/hkTW0JSz01ePGB/ohjGpRwNbO
uOeo4d0I80bddAVEyeh/0tk48ivXjcseOkRjs8qoESKuGVZpUbAOD9tgnn0+pSuR/ig52dBQDkU2
I9a58nQGcxfF14sNlqNyn0Z8zpsNLeQCy6Nr7c9P0qL63fm+re8mLigGI2tUq5w5cA0fm7U5eI4K
awIzdAyuupnetEI++gPzP6ZUhVdrLJYRhBcPP4TUFlbwY9bj285jDlktttJuafHAXvoO8WNk4a4u
FUJmb6Db6BEru9Zx2XVrfSPYMH1JO5Adh3DwyTrF4V5GTn0DjwqmjwvNoscIKkR/7yTz4JQsqdeH
zPGiWxH2cDOQ0Ix+daMRk16Lh0NCOCIfaxkG+Qgr3baE3RKosEoZ9RINSX8FDlR01CEgTvhFRwu8
hcK2nNNJf4XVVHdoFc9Isyzjc1dHGUlp5yEffEnii4dGdNKyi04MRho3sptidTDAZE8JQgiWAiPp
x/ry4RWSlCQVICwgqG8uFxy4dzY7c4pYWeC2Ois6uFM++0hQzxEjmPei8687vdqIJNPcYIfNmv2q
ly5vu9jkdgvxxJ21KUKEihKa0nivsRyJ7/YRmUWnSC2arJLLig5FcVuJQZ1AVvhIY8mL3iImy8Jq
lESjqRzTqCpawoLO9hoTS5TA4HeXHINygyNwhyFOXXTQaRBknuRj0hPMfAD+W5anwjf57MS3de3f
xiAtXOH1KoLFDwig07bsNhwGPB01cdytLpCy/pmum180HG8D26zdTSh9CkAq1RYj3xtjgLjS9TbA
qR2GGOsEM/uJtldIUzhm3a3px+iAyelAXDCaSQDP82KspTymcwhGcKCco/QRZt502T2QxGUHqGwm
AIj9os/ANI7W/smTOg8l3GIw0e1LDt5waZwFfvgDzEe0FBMt1kvxCg6kJgm+BB6yPTkpvxG2uYFX
0lXN65RwLQ1M5TBa1ksO4BaRvP1jhsPv0UChdzAY6oI78ZjYLr7SMziGCCXCglh8TdDMyJwFzdvW
bkO+pObLhhav6vXyCCUkrODn5NYm7BPNdH8NDyy8IcM2LQWKgkug3HrLpo2dx9naAyYBMMkFy7kB
L+uL1O22owHiDImzjBisOnI/O6n7lAwBVuA4Ro9L6g2aUDCx/XZucoHl9hbV8FYkQ+xJMii9+kg1
dbkp4q4dc3hc6WoSfCgMLFq3DUs9x+Kt0Tm00JmXqdX9o90mvyO+ElNEgAvImzENCul1Vz3X9VVs
Ta2JGKKSwtRlDYYuD5R/u2lnu3U2J80bQ1+VmTiY1BGMhr0m3kGj77jE+vG0n2hiP3hNb16C2ovh
rjnv+6lnEONOaalgC8qvG7MFLhnxwj9FU7z1Rev03b1MmnUGO2vtA2w8Aa3aIZlJMIde6Udde4sX
xZ/IJv3PoWvTA4x5k3I1c3g7CAEi/SCnFIzuZXqanB5m0Q1DkVhF2EVTtDMIVADnaCbIowAGsCa9
55ZmWdad2XoEx2BtVKBAeoc+bFQuN0SGE2Z9AekPRhdEiviFUlZXiLgJS5+N0T6BLS46l80nW4LI
Z2xZYCuXIoLVf94PfCSyhgDA1dNS9nqtcfgpSgA6+hAAZHBQG1aRM9ltd1Q74ZXKgrrMkBdF4N1H
r3gH4xO6hGrCkNsJ7hp2iZRYTYMcW6mT5jlGbuDNvKqsQph5d02jrs6THm8bluG16JZPxkIZiU8e
xcs+AJ2Z8bi5nuL4zNXMy8XFv617vZ06x+9vUjOGeAPhcJwHfO2KvttgmhyHQ5EqeC/4tI1lNeJd
lfDWW2bpfEQH5xyZK/i5px7iDuDAfd4E9rMmGEuYVBS+kiEJYn6FaEW8q8N4M0B6UIJvMt2oaa6Q
yloE2hRu3+O4c5wCM1RaWga1gJ279ar2Z2QiK+WjQBBwpPTkMRY9vatjnDtJdN+s9EuT2iBvtHb2
IsmWXbSKhHhbBLPyxbZg9k3MP2cBXj3Lpg9xmpzR/07HoA/lQYFVc9/285vovDftefxqcjT/ajc1
Fok3D7lqPyTpynYzh8IbU2r/bnYubSuScu5HHSiyrZJdwdbJqRLh+4DbWlg/B9w9j/HQHtNoVYe+
x433BzrftOMwnZ3exWeHhegXL51jwsdaVy7nBFLW8LpJsodstPyz781sH4sQ76PynxZnA4bEJ5xf
TYvUCYgLsCRYvVed2LC3TPPtrBZ6328tfbKreFMNDhrfQL2zclN/aKZurhhkyWQelCEyju/0Ol3+
pGJ7wInNDq1BgNSwpf+ig16TaXWW4yyNm8+hENdjxK6QP5PmzJ3g8c3YC3OW6d51dXvfdWY6xRdH
EFjmbgcX+nAyeq25DqC4LnE/ogqE2s99g3WAh1TnzQi/boINK72qw2kik7seuZu0V5g6OTjD4uyA
Bl0fuN36r8L4IUGD4hLwgx9hwvHU0rHql8Actbd4WGnZeE50vZaNhEGHZGPyaExmbkYUxjeYgj0i
1qInmAgULNzg5o1j/c6BbzVcFDXfczfjpwXbyn2a0hUpsa0oG05X6PzSORIEiEvzeQ5CxyskVke0
a2wznZysHu+lhNF6ZLtoBJQf+ycANHA9hBjDwPN+7Kcijnn/AhogawoOuvi2ZPyTZ9zmOoW7qjnI
nunSCfrtxeigS0lrhXoeYAl+F68bFp9c+dMwROHZYmJKYhaJI2D3R4t4+32A0/wEc8qZLCtzb7PZ
sxgjC8YeMICkn2H7qd+6FTOVSYqtAM3MA60gc7oPmxrmPfwKzdvkjfpOe2Ny6mbQMGonsyXDj78N
iZqPGG2wNyRIvraDqvPRxGq/qCGuqO3klUtNfCeDSJYJdv48TCbMjbQZxty3oYsoSO74extqFZAt
Sp1ryWLuFHEfJQ9tf3ngrcEm6AY9J/bCCtUiy6pRwPm9lBFaBlI7bXuoQT85rTICNVuwD2ujln0M
szXiXAzRAi63atJd8GFbZv9rF08RPhEfHhDuKd6wRkZJQrg9QHGftABCoHw7xsv6EURgSLdb5K9F
2Js5Qoie5KyXE94/WEOm8kubaHpYKcqFFi7yuYNsjGJ2OFxCukg9ThnvqzBtPgP0RUChlymEPeiC
svSRalvx0D2gVT9GsU5zaPLrHfPFtJuMKsatuxqUP+MOuuJhVPR+lhziAXaN847Itj27QgGZh0RZ
beJD2qecIAU+2VGIcMhWs3i3juI8pq7az8n2wlPnQ9MLZPlJzMom32BPWoa6gPspzQ280/PZ90qk
QKO+RlCECGUxDog+mkDnGYW+Xtpg2rVCI+IesXhHvMfDzWgCs5+10+Qe/v3JkVh1FCqxyrHeWCgA
PLeM9tDEgLRdDVvLrjlcTxHdl4kKCYHZvol1i6xp1pBoRcxgwtanyIwjQalDydrpKydFScc272u3
XiSh2r+1bTSWA9y9y3UNij7uy2A15exGtnJRbcAxUJUuIPRjJ+o3r52OM6PZob5YmTg2GO7ZNtcH
a7yUrBlFai0MOI/I8+uINHV2VMhJqrq2cSBwBdln28YJM/O6LvvENPvIc47Oivc76GpIaKJtvKJI
jwZNONJ55y5fPGZD4rUribpAlEs06sLfTHc1q0DncmkHYrGeBeoGDL2tNC/gJbTXg+MEN9iJP44A
cu/HNqp3vvRRadkOJH8b7reNrwX+EQ70Xs5YOZjVT2j1yJLBJ53ShqRuTyEAWs8K/i17bsKHnvke
3uhsv2QJaIcqh8nWoamRLVgv7VrNXfYksZ9kCFS78hbboAPTyAuyuPELpaqcIhYclmAVldkcbKBc
tQWCt7b9lI1fnDmWuMtOUyTrmF5BCFTfpKn9nMZs2LvYnmFxWADLK3HkO4xdR4gu2DcikBW6pSQ3
GPns6jDOtzhgZeR4cK4M3Xm/ouSH32+27Hs7PYbBpvJhdsw+E7JKM8Yee6frnzN63aQSr8sUmxRX
0vo0wt6kkLHw87pliGPI6juc8brCcP7KM/jDYoIhtl/vM4pH4sGNWicIvVAcj3R8jOYWRxxtAtQo
857D0790jarWJatMjH+H1nrXB52tli54QsCxh+VnugOdjTo5Shp0nBGcajofhyIqjGRpwGyGhiBp
K79LWJls7VjRSzrVkPUPI3VKx0WZXw/1ftGiJiEGmoUYR1l6dDo2phWFA/5L4fpLV8zW7yvHUWy3
tWoDII0Pjz3/4PtQf45yPLY2joh2m2i/jWIma7s0xPfGs+2nZd9tKtmzQfK9bUW9h3BeYueGv5lv
OerNBLXyVgo62kO7dnHetBAoNU77bQWfWITVIOL2TAF97s08sH0n5Kdl8hzIToNnhPAkRe91cYFh
ynSVDTdKvxr0qsQJIswffO+QtW4xg1eO4vpTF+s1j4fnDull+83ne9MbIDl6yt0x/sbl8Owkvsav
oBOGJ+9jxxHNwtFDdCIsbHRtVPahSeOPGFl+qWnWlFaIvuij+CQ7WJzrFio/YD2wjvZWmNZ1xPHb
CB33sh2CCavSmdolx4meFYy566n1Vlnpfg4I5s1TbrMBLYTC6HuDCQwWNAezWS9TvinfR+imHk7M
dW2hInkLUYbKW6k/eJv8DJS2ybPZ3K/1GJY4vDS6yhCwUoPcaECrBIF5Io90eounIyrcBUoscBPF
QFtE5Pthi6OyA28GnjNSAj9Y5hxT0BDlBPP2jPOBkQSpHQSY2CesiA8NhYnjqvbST1ZI27INFSV8
HCbUqYBr5FzWetR5O4hTL59S5BwXGg7MZx+4FXY80GxCj5/6OorzmWXwgp7tdrB8cMjsD/zkDWtW
OMxBOSNgl4K/KLpipFl4a7FTj644evOclrbtFgTRzmfNxM0wmRvaw1c0xLmZzg1wgMHkdZ2YI/Yb
WiRm/Q7XnTQMTQfw6MqGYvtFYMxDE/jXDHgNiSOmMA80DtnsbHPJvLT0LA/36RBNua+Hu3EICdYJ
zwXsDsLJdHsvqm+ybBIEVgTTl8lvYXemp+bDOsFsFFTRtyZBE6vgNHGYt45BbbcBo3Dw3Va4JZHA
YsscYW1PhnV81syg1Whx6xoZIqrNcePjEIgQGIvz1YPFZQ47jo1A+aLJOIU9abg/wMHVIj8o2gLC
Yk+UbSDQATRyvak3Nysy48+XpqO7Rhl/6UiDe7y5t2mqKoswo2u4zziAPqguawcZLsPaTvAb8h+S
qb42fVzWPPpaz2IHOt7dgI58P8vmLjIC0KPb3y1MBidM7A92oLcpZgaXue3RyqVCSMwTiLzfXATB
VMi7CwqYai95OIyKDP6SFbOP7dBXaXeI69sl6QdUqSuqqGG49ccFnwa7RJTNPh6xu2MsJVkgWzRU
6TU0XyUcszqyTeNd6w8PmJwHZErxUQxHnnWPHqFT4Q5Er486g+EA/HiaYh3XLV+oSQnEqwVL+puM
NXGh53EiDdKO0D2ENwFrj4mkj4nRu83hGg7R9IxAHXkIt9jNkRT2NtK10AwBYB2DfYmrPwOt3UMu
dLO5+g4m50nh8NduMC8iURboVIPVTSHjSXV7lzbsvt3SL6FI4JHHbVKA9Wr3DcTKldL0pQeH1jDc
BT+cj8sC48LW73Idah/4XYdGhvUDGVx6K5oOx2fqfNZp/wwO5RngdFjgLjaFpqoaPKewKZXI1YYG
oJW3jtRPgCUwNpmmhaxjMxA4N2NVx3UIZwuL4wpZK7vOjjcQGuVr8tFy/rbUM/YiJDuTmg3nLB6b
HIVdf8Y42IGJbj8jlBJoy+bTAiixIq4VOz41QxULmsH2xEOPgQqPLZZQZzm5jbxWfdsQr5tfV18+
0UVUa+u/2KETxK9hU12HMFuP4Ny1AI0pAgBhOU5zRA32AzL1bHrTN+szhgBfGF8HEnSoGJlsv+pk
gupl3abCUC1RbKPE7BFHk9ez1fnoy4rG8LCybXowa6Jx5KvbnmLYydwZStkAL37fyntYMrZ5Nvq8
tDaGIzkoNsA4Z5WvHoDhOmjhF1U7nMT9/OgY97kLUUzVaxM89MH0hLYtK/CqJfhcyMbhzj3fwmck
vH9FiHZBvWzO40CD2WAbTToAMvmU+AvRQfINcTuGwD1xQPXcVosZbmIwsIqV4r0FZI1sam+8xQi9
yW1k3MIsMK10x+MYaUCksZ1y+Kk7OYRhsGmAf0PpWuuVwdJFqNU7Nw82hxabTWHQ4NR4b2YYJdY8
IT4yWvMxXVWeBCO+Fm9FrkfAKcyXHzs/RCkQoDGvae5PQBtiXM1pcKr1fbqnWHTE6RM/h/b5Fspi
H58Ufp59eF+P8PefQLqsWFvLXLS2JdZmc2Em5y1pQb6cu9d0gs9P7J2RlnRYEvVCU2tyfwuemsTn
eRiwG7gckMVhewUDd8j2BwKLVrgCSdxHgNvqBqyweg+nqBWHd+tWCOIYigSxVxUDH6HMgGDlCVKK
SevhME3W7g6YBXE5K3vHQ+raEj8hz/VkJ/cLumsDSv8ViKE7li3nhoaPa2fDk9b0Ah/XxxUFtuhf
rdd89ab2yCL9SSE+zptfGj+DMaJ61mEdPw1y4UWSbMkRypeS8hAOITNDbKtwRwSpqW7XuQgGmaEl
LxAfv0ds8G6V8RNkR1+k9J66VrA9Zkywrp3T/eagHOCvMKPxwcTHfKOHidhin+UicF60/ie0kgO+
GZRzzowIEIBcXSHpuICM3hUmDiAJmr5OOBoLCBTUsQ8SfADwJQ7hbHyCViPax565MQD6XtoL6DsP
y61VDvD5/iE1wS30HZ8uYlWEUzu89OHAW84TyqEo2r5BRjdf19rBc1DPKec6T7VyCYKCeZ6wuitZ
A4f9xbFxtSKXBVZ64XICvH5aQUgFr/JqhAlW3iTbZ745hvicZYQnOB2HBLoZMjjza7IZBD7VC6uW
GGkYid8SUXe3IAdiNgPfWE/RB16H50GFZ5BrzigE11ILN49Ss4G+CGtrHmw4X5uZCHcKYdkVW9IY
OexTlBzEaQVihhrUapHxbrVqNlycEdCu2kI1oohqlE3umFnSTllXMJFA0XZJcHVTkYH+CX29Gg2/
6Wfx5fvE9P/FGHl6BWqzvL5KzJH/PxgeY977X/+Y0P5pdPy/3yh7GRshX34YOON3fh8eJ+FvCKwD
MxJyMkyhocP5x/Q4dn+DNhn+yhcPT9hhXKhrf0yPg8v0GImaoBmAYnYxCPhjduxnv4HlAT7Y74Pj
y4/+8cn+R7Pj79k0/2Q1xBdLDMiLMMoBdQRm4+9F8WqiLtLInbr0RtNeOUH6ClwrKJCsexU2LM77
yACebNkRlDd6dDT7jBPkkrwZ5a5v/dJbFn7N4xVp8KKOo8qBlEQRRWH4mvP6QvpR6ZKdVYQ8vhI+
DsBgjKSmP3dtJHSJij2aXfyVGTqshaCZ4v7XSECN+S2KkJuwrQqanSnzOf2ImcLwSctEX8sw+ZIo
DwfiOLio3zLRA/tgA1JTkGpUUgVkc46zQoey7grXocBTQuvEKGNXd5yuDfTCNTBHoIUEURNGXmVp
k277JkQZCnMPlDiTOk4pZHcCsMwRpm4qj2az5tJpzsm2ulhnAjtzM38YQAIizhycWK2esUPzQsGT
FdFra7McEeR5JaIRuOhGPXR9K0cz4C/xLgZMRbzLnEDAe52pFvNxdxaVnuUYkcytFc+dbIRnrK4j
/iQAqI7gEgvhQb5FWwpTyBC7srsFw5UXo/mcERpSLkMGFyPaxzcDvByJO3hvyrHXaGrMPZ2HD1BN
CPphGgxCPSM3WZ6WJSQRIhavBf6kIuCqd94B9DBc17qM3fid34Dv0rPhVVgdRjk8VCZTLT7LwGFh
kvnFRc2LAbiInpxlSUVuKN3QYbtmy1dEQY6+b1JA65E1Tzjh2T0mL/IEEdzT3BjE1sQqHCpvcttK
ueF0inDbzm47HdS8FfA+OfNRydJ6qKl7aDYxo0FCqRYvcDJGlJMn3F0EZhMUBp2oWI/AaPg4oOTu
vYwgJsC7gXeeQp/oc4NiGa+MPhoZsTOwOwayLqpLg7zn3j4mAj4nBSDnDyJK9uiXICk3G6sSSkMI
H7d+qku2bBhodQpka4UURtK2qbmu6/6wyE6imwq5mW77gW3sCLdypKJBH2aWKupNshQRLO7QSmBo
hzRijJyRpEJmOKpEaBiTZiccihmJqaFH1BSjNKFzvSgdI/1xLb0oaJHA7W73MJMaFuKsKKhUrx68
GlOpFlV4h3bJ59/AA2hgvJACREVAxA0IykTVI+hJU3wyG1UFRnZuNYYr4OzGPkOG/TaCLIZpx5FO
EomILXC97EvcBWvVTYnEOZZdJV5TP4UGHuTQ0E2VO1HMHaIR2B/WUYNY9zbmtdxxvTrDq4/FVOGd
tissn9tpBRLYHeNoHCvWjeN9uG1AzJJVqWt03+jBGbae7sj1vJ7hjoM622l1akmAhnLLG8oVWcHt
K9atFUfHd9HOLklyT7V7FfuTP5J6cuxRLRo+KaY98eCC5PA5A+DNoDtDUF2sYchsOCKJrQjmvoLi
QexSpL7DLTKBeGe3ttvy4s6ODHfQM6IP3cQa+GXYrNFR+aq7deGxi0pKLNM15bzBTMi149lXQMHQ
f03M2UmIE75o6tGuShaDIr9PeII6FhI7UCbSqnUGilm2jbHPWVkMQwDlheniW8dSFpDZ6d8yzMM/
9RnSA3a6QausmPJGjAhbk5C0RongjKy5q1f9kq1ddpzBw0eDgRzTuWNd7tAgeIDC3BwTR4udC4R/
NzRAaVsvNXDEnZuxKx20uIet5yC5YCD6fJHFHzM7+yc4y2OCDjmoNCRc+3YnpzpaSbjMganmqM+w
9YEnAXQJ5hlwUXFAwDAvEr4SeSDgv4kbi9esAVeA64XYbeX65EyLgqNq5wGUNjFd/g9757EcOZKl
63eZPdqgHGKLAEIxgkGZFBsYmWQCDg049NPPF119bbqy+1bbvetZVC3KspLBgPBzfrkGCNfXYz24
5W3m2s1r5qqJ1cRXu3xIO3YgCetQe0+Wp4Y0nMUTIuurlU0lCDjjuXsmy/xSNERLa6O3d7LWq4J0
9naoFF95v3ZHRXrkiWCgja2PudonS3N2S0cgbyhQ04sgbfQZAUPXJ7EXli0lr91Mk1SghAkCKoZT
urrdjaZNF+GnbRd4WVGqzWKbUm5KNFfOvpHSuc81MvAtJas3shbT53UgIxEIyHyz/PaeypYiqFJk
TGXXPHOX03E3uvc4zVFRG/a90xkg/WvKEOqL72zJv0wXE9vGRY4cZmms34KSOg7lt9XMi6KsVzCc
EnPLZmqtiuBr+4EjyjvKqnDDLrHnc6s3UDEl6ENge2VkaXp7agzyrojSoelmjTuGw4yWwQ/K5cOR
vuZaGUNI4WoW9B1yI2Qd6jjVfsVm1S6RY5iwuTlUS8MuDw9sA/yik1idsIhXOyp90KJYTafatM4I
th4oqFpBp5UNdcXTFscvrFS+TTwapYJB5fjbWKt2xSp8eBIt2RdS5nTISGN4X42xeuopeDpIxFiX
tTVZCDPSt5aAHFfAYFy6xbpxuuopdmXGhUxX3po+1Z41m+U6B5lOI8UmTlrFfsMx9rGwj5YoEyx6
G23pLo9mJo0SKpdEusA0B7ZuHtytjQm42ngEO/5YB08ercqBbAEuemlGw2qPfS9vsSJysKwqnuCQ
C9QUvn6akaJFjNqn2XNRTYmUsNcMXkULHOI63nI8AcYGH5jhbXEllXfOMlh2FBd6ce7z0ulvdEPN
c6BmYF/CBt/cJO/M06zMW6PLsztV1LtsqBCzFdVP9sMQrt0qNnGat3DMVds/rTLXQWkN/4QFAUYI
k5CVQ+SwGMCCJ7s8czOcXZb/ZKGDERsvKanNNAsSvjgqsULM8tSm0CGI5QbaSsu0jRJV+nepzsXZ
Snq4fHQKU/GZGD0aKc8xMjMgHboD3rbJcNh4De75EIqZ34N1m6WNyEkYrn52BoQcnm73G0NPq+Qp
6Rf3u6jG+zjTe7LhLeLID3bDZBVyBXt0HBRO1j/sxm2STTarutv6ped+mHLSz82AQjawGUrj2xQd
cke2byYHREc9Jn1v0Kz0CuLGpMF3UgPlHegWgHlwVLsbbW36lRluBZbdaT8gi+lV4Vbaa0o3t8Sc
YNXQekQFWyVq5zKaPLS0ioQp+9gJDMk7qowMDFmPL12adtsGyZG28DJNhw2ICPFjErxh5k4Lc1qS
gGGAYDTbyQYuVd28zDlm9M3i6LMRYoC8U0Z8qmpz2Ta1iG/i0hy3WuxpaVh5Qz7v1mbQdJjNUidn
rYSFoWB+oUZrFiDWbbeuB8er5XHKUlPbeHEL1m1OW2TEXYDq57uQthNkuWXe4rVyz/EyTqS2LQn6
FY28W+JSq/ETF0IXWWuhznrZEp7vqDBzm+w+nUuheBBwjZMidSPYtHdcZYZ2q7TPiyXSnT9oj92s
S/AyV6qjJOw4yjKUWInTbZhi059ruuz1vKxCMpHVD3eqAAPHzLM+yYSd9oNXG7+4sM0+KTJn50/a
PSvHjF6wkpXHDB6/kHs5R8Sh+O9ta+jjNp2VJMBx8qZn3tzecOzTmB4q0U1RjTbiOeWcLqBuiIoI
szyZPkdNl89WXJTv0zqNAEgWbA1yHPRkjaUd/NoqPlIrzze9vqBkM5XR/FxrtBMRxpBfwmKKiaqs
PeaIN6HKk44esXUWS3EaLEiogMwfZwWWzorXdR7JobXccTmOa4Zeq5qG1T94WqNFRqwZVHKuINk4
K4f8yXDW0Se5Hd/9zoOcQS42GQr8o5id5KpOEOKcCnsAz8srae07JBfR6EPMbpaqtatbu0vaeZMt
vK5AytGuxITU9iF/brQeZ/fqOyS3JssirWkJupoSf7LMAOdduwaW35vLjgzfZtOXrf/31MORdJUp
C01vdj6zsRzBiZfE3qYTE98UJTxjFbgn/rn10R+VaN67wmW+ttvuwJsA4UHgt83wsVZY3PcDbTH5
Sa2yDoYy0zb6oPWBi8ajvS90OX9B4ZkyKFqfMXSJbfHU20IyWA6uaKKmLTh4l3k5l60Nec45QgpO
oSddHGl18WhIs6iPPezfuHVoMUGrO1B5MEdx16uvNtVRBExTc/GnZudaafmsd4t6dYRRFxtNpd6L
MEfe7Ohs4JJIt+sujVvnN3EsxWdZ1ZYbjH5vv412AX2YTmMitjllEj3UHQNV2XV3OMB5iq3U/4D+
z5INA/E90avkwSxO30P+8UoJx0EkfmBVOTJS+GeTudPXRhFR45mnRBs1UtvqHF5pYOhc+50+5ZQ6
cqqip4R/w+tM+5UDiNg77radMgjVavCdTaJNub3t2Rqd93lUrR3lBUleod709g+SWpyRYK9F5RFS
oHJBdeaI+xJUC/ERrajDSaYEwjpjn2D97IhFp9iuLAHHhVNsaz8znplgUJ8pe7yOSUm+r8axuo3L
pP6cFxfoy9Ck/uJoU8GeNaaVf9LtvL7L/UYUO4m/jinOqsmN0GGLY6LOsrNgU/MPGYk5HPyqcfRX
3y9S5DBGo50LeRXgona87XRNJigWZP1cJekit0vSj/dFbPSfHd6WTbNa8S9VteM2NxYncP1UR13T
zkyz0KHw/fpEJOZstHXCv90Gri1Nslt9ttoJkscuNgjkIJaaVehjGBP74EW9jKvsPFBY2DKTugyR
baoIbY8Hj+0ontaK0lxPmG0kINXi7YBM4mWGdnjw1xiaZVwRMVgjL4HX2o/1+EjW7KSY64kCClGe
2N0mE+bZ1fCW2/l4LBI93xkNU03gtLN5N/rNlb6Ml0HtUsFUALZc5PO58lG4GSvm2NBQlXzJ1n4u
j/4otfygDF1n6E2XNcyLNUlO1JWwBE0dAlEwFBpzl3DtIGc8wtKXcG5xC18sWy4I3IzJmQ7aqLsz
DRl105/TlSXtTiUZzKXmZ2ZHyqWV/QR3nWrqgvV4y5zLUaampn/z7TjXEAVrzs2ceWZE/hFjTVdk
2v2SFopTCgckJ+Hy4Fzbbgb61cLYttDUZNK+pbfMOYDEqLuuyK8QKih9oTnVq2sNyYkRxDv47CuP
nWGl70VCfRdmRs+AgDBrzlIrhp8Y07FNAo8AObnxzHkKc4oIT2Nj6Iw5ZR05ZoWXwF/Wi7S5Duks
b/sU57OvdVxyXgcwZ/GS3rpWZvd704CGeEQTa/9KSdLFm92ORbn3My3fJ8iWUoCqEbvBwG3ehZWT
ONWd18uVIPqidohWDnrUGv6nZuFqzXmvtvk7Iqzm1LU8dxe30US5n6RG1EmgV8Pejr1It6Y4BMV6
hLV/pO3tJfPFlzbE+stUuDyTRvs01yi0dK27qwR/lV7cT3qyLz2U1V6cLZeBee+xYdTGDCnOcVPC
G3hay7T7o0c7cI1Tbsfyk6H1Q8vae181D51pfJdGdjIH3d3kWRnVav4wU9Qmttsfknh9wJPmI64t
PtqyWkDYxYtG8Gkwivqu82pCwco30dmPUtcuU2GLU53EKZAaWS1OWl+Q0F7ji24mn5usM9YPUddv
5JjqoedKsS0bOGXi6vogLcXPFl3HV2EUbAU9hHjfJR+zmUd1lZ80vwGi8cFRCnfeiAEdTu8jOrV0
eF/6lRdscq7AFkFOJrGR+7KRT3oJwU9JDkdJvXxP+L4CA4oxzeofnWIjEsgzF6fBPqDH1H/KXHU0
GbDn7PVMrzFTeHUxiWe/atY2qppl4CO4Tmcnz/lqYaFfuxMH9G284M/wLUR+/jpfROtTruQ8AOqc
a6M6TJWDdBPcoxC8twx2CqyFYbzm+6bV1WHSRkLJzGzrIpTQVHVrMcPHeeYEq4MJmTgrmkXT0+Ro
5blqMvTbbn3Rx4K5xOnfCJxft3mH1SBvpX8ws5lPMjcXBi7kcWACKV6EqBw8J9L7/tlf3LvO8Gui
X9Avs0npvJ8QWvtz+9z24hfGSOtk4Ho8TiNrLqBNe6Pl7XprOPMts5YJc+Huvc4AR+v1TebE3xAU
IpDx+oH5+c2gKSGaivxQSw17RZ3cjXNNKrR5O/aL/WAVGNoQj6Em0gef6Me6OShaOfYUy0NBNyBU
7uBZqPlKjEGqlQec869+qm2bhg/I6Q+D7RxTxtVNDJmyMVp3NxfFbWeI+eCk2UMtlBuyRMbcfBg8
ak0oK7Ku1zxmR13L8TOeUUCYNovgIvk26wIylarwODCLuT+Q33Kh1fJxLdFgBWOzXPx8XD6V7R0o
AP5BHOg7LgvECo67Q6R0AU1Aa1BbDwbTu742co90Q+7KipWvMcQeTs44pYatgqUUFIAoDBaJHNeL
mM1mP7nNTtZYBziGuJ14e28Ks1SP/JiGTjkej+tCvXc746MtmH5JKEPj0sABV1qpI0BGl6U681yZ
03DxQNSCocmfOqd8EFn8NnhpE/qc4EwbAAN6/F0Aw+S+fnZKJtNYyp7vVXIMDf698rrqiNgQUpiV
uSPTVg4qmlxayIg7FK8II+ctCMilT713K25vakO81+5Ihy+mtetcNKAES2B3K+tNkTqzSeR667lE
nS+GOiVO3r/76ZhHti0PbWEf9b71UO/jbb2UiYsQkH3bjCPZ2ilS8YGE/j04P0BpJYgf+WlVZlt8
db4x7dY090+yMdZHVdd60KIgv+9Sz3pysH6cxioxKTHWX3zWrCgVBZlGNL+EyaJl6WZSy4QYqlAv
s+DqV+PiRq7s3O1A1tGDitP1aDVxyeM5a9thAfxHF+Z+DiWABn67aGwYi9Ks4aQZ5/Yxi40SNd2c
ENGS4k66CtWq1ti6GZxu3wC+ZfJY5/WTV673lms9Jcz5QTu07s3YlQvsLKnhDKTQtzumuTNlwR1J
uE4cphLyXNBfT9pLOnHEuU9G3rcbcCZcL9I0blqGFBQ7TQQiiTQFBCgHmQsItXjp9DU75EqW+7JP
VlaXbA3Hxi0jQ9LHWSKGsUAnylxehkx/Xlpnr6umCW3gsxsSzttvDR/pPhnmFZNyOYVeZ59kpUSw
pPOh8jFjufNRlWX8mDTDckroNcaVlVuHxGGDjK1cvVLPCGS4ZrcUB++zFPuDVUw9Fq0xP8mxd94o
2/ppe6sIqLsmDt/rn1camp+ggvQwbZt8O3ndcc5mqkJS9dS56JfTzjx2IJyNHFtw8rJ6MSW6rHmo
PxMt+WxUhZ+Gjb4Ucx/6xfQr5yGpcyg2CPy63ErYaC5slLNOWuAbrKT8rbk58igNKtkWid0F04Qr
j634K5u0d8Rgd0Vn7ATvkYO0iy8WHA54hDpmW+57L32dvRh/1fKclC0bdDI8O3bjvOExRxQgCj68
h+Bv44/5mXyhT5Tl4msS6y6d3fdYVi8DX6hnGHzmtjV389Ic7Nw5zHl8xq/1bepjiigTb3g4Scut
QnMekgOEWLlRgw+VBGhuI6LO6207LwT11VWdhLBr8XHgNfXD0ofXrEcJ7rXeDzfO3thOfiH0vOSz
XLet2d8yFy6b0RIgOoO1MQBHwioFseHvfPScnoUn5tJ13fph27yAhqx1yefJt21tn0fL64ETDNv8
KDLPICJAt+Z4m3j9iCmgJZcRIFPCcA+uCu2O/VbOTs+LJa+RLJS9e5nSnquJYIhbNBUnkoG8aO61
HQiMGyUpinyE1s7Z5yp/CT1WH4YmXvVVTcpHf7t4PNVFpi4CHkqDcITGRkat+7dMXJW1p00iRj9i
47aOmomvYBPncfdjJov3Ps2ybb0k2BSSCn/V6rnrM/3ACDhQSho9hJTm4DGai4a6cGwAY30ZQRUS
vmOxljjV7Lrus4dxbWcRDUY3ZFs2qSl9KDVTFBuBdCFYECIe0eVXv3Ig/LM+TNm36fSYBAkMlfOz
yItR542APsJrLXXMu3UqgsGYZkRs/HZueklpHxHoGTRkH2BbSZDmvbUDNcOaWmBjbRIpNrH03pey
POc0KpbYkTlIMUb5jblsiGjHVyjqrVnl3naSOqg7GarNreaJcxlX2k/JvXZnUMLlWeA7nbmMW3+K
gZp7jrVVP2IvjrdGon3xurmtVgttdi9C5SWkc6ctCrE63VRxnNkACH4eZWNvfglzSkMeHayG5Ai9
0jrCITBMlxa9cB3gzvSClejlxiob5m/uMOpUiftKBJRJJzTwpV+po69adiL/3DAdlk2rnpgpsJvl
WVygiGvGlbAG3GlWjguyMJFCuPm6HYBFk21jj/Frs+b5Z0bj11WRhuA9SKvaiQan2Hh2/Efsyf+q
GP4LEcFfqBjW7+7zQ2Z/FjHwv/whYhA6IgZcQdfoetKubBOj+x8WeNv+G/miAo87mR9E5VnEqf4f
C7zxN3L6yMnGOO+4pEP9jwUefQP51kxWLgEa1t8rf/8fZAzXbIv/0TC4hJqhIyXhxETLaJj/Esm0
ppSNLkOqIxiv5V5rY+0NIK+8/acv5B/iiT8Z7f8cO/H3H2MT9+E5tuWZhG0g8fjn2InKx7e2QvVF
V6vvYYHFipyK7dAxl+llseyvyZxwN3Qm7yhVLXdOljT7OTfyD2cu+jNYYJKFfSUBQkTOM1f0IwRr
/J8CqvhWf/82yELhc1jCI9rm94AwaetCmXllRsKy1W6u00phj/WTm6Gfv5O0iHEBwO/0SE+C//AN
Xb+B3y4EBmQuuUVukEBl9ds3lBmTXLzcjJjrioepUP1LT/JnJC3IQBT1HKt1H3+UMY7+AjHWS52l
6sUeWKlKp4uMYlz+QzrUv7k1hAm/ZiEo5Xb7vYkoSw0PWVtlREtn0j2ELjffFm5Z/vzr3/zf/Rhf
wLtc77/rPf/nX7xVRl/aqp8jfDodGBgQvBBw//8fP4XnhfhLkm/M3yNXaqcBFPZaHHjF6m+KtNG2
nh7/IeMi1ePf50n8m7vcEaQw6Q63EGFfPM//fJfHbT6hfpcL/cyxdaaldAmXsaofTCJMQ2tFHIn5
v4j++je7fj9/unF4gyBCIlNPd8i8/z29xrTUNbErNlk4p/cG6f/d6pkQl36VENdQUX+ObQqLvtUw
f9Xix1//9H+5etefzhuEgjTGItu+RmH9U54ManIYh9Y3I4fOWuHX7p0Tj8PDX/+QP8JY//RLEtl2
TX6yUHxd26l/e38kDeMA9X/oEWttCSeRTufMSehAWvEmwjok2VvsL6xVsLnnbrKS3WqWNu8YDNvF
oL59c+7fG32Bx2h1GOLgmrP4ngzspvgSpps0n4ojdCZYpsxHxL/8Ri5DMpoVb8nuK4OMvCBeB+ct
bscJqUWuI4UolWCay0YZjcIBkoHUG0E8E314HrA3RV1vmTeqE8X9FWHdZGnnvOV5ve6yzHc3sV1k
v9zW1p7AgJftOExjuHCZF2xdaRZlrTPSr+JW56LLnI1Fnd9WNGRcIMX4hqNqvmn3Y52YmXJhjBYy
VWNEm8KIb8u5xlwGXufe6FPhH62WJJ2gH631a7UL9nb+72MKm/GseP4BOJD5qk2D/DhI+KbKwGsa
421wsomkmepldInXrNlU+DOEU52yUtab1OnRqrnJlZBbAJCaxGToVaoJPSiOrV8s44tjucuVzcbe
sRb2rc4WABKtxvUjMRbSjjqlrhXfFCJuGluuUTcN9QNNWuOrsgoCGlvZBGbmEsQgnXnvORgyy7oA
6Vya9sA6BybQVxlohZbvulqQz0+/V7Zx5Pya1t1IaENn70QzJ/uGlziGNd04dFpNZ2bmUHs6eeNh
sAdIED7oQ7Po70QvrXeknm3X1fLD2tH6uwxYAASod6Jer8d9bed6iGcZX2D8iHb2IRn65dDqOvCT
u7DT1ttVquo0COPDHlm1Y70EeY0be99pI16xhPywfrYRshNIDzMh9v2Sz8csQ0eotbV6d4d+bzmx
sWkG7qAmJlYdgYVl2Zthki8FK6bK9ZtBmqzj4IWJLe5A7B4yJ1vJJJcNlF3i3zkEOhxqzTYPVV3c
pHV+a2Dyi0jBGve2br5TAF1n9c/eKk5KG35UCTtMsvRHdOavorHGg5fwjRWOgJorBZZC6LEAIdOy
EcRKSSQZlLIkxNpEsrtm3M8KrRUQpFiboO7nLKht87EWtr9HiKPv/cFPwtwmUtNJtSAmYMcj6CGw
aaIN89S66F52K9fJDDvdLilOrTI0yHDBgdll6taOoZGV4R+UJ61wqMz1QWmzeUjbMb6Lu/xz9hwK
3pZhPJspBsMqT+bjag9acFWVhGPlRrIslzNAVhHA/zEmN2rcq9q6WVrcpPb8pnS93nuyeqXqN0Hq
KC7ZigYfsuLZR5uDl0n330aUdQd2iQtkl3+H4HghX6IlRkfr1sjsxi9B9ddiuXxs0dw5ybyrcvkV
D2scKBR+ISulCkdNdKQ2JM+1aZ9qUkNu4pwvzTfeR9mgXDcXImxAmLXKY1Fu9oYyRqAxsrxIYJFm
/9gjYWPxojNv9CYeLdsuf1I/gl3QvUnaRgfbwsON/uVFg0nU8IxHrGRrWBTa3p7c9VbN2k8tteIN
DgaE5lZmLZeFoS9oJkIKuKvQ7+vcWn0fa9vZUZ/xArJeOulu8tN35AOXuu5eMLe0Z8ct+q1WKh7Q
60twQbsuYM/8fM5oWUcF0ro+GvQYBaGjRfa83BtrcTDaVWzxXxd4PP7+OBV3s157xIZYgvcBSonU
5wWu3J3q+uPUZp9ZhlTNHayjSIbVDsrlYyTjgBBA+KiGS1w3A4KDpAtytbwNvns7sHBG7eQT7NSJ
OLKtyv50Sh0bLIF/9C2nz5XKXinB+U/ZbsyKvx/I15JqKhJ4JB2DIN/fzqqCymNQaLeJfE1bFxKK
p6ba6jOOAfSMrvYN2pMUKGg7TCcH3xnpXW7gT8GmarONt3Pfpw9SltwL8WyReExCR/2JA8v/iAtm
6C3KzSqaiIh5GqZa/UpsUIiNoWka2bRFS+JSq4blHcNz+qnJFau7ypcrZFYlcblNBtGc4b7LDyrl
NAzNlSN+Vgsjt2wKNuup1Iw5XF2v/OXifP0YwHEIW6y9/pqcsTZtqOtZzVafuDRmjnIuP7nlzEuv
6d2dLhJ4GZPoeLFd4E7uahJUqLNOMNyMsT5k2MVMVR6lGidBzlAK6eF5dCSG0Dv5LaIs7wGWds12
nsKleZhJBiXEYWIJp8GdDIKhmBMOHSHXexJTYlzXLRhnWNOp4IW+PbUuvMCE4CZhFFOBKq+lhDTD
1j9j8lloAxw1k3jjruJlhgO2vHh2RnchqBiZT+qaE6WZfX7Hamxxogg8/wQQebMXJIXpn7QcSwAr
yzyD3Ns2CkIV62IKiaDwnIAukvHBcmq3DNHU2TS0kSKTB+xdcB2lngKn0u9QnqWZYafVnA4ZTm9a
c3+0dHfyI9IinHlT6hJMpmkqC/FfleUvs6uZNGYOI44EyiWvLQAm8fFBnJSwJcQZl8uN71JYtu1E
H+9dJxHGhtJSFzRxsGcHMqv1Fyq8BqyHhGsQdoo8i4AMx42TL+FWY4o8LWnRyY1L7YdgfPLbVgWv
d2rnwNoa0B/M8QWZPwhtbPeK+enopfWpKTm20VJjTUYrteef8R1IxnRuZEkJXzSYHBW3zqqV+ckV
nRdTEWJXyjgWHrYjuan0uYsP3BY1hlE1L2OoJaY8ZKM5rj98b9SurGQbv2gKzAN9EImgESJ4+5g5
rY0XtDCsGVSb8pwNnIyN87uch+cOC2wVkmswP04jJQIhrtf5asKZ8Jq53Af3LVHhBSWWSYm/I0/7
ftOIHDHcuigjajr8bXyBCUYj03I6XujkMRsQF17ScHfl3aNTy/41NQzt3kFJ98pfmQybPM3ynwPL
2ke7FFCHSyvuuOVh3sgqEMN+wTtbh3qSjZfFaiuT+BuY3o0xdP61TcN235LWFIgeM7/DWjwR8cAh
Swg0tl/ExVwMNHBymGYuV66mn0oKXm5aPKAGU1Y6pVEpyBrhfh3Fg0zczoE6RmMcyBF/1JZXuOug
XUyyFw3qHbRWElnHTrmOJw/974dGzEKMj9jkCLNRki88Q0r7YWDTmzcEu85jVBjtSDgVOiuQ5KQ2
jyiA+vziGhQPzolmoqljtD5VudtYnGcTzqB26lNcNh5ueizaSXzufH2Bz5l6G8VKorz3yapabnXT
RX3cu/l4qZN8IpZB+rnYqb6ESbbjARcARnj/dSWChVARh2atI5oyoliG1UmB+bwasV0+6POBwcT7
EMCdz3SQkvhlGAX9GXKqSALgNSF+lEuGUGqsyybfwYasvMCGvgzMHgk/UNrifhULnAnhMkt7M6+1
djstevyy+oXpHH3uDhkhCrfxMBGbUhxnO0OMvc7JwLIgZ15EC/fhtK+MzhehWDvwfsozlss8mYoc
JWy4963bk/TQ6yNJXmPFMwMFQ1juZumKTkdmcU3Sqbh4X7xfbTNoGtbGsDfoDwqUL+1HS4xJGi3w
F3frZKzygn3GaHc5cby3oHy2t8E8JvVAmRkeD8zucYNI4KpkbkA2nnwhCWuYLEI0xrr1ZJh6M8pS
4bbTxWmX7tNHUwwzmDhtgcuzX+/ZMrLXOEkbjOCjsC62HZP6ZKxG8ulwixwI2mB5aD20xRufKixU
+j5xfRt1fVmh3vCMFli9636g7nYTHkZ7rjYzu1YHgTPpGH1RYOPybLQS0Y1GdJTbmCrEg5qgA9Fm
/6GqV+tqOW9NjiOiTU9T0bT3nq+lPxtbax7HhcVlE3uV+oixChzK3CNdCGGg8jYzzsmeoIWle9Pm
dDU3LlGMLbqRonleTNmn0WgUhQyqiY9Bs+FEmolFj6zYGaqPf5rtbH/rhKxMgWVp413v1dq3L7Sh
YONDRRoifpx2RLBxclaNJd51tEB91CLaeCl585NnprcjSVadh4q68uK1PpVG57yvQ9I8DFMvsa+K
GnjYWbwW4BrhMFWLrr+in10Mjia3kqDzk8HkWCwx77HJoiV6B+OWPxcsDQRfSEzdB3zf7oXc0Oy+
09OWcwCRJvolPPT5pskHA3GhMSDATBhf1kNuj8WHlah5m5AQwhOQkOei+S7sdOnK9BnKJGG0cvKC
4A2PVBmeEcsoDyQa4q7IaV5oNvnqwWWQMYdrBGRljdolnZ5MqYGM0+BYPyAPu95Y112GrO4nZI3T
Q+8M1hxmXlneTb0/MW9wsLqBTao0cxH5LBx4sig+09FHQV6Thz6EnerUjxyDxsXKMsIWO5eeK2jW
dJTEMU3XAtQxLe6Jr3BVkM9XettHY8EOk8QkVedzunw2owkxV7pr/tKPPbvM7Pac6BpmalLtRqIZ
dhViivTJKQv0bUOWvmklnH+QZNp4Q+ZQIW4m3Wtvc8CKh26uiHs0MTIPrDz2QLjiYBcxzlREept+
LkjAxCvlPXJcoHLKvURZGwIndJ9EvalHSKsNKsALHMeBYTbZxzxPaDMrPBPeC4sRjsTYm9f1WcWW
WR2EVMnRnYz4bTTrjJw7DqSZ9EzyNyPQSgQvmYA2HYasd17w+9vexNWp1gnZxbgEakVEh1bYxYTd
G2ZM77nNSV3CR95TLZ57kcsAQbRj2RPiaLb9yC3NELez8NRr5E0t7RvSTXIfF2L8/XMzqVVDcWLo
9H9o5lVeFLvmWQ1iFSE2JurhS/pxi63Ff9itJdjOtjIhixFgxuwFckq/XWlyEE4lYbBBnaawoA7z
HFJgrUPX6ZO3+Y1+mxeISRwo0n6zQKuewJNcbCw0Q4Dws/sHifF/xfCMf8GAr/0wru1QXeN5Jua+
PyNaBGbPJAUnqBRtUT2ZduIjgheSsj0Xe9u2JuPvqRGlccpwkWEP6rtoKJuhRWU+8rgUvvIOLVkE
h65B2BoIOCfkAEo3rCjTZuMrk94c/h0f+1/i5b/48v+CeOnK70r+KXmYP/8H62ITLww7otPQrTu2
La7cyj9YF+tvtg1m5Fv/zd6ZLMeNZFn0i1AGx4xtADFHcAiO4gYmSiTmwQHH+PV9wOqyrm6zXvS+
d2mWKaUURMCf33fvuTjMWLKsvdn/tXWBRswuhD5x2mfFWsDyn+FRti5cIkB64sLnUYU58H8Kj+o6
v9W/y7Y6aq1AaLEgGRMMYDn03x8z3PZq1tw+2+I4SRHOmiTkOjlswW+6ATprTHLIZEOSuuoF85y3
N0rng0VSmKX5NdEA50zuK8fukbTOmzk7py6Jzy5uxrwVB4Vdpm7kYYTCiCAxWbsJsm4bV+VrjsP3
TLwMYwTJLJp7ArOlzEf4afEB3VOh0nU7t1geI6eJQqMyjRN7GPIq8W9qcNiMtJwRYupXS1WGZ2r6
jGlB21gMhIG2Hs4Yip+kNxzSjFj+0nev2pzGAfSU8SjtzHhIWtFxVCw3pex9zF7nmlqVd4PB1z+O
2ZIFulTFFuOuOEytZGxku9GBYbjv66cuql/WXCysO/3RIHW1qWTGO6ufhs0UcanD7HHEG1xTY8EF
qmod/4Uk+H0cNTYJifyu6U2FNyludstkFp/doO/IYGTHwYVzlJR9F4gqYmzQoKxm8y/CSXYgTITP
pZwug8EB2gvMqyL3dwXB8j2+h4wRNO7Pbe5vmsh76SwNv1CpUCKyFzps2kNpDuLR6GDQ+CaG5wFX
ujFruGx+1cM8bNqJoxe31IbqFzfUURPV4r41WvdlGpCmK803wPADrJUNxg6cT9hy9/ZIdKvkaBXJ
8hGtKZCyYNu9+m7Jv/dPRloxO1RdDImzbl/gYFcbW8PA6LlKf9ccWOnICC++h/KW3M00fjh59141
nGoOQ64gfNA68cUBWQvNwEIb5BTdZBR5wVsjizmmcoPzTL0ybPt3HYrEDtvXB4Lk+GnVRneoINYO
rXvTMDAugZ0tD2WGA72m4mBVkvB0Y2pZD46Lwc0vNNewPxf7jVoi91IAit5EBiNTXGkPIsq+QD1D
K5mYYkrnZNbcqD2uRUQ88rtIJ2FEcII4Q/+Z6a91m722HkgBg3TnZwJhfxOludpM7ehsLDlG98ba
qVjqpbbLtbE7uFMyvA7I6ydy5fNW8khC3cpvmCW0QHpF/GBWZRJmHOssD4Bs9M4YfaUFT0waTS8U
zZjbNGvNOxMxPmB7waoO1y4Ep8U4xGObbBsrmm+rR5r+7JJpC31PBJET48BDrz77cpJ/GCny6yBI
Ty4gZPohC4bo6CLnXIvOSfmSFi8LDQYB7y+gGNY+oS3nkYh3815N3hQUll68uEBqNkkteDhFlgVz
4fGgrMwPMy652Pe3ofUktbZxFc6uLB9tY/70rXy8elZdntBwyaGILCURoWQT2NCuSfrBvHVW3wJs
sMqV19SWIIMjo3sB34mTLDaSE7yh6i23Df+h+xk7ZxYdBEcbQAqd3f9BmioPeKaaKmgzu7gSclwe
eWOC4RMKewmzaPYitEjc55V0h7D8GXHLpTfWB8aZbtytp3tVOeOZPHB1c3/mY6whzMq5L1e+MveV
oI+cBNgNxLL9sBj2FjVoxLSa8K7qqKD9YPRPge0xYWxyJOGRpD1kLrtqS4NvZmv+Tok2v7VuU5g7
zJ/1tvPUAhEq415GIuFgaDlPveVN5bFzJnxHFWDOrZi65BVoYhbinhGbQde1Cw3q2O/NiI8eupl9
zTw5PkyoGn86E9duWgBcXewUkKOskdIrFY27ua/8IwkM3jDwUj6t3hWBcls8pxMgto2zJksw5jtc
oc0y2S02lnzUKgfQj+Cb2tm4X4N4IbPvWgtMmnKxyIbXgj/muCyhabbi3PZIbTjujKMuk+nRXCbn
Nkm9PVsgMr+kjyYFmx4pYW6pOtH9inB32mjH8edu5SqSNnzveheRofo7d4k86GwrLq2JCb4Uo0FG
G6lBSzJ5rgRkJFhQON9szXvHC11stUrBXRmrGAD2aHOx07IS6FdRRr8lGouBOlQMH9nIjG8YMXhp
iHaPKG8jHrKh2Ee84gJDxnHA3q7ZweMoXnR+922/iP7o2COaf5NHu5xzFfHu54Y5C64Hc6nsL9KX
4gIBrfpQP3fSUqRpWBa2fNGY+QOWfsjr6Hn85v4mScjy6E3lXBTy5DXqNHTy0p/xQjuV4YG/cpbA
R4IHnUMuwU4UXjYuiEjvOJHY7rDzQZVNwh5Fi2zv0oFJRghphsQ567Xbv3kJGiaUu/wxjeLfKkoE
0M0B9EFB1B1HcLWb+swKu0YTeMFq952wcvc5a2n2HJvUwkO5Ns5gMPjdkT3BNk5js+sduzkmYFL4
7mMvO0CobHZYGosHLe4hCSzDeAeK4cWGekC6waYiyI2wM0JPfmQkckMYg+N+cuFw1iVvu6IZ5CXv
WZpEOQiGBNDsgToULmOlpx28xDV2cV6bHzOJrQB2AQkRU3k7UyPJ6sXzN2Uf5aU3MGearf+oTeXw
Yms0fVFpvZvMcStq9Qvw17hpZj/hh7GDIzcdUYqBQA5PwBG3SGUJGRkdW7T32RI3QoUBF++GpKM/
68k9TbRl4oYuQkt1BpquCPEF14FfAjS04tV2JwEKay0FByij+2Rw3sl/TZvaGSLKmuvAs/v3bnWi
W1MfAopjz9gYxdfQLRCEjCh7VROO/Z7b2HvkuHxgGsy22SG5ngnzCgNSxxRhpW/eNPi3GZshFmN0
ytoZ/QAKCHF/3GcnZoibhZSVj8xbqW3unanaCncl92XufQlBuWy9gH2zHuYjOfk6gdnuaDenbKPN
JK1bolm/Zl1T7zar7pJ7xMVmPQpKbDg0/cGMAAba3c7CVncsPOITJuykah6LnSLi5KG0H4mFfGuy
BEXIgQxlKt/Q1g29HBZeWHZV4FjZwVIDVgGH/VJtYeR0pJ1uvVI+Y3loDq7mMkTk0RZsWECGg+z2
LL88vrd4Nm5T+dS748GznF9kPLcsLO+w50O6cGK8RTPOTnvf+3+ner61Lf3b7Ga40fHSDweCIbId
7xKvuesZumjSKFlmDw8dJ2meDcUuRk/ibN0rSYbANKet0xtumFqee06Lcgdkqee7678gm6F5uPO3
3qG/DA60dDlYU2iQlWFCzbAtorOCddl7g7OtmKJPCGkhvIlvCfnJtsanZmB/wxKukXeWaewae/om
6v7S6/YSEk5emI3QkuP4xwt7cWxotunQNEE1dP3BcJyWK6zh7+0UCwZnn/auK5HurZiNMd7a/VI5
+3q2w8WfzY0V58uB7gIbUJx7brp+JFQWPdbGytVVpq7v1WjPm94iB5yK+j62vepkd3xcVUNwMIVY
JVvUa7j5R8Y4tIUxNGZP1Fshi2d4diwYonp+mg3cUrXTM7wl8aVwAY0ge+59Pf1WU85t3RicI4t0
pO6CLRwpVGKxkxg5OpzlLfYnND0WMFdII/BpFu4hpuOdfS3zDsqP3TMUc1AFuafVb2NLjjGeyvGI
3o+jwhoW7P29eazbtt3TcqEFPLvRix4BYxkK373vCYIHmZfXp9aYASYaE6pCSuSjkabGnra29nFB
glHWyb2r13iUC2U8CJKCV9P1Kd3pe3mLYH+/WxxvO0Ppy5lF1sK63/FKog86Z1o1zc8gEWSzNQag
CI1PphMlf0FPBA83mVDxxJqEska8qpRoWIHVMox2gqgZ+fQMyCiB4zVgTvBNLg9ykewtUWXEXe0T
knMbKGHsmQQYjQjQm6TxXY268QY9IL/gSs+AIlt1KCql7hqiNUBq8d03NkqdW2eg2cxCe+cV4H30
OYUfOKDjwHet/uwpPp7RgKU7z/nvyGQEdso1KuJK7RDLMd/Y6m8Z45116FLpG/HqNdU+S2hGN/bz
kr5RT3Pylu8IWxXWvG9DT+HONkQxewPPfF9eWrZGRhZfI4MXcU58NqujvUdyNde8Z1UOX0zbAJhF
IjauNf5qrSjdtZm6T/KHWSwH4TBPDfW8L+XqljPnPAvbKBv27QgnhNIB7xj5LNa6lnN1GBH4nR6+
qFiGwFDyASOfMrexvxRbB1rjYXVrvFNywdq3XOLtkNX4QCb7oU2B6bgWKowOXIc8ea09D1GR0Rfj
OfFfHTLCtu8UgT9nqCGSOTmURqd0t2a6FI9pnzj3qTY827ghTChlprA2FInIX70BemZTqqkJokLK
TzY43dav9BLDSyffO80HGmBSmrBvuindF13fbonbjl9GuTLiqibiOZjH7oIHhexVY0dXqK/Tjmx1
/drk9L8Ysn7J9Uw9IWJNoRSo+xugkt2FM5HDAhvwqacbEEyiY2bEnSKfi/lsuTOyI14l9EtL/512
vS54VxPOlqIBwuHp9c6Ro/c9eRZWtt4iPdBi1j7kbtnt23WhaDd5Rq110V6qFAlqspt+D+epOroq
qV817rdgo2v3aWoihTw4DId8UMNe+fiQszSKDhJUxifok/gcV3p7ow4D4dmwBFBVmbSnwS4L6MMY
cMRqxclXU44cnXdyRntyjXxsukkMyUaoX+0P3pbygPF9qJ0aAbheUM1W44/ZriagUWDWyFdn0PJj
EkLFNe+S1TmEU3LmzZwPb5Dj8Rq0OIwANUa76Md2VEKeRU5FuNQUw2TRpN6lZv7ixj42kPGS4g2i
1bB+Q8UvjUBkifOaVYUGKKAL2n/an1YnFDCs5jSv7qjEK/W/boQPYqMr8lnG6qMqFxtLFUqydjes
PivMp9a8xZgVncqpuDqz23wRzfmyVofWsmY7qSNiL7n6t9LVycU2JNtCx8HetRRELdPV8wXPSntm
twM3dnWE6W687KvIs3+xkeYw0FTxWBW9cTb0Lt32q68s+7GY9T92s2R1nvHjxoQWrX40/8ea5q8u
tfLHsAbiP3t0fmxsPoY2lCOsbVAA0JtWvxuFQ+OZ7mRQ/asbrvkxxtU/Jjk+KPWRGM1XrvfGg1wN
dZbly6u/muym1W6X/TjvwNKmPAjY8RzPnkN/nn8b8fJrsKMHNki8LLX6rIounEk/bP5f9ETcWQvX
1vLH/132PM9tPC//E5r384v+qX16+j9wA9nu6j4BJYvv/F/ap+P/gygzmqePxEkX/Orp/Zf2afKv
0EN9fs2//tW/tE//H0ihrukKg5LgH5/6/8FxTq7ov2ufgPNcbhP6aiyGxWd4P9rov5lGZ60ivedY
yaFjIpjY9S7LNo0KbR9xqzmYDdg3oKuWdjeppT/kZjseXTe1t1nNoTfOVXMe26H4C0VJu2eJnCIR
5U9OIpYWQ4Imt2z3BNUVxkjMw+nVNQMd/S0nSs02qKNrVVRhfbHuASfB7ELCjVfRM54rF/B+lwAR
w77Q7svJfJUewNBN3USg66YKKlBnp9TzUK1hvceWH/0R0tdOcLc4BNPOIrRt0x5yX5VCbDrHxqcx
UKRS1vFBF5236wlpgnOeEfGUbbw1aWZ9cQ+N992YoKBBwz4akz8dJWuaInASPdsunes8lonLFJMa
WCRLt3tL0qFjH6R7754zfpOQp/orHYrmoNsGd7fcjHWqEHqK3NgcFied5kUGylH+IazmrNjgCHNo
cj+DbQp8iw0oCxtGCqU+0xYdLoaoHPIAJmELVmzn1oyqQNl3/Vp/gg8VN8gA7pPAZhY7b0r700mc
NB6DG8Sr/gOZUQuznoWN15QK12L80Wm5jb/vKqxD3DpfoyI1KzNxm6Pmo3Gz90ZFsGaBZG1W2JCT
0KAV96nYGBUVWROp3aXCf1vZvFEgTX2OfhPAKKONhnKRJquLX2nKHm9hv7rnYn3FwNhu7YXreFWe
wQqqJ5cau1dL9cecu1llQBmNl4NTmnyKFP7p+GOcHPwQ1IsEWe5UVfHfcVQhZgy4+n1kEz/7QFLb
sr3fd4WnXYBgxZQ7jA1621IFhfdVz+yJzPaxZ8dIJs7+3Td+IDCdb5xuPejL0gpMMyI9RuKRntd3
2sBfIRpgbZAajyHys3cgO7Z1EsyfZPLGo+V0OXOBMPoDGTd0ZY4ZdEyuU2z2MuMPRDov4ShDCSq5
VqfDo6Ycsq2juc8QnI/+an+zDJbxvaLfpWh7tDVoNhluxpoqzjnZo1F5z6zp0u0yGJibrPy2GAlY
wW7gA4Oq8YewAR0NY6MQ5jPt7BMG2Gl2xBY/alMQ3HZ/Sx0gXfpMbM30/AG2g2owY5SrE9O0ryOp
eGc05nes5NN+GqmEAJlF+rvbwdSQR/Jq6s4z+IotXUm4ODbLN2Xf6FiL9m6rMuZ/x38aCjLDHDJM
A6WXtg9glTJ8c6M8mlZuwtovPfAg2tC+LCxss5UObOkrv68UXIJJt5/aTIhvqhtiLJxRQM6/P9TE
Eu/1RJ/CWiUs81TadcSus8dGl82J0XAJsFiavzU3q0Ktmc6TIUAE2BW1BOVtjEURYHCcj1EnnSvk
yXhnR80BcFMcuFN7tWuywJtM6S9Vy3yTlbL7zf19A8CQ3JqCFILiv872S+8D95gpkRvcw9qIJ/34
Dh0r5ltS1Vsvb/zNVNyD7PxGiqo3ZgykBhAXbxuP+5Y+viCuw/+Q+E2SmfD+NF1Hv35LV6p06mX3
RSZ/xSTZoLMwiozpk+j5IOPBCLNmwAc6kSb3jlVfbYvisrjR4zRmdwUkwq5nhI6TV26GQBdLkFKz
QMHMkg9arfxgTLiqlkXzigs+NB1qTZzqS0tY9GygredXn/31oZjlnthFu+Y/+VPrvxxHxucMEOTN
TANrwMGC20FpgQAkrXTtGpVodQNk7rNG82qoLO4AOe0dS2+Gpb50Ad9WnvhyM3GbuypS4jWghtnQ
Ggb/pNxrlghHj6oIfSmw6XjVAaGvwm8DNGKZkoOuP+M0SA/0ny28DYCYtct7o2syBM3Y72UJyKCb
yVim/ZtT4RJy16YkIHH8wOBdFXqC6zZPzxr3Y3Kd3a9cdr9mDZNlx7uFgoj4DvgHbpGZ/gkT+BeL
uPhGxnQ+9KAB7xc3Ptc5sewEi0zse95zk3ZvKFnN6pN7nNjQ1OsLMepxQOED1RH8Jt3dw5HdCs+7
opsyN2scM75znw2NHeQ5vBTLjhm0ZmBZ3PXvrKFXp1LyFfLzD6MY0cLIt7bNwIowatTHbABfhcn8
bRaz+TFpJFeBPRzRfHIC+sM7S6CKQkj7g0z31tMiHaxJpb+Dw2ytTrufnJKYtUiamy3wBVcnR313
/tS98u3gRZg68x179Bre0ljBVuuObmejmnTjPtZZOjrJKrBYD8sM1bVsopfaN19cP8+OHZpLaNg5
mK3BdN8ifTwvOFgBdsVvyaidV+UMZMq4Ac0AsUT2wwkryojOSXkHTkH7pWwn68FUVvmwEFrG4km6
Wou6raXmHVJ2HrS5epd6lCMYqnWVErnHwXG2iVWo9Yd3jSM3D2p/nAMDU7qFrE6/SQ0ZEeKJOKRY
BrkIegGGKpo9UvoKaSuBb0Zh4qar3T3pibfCN8ZLlRU3c6SVo53Ns2N0ao/S+Jk38qP3sY0OM/H5
BI/olBDaxL18R2MWTm/zftbMDINiMe9QhvfwHq2gtsW3yr2jWc/seJo52brOYPH/8oCI4kRSUSkA
ZohHCc42QH6HcpTJl0ZkBxFzPYLu6V7rxjWenNYwdvXExiRpi57aL4iggrdt4AC81zC13GIclJdo
xMIRq7UmJnKqwzLpzas0JUJ30m8ddjugiLl4JO4BzOKmXox52ww9NU9dtjNHCxy6lyLUpVbYOIt/
nxOB4lKzY8c4nBCcaRDEi0Pd13LAyLM3NM3ZQhnZLQmc+RY+aDGyJXSkQJTAY7rv4mg/tdWOezV3
2XxB3lX6W2NTEUTuYG+QpqVdVOBX52QykBIhLDxjvbc2jHBXzR/4CLHoBcTvvEAfIORTUdogEmLx
5V0ddMSzDtWiBQrdCG6LekyTNTTTVFCDJfpy3nrYjYrdSmPY1uI+oqp122fMD64fHbHboeyyMVqh
XRjeFmyLnf7UahMiYY7HSIg7g0LWjaikf2niFbSS62+1mHD8sEXftEIvDqM5V3Sa6PM1dpiaevdu
lT281D9gnsXeNTIsjP0MoN0dniNomQEe0o+Baf+IJwsjzpDcKGFCcO2tc2zj0IeAs3obk1gH1hux
ucXIFVZFJ97iWLYU77WvfGcOQpghPblGKFri2Zluw/BL6GWwrSwKgS7xyK2BE7eub+SdHzvBx8bi
kM4uJizCYaBFse27mLg87YmBdKQ5AXPTYqYbkvx7aFXftdaLR4onOcmG6qoKeVxWwClyEmBU8CSM
PZDWlUanFkbsnZi8Ycda96gBUHYWSMZ94h+Mhfo5ZXjnyI7a7cR9YWf6U/J7pOGZSg1H7KqiRjI3
Gmc4OEaNftLoy0dn4IOwkynapzEI5VTp8wVvfslQzGO1eJV48aXzBxm920tbwRkVqcsEiUk5a/Vp
dYHH6klvIzzbJmuxezm0v2yJzTNs8kJ80N3j0mMBkQrTYfOQCm86ZA4Sq58esW0+ue58SdOZBMSQ
yacytRAkhGf/xWFWBySXKrzlPo0XsaDZdYpZPTaxhFLWLQcbkQ2IhjS+VFZi45z9tjvZTn2aB/Hd
eeYfwfIllE187ugLiCL5QbVz9IBVqdnaNRGK0jfrQ2F/myOnRmKZD5RmvalYZ90gS+uAR+61XO8m
TkVBRt7RSceHPewKy/hMOlBPdOpeGRL3LjO1y449iOcUy0XunCtN/+k2RMwvcPgbrg55Ob1zxorX
TWl+sQVmaFfdgYVYi0KtWQ8aQdKkAOplJuhkLIaUW2T0jSrKhxKef5s9Of0arM3U1QbRYkPb9fTf
PtQEy+3/iqgRD7jVkIPz+RWw8WfrZbcuNu+EXPeJrpgeIhc/MQZRDq+mTUNnZVlKa0SLnOOKgENu
TGdMlePJZIohK9kvtAsMLHpVnJxhxJiHjEoYFj01vWBIQXf9KMDLye/IpzVQVNdywVUNVGYb57jP
JOd53C9jaLUwLvl/oGYWSX0d+2h8N2FVBkWC8Mi90eJ8TdGdcYN/p24fPUc4Rm/2UI1/oSgWAamS
8c5odIOuHeGAEW0j45JEZt9sK6ePtrNkw8uc1bxTLSH3WWSYf1KbXsDCnFwqcxlfhkZ7bNDHj8BO
d3Vb+OQ98FWYzbeDFa0DFrjJbX4EuVG8JsDk9jkOS94azS9L0OmnRQtwdsFZh7eRygkMQIPf2xqY
ThqtYm8/J+aCaAgLpWxoJwHEtCO9Vhy83hguq6kI30IW8K3rUckw2VgjtS5gGMMo4+1ZRb04AML8
oywM7RUsXcPn9+vX7hWZvVDnPAbKNKktQhDVr8sg7oo6Pc5EOfYYgx3CP1jwjbWfhI1tliPrxa5U
od0m3bXx+6tRLDuPNbRvjvg40KGqpetgNGmOvPcj2M+WM26b0bTevDF7IpxWHq0e47/ujeI4lvNn
yUqItF9X/QWR8WTLaedKk8MahT7ml/rEE3Bt5tZdmj1yMaC8+6CtfAlKjbTimlbNcSYe93tkt7qF
Z/uWtN6BUvE7rqjLKvt9QZnfTXhqXGWsF0uEgGphRza5YewLIpzCjS+5GzlnnKtGyBWUzqGqpVo8
76jFxWKaEJ06W2UyBXhuACfiYtzZfYktuLmvFZ15fJpPjYOAUhoOAFGrgvxVHil6PetYBOgKtadT
lGh20GqY2sEDgMMnW9sFGEIE3Tg24QOlzIdp9iChDLF3MpXP5VJf/CtRSDRu+nP2mGcfO9cc/3ZV
5oTStesQJrl48isaN9S43hGcGOjkbjTqdkt8lx6cEVAO3VmVjtLuIvcLMVxA7zXPpcJEsNJFqfSN
x3SXl25yMyKWffmSUCGuGuBZfl4dvcIaD0Q0o7AfhBfhRRj7P12yENqAHKQ3+e9Ck3YUdmSiwla4
bLAiNTwR6fDO0CDbo63jxR9oXSImiLmotymEmfM30x4e2InMGHhncS3F0D5Jt7kMJqB7xXd447eC
C8ek45Jlyeaz8ZKnoY/HoGEveMynutlrM5UoKOQZUS9gWDFsk1eIaDzjda3te0cf/gKux1vR0Ezk
TuZHbHKqyoLPmyGAm6tIjDc2loyb4N+asCmgVU1p9UEfz95nQVWtFTo1vS6g17BUj6ngyk6Bs9Np
9Y5CB1qQMeGhRtOmFluFsdeW0nul2ewtmRjUisKh/45JDEV9paP12geO8Zq6aeO5ntVZwT3Y9y3C
zEyxgTNH9dVY+GaCjzjpLopONWW0YbYa36fB1XYzvHxImIxXLcieNK6Kax//HehJD2U8VNu696qj
Dv01bFxUEpEbL3rfWCHPNcFROoc3SJjzURf+dew4CMALGoHG6p3/1uE+rzJ/LyI0d4/61Ust6ncM
jrQrJuzNKH0g3SSkuV/m5mJw3BjZ6sexqG1C7b+rHfY3WAE/p0Ivdxiq8a/HDFKZm5+0zqeDvu8J
D9opLmbtTxxVjxF2u77Id3oePwP3TV7ZzeShkJog71qS9l1S4xEP5EMBNvqV7THHPXn7VQWjXxPY
TVhPifa3Bpq29zz7xXVBreChMLeUtu7izDubFNMus/BDJnqwAFZ+Lgv4P3T2MevE8RNEvvuynq5p
kSRsssSNORUKqrD1Mz17r7JDp5xSrsUg68BphWVspWHaeA9wQt5lN92yaT5y8t/1qttOnbOzZR02
hnXAMm9iOKyBS2HQgbeHv/+ZrRBcVdeZ5A4qw82V8H4pxQl0p8q6zcBBwVc84T67xtDiKYa5TZUL
HgmkQ9VM2S6FSvorTqg8G7sEn5cQ8a4zO2YyVTJZODhliuUmulgjtUgJ6zJXYcI/nOSo4ySJSBah
j35hUFoC1ZcnW/Er2iapAmmaWD7yvzTkESbNRRh3ZJFWlG022tu2L177bDggyFRf1gpOGgmvBbVW
AK6qrF2ltOo5bWO2uplHpCAnl5r6PacIEO27yZ4wL6Wm2Jfu9NyUaJRV1w5v/BXrY21a72i8/Okq
Wlzwv0DDHetqH8Fn2Rmtl3xhqLhhfzGDnFKFjTtou/UTCSWCAVEbBAW1DM8jEOON3nIdyHvMbDXV
FChzSJtNymeUzNU9oU5UoWG+kS9DGKSwYm8KYrJV+xclJoHlsTbF2YqmVK42BDeBLdN5MHxIXoes
aOtnQJNHp6MNz20eAX80hwU/H4ZYfsr+bL2V8/QArJgsUNpr2HbMaA+Gegz70SpvfZkat5RlNbcZ
nAkjNtQmvvY8vxsIS7c+Sqg16Jbk0V3UCZakj01rPsJ5HQKwYgH8SlB5+CnmLtXQvIjZJlSDtIPa
2nytX7Q4cT+xd7EKjuFUcp2dkR/9i6OP7f1YMbUvVXtotOaTWHRQ1f1e1L27WyLOT8M/jTiDN02Z
fqAfv8CB++YVT0OHH8m7mhpVD9vKCBv0wvaD1aJopsfKwNaaxpEMktHFCcUMJOmnsFu2c/50sHPy
9BpacOq3ihvmPD5ISieHLlPhFI8lN4lRHf2yqY/jeAIGd7Jxm5GvJqrT+3CjBJWJIaDNcUN+FhZ9
dAGyh8vOzgJbo7h6EPJDk5UkfzcdGWk18mqVdeJvONxRhhLaHWp1a0TrVYg2Qv6CMTeV+lYoylmn
sdKY0PFkaVHTn7GUAe+O8jN1lvEdgyLVKHX+kozIiAlU5tAnnPDctTw2rJEveU7zYrd4h3TwP6Bm
xQ+AT/aRtO+kb8GrlsuZOObvxFUPxjx/+0y5EM/8bVVGJ8mGBhgUMoaD/PxdReKxwyKokDR9vUkC
wqQ7Wcbmxuy+MSP6IRWuMuC+3oVmp98Ij9zXC+an2VfpDq97sc1yZrGBcJLetdHZ0mVx7+I5Djv6
F/6WHlsMY74p7HuOM7IqzAQT+6yIAFP7m4epbl3x1er7OYYlvCheT1Zeedtathc8mXAccrZn6Uiv
tuxqnLgR5tpYD9yoXvCN8rFzqKa7mjZ45f6iZr25VJh9cTMAyZwmTFpo5w5z6JMDcPwhTjRzKyMu
MGWZ9PdFm551q1mFLm4yAGJRvcgzxmX/RHfOXcSoOeFKYBAve3YwBZ32db0HMXuqXFbKLq0Ebs6b
Se8fXec+wZG5xV8d73DMyo1fY3W2YvNBk2159nt/2Tl0UWwxYUFPwHaoAU8wRmMhUMkgxlbDIQNY
rz3tWLrM/tr52pE7KiqLPX9VZvZltjRnFEb+yHlZHMsm3jd1S+zYlQePpNtovnqJoX+jq0G5lh41
BxgMvkD//4oYgzatFNaxBS5GgFn0QTcwMeTpfiy0R82Om72ZSVz0YsZviu8SZOJxyu4zkKdmX19A
LRAkRWNXCksCOS8uECLFH5FkMRnF9ErVT3XPWxwEPyCTg2EP0cVG/DuIKk71vU8vM6LTe5UZ8alH
xOExnMyXhhv8JjGzs1PjrSzkssM1yx5CKXnhevHHKUwcgSzU+FifBsfDx/okqiTM44ysHCHeWyIU
Taop8cyWDoDIg9GN160LRwabhH4hyhozAEqKLpm5GSbsCDxohjDUgfADb7lxal97MKroYqMlnzCV
9c+sUC9N1t8bKnW/uF7eZLmIa6/GtMRJqTpGOTvJaAW0jzWj07RuM+c6vlSxE92oaHC2TJqk5SN7
4SU1VZTNp3O7h4Md8+0qtNsQywe30//8B3vnsVs5snbZF6q4oAsGOT3e6ujIpMyESEmZ9N4F+fS9
2Lf7x8UPdAM97xokUJlVqWPI4Gf2XtvJJkwPSZ4z7B8ObAqIi64dIMYN4Vhq5vjs99LvOFCJx/kt
HONBBRZi8ItXGBsHOeZR1xndSVOwABpSgwynQH9VILC3gZ7frbmY9l0DEbXIOQuwKzjxwCwsqp+A
JbW7Ciuen5UHO2VWOtpq7RFHsU0r++Cnr3FSEQ0vnjgTxbqtidhsw/ClILqd+FidETw9DFvL635i
L+jo9ez0l3QdGtYhgWpDiFiHLaS18jtt3zpoTM2KN2SbIJIlyazfVGJ4HlIc8zauL7CjOz2UB1GZ
/trwhxvsgg2tL8HMWTqu5wTBqgznb4+y7RRm3yZ05B3nIJa7DNctc+rqAbg79ESRC5wNcjfM8bUu
tA/8gmWCIyDvYfaT/SrpAWqniIE2aCSIgBiafakdfj/qAqT9Po5GiigEE2AHZf0QeO0b+FggBhPK
WdF6L33J/nFyXASDSTzd49ZN93FO6knrN/IUzXrdmI7/y7BJHY14oK1TiO8gkqoe9Uxp3Ts2vise
ORYGF8AGaKK89YTwm/4fjmHgP1SedUt75toRScgzDVGFXNFp+2Az2v5iK0V/NdrdxqvggQ5NgOrF
YkQ1RzOTBGFDInc8+zkwLHejOx/v3MTNrvI1I8YYHIt5pbtfNUHpHlx6GM4b9H0Id82LXdh/c+BA
K0NToWQFO5EljqYnfnHjIyc92vAdKYH6JXdt7KN9SZEIMFSN1g7zhXPwG20ei4BCh/VTMEG/ZUe4
MfMsfeySSmy8OrFeWcCew5RcEW3iFE4eeWQeWk9BqGyw25Q9GQmMSxTG09hvuf0niKP0Irxdp9jm
hVF9WLK3nmVItl01j4/S0DEYY8drtyk2kJDgUFPuY38Y0YFWHl6ryQwgYzneHTHoLbKURdNgdZtE
O9ZjMFbTJ/YX63eLquvsifwXE9tqQ4kq8Fmq+GzHESZPF6zjMEdPgCYTDPPBb0s40HWGzVi8882u
fRTJoyyibTIOOS+BDW2McIdH24hf1FDQNftcHqg0L3O9rAT6k3Ale6AcaGxbMB8d9a0KsqeJsJun
ujcYaOS0S53elylDiEwiOJhXiZF8LMomIyOKAuA2yhzoVn2n6/U0hqAIfvduzVoZ0Q+mLD9hu/kt
nQdNOTVItSMQ845UEDZmYp/yxp8Pvkk8ZlQPVw99VBWf4lTtIru9yqQ6a6C/+aS6TcyE64kc6h8c
3eNV6CQlRZ6XnE4/aPg2AzyfrKE/JfyZE6kfHwl5izjKB8IJ0Akubu2xfCPQoJiGvRmSJFjRueam
Bb+rjoiRHY8zOTKUfOaIjYWPgfVDQZ8Hj8bxBxYUiKDXqUMyCWnteyLYhnVowwBFdYAuenxqEHmK
2nnItP7EdMocGyVNU6WnuIOagiE5GQPvBFLAXzkzPJmKz4MQd/vckBI1l/UNYiZRQsuoFYkz00pf
PjrAI1ZDDxW+MKTYKFBsG9+oOVp9vDp57PW/pmL0N2i+Hf49KH7hp+7WARDPtWUiUpbdVfeLRjP7
HqV9r7pkXid1Ic4FxIdApB6dPZywVTToaT268ambGSaqusEYHhUUnEsSlcSLJoi9YMEAyrYpabjr
Ul0VTJWtYbTkACw2cQEHdP4pUoLB2iZsEONP48s8RuSPuE0JQqku7QQ4+ugd46a23xxguvh73CHc
h6Ylrijw2UZkEs0qHuuJL633kvwjIZ/zTeN041lbug+Ng8hjHwMe5zEmfjlZrO5TgNYtaRkp7oAB
XCuNUpucV/C6heyiS9i74tEfrPYjS5S8NaX2f4IhQUY+6xGRLIHbu2D2WFlMdY/RBJQdr6uOcgJi
gmArVWSf2ziAi17owHlpAe/vzUErdr8q3apFMZvLbGZJMrn7yZDpj+PO49oOFFOc2mqLfZmABwOe
H437PsYK0S+acoPLbmfasUtCWmG/h2QuIlwcqwclHSob1chvTfITJJ7hm6Ftup6CaJexHsqRxNfa
fJBlnVz4tKpLRzbKp0FM2eM8dD0ua7vcljEU4CgjpSkU4AkG2CJxms57MrhJvq4n+WR7vfmzpK1t
zaKEZkTUBcUedDk3Z9pPc3sJMvfNl90vFAMWa1QCJ6BO7WpncL4qpzwq42r4+jo5AfsMZSafiZyo
ItSjRJNfCELRc8taaRkBia8o+n2nWhas7lOQMXJM+CdddUNmEHU+hjeyfHiTgw4ufjOkD5OBujnD
Mb1mDaLqXZD1FNbGa1t54biBJBWDfYC5hmhrkZUPxL4l9cCWJGLrUJsJKhOXTiTL9Tkxp7NheWS4
9K3/WIYE7pY8umwR4S4fl9uqZeeLduvHQUkJuyBFH2MhNOBBgOC3yT5ji3Z20NDWs7Httlaa2HcP
MMua0B2sVl1yIFdnYDonFouX4x4Z13tbpA4mpT/urJeozIYV5iZeNOcx2wArbhO2cV78J6rb7gYA
xuwOY1Uy5SbVmsHNv8tqUL9ZBBFA6gFVSMXuQDrfQ67WKie/wltGLYTthCcXdwiAu6UfNpC/jx2L
MNUw0807AgaRponjkE7eW90M/baQNWtqNYlTimj3bmDZ6NZOLqaHRnOHsw0olpnxtJpbKuZwRjlK
iA9tZE/6HDlvvVV8h2mVbzGMDWeFH39XWXG2zwriqMwKbajXTsbbPMsfHkufyvaPuO7lhekDj3nU
9e5vnLneucmKggfaVFwZ7rnsN7P4InQor/1Q6+eScTRfry+YNDgmOegwqjYMZ4fL0FflDyyA9mCC
iyKugCQGnsrNOZx7TptCJOW1shXm1iDof5IuSp+l2/fv2qolZueqn4g5JXvSwr45B8MmrAL1oi13
PMR9Ex8YVyUbTI5PRTY2d3CbsN658Y/anMpjx7F8xsPXXMChIDaSMkh3dpvra2oU4gdSZLJt0j78
MmLPOMRWhaVlNrTN47eLcUuNgX4qIouM8oQ0hG3W6uC2UP93uUhZTaQe3JMOHfaMXIRGK7uZMd98
V10tiuctzbX6NZjhUgWq+DimDGhyGCv3pqpRsLjoXdDnm8/EXERH2eUdKyr6G7wwc3UrGJwc+myJ
nQODZa8sO/ydVfBRCH1HLZeO1VESjvWG/q5eO13j85rlTytIKJBVXV0xgDZnEwrbK2LlUW086I0U
YtENYZax1H5Tya4TMOMRqN/4pfqiejGRWV7Lksj1sLwiWuP7Ng1BeISdPc5+PHyEZVP+NarORG4n
CXixa6u/2oh3GDQY0fAet7hZ167AwmSaESPlov8byYnQj2w2tgxxCTYDdLORuZs8IaoGWIeJ96b1
kNyHDDL8EmaRHBKMey2zcRA41shR1GJB2pCyZl64v1oclIYi6oOZ1wTA+2j3HdDSOMz4xlpMrtfS
Dz9EpybCfxSyMGYkq8Zt4qNBvOwu7uwGB1XR7yy5GCewolAQ4hWIhoD3TQ7VphZK36s4GH6JOs7v
/E3pmc7O/ZLu2BjsiWIHuG6Tm6+oBBKmjrkjb5HnPkaqfXMSQCcRattN5kbxgkQj4KQ3IZYxLWv2
wrDSWzT7wxWj8/zZ5SQCxOmcf/hDQqwy8KIHN0VHoch83LTYNe+NSxi0DRLsoSpLl1FYE64Hw2X+
h9PyktNXrEo7D/EWl6jdZRo92h6wb9OvosMcWIohQp/fg0Do/RjmCa70gg3CXKoHM2vjcyY7Hw9s
0G0TuCOaxwNskCm6tKbHdaUHCQzES0+Ab/Cg+qkT3sBtwkSV2Bycqa5xpred/zUEOnjOQ6t5HcMB
Gkxd+99hLOXfNMsGuKZTcGulrkcyIN3swEbBR+0fVj7ZMfVSDHledm94yTF+6Cr7yech/iVY0G0j
sagJgV09iKj9lUDCXos0U7+TXuPKo6FBY4+LcINTSF9sE+carh4mpDKrIGiV6brNG37PqLAaC856
3xTWyywHsEdJE2NZ77W7YCNdlFb0tJV3jefSORC+OW5Ce+j+Einv7Caj5DQpmdFxBPISVAR4Oi9i
MiEG7W4KnATE0mQMSImOpiyKjRvNaxQfBFMosP9Wr55Ck9Orza1ul3S+Yrw2UcrFJRPFISqL6jRg
kmAI2tom7X/Z/XTeUNtw5DjRKoed58AU/DgLF/9hiDwPlBa4VZNkRruQ8uRmBCp2ugmPE9L+C1B3
XCJ1LweWdZ2zFWNlvAeVP23ZmrF6a+92EzLIp4UVXD0bZPj32ns2Jzu8yTSZXyZXtpc2GrNo3Uln
0eEV+X3KHHSbQ2GeEzYN265CjeeQE8qhlIkdec7t2RzG6JGkPXvjY0NaQRWzmKcV9SElWwycgJbh
OZeM5lknC1B1bH6KvhzfYktDfxx9Y1nuoXiKjeIHo4t3nwj3+4ZYULlrBZtunh0GKS3eiwRUGwO7
3Jv2lLlE4RbF32kk1GnVJqCOKaf88hvPmtgAFrI3jmujUcEh/N7GdfE4yb7+ovlHKYOcMKzwxsXf
ZFivS9hN+GTT5C+JeIS5imG6TrVbt6sSz/5dIQ1criksVcC03YckeGxjohGwi1bPfhggOWQ7bLwm
LJX5ajrhv7DVQ1tbGSR+E+d8cN1AGiuel/Gf3LZaanfS1J5jFJvrdMr1T4VhbG2qxPhi9hs9sfph
MEyWIiqrUrzFPYdtRvQW4pJsQGkKs4kdrPuQEgyD12xq/hijZRGxMfa7sM68C6YKigqsNGeJuoDw
kpYNWtmg5DFY6oAP5AhhDR4zUAGxdxe8wxO6DAsUGGBbU3jzUyg8d9fb2likXlil/SavNpYIMQV6
dr/NppFKKA/0dkSx5rJ467hwB+3wWBENPVBy19reCNuon6aYIhiZUMJbRlq3meMaSpODVvw8hnj0
Ce+qIOKpiRzhzGw3BTGrbAZAk64YBS7ICmaiq3Js5d0TLM7aZupfwTG6r07cpVj6YRZmOK2ZJehq
gT4X+oCSvT1huSm+cRq2axfyGj1j2+9BxKY8Fmr/tcl790cEVMFBPe3xRJrbjL9wQ6xLe6a+Q94v
WvCmLgATTKRF9ATiQWzDnIFMpLDi2j7hP0XuyXe0S+GFZqR8MrM5Z/SZLAWnzucVjEj/HnqpuJcY
1bajQp4XZmX2ZHT1p9citZ1myjoVimzLze+TmlZqVildfElmUz2XzrLabIxlkd9WILscNPD0Uonc
wWdK3sPWPZlj2VzpU5KLrIT7gekUdlzaxX8QeGkHRVjYHSetpuekMQVKYiBPbN6ZgD4moO+wEKFa
z7IgY1But8khjrvyoRwQs6ykP+eIDVwSmVYt4zAq5tb6cDo3+o4CsHp2rEJ8YJpxXUcbFUE333ke
IiOHW605ORYjTUa9Y/hu1yiiZOHlV6/0mmMc1Di3wdRFB5mFdnvwBdN4Tbu3GvOcDsnFlleXZrbx
gixFqjUZznqOPANJW8zTDxvJ60jY+ScmNPlEnGFzdsmg2uapnFCzWqa36grKLq1r78WsGDMRjsy6
gD/FKECE4o2YjJbVecMSxWNw/ZKxx9EsaEw1nPoxLyzmZ529aUfCUZLJQbCHt7fY2zH4LjzOhPld
ktHMXvsw/FAzDfNu9qX+QBbLWAeAsrrOkgXsurAIp0nLyTzkKm1IxXMjeeFi93/JVvePOq9M3jy9
5kqUOX2I12EjDt3EQ5Ec9KQsWo1zGga3fQ1462cMMT2skqx7Z5icou6CfroiUXbaFLVm/Ipf5dmO
U3PleYh0dd/AHalVvK/H/NmzupslRXAGF21vAdTMZ6WM/I1Qx2AddSW/KAaFbYKFegxpO2lWU2Rs
RfW7T+BXQ3jxlh2+lRwaQ7YALqCilwXqrJS5z0smoX6AxiM5yyVYS4tA3swOXg6QueE8xfzVUzRZ
u35GjR0B3ljPKqI3nBGxQhiOhX4JKaTPlSnEKm9t69XxKwcDhcgfQ68OLn3ll8/QM/MfSIM8Y3Jj
iK+ONFn1tiiIto5XuMsKykHzNIfGp41E6YZNfkLiwRPDNaS8J6ZDDlcWG59JOw4Xx8l5CE69cfNC
CQ+3EfmNiNfisW508mYnYbdrEddc/CKPbyO1xYn1PVNnq8nEyqZj49nBVj30jHjLgMADMC3VzR8V
0JnJCl9qCqu3qmKCPUHuvoAXmnZJ7Xo/WSyTDwfN8eIfHlYhCpy1O9tQVQMnh5GO5wh/Z+4+2FOr
Pt0mm1bagXu9rqfYT9C3lNHBS1T0Gof5LJjUMhcWIwrdSeLYZ+tgH5kIBx8G4YT30Pb0Hvth/D67
ab4pSjV/hTVJo0bqdOdEjOrQFovYypnDidHyYKx6wSDRiHnhQorkO0eu+iK9rF/yIpvTVNoVeekz
VYDN01BogcdGmc4GHwekw66oiNeduj8j6c/nkSiK73HIwq1OG0RAjiS2nIIFuBHVVZRuZzuh4e7R
5H3ljY2vHTs9vgCfiWHFM+23mfnxTxOnTxSA+tCOuBpzVhLfiNLbc9on6TGIldsi7eM+5SnrEU/f
+UP026vLYR/5HGSg18hVNWR38hgnrTlO2VAHGApabC9rvNcEo7raPpLSMHxSykd/fFSNrxbq12gv
cl+eDC/kAeVDD14vniQfQV8evoTE91JbmcI/wG9xgOfwE2HIeSwGR1Kos6a8aguzjSa7iKa1B5UN
LKKkHZJHMaUNucLFDJEgGNWzWYMzsrGahfZo/m4JVfhVmW530L1pr7GmRi9mDL0AKb1kTJkynMH6
juKsCgc+0N7Rj4vUmxsedjZyh0Gv+ljO9arg6t2PegKroYITBz3cUHaYN6Lkxr9iyX2KOxOMiSVG
jEZ1HXNtm3rupnXuDdFPLAvnYJeDt7OQQrOP8YuDSQoL7KZ2pNj2XX2quUGpgvo8PcJX6c8MVqaT
bOrhm7yE4DUECSaZ0rKx08qrfxpANDsZoVCzdMOHYUzm05xBwY2sZR7c6Ob2TzmwX53q2d93dp7c
wN7aBDhrY97UTFNfAKRlMFY6fWB2/mNFpp2vFQcZ8xXCjvDaEwMXGKCut7MYcnzsBkBvC1kK+r+a
eBgeQBZok4g/k2bsvLp1n71Tv3iQnLxm8w87a78pjSg89IEPqquyu7/JjPoGXTMHZV4CG2Olj9TE
HPutZZgItfoA73INv5SpitgXUdgeW2Tam6q1SmZbpAWx3n9w/QK55piPrHP6wqUa9EybtaqTZy+k
dhrZlmSJxSVYsCHOO6di8cvah+gJqqGLIfvsMKXCuTQQuW86TUeScafikHR2TKtN4BcoLx2/zapi
d8lVyMaKsuhOJXElgLX/gp9LUmEWN9tJiOgl7hAlbyvFpl3byBkTu+4vWPYx6SEiA0LLDdJ2Yfyc
a/HuZlSSXZNZJ+Ub0amMm/ZVg3TEsZE79xCr0KlowBkoo8PpnkzR/R+7G+jJHRUf2tkETlkLf1dJ
BQzGZWIVV2h8E/OV5xPb+G6xOXRBjIirIUYMFkLdfQMYizcZiDkCLqp8nlZhwRWmlNV8cjoUW1qX
eQdSCv4/CRHV6h8CsT2MiraPLaaHfYPn826zsbxYMvIg5AXDG6r/6jVEKLP5J0Z8o0tjdPcJ1Q+A
hAgxSEtj/E/XRq4X2Vl00EjyHpMA/bFwsTmbTgKuiEZm3+Ms+v/uZbiyi3vZ+r8yG6/T7yL/3YBp
LLr/+B/+bVw2DfNfpisZxUrXNGwydP63cdm3sCDbUERNBwqj5S8pQf/LuGx5/4La4jnMvfjFw578
X9BG/1++9BzMztIxLYlswv1/gjYuWTb/EULjGS4YSeX4UklP+aaHS/s/s24i2RfKcViWFh75kpvZ
XMdAC6KNpfp/Xx3/RwiphaLxv/0wfgh+SPyMlpKG67vkif3nD3NwUmLtLkhDhKs0XFprtuadsAZQ
N/nc5DdkJLhd+swC/UhQUxduMyF0s/HY/Z5HCznNWoUBws+S+ejTFKnmDUlOMa2TYJDfxug07zwr
KqhyBNzAUWz8CXtAwRh/1QyGb+xIesptSk/GwRuEpiDQlROpnoVWC23RjOm69v3ElJ52sopMzuso
JHYFQTZmIL5DLMZDueQZO6jtygHCWY3qkTu+CytgjRjWDpQ+M7uZosQG6YK0ASKTZsHF4cX8ziOb
0kHgVzPW5TiJP7ziUTAqzurnrCvGPzFx7pxeLJCORGt3wZ6fal50BrMd2rkDrrLL9M6bUpf+F5Sx
vW/nKepB7xApA2CJ7IKF/m5gVSHVKtmUTu98A+jyoT5KjqbUGS1wy4Y9u7BSQjZWulrySZWUCnG1
YtOL0Sv8iKi72NyxBEZeGVJ+MaWA1rPs9wYc3gEum8KK3JfGiBC9Zp5DBDlOkQYwpdX+sqa0/htp
9EerZrYV/qRMk/pdGpKXFKHKJ7J3cOELxWT9rZCVStj2RqW/RK8mcgXswEZoajkQsMY+L29lPFJt
mKrJgR0OJij5jKquWFuumZ7RFdMzkKsopnXE2OKnth3drGIcxebK8NrqHRd08cJGq7fRGXo1Wi0v
Sa6sHuLwNijyHcm+DMQiEjDkD3x1oJBTovqvtqmNd2lU9eM0zcBGxqLS0brN2hqzcKL7v8rkdsdZ
PvoEkbRTfCQioR1PHtA+eWT9KvQfWZtLqOsMpYaxsXnMYresDq3FBIpJlerAjo3W9GceJ5Y4RLGk
jLk79u+nfGjcc2APiPwql2HydtJ0tCj/BGBxz+tBLcWDptWqAkapjChc40jd2n63gEuyFQBzxh95
4Ef+rqNV6dYlNp2K/r4amIJFGJEQgqX2rQ6p3VCrGP2T6/XJe9ckVk4lIpI3l5RdbxsMMSNPmbco
bRV6KLZ5UZ4EayK1+bkWpo6M9WGKXMJCgeE+wqpJycEeqwSzvzT76jorspsOMgRQXzj1sASAe+ye
07jSyAHqChWvqVKw225e3C3Hc7nZ/Ex9M1RCjkPxxI3bGwJxZ5QZM202BR29uW4S3MEJnFyGunPN
vmQsfYJfda7jDYXX+GUPGbhTDVkMNVcXEUw6NctG2TLGfjXGY6zAL1vGT2lb0VV5hKNP7PScjcv0
GHiSUNUidQ1duWVjlemVb5isjjkGOvEg3LZ/cCMFyYgJ/1Cx0S9hSo4QIMC1mdIf1vlcBHvLtqeP
sCkR6mW1WsxqwmhrFrZMnko3Lz+Ddsm/bB1yZSbTINxqrrw3QrJxxRVq8d6NjTQvIYk4yC/t7sXP
nc7b2EUQz6RtoTciVEeK125kyQLEK0F2D3HNC1dwJoYHw9NACqfOan9a7Vd4OTje6NJTY34PUuqP
lZqKuNiwOxevdebiJvOjqILn6Vq0/A38v3nHyam7Q8MVqTdY+4c3fiyfKbwtlCQCu/6+58ucdq4B
cHddWpQWG49dxT3kuBGvDIzRfC6psUxDTIrQrcfc7AYgG8VAU9aMBdw8h+xND9/fEXNNzPKrGQYb
EQ0OXKBgwTL0UU8GkSrA5pDkMxQtIvae3FwD0b6/IVghfvUQ3YbYvaruy48MlCcGQyVcfE3rgB/u
q7YEhSGraxSp6stwUq7rziW3Y0tNjEQUJ7vRs0ZDQsc6suUxgwzPzJbwcQ7pyBrk55wGgbnt7D65
IrbmHjSkS+GFetfY1QhWsyMmPcznyjNRcw1t+VhMOak5IrJFxplM4MVm4EzD0mOTQbOLCa52dwlL
aX8FXz9qj+mcQZVxQ7rEVYuRBK1qB1UxcbMxO+TWqN+c2WEUbxI6+KEgGeN2T2wJ9sfgWoDPqTm4
W2+WsKCoPLCowKcaUdwOZbHhM82flh18iBRcaWvFThEhUoVFj6wXtumfqfbb9zgv6AS6yJXI10o9
3EJYoUi/jcD6PdO1sz30ZOfuke6BV0iSaPjrSNUyDvW0HPC29PnRlU5mnxAuVv654LsjeUybTOEl
aTeXDrmGyb0Xgrt1yYGIV7rJHJY/koZthaM027JC5riaHZMcCg/LD+rluXUs1BRupVjaVQRxBEww
1KYVM7kVc5Jnz0EamfhzrWW1D2VNzqdx9nnlc48foBRpx5WGYXaBURrpRUPZgCrYa5zGAOfZCDsc
++Zqhsp6t0ufwXbrjPlHqJzud1nU1nAuxrDt2aXXHq41kdXFttJMOQsWFt2am4dZileWyS9jCpii
R6SA4PHWbihujh2NE12HWyjooEGEsTYMxFeoC5Ak3Riw8Gf/X01bl8FejzIEBPvUWMRlcUAzaBBF
dKN/sowjYdGsg9BFNu5WWb3LJ9MmwV/XjZmC+3IeD9h6fb6/rK+fCQvENgC/nZg22hcKntZDuXMa
R9IL9nM5Dmja5xDEtppH4tLs1uppU/S09GKUcts2pK89153pfQ2kKPNcBny2Z/uWn1CEKwKMYQZM
cAghHYxJgmegnqc/orCm15J2e2uU1ZfbOedINFdoloxIBreGtjwxS/3AJC8+2s7EbkyCedw2p8ih
mapkEh3TzDDWfdzsisnWO6dEkotzdu/5DcbhKjsShdGdejeuI5iPM3/a5abxR7rIMuEDMkejElng
mSEuVlQ3jgOUIkz/zrLCFJiRlDFKRgAWVONNVrCJhLiKMHg18GjmNsLTeTGZLmaHiDkr3iEyR8R6
hmKNz7pyX+1JHfLef0wHbNYZo9dtD5FmYwONEehR8M13ZI679mPOuFHwCimBaJkXeQCNWbirGrsm
EaxjXKg614fAGpVHHHABFkJGHdSPlvvk0HX+qhScAIqVxlqbLglTVdOwYlD4QOZBoH1H+rWpPIzK
zGrMr8BL2YFW6JS2QNeqw2T2ITg55X54ecGhLrZB7vCgsIgOXbE833FxwffBks7Hg9VkmvG9rejv
6w00nQgBn/WWC8fbtaS+sQCcjeCdqUW81Uod+8AY9CE3KBCxYBrOH3/W+UMNovSAVX9ASdL8z6+W
5+0GC1dwVWOKHa7H8IHJCopvIBCCz0ACZsRbbfbbDUP/syOxr1bCxk3CA7UJ4oc6IFyK+LTgQc5k
shs5qIK8VGsYqgxMrSHtmXSAyUkjlC3+iA+wirt5p9qquM9pJw5lGO/aJnsU+fzpI8Z5rvswPfeD
DTNoBoQex/VTMnc2+9UkHT5aEpE2TalAZjdZjbGHhSDeOX5WBYDnrXRmbrS0Zm9cEIResSX91TZz
Z1ETAWYicVNcjbROX+zZvjDmnvkPVX7qe8LdOEMhWfb1r2DMjj1p7/eZbs/fIXEuj5ORiH3lMM2A
5LPpS7ZRrOT0epCou9v5oXMKLqiZ2kQPHLz23MIDhLm2mnP5N+lZSzQENz6NrflJAR+DrzGtiaVJ
OOxbEbBSDgs++qLP0TTMg7Gh3O5fNc70O+NpqjuILOzNkuDQCQ6B3qyrvxLv+tVpSN4ujWUhTJgl
gORlVkHMFadp7ZHYVw7trgvZ6tv4lAyO4HSNbC4CEWFE46HM623i5ZBumRfZIfPWsLL3xixBXDcU
o0ZL5Z7MMRTAguOBiF503tJFHTXfvD5m4J4q52x4JED5aGYSxFZ5h5kOG5f54E652A+BuefgfrP9
+FSEzU8bZ1tsHGAGwWptY2Q2e4Fs25n67MQc/4UI5l+6Eax/iYNbGS5rZjv58BGilfb8WzrW14SR
qySRnRHJZHBT2jVGhclzYXni/MOwuljPR4TNKDjwyEDd67gCr6CM2YU547izArTy+FdpPhS5eFi8
9bzqvBnlrRpZNC+BCPgiM/CRoscp7zjWsXKnYjdmJYioMd0NTv4LCM0IxSPKV5g4GaDPJKI2TXcF
ZIRiMJzRcXeOTSdgh84+HohaI53vyyF+OrYjyNqsbW4cSZ+RGl7c3uz0OowSBGlTzKJyBW4gvPpF
CrofqusppxxFZ5lVhNg5M9y+8aUu0ue+Uo/M2e5FAwvLoE1pGRTmwUOs3EdA8mLXWRCvV5wFXG+2
9WeWKAW2KO39vfKLzzZvz4ot7tkEebbyY+PNbmHmayuYMbc42VmwrPpkEPITK7/Z9w4wS1p26JBh
fOHeCZAdhx+eAAzqD4+li6o0bDvyuHiSSbkTWTmcG0sWDbvYpRkbwjcQo/Ozo8J3f2EhV3VgH5Bd
jbuYWffv3oZyxHog6a2VApd2zFA7Lf2BxXtIXeAUquje8ta/GIZJC2x7O2dI/xDcaEUIKRCtuaU4
Yvo8wWPHO5R7jxR8LFNVs24qkNEKMRZ/HbTuWLabxsYB5KcLrt85ZlUpTtIw/8TYMdEw81toi4xt
k3gEKfXl+5wiNQLBnhlIczGtf1hmpF6l5+EwLI/aVuBEeqGpHaiTzimYw92cSX8DggsSudGhyRlQ
H4OCQ3oeuPuu4SuXfrQfIxe50wgIHYp5hRPbzz8wEA2XULnfnRAnAqt+fFdN57rqbmB+BvAMo++f
hTDvoTsnVxwS0drtMY9zkbIBP5hkprGtSdUlL6YYDoi9b2rfXtXzomCKPO9GvU0UkKK0TTrxbhW8
KXfMmq2H44ViEi24Ch0eRanzblOcUexlh2AyXjwV39FLn5oGEVhe1hbIxaYGddIOG9NK/gdnZ7Zj
KZNl6Vdp5T3ZzMNFltRn9HN8nocb5B7hgTFPBhg8fX38lVkdgapU3dyUlKo/CILDNsz2Xutbv6Jp
uEoN/EEmgpCRTxkxI84wchyP1EU8QkeiQ8xhz7XVBb31btfaGPh99HIoXjML24fxOspOgNrQEVES
UtsQVZpn7QVQ2EsnLcnyCIJg+DCJdN+2Lq1k5CsK6HXXn3DztOG2byJGM3ST/F0w1cFtnunFVS6G
/C2pougjEgCJSIVM33mbureu9RhGqfjOL4giLdqck0Ue3OCa2fZ2ZWB+wArKIj41N+QQvUHRzZmc
yzK5Tzm7CBaeWr/PRP+T1NpdHugTlmlL7puQTf4s3K+tiJwG+QVJvzsOhnZdMRaaFQ/lWyWc+27A
vMILfAWCGTJnAVm/cvGMlkE6vcW4+L/NyeKVAFlq0024t4XG1GlkacLpBXacnj5qd2Xp32mHgm3I
oLczj7UUx1AfSMQsGHufSGe88EwgdyIBZACw4mDEk3wLFKRbThFufUZF9e4Y5dGXbnLJfOuqz+R1
OkWPMkn454f5xwDzCNl2Axgn/wqb4k710xV4jle7MMo7226dN1fNBHpGv0ZWP1k6aF+Fg3QHl+1X
PaDQdgSdshC9c+fiyc7j7luEujxr9FvQUhFQUZ0Hw35DLHLsTds5OtZImwSHGroW3tYWztDYQhFO
UpXeDp2vPQeTuNFmxqBPiwmcf+Mc6sHkZ+mlP279vLQeCsvgaKwiyZdLI3TCIaDUsDhnCJOhJTSl
d/bcCJJFfG/NYHuzE6+60WVsa3Uf6Uh6XUPDanzICwZpdJxUK5IyIv5AIm/CbvjIa+2bLi0eXOa8
G39gu1aEyM+0nBSs0QVKFBt98RWJuj64XXqdMVXXAnS7SP7pNjBelXs7E81T6w8DHjyXiV7MSQoZ
q/8rHcrtFBRtuKm0WJwdLxeU5jBuSroztPCI3hiDqr7iHPrJZ9ODZKF98L0rtk7LX82/xma4w98N
k7pCum7ot5JBBkMfnBq0H2IUYhVNHR/zTxEgWHG66XIKcoNTepATnEyUclGWB0y683LQgCwZXJev
mtbuGS4zg8qfUi/OAkb7Xh9dIm9F5JNZyI4JRt6oDp4h/v9vz60BK0DB2Pn45cOm1HbSlifTUU9G
KENzbrx6O8Ppt2leXuQTT22yHPrI41Qc+4Lpv4fccwNg6G4wO4xGfROITTNDqT3N9vaQr0KAJgFG
2cTG4eOVHJgqqDPcfjGBsrD2aAptZKih84QzJDoqIY2tjZ/iglTYaefHEWq8lmSBa72Kr2qnf4S1
v+sVJhjAIaXljt/E6TCYlLQvUPzRfotodW9wDunzP4rbR3PCQ2WssGdBIJogcthhDXS6dgPtddqB
xUj7q+/L5GOsjaLA2DnxuVK8Z8nQ1BdaB7+GGBqcqGaLJEJ3MvqTuX7GynSuIgZ7ZNv80ovxhIlw
W3b2ETPsa0ub7tpJI+15GmZ7VvPS2/2PUi/3QchKOh8bWZXGnLaeacx+K34TKJ/hU+P4D0w3/PQQ
GrWisdfjnrIDwjBF1X30PkBo7Lf0IBRK5WMXBWhcA45K0qb/EZYezdqkC4ks5Gyia+GWVFAww6b7
CcB9uiyL4VeZVoei9LOtXQIL6AjNJBRafheIcreIcp6I+Dv2qnydiA5WPVQ+BOwgKbvpE/c8O79k
/m4b6X03h8hpYzWdEew+53VyashnThnGbdAWm9u+hb+X0qyEBKjTK46Lp8HJoWSyH7Qrm858+sbi
QL8uMt74Jce96Rm3QLjBmHDQVBbOYKIgaW/74DBIfTuassWDROOgThIUxNKiP0WMjr71S8gARl1M
l4EpLEhwORuAogHWI2Esmrr5lsFKZNGL+uYKLwbN0DH+4JSm70mM7IHoj1f50L4RM4InuYdBhePG
v8/TarjGjnHfDIO3qWnMEP5RAigwiF5B38G2072daBs8ls142TmecdOGPlzyzOhuwyp/tBDeblAm
4DsnNCrq+JYXwfigs6aK2r2jTXgbt4JTIqbQY+Abzkvo6b+6hAmvQ97qqN+Os5cI/81LXTLqZgE2
t07XvVoVVi68Yq+e33unpgcpxhKKlMPEtdS0yR5Syttos9ZITkwEI5LLjTIscvk5rKAcnr0ewI7F
+G0zoUfeREF7MfJ9IOrT5JRtEoEMovwhqMP2iYMESMRqMkDIje0Bu9A9eQr+pd8N9a1XGeeuTrLn
3LHLn21jQW418wQhgkgPcVCXnA2JcA2E+8nnudgVCb7BrQ4mlTEuGQR1m9za3SAPZa1bO4mEkUk7
CJtNpnu0ch0sl7dayIbqYKbBTx+bG6dU7cJRfnQz6I1B2zQIMKWlNdlXSJQCQFiEsEzGvjaYU4Ra
BCBFlvLsJao+0px8Ifx3wAJG0nbgINbAYPFzxIV05SqQnrQ0I7FVmfzIUdkPW6BmRCrLrj+mbdgf
aROgax7Ds+dl34AuX2BBXKBe/gJFRy/ZbduXetC9dKvhvMlgr5tEGNitD6ezCC19L2or3WjsOkhd
j+oU2qtMx1eOED3RJjlPrI7YazpobCZyHDQfO8ssr6ITyVmPT/rXqOsW4fXEOahymLZDV4+PQ0c0
8NZwHPuSBgutuQAP0xu2J1QElV7/mNwhek5A/PCBaUt9P1ps/waOVptgmoYTlIwjb9FYHUJSKOad
fsrYjjCiAYhc022rocHPauSPpV8E26QQn2NqIYbUPSUx9tgKT3XAqAhNE+ooFzUT0U6QS6kXvsyN
IKplgrvCe1ZMVzZfzd3YstlsnCb7ZU7+G9AQCyWkhQOsm34iP6WslLW1BMrXyZX5E4lJ2Dlhn1+I
xDP2EUzisy2CaNd7o0RKnjjHRtDmI39KPkQVwnqQcsONsjVS75RPurnM057Q5+jQkDf0WnAKaY34
K4jQfjQQ0yMD5FFF7ISpNPfGQTl5gffMOcJwLk4G+ZUbwwfmvh8Lo6XDiqjv0Ltl+Filrf1uNMRT
DvHnWET3aWcEe3JcW3gi0UWjhyR5MyK9tOmRXSov/jXlNkbncPjhhuWXbvK+6pH/aE0akBYIAk9R
G0YfoSGeGA/ewoi9z5LMfU6nsSPuGemQk9QvDAn5IbXphM/stlcZ60Bf+xXBV+ZrWVivNN7aHf3N
H9OEezGY2qNLci3m2dr/xJyP58elhUkjkcGZAnOA2ZDvo5PMjTVYrShcLBS+E12cuvtwC1XvLcP8
ylOj+9aryqm3HTlRpwLVko/Cl+It2UzEI//5UB1dt+DoFODzg45xbvOE6AmH8V2SPDRMAXeNIOqz
iEztOLFrYPtr69ihKVBE5ICittLVbgogIpmnF5djaB8sXz+kHZ3QXD9A6brrRqhUnupoJsZTeoD2
cNYBX+4Bm5y1mv5dyzM6sfE79S2q0rxJkbCg3kA+FauXQXYIXWE3kfDqYFOq0eoUfk2PFpH0Nm0q
tCh80uH3kkhsuaR3JdYvlYgHzTAZBtQ2kQjI5HhzHjjJOxu/Z8Nmta44KN6TSwPGkwqIOfG6yxpE
ZQi81a7OQRs3ybar+qcuJdlLl/EJZg6O0xwKCLkW9n2ci0tPTBdJlcBuiOdRzWSpsxpya89cx9un
XUqfC54kqjTNeqiVP1u9h2H8yBhI3yBl5rJzDEg0J9Cp9CtnS810YXhBXJgfQM5ZPwfHYsgVeO3M
9qt8eE41wMiguIN0cnIJciFRvTTfCFRPdmEBOzzVye3YJAS+FJsmoKGA8qI5pJ4r3q2oEte0ESHh
VA2nv5A9Gs1c03SOOJuaB+61++kyzTyLpka+TEhUvG38tvhClqT5G4P0KsVooYsgXZoxI3Z/lAHH
FAh4du0NzAbCEfPJmJEEuKsnHdm7kRa4JJr5DE+wcHwQKVHyWeVz8CZB4UiFqvM4ltmNZjKt5mtM
Ww7YHZsiG65ZXNBMnNrW/kXsfbSj6fBpcnbbxeRz3kxpCwq0SjXvSdYVMDQvNKwjDEbvXgHG5DuC
4vjLwlASMf7DsBC0JRaHcO4Y5hQgUTntFg7AnBSITL8s7KvKVtqljIsfcnK2Q2sBpehmK6vrsOf0
47x+nMwEQyfgOJF5Yg8HC1cKYz+a7mxY9Tx/7Ig9Z/uqcJwkHP7DpEDHRG//XWu1/K2x1fs02MQP
WjlUq6AzHXT9E5s4YSvW/j4ZkRC4iSNgcVQlYAQP2cHGxl/IZCrTCL00Mw/uj2r7l3bU0hPZmc0b
OMteUi1VzNhFi2pGHrb9oGHg5dzCYNrbBaLvBSOdxP/w0hinAAHaGEq82SyterrpBP+xrTUqqLnb
sneL97q2aRvOlhXOqTNi1i6bH968+HSTOsZ4mvGAcTm9toG9MS+EVFrCmo3oPEJKdhCmzQgZfdaG
gumOfZY1UriiUN04baftpUMcYm61wLrT0H5l5kSKdzu+Fk2b305EknGPQ8yKaFlXfRJlOgYJn18p
kxjvZOa8OQVyf1gtLRMXNT1VkRKH2tPrnRQOk++QL9l7EKftfQjR/q5zm5cwLFhKGobA2r520/ga
SrjUMaMODpB/0R1TC/ejrGGPu2ZvXBdwIw0s5q3CEDLq4qSz6LOTL6ejAnhzaY1wdfJhahAFoyOt
h+mQET+5nZWhJ1AG9ldixPQysPdfYX6DM2Sl4RMyEkLBUhD+p8St62sDccrZRfJnt3YAD4h9FIt1
fGGmE29uZHTPMKwN5u8kjCEOh8/mal/Y8S6aQf9FInO3s7ToXpBWQEOPxEShC7/fjY5WfTToyyWv
79ybyD3OmojoH/2WCmKHkm0cx9QfUyMAe0GQNixsrUTUXLSXVTyaNyYV+m0FbvTGXt9PT5lZtDwB
kR/11tSu2qLvj9Hgsxt18rjVkc0O5bPLJGJXaKk4mYV2okulkVEFLdiTfsCcPWcGP43RTTOhLDIZ
mGGxvNI0xmI2azF5191Ufluy07aM0HukrjNTLqM7adUOjKWq7reIjdEMhMy6XSkOrZmOz6kx+1dY
WJtdqLJxV03xcGhMW9z6nj/8SEzGWI5gMtQEM7K2ILU70qruq7axWk3CGl79xLV+4QtT29AsxRt2
OfVKVz752ZnoOa+S2pu2rTDUE+oYGA5pi0yjm4DNhaxnFwq4KtWn/CPS+fLZj6Gl7Jym1bbod+Ah
SIgDW24A98hAoClqBNoFdzjlYXLlKZPphOMiPQdtx1j+gwNyM7LEjfqDqg3AdkH8q0htfq/CE+4+
sUIMBVZjbPH+0OqOyZXqNCv7VVRG99mPqCFT9nobz3esm2TAFhqOqJds+aTlEuaAmc5q5lHfeQBJ
CWOdLFihrD4jA/XRJ5Gvhc4/GQ6UBf6vdtOhTngKUO48azb0f5ITFEETDrlcGDUMdEuhDZ2tUyJn
yByaLyKMEyRYpo57w+xxVmpGPFL3CCAu2dzgOVVSMf7EKMHnKi/BV+0GoQ1n3R6cd3cK5nFVQ5Cn
mYr0rMD3bWPB8oFhN0PP1ZMsr23ccWI+CAtVXOLRrR6btuTIhZUHs0WkJ57N5FhqM0F22smI3G/m
0zHtUWA64uBwTnddrT6jTYiRIrcWu1e3/coqNdwKkI7PY0hJFDIKrjSrTPZugm4qtQb/h5H0Pc5H
Z1LAnAGDYkRRG2GbH0Fl0oiuZ2W/Gb3qwyivm5BuRNT5d2goAqT79NA4hmojPEqjK2z+PfC8Ih3+
VAr/t5jFGIweEqLnE/DHqEfUcDLx2p/MvH3jyNZsJMcHoDUxn+7GPVedzfiQXuQ5acZbEaYPpATV
Z5POEJIxt6BpZ98iItqNDQYdP9Rce5ei5Rl5j8oHXad7Z7oECW1iWILsMSYfBk9dAqJzWx+0VSus
TdhznDLo5W6boiOXiuT5nUWPY0uq5kdboTQJEDdCjNaiF0YQLXikyf8V+gEBTnaJOA+odEFgRUWo
1qfg5EMTBRToVeuLpwSb0qZA5B9todqXztzvccJ9RjrUhph65iN95VwyZs0vOlpmUHRGXBux6PQD
e0/2gMhMNvR145y87TJ8JX2F/dWgrJTjMgq0J8Dx6pwQm8DLPyuF6iS+01EuHbGn5Z91UMavxBlo
rwYKCXvrBlPwzrw3udFtN57XCj14oYfLcchs+hsBkIaeRRZyEjakbQh6ZOg64nCwzq2fAYxVpoDR
hIMbxNNAIgX9w5+0ODHVGymICpgZ+GyeYUnDTxXGd1qgNhpQwUGTJ51G6o0Li7F98cjXIsfc3Lmo
yqqDwUQL2YeVfg2MMYms4EVxrQfOo5eyS65GRB8vbUnYCvjAloOqm5O55bc/Izt4rGibn6Y8YAMW
i5vBo5XkRT8bK+w/uq79aRkyuIthQqIj7Ptup6PdY0hW7HuR7O0wGY9dMduYMu9h6mvtIxBGx4dv
zqEllsEHjK0Vk34AEvRUFWm9t+H7XhTtxBnFalGsQxRmQWt5Sa0ORC7oFxCAiZN8pQQ/n4dee59y
WEV8uE7pQMAD4qp5y/c0WtiCSEArL6vBOfuAZjehB+W3JdYrBpKEUFYQHE4sTTHWr97oXM7M/bhT
Z1K5aWKMVr5xLYFIDtkxeQVTxSy5YRjJOdCszCsOoyP+xhSTENCcmkaAsvuzMxjMPVm2LpyAwURQ
pVcjMJSNUvnDqMRjARRqJ8vgqGeSgNWoZb66CeF5WFu2CcWnsofpLo27G19Pb/mmAyJujfCdhQX9
TKur5GGgZXrCl1Hdk+/GHZu54Zb020mSCHwCZE3DkjSSUkx7dyg6kvxIT928bNKMz87MyB6mc1qE
OkcQqmIDW6B46RwrmjZNpolndgvZOSybXzD2xMENc03fuHoGMqZ0TFq8tWeOtyCZQLjRv3pDtFPc
ukoQpwffkYy3jvYnSOfYxN8Yahx6KXLduZbYLPYmO72bwSrSp9qM58RR12H9zescmXCtiPVEdSnp
KGj1ZQwNIEafqpVvVkXESI3ncS8UJ5OKM0QyVXegNW7wXuynGoBdBcl3U1lqJKMyd87R4DXVNeJm
vCZ1YDTD1lTl7NnHEdceImjPCUCncJQ0AJI4poeceQqCr8H4KsrC/gcuNQ5cPlmB8VdFfx4HFOsI
K/yUMXf8VWkZOfMxpwvOdNjG+zvgKrIhV8OqnuugVvcJi6fzgZGhfAyGWD6TLxjD8OjFZB3y1OR3
6EfP9/c+rOF6P5RZcd/2NnQTXIxF8TOQucjmJdfFC9jrdnwy01jvT3GKDuKgS2MKT0Vbmfo+KEdO
FZzB+hFJlhrl1dSUPQSxROFEH6tK5jsXbWdx0GLXtMgeD4LyumhtAz6QTF3z1Ku8kVvwJUUB8QFS
/zbrMQqxlTCE/4IwzP1Jr1/jU1/bJT9J3YxPSAYZaQg5uRBsRdrKb6BbOd9LjbEb7TA9Fd7B6yeD
Jqdr5gd3LE1/18QY+i6dfIDtqPW+13/gpNaLaxD62SNQ/+4xThvG/H7DZ5ZvDUP+nc2p27h0sZyO
e+TtpvUkGuUQGI9zGXxIncpgO0ZMjC6IbTeCe1oUkjMFXXpMgkIinfPLiLLQ0Iw7O5NwVOdQmOSn
XsTkN5g/Y0tzXpBikgppFrNGMg0NnfxImDtq19ADhDYcpmSqgAjj1EKyFhQmFXXBu4u0J75OI440
3LGd/7QGUV97rSF0xK6aPRy6iLj7y06wK8wSdJGoKvz0rsSuVFOmk+USAyVjXrlpxE5Q0S/KzgE5
qXPHIEVJMVbjnMOQArXZjA4yscMYo1G6iPUqkhiWOZ9f5KLxxoNPM4kwByPV61sFx/vV0cl8BKyU
+O2xLHMEBkhZCFizs2rMtrxEuAtZKVr/CMoIjg37N0SlVmxU+i7Hr9jCe45L5A5Bh8l8l8du5O6q
YZLxr6ppaBF50kK2lYt2cJ+SMqlpkwJRusqqziQtitfAPLVlZTkwhusJPTjBFqQLwMPoMLeSkbCr
OLm5twUDBDLc4gmKTAC+vdoPzEsrFpuy9rGz2qlzgeBVZVA/xWxbHiyTeGMgeyXNRZLPkT7VdfAq
rd6rbyLftcrLuI5qvsyoD+19WeANuEQ4OgAPwFbCtpsN79vIrJsOXWLAIMmYa5l0BLLUxvcbN8Bg
U5eoGtsrkNUClNCMn0GOlanj+NMkNrZsuFqv1sQx+11Weh+iPGqAMqeRwgXL+qoe2QCU7MaT0CeG
SkL/ZefmoQcHzJ27zhHIgaMOpDQ15rHnkSU3RH92vLyaIV3yr11ZXZXe6H9VQ2cYIPZ1osCHuNEq
PMZI4l6RvObRtVsy4uHzihBty+4UC0iVjA3ANKhR7wJ3uYkAkqn4M6/ZACgkqwC0VVU6kbWArvcG
8pM9XrkcUAeW0zT6oHECS7sqg7jcWrL0fvW+oYDlN41Xscmqs/Je1ESon1K90eeeNpLMW4ENg9Mb
vlvrGs0saj7GgpEF8sWhzZ6dysSu7UckilI7Oq1njduixqJPOIVOjjQWEZzUPaafaM88Lxe3c1yC
T5O4dLrXCpYR/I04MtW5ydxsfKgslHx8YZk+sjlUqHdp7TCGeBvdsQ+fK6Rvw0Wi+ja7tgsbtYoz
KifGHdbyLtoe+tejyl3T36CxDvyt4UftTweMntq1OuZ1iM+iT7dZ7LfWKWoqe9jRrh7uEUcrctNE
HNz0kd2qG5rUHRBkwwzQ5gFo9r/7GSJ9aWhJ+4SUm+EZz5INjKa7JACKCJ7k/dBPKjviX0RtSV49
G+I+Fo040k5Kx73UBSg8Es85SiHBl5+q8zkikBCHCDWu+FIcO/RT/rmJQkRlQS2dl4pNUnShdHLf
aJR7erAXbePZ+x7HRn/hVMDs2IgbfKRNNPx477Kym4m8CJi2iWzGd4HGtcZzr6eAHbykl0fEyKo7
OGUj7HMCdsQ+9KHM2H0Q+kYgEp4DWhwMi785n6KCKjolq60MKiPfWzpgThfhLljWSjGEtqXynwON
aIbSNJBSZllt1Ddj51vmifc4jQ+yLd1P28mtbG8kWSvZ62UGmeYcpX/wmFTNfDT1v8rRin/Y3lAi
F7Y15w7Zj00t83dNtwGhbcchGGDKwGeJs9uYYEf8n6A8u2tETpmHSBBoGMZ2aVoP7MhZVf82B3D+
7z8MW+1foZc/mAc0MUDZxf/8t+v4R1O25S/51x/7z//szz/0b7fVd/Eom+9vef1ZLf/L+e/7zz/I
9f/59+8+5ecf/2P/l3fuvvtuxofvtsvkv+I45//y//X/+U8H3tNYff/jbz9KduHz1SJcVr+b8wzj
ryfxHw9ivvw//9jNZ84f+z9N9M29FJ/LP/Iffj7Nsf4Ol0sPiPg0bSwNlv8vQ5/mWX93kGsyibd8
28P0R0joPx19mmn83fMDG9WYzjvr6zp/DAO+FP/4m+Y4f9dnpELAUAc3i2s6/z+evj9ddvxFtmdT
Fd7CymfDOQjLELtHlHWMu8evsHv57UHwfo1RWfwvPpp3ZUyEzT/+9t9ceTYq/u7bIz5Ml3bHlQ0y
AhIWoAnC87pL81R+vzQfSWmzTwbpHHh3uqXdZQbKi3XXxsT5+7WrzjML2lDpXh+s6Zq9Ptv3MXN3
664+Oyt/C3wN0Wm3rKl4ansmEpx7sCWvu/LCJllCQSWpxED1r4r+PBX6PC8bg8d1V59/5N/um4bs
NNDnyAiNabwtdLBp52r267qL41v9/eIwYrzBdhVq+jx1L6JCfg5zwMi6i1Ndv1988lGN1x4ucwtN
ExLpKzIRLtZdmhXi90vTtFO+1GW2z4Jj0H5m8crKWdQkP1uFvwV3QRu15k3rFN0P4mfpTq66bWdR
mCFyCT+JGRjiBzyxFj7B8Fh56UVhevWAni4rQOD7nbosaatfo7G/WXffi8p0JBrdZuSxCPNHDeTU
jZx1Ne8sqxJeFU1nkx+SMZ9bwTy0Z2zWutteFGbct8zIS8iscVXfIqKK2I0o/bDq4vbiVXE9s2Yv
RouZPT4a3s7+STtq5Y0vah4BVlm1SAv3zThmP7BaRydYOcFp1Z07i6K3M5v8Dnane+dtqqCmrrxp
88+aJDLeHOOEy+KLYmSLT5WoF2PdWuIsCr6wfLfGTIhiWiXHJhpg8vRq7Z0vfso+NUheipts33tR
u8kUuSmD39XrHre9KHpR0GplvJTu/SBjsfKRqnhowFb9lvai7Kc8n/C4TRjwaC/vbAc1FYhsufLW
F3Xvmh3ex5KrV8lV2z2V1XndXS+q3jbtIpk00gZiE1Yl4TxkBlS36669KHrX4iARwPHD2IEWIs3z
T1E61se6iy8KE55S26rBSvaJ66aA2nXCoYKWSNB1l19U5pTrcR3bbrIP2/gwDaAiRwO05rqLL+oz
K0f4kToPhryOchc6Bf0qV678/tiLAoV2pcsiycNdgzqfCdjW7H+uum9rUT+FnBINPSRWzbkxBIlN
GMmwrnzms8Hv+wiUv149WXWyN0yiP9BOwU5DU7DuxhfVI3tPjvSj4306ROfccmYlRXq/7tqLCup9
UeSmw40zhsDHUzy3eX637tKLAirwrQD94NKNJ72TtLyz3ihv3Rv+F3Lkt90sccLCRosFqxi/mePs
GnvlXS9KR7U2uj6+OXtG9ej4WWBpJRgrX5NF6eC6bkaouLwmtWYzP9ftvRuMz+ue96JyslBj6NTl
83Q2s7NjaCDzfffKoazW7d6sxefNQ/heCZklewHc29deRWOt+zXNRWmOntap0OLKJFWdYaoY0PSm
p1WPxVyUZkWmTdd7ExEWoCE0rbsKQU+v2yzPuKDfy77UPfhuwhL73lLuQ6KrZ9uJzKt1N74oTdyn
cczgD0yfIa4LTXLu0Yd23ZeTzsMfdx4gBmAUQxp6NXyD4yVWft1NLz5sNHGzmiB7sQ8Jr9KJWiSj
Y93rZy4qs5AZR0ojFXsIWgNT6MBfufkxF2UJwMRIxjoTewjrCsZG8c6BVqyreXNRlmGVctvSIRhA
pgWZXG1AmGKzbpNiLkqS1OKAQQcXr+L3gBhfIfR1WzZjUZKaXiVJRKgSb5/Cq1SR9uhqRrnu3TYW
RamTyl0NPlcPo+qKAro3ZWmue+DGoihlM0Qa+h98ftEnH2Vm0l268secoV6/F3zmxyiL8/lNyWZF
SiRfWlrv62rHWNTkgC0crQwX96SDLIAc+JXnQGNRlZ1jsr8feU2GRGIMxZHZuWmybhE0FnVp0JiU
oud5534NrzzHUh4F2rDyPVzUZpIoIhs1E2npiEoZMG+yrVTcr9vLzh3i339PB5UHNCWuDk7vhkyu
7xp2+cr3cFGbSdiEvSlYChsNxWpgz6pQPKSr1ll9UZ42g/8e4qHYuzXREr6hy60BAnFdec49698f
C168LtJHbp14wS0CBbd6W3fbi9pscnS7UYRQ2AKBgzMt6O/7wfdXXn1RneR5IKsSJasKiRSCeNfI
X7dN1helGZVDMaSwS/cJ1KyxuZiTPdc9kUVpNiMTS5RXVA88b3znXwrj1MprLyoTVPJIiDQLSjrg
MRLM3bedyq/X3fiiMGHhWFlZtpROF8xkg37XB/7KNVxf1KVoM4xEWs3F5VU8HvN+3bZHX9SkZzKZ
6Sc84LIcr6osI5h9v+ZxYNf6s2T0hvmmH0jumJhVIgJXfeD9YFGJhT10LWNQdg++OrmGvLRCsVt3
x4taZOZaoBvrqcXJPefDtTXGl+uuvKjDbCR0Stl8bmp0Ag9oHZ6LrkhXrU1+sChFFD5RinVmftD2
Y+Nfo7JctXwwtPvzJ1S2hfAJYNPeHp8iMo3EqpcO1uWf1zUyW2saQmH2hm38GJmmTxNMjHWPelGF
xNlHEsEvm50q7I6oe6Auzgm7666+KMMcWypCvfmlBkqzn0y4WT5S9HUXX9TirL8fQelw8Qheu0dM
ypVwJpyyqy7vLwoyC9ymTwIu39X4f3qhjjLSrHX37i/KEs2SjiGW/auTNvXrBLXXPVhe56h1FeQv
ajPS9ZR4PDJ8mwwaBDi3xB8v1j2XRXGWPVr7vqV+8ty4EKjptjEO4ZUPfVGcJa48BHZzceZHzx5v
R1Wt+tz4/qI4x8QiFwSt694q/AtMmPVRt8huX/dMFhWa5mnSuharLKoKgIYeKjagEEmn1r6MizJt
dKDtICrmvaA9XaYZGWK1aT+su/tFlXYwByxz0Fm3jCd4fDN5bt0nYkkJ7gCvD/a8Ipoi2AqLPAQ3
QEW46ra9RYHCGEGaqrh4NpQXIr6etHjVrh5Ly58LbuabklYmy1bqt3ekMRgHVxBDv+62F6VJjKRh
Iofy9n0g+6tOhwBTM+9Zt43wFtXpIodMc7Sohxgw+q7p7eI0DrWz8uqL8kwRd/Epku4BGWl+DBo5
nUIZjSsf+6JEPa+SyiCC7GCFA4HMXjTuhZuolfe+rFE0spiBGveQBrAYAfEYB8Uxf92C7i0KVEcc
HjRF7R78rspvAlKZdxks6ZX3vqjQwgljHDQRgYRpTzab1WZHDV7a//Dc53fj/zK9/yUA8pcCoIIP
Hc5C4g5z1Ks/vElNd0gEoQXVdXLAwOiuW4KXciA3FcjjENkf4Nkal3y9dfBWUbiurtxF0ZajMNUw
lvwrAre4r21svWkWpOsWG3dRtTp7xlqBoznITgGb1Wp1kQlP3a1aE2Cz/3FejtnzeY5dgNrrfMSI
EILesAt0K5/7omohuQiVdpkLEpMgG6yE1l1fS3m/7t6XVZvngTQlb0+ZwkLDQppfD2TurNvIuIuq
1QrNqnWPJ5MnHd6HCgX1tS4dbeXNL8u2DW1t1Li8bxrlodZ8Y5f70TqRmu8uypZEEIKW4jmUrxb3
tabyq6r3h3UnO3ex/c0Quwa4eFnP4jw+WwQPgqdxV244lgohRzfyoIhYzxxb1VDQC/OXKGNvXTU5
i1qN+yiuFZAPYPSIwsmGKi86dn3r3hlnUauB3lpeOa+WpObJgxownDfu5P4Pq+X8Xv8Xq+VSKZRb
YwqxLXQOJMeKo8J8t+9xKJ1WVZOzqFUbvV7S4OM7yARUFLxGuScrauUL6SxqFWuVLTqhce9OjfdK
H/LLznXWidZww/65irlpDcfGy3lnnN68YDvmbyeY/uv22M6iVNUEWMbvdIopbrtb4UTRbrKMct0X
dqnryW1YU8Bk3EMzFA+15thnHKXuuiOTsyjVLiVQzBx6F7dSiYmtCk6WTMp1F1/KeqLczwQeUefQ
ZdBPyX/vjkIjT2zV+7jU9VhdDWDEVe5hLHTxAcHAOibE7KwayaF9/vONSe2kIRvXcg+GhMOb40E/
a/9O3Xn0Oo6sCfavNGY9bJBBBs1iNhTlr3S9ydwQaW7SezJofv0cVTfQLzVVnRgBsxjgLR6qMlkS
FfYz58yAfm/88FfbahlrHqD/jq2pGeYVunSa8QHM3DZVraupSmfKjFPbkxtApvoKmqW9cpc0vG2Z
sa6mqoK2kJqCqWplhfYcUmhKP5wL9+623/VqrrrOgPbWZEjiu4iPaZlMKx3mxW2nYetqroqcpr0p
YzY1MNegeNDcoLmx9YcRf3nBf7MCX5f4uKlIqkIKZJ0xhpapa3CiyUntM/qkgttez9WMnZy4oLWe
pcwyxPxRG3r76BXenPzh7f/DN7guJUosyyEzzzdovao8tyEtXQSxGPzgoqc//Df+YZ+6LimKa9tl
0NhgZ+oJI3CsRR9s4+OPm16QeTVzS5WUBv+TGxuqw45+PWcLkP3G0LJ5NXELJ02Epiy5WRY33U50
FG48ZYe37STm1cQVMPgMtj25gcbncAkMnS11Aflt8eXryqJcZgMXTIZObGn22upEcmk9FbfNLPNq
3mKQQxBmLXIz2/G4LiGvrUy8bTc+/WreSt2N7W7hBq5BUt3hOoPmAfj+tsO2eXUcji99LPA4nc0s
WSupKHR39P3elgjDKfD7XmLAakuilFMfTZz1z6nubFy75fxy03i/rjDqZRYq+pHlpgfvtMYb6O3a
PnFuO7Fe1xgpHZsNmTaUHj28kUBLnfYTfbi4rQLQva4zmhy7HSV+5003z8ICUeI421BZwIlveztX
83XSUKaWLvOVcoz+3YVSd7dA2P7Den9ZU/5mvb+uNaLSVSX2ZVSCY1DRKicDByuiAp9sJmYQZiio
B1KV0W2TQFzvvGQo8MFmzsYkHRx0VlufK7rkH257VVcTmEvb4pbYSOg+R3YoUgyyBqK39W1Pv5rA
9jTak15zSJ4pSHhlV299Kjes59uefjWBJQNmps+UH0If1ZGsIhzxtr+tPNC9rkVygRPAGpM2JOIi
R1FKh2GzYg0yw9vyaNclSYiqlzxi6dk0hVjeBje0ftHVfmMM57okKSvNUSnpcD8BzPusSsu4B9Cd
/2EO/MNufl2UVIgKZPpFUI4DrH9Q8BlWTpFXt+2I12VJri61WCs7Z+P1YxXuQ9AAzz0DVbttWF5X
Jml0d9W6KLyNbKEghTTAgczlvHPTsLyuTkoba3AtOrU3XZea5yIv9Duvy5yP255+NWHpunfLOHa9
jYvm6eK+8F5phh5vi80ZVxO202mJNAbT2zggFfbgNws0F5O6bbG5Lk8qw2oBRW576I/ArNKVXvyg
Hb36vO3NXO24M30BnhoE793W5jcKwnrg0xRvPt30+OsSJRs/q5c4s7fRMtFc1CO5na280JtvC6Bd
FymBheimGHX7BpC3caqgZ/i63pq3DXn96oAszWHsRVmGG/QS0xZPQhhUMu2D297N1YZbJdKrkPl4
GxNPjT8Uurar+9y78c3L349SSWcmOd3K4SUcnR/HHpg0xSn9bdNVv9pfcR5A4MzacBPXnI1t3TLP
fTlA5rvt1VzN1yQOkWvEKtw0FVwGzdTSb0VZ9N9ve7r4/dW0WEiiARLfJhkpJ7RVKjZSkX+87elX
G6wzeVVIwELbALg3XgF45IBG4u7nbU+/mq8LjCSdw7G2CQtUKoNrhNux14ybflbnuoCpKLU27bw8
3EQdaketnbMHx8zMH7d8dho/fn/v8wSA5ZJk2+RmLk6xoTUvXNHz1W1Pv5qsix4XvT3M2kY1avoQ
U5QdQJAvNwWKHO9qslpOWotsqMMN+nixARl6TsKi2t720a/mKhhvo0EFGW4c+JRrY4aVg546vmkV
c65LmtCtlrWWKXA9StbIqfV0iwn2tuIj57qwSYTmEMlF4gIq82jZw6Zsnk1UG7etwY53NVkjfE9d
HpnaBk+oScHHOIL9FEOi3zSh0CD/PihTx3SNxuLzFzrMEULI4btpJcmNE+pqumYolqcuZqkZ5rY5
xvOc7q1o+tOl6rLa/p+XKraKq8+uIgFVR7IKo7fa43Sw3jL7Al/874flZWz/3eOv5itkHRXNFZwn
Nx5khAp+0rd0uQ2bDGhOAvPYBgD63/+n/umbXE1eStjcvIAzvJk7Z/SrCMdFvFTdjU+/mrxJBfEt
iRaWZPNC2baiC/luzm86/kEQ/f1XSKil8rQiirYdWkHroJvSfq0IjLSb297N5Z39S5tbDBIN7Ize
bPvBCDdYtgEC1d2Nq4Nr/v70XhNQ0ODfbassynHRK6CbCxiaX7d9+Kvpaw0yTgwa0LeOh8wbCHGH
rydLb1va3OvJG8+anQg0cNbA6TKu8nHbpIDdb/vsV5M3jD0NS6EMt3IukaaIVLM/LfRPNwWMnOva
J52mA8wAfbTLhAb0FSvjcrKzdrpx1F9XQKkOW0fogslAX6gjt1TD3YWKdduodK5m7GJ6TmLpot11
Q29pQZ3jKwCgDE/4ppd/XQSVDaVZZIPb7MZMtqsac8eqhFdy28BxruZsI11bB3AmATNB/aB+oH5E
qzXeFD52nKsZW0GTZ1xO2i5p6vd5lOUnppjuy20v5mrCtq5KxwJY+V6ZVv5VGmn9s+7LPxVv2n/l
7f5m1b+ugsoGXcyWGOp9jKAgOkqiRRfHYm8inrubRTxoSN2KLtWPgCwd65SNo+Zuge/N4ecoTP2S
oCtT2Kq+3lWw4PxYW7T+hEWpVICSs9kEpWhrcfq9KUeEDY7QLzZlbQZjdkAXndXFykRgqmMoUBBe
tcms6QtbLHs0sB7zVyYOkEmzPNkTdLgDuLekODmxk5YHGbkY7IdywHAL9w1E+bPeNANew2zuewve
IdM5+q6J0UCNmumiSn9qo9YjIIFGPEWv4RyPwPotS4sZdNXchveVAYfyDpnPYrfYNpTbB4ZVZOFT
rQBJnCrytosWpNSMpk8Otg34aeMEwdgJLrzDFstFm8dbeg7Keu+hM5Z+1KtCVYHS87zg+8fD0uyX
1oLgbegYhj5g95nl2a0Mr0lWY2vZ/V3lKdEUq3GcXPdngTiuOTuxxFFf9LkSOt6p4kL0r0DZICMs
oc5HfNnezWb0ETwT523XuJbxfcl1GTf4FOD+Yns08eAVPjXLwoHhLjgqtoR2QlWvo3AMqzPk/V4+
tpHseIIrNU1IPwecKud1RPGAvE+Rw6ZnT+DP3XncTWq+UGghl+07g3vn4rpJ/oiXvR5FwAYPJD6W
s+xOHVbcBpUHfCz1vCAP6HOga44dYaSdlqjexTqc7S+F2c94VhOqCh2wehN2atTecpLjiFKzHtFY
Uc9oQkSlJW82zeOc5oqwmm7McIjDqXRkuoUqlUcIepYL8s1fSje0ExxtnlV/U2Y3jq/gXd34tQll
o1AU1vBukpVliwmgAZYtM97bQyXtr0mHuulXD+FxSZGeaosAe2pr/LWVHat0gtPHtzK2cxF2WAJS
CAYGuE1U7prElkSZHHNirAb3l448AARtkiKoBJLuDqX2oS39INNVC1J1+WHAP9F+WrqTFwFdFH2z
itPag0hXj81UHss5u0wwp+njZk0/eeVNQVxWypuOVlKZRrtJdcfuy7Xmxb2pI1oyMdkGDraG8VMQ
bxie3CKaQbj2VR/iCxmiLwABK2eddr3b+OAQGeZt4yT9D6PjHf1s0k7UES+vMOYDSo3CuaOJvRNP
bkO+88Jn7fLHAhH1YYTa+eAJL7d+opiushWIr+WHWLo0MC0EILEwouXFyowx+hnherO2kePFDohy
rMNNeJryqs/uRnRC1jisJiv0suhjiBlU2claYk8kB4gzE7b5MfPa+B3gNkcYRJpoaRDfhAD3D3ka
zaoJKIWM0iaw8tke321N75bPSWtV/Wp3ngYcuo8JIqOaMq1+eYyNkO04yNkZDNReo5Oli8/qoU2N
j6oPm/lGkcdvxc7RFYSrLa2ONuK8AupQ84vmsHoe/QhqSl9TQg48xcVkNrs4uZwhTZsvYNeoXtiA
tIUkCFFfZZiNu9JDfOYvmtXovPYZxNWHZCn1nlpRjvYXZAp9hHFYFS1u4HxUo/Ur71uzeoQo7DYf
U4W+vvCtyaqHc6inYvo2RirNQbXNeOa2eShVC4GqqSFFoaKOi8TYjJHtUCaQza2ZibtMGTqA3dwq
G1MFrRua1BHkQuuMj2kYZ33tWJlt/Ro0LmE5ENQIq9rGyQj0bwxddO25UemAnyNLMDZuoKBaznMM
mUH/zs86jKHvoqVPCp+tYfQewPah1sQbTE0Kf8cpp/F7alaI/6i1n3R47lpU4q/aZthIEUlY1GtG
93Zsak0gernoez2xevYLx1bgy7VmDH/OWa7iRzRV43BfhY0UW95NZP1AElIYdBi60o1e2egRPGOv
z1Cn+XFXlOPebaylmahndy/GYPJD5MBXvaVKMa6cAS3Eq+UZVb/TW9GNH10+WsgJGpnEGWjGfmp6
fOXjpKvHAXN2eurSOL/Ac/TEWBkO9WTAlxeQu35XVcajE1s46Mt8TjAFAOKc8nctHOyleuRsnyJo
aKVnp/VxdurFWY8ImqYjmT5N6uDsy27YUq5tWLMfEhvLXb+4mMe+41SxcHOXXjwSnIybFiS8PwBv
7jPoDFF8j9W+ZckOw8n6BnwsL4sA0GtvjBf3RVvDmhc8471zHa+7LzL44uU21tM4c7clhE60ckZk
aMlRVHDa5/vRVZmAzN3NIlpO5rLwW/mN0aNyIng566EeVGgw0yIosR+XUG7ry+Xa7xdTqx/r3u2Y
dnRmzqJB00yQD7PIRWXl3ufNGH0JtUpeHE5tL6ZPg++OA9gxRap+Ilb2KEqbOqPE8apNZb+zhAtm
PNL0EBguLMHRfdIHg9LVCE2R8nyJnaS3fyUhLOlmU5M58l5ZAZFVwWdNPG2jC3sY7G2LxDdDvVvG
Yv4+Nwtw+hCBhn64CC7GlzJfOnWy9Lnq9VXfoEI3OVssLAKZXzMfl/h1GjsGCJT43jGQnEuzBziL
EaKY3ljVU+3rgGoHOX0qCuoUotQz48/Uy8v2Be+nWcHmrczYNVZNbjfendRR79irYagyhZ/cqKtk
N5dTonsI/YyyVn6jsTo9jZqjWJItcLTlg2mP9rAPvam3H/Gx6iqCWZLIBXZ930domFreiYsLLzKp
8uBIOoyrDDcNbUWOIcz8GQ0nWzmg4lj2X7VpVNFnnYZWByhXL0ac4IpsfPrFyxBnpVDX89R8N5SX
mjDU0W3qpQ8c+GKCmWI4T8a6W8o6Y77NHAilr3JrTo/SVq39pPjO3nOyyCbv+SWE0RCEtRvsAg7H
cp5nL1FWH6DUy/QtXwZZ/sC5VIvZx4E+GY2fe61h/0hkxDbgiwSY9ns0R2GLFwaxggD1Xcuw2Rdd
nGI2sUyqyt+6vEl0PB5KB8eLOKzvGVrhnDjRViacY8UqAduZsg4qaM/0dcCAAZDct1yL/QQZd7iP
46HjDWbzZNxx5rDcNzNnbdzgE7ygvsoFRBxiADPLNlMjcM3hyyvM8EuxeFX3yEeRLHLhkGPFHvWq
Ew82kHF0u1TmGfiEy6FaaeiijXyVwt4Ln6rQmtq9MeW52Czo5iD/u6ryXnsnnlpaHrto/hIuTpsN
/hxrJmZhUN2VddIW5sSjPqPgMv268RbUD0lkyxxrcZr3Hl9/rqIUfPCkStQ++giUPFubXhc5n10G
wQyVqA7qGIFhSoJ1h+rSgyo6h45zgMBdyY/IYD35sVS8sMes7aXCEFKY6jxR2BIfKIVyaLfj+jy6
hx71e//LqJdSrXXIpXLw1WDE1S5UMKI/shrsBnZJDLVPatTMofIrGpXntyzpsmZHPjYeYZ7rtlO9
tTo5059LgTHMWJutQjeEkCNDVp55jeBAr6Kxlvu5ScfE2RVRmtN4msTaUMA8B6n/aQxZiiLJyKLi
bWQR4f0QkUsk72DSQn4F5nPTHKcFndk3FHHp48xVS945gwbYX/WD/jBVA00nZtImHtYKZDF4Nmar
lSct87Lsi4Auld5nBCHEpk2Zh9+iDvcpJywZepKuLMMz6aE0rE8VVpr3OEMImLg8waOXO5wgqL5J
Qrv9S4WqJf4+e63L12epz+Z7ZyzzgtmWz315irQ5HXwRxWP5YU4cI/26th19n9YRut5Wjydzq4Yk
y16krOMi8xVmh2KX11aFE5gz3dtANVZ9P4RKZdsuRQTe+EovXe0lrptIfGZ5Pw5bdr5mggctZgMl
tHAYlUYqukDvVarftdYQem9lXeYWa7Yr68BIBrd+nUqLeCRveWESdIvTXwTrNkeyR62Dc91iWw/L
dK1ko2WBclXvPGlRN4lDC4za2aXLmOe0IkxefjYRFCyRf7GB2S+TB/x6VZX40tltInTni512w1HX
kZw/wdorYF2HpZODDncNd7CeCMPJDta9ylgJRwva2sZaHKlv6w5Xx1qvOxV1AS3K1rgG1BCXdxw+
HXVw3Miw1wVM7GiTmszQQ7GUdriWQKK57DqJ0dyFKtMvMFK0gdkxKawxv2Dwx6zf6yjG3UBw383P
iuKrbj/ECzlWO84rDOkDn9DeOWWU2OdJuq55V2CkyAN5QeDzYWn/ciDzu4t+RGmTVT8iG3Xjx+AY
jXGP+MnC54Euu7Dvo7rL2nXb9a26s0dh13srbHrWfGNQ+j6xWmO6o4MUAgX6tN7yvmZVUk8bLOyq
fMmYxWAd0sVoti1g9eXeVp1Vc7RyUwe5shLCK05IeMRyVjYvGrX8oE26SPdyjiyw5ZTzJWWCF2N2
PKibwsZqcluQ4yqwJ4vG0ACtR/uJHRF6Cyp4qmDIG3+97flXob1GhMwr1cb7fNKbI+l1/ZyV1W0N
ALCdf4+piqIfHM5Jy15WceePndG8YLUIH2/67NdNUo5c2qY0q3Hf2IlxEHGevl9OzH9IdP1VkfU3
8Z/rLqloNNponhPUZlUe1zhv7AWmomG14V5Si0TrGsDFCI+40Bj2c0Edow5T+zPxMu5aeAJQ0DCQ
egKmHL2WCUOy1874f9rZZCNyaT8MrKFw+QNdbUXhVjTY4f00q4UDUJ0a15PmOWV3iBSqYYZ1R05M
X+b8TyRXm1/h777g5Z//SzydYum5j1I8Up7D9WGjWq+fdl1o4JPGRJIFGRCVP+WC/yGvYV/FGfF5
mDjk5m6Pz2fSDnlSeZoMzMTQq8CrFsIwvgwXSwZEEzR3QHjoET+jRM7QJCGxRZ99doyxWxuy19rN
lIddu/MKU8g7W4VatkJPPY3D2uozqPQEBFpMdedE5DYHsr6vB8zDYdQhXLqnYHAcziACYi4PXew2
h0t9GaJ0J8y4Va8TfF6oA3HMpE4g2ngeWTFZd8Q2s/EVbFXUGuNLATLe0PzcVkU8+WEeAuTiNsv9
fd42pjQIxDRL1CFGxnpZBWKEOoQaXUPNeLBQkalz4doRPLBs7MYyCf6aEv8vuPXqE9lx+/lvYOu7
f9sM5c9vHMrL/w8I9pcybVj+/0Cw99uh/Ez+FV9/+fP/ga83DPnvpkSzbZODMiDUMxrHz67/X/+D
S/m/07Tpeo4A406yjVTff8LrwdNb0tI9/jF18oQI+Vf/ya7n7+imjvXecE1bUqryf4Wu/4sR9V/z
kcwrsWEhTNO0POEC0b+Kmi+1pseWMRb7JZnw1UavGjYq4pAlelVvfhsx8vheSrxijxQp2ztYX3bL
Up/ptvrDrvD7yvCfn8RzPWHjSrl8799XCGgrWRGGKJHqbNwjiUCiLqzki0QK8Yf97W+/NO9QmBZh
D5NX/ft/imYrk8KFodj3evgeW+VaTOJuCm1zB4rA2NRc3P0sGvMzN7d2tSQVojR4EJtFiGSHTc1b
/8toefiP1/0b5v9q3f/ry1v8DFz6hBSEq64ydonRyZ7SJG3XNxqSlrl5SsMdhZ3lM1Evtc5i2AVD
n+KbNrxsJQRNr0GF8+Do2WOzNQAKHuepGSt/7qInL5acgOdV0exV3m3wkm64h65DL/0GZsHI/Yog
4s9waSw7cAsAuPV8Z/VbQff+bmCXRtNZBI1mvw9LYa+XghKyoTgkmhPEw+uAGsRvSm06h3nRLqtK
nKx0781a8ssQI7owyx2+Ezvxez09DyHrJ2U5Ihigx+uTjssVZWyRvoA4j71zpJvFOk3rveamz0sJ
LY4eA5cVbjlXatjbTh9+h17szypXz4Yx9Uer0poHlxZLv58N+4HgS3qioj9b6ZfIVLzUTaDH7fw9
pmT1nb7LtVSD78o5JpcBeUhrilNjL6cychKfYqdgnouPUYYigIZ14bCOfufYJzv2thVOxJxY5Vm4
9kUrMjyETv06mrG1lnOLACl19HGVsmnHq0LExEy6rgrKgtrbdozbtYwnd4WqMDw69Lf7rAMY1GsP
cQ7nKjqeVK5vVL58TUMC/b5qwnJHUkcij4GN7YnuUA76/Fj1xnslsB0MrX4g0KSdtHb5iUsxOjuo
CtdR7GHWitjqZUE4panT1SSYyelM8VyBfmmLMNM92HlsBU1YoWJsURUXUeau4qSwVzWXuH11sRFX
Znvf5aoOmrLaEur5kXr12SyYGIt8pdCPALS1N0WCOaIovpqO/kYZ8wf2Uniqyzz77mwjZbXHZFcW
lxCRjq+70gbjuOCnX2U1v2vclfpuBslBuqFYfM7F6LtbtzllEBopdeheorjhPEJR7V0olvSpMiPx
2ueG932MI+3BK4oRPEi/zH53ueZC4Y5/dKHo7kkCOCe9xl9NVEM3v3bEe44REb4D/8fW8YA58T7W
GPZgq6N3ik/CJ7Pswng1Evz6jnRanM1Uj+89vZX01Qr5lLDJ4ti2NV6akwnv2QNlQ1QP1yG2ZAMn
L2aq714xo/erJ1Huc6JED8jYpz3RhXLby7w+9Ebn7nsHtg5sxPGpt7oFyDc5pt3SJdm3Mp2XX6i+
w91YlwF+mvKHGAz7Xdet9psc8vJBedG4HxZuWuS3xlPRWcsp0dv8ocg0dRqKiHvaqNXVUUrp3XW1
U23npXfNVd0KV57due139azPr/DRzYd+iNVJEqV+Znn7kXU2USDhkJ7IhXmyhzJ+XmoqxFaQ2s1g
MXaG6hDm+VQRWJpvyrr/0Uj959AP9bdS77/Jqb7XdDc5ugAw0d1v00bDwleopF9Zg7WX3VfobTHC
WjzkxKX9heBcVljhrjWG6d2ZjEOvhPOwlO/25c/XCzf7YYhWWn6s85QLdN29mgaywWF2d1M+wWqz
TpzSPqxIoxhmTqTjdxeXoyCGELjW19mZ9S2Ck5+8EjPIB3xvIUSp3OpXWu3u5lEMfjJmQZn17UZM
BT/nQTXTpivIsvT3oVp2Jv5y5eXtSmdMYmX2B+0l1OujKLYS4RkrrVERQfueh/2w6g1vVXVJYEwb
wysUySVxcJ3isGTGe20GiVn6RRK9O1q8As2xH0YVUGdzTKZlU0vrOMZOsFRUtr036mjPM2pl9NYi
8xGe94HAviiHHwP2ECIJ/XZptJeGpQSb1yh2Gdkbk2DeoIaTwH+WpgdhEv3mINmSR23kt5hAcjXE
u0gv4x33VHvX4apHgbZKp75YWWUp9nGHgGoZyAo29S4yh91iPpMuQLKq+Z36pWUabB67Rprb+xor
rNKHY8SZebTyVZiED4PVbmWLizKO203sxIFaiNZDrPD7gk9SJjZ683qVQDtLvQKJeOUbJnI/jSxf
C7BbfySa4ntmbazty06zLNt8foFg4g/pfVpbR1KnhAdf8jj5brqfdgUlMidwta1VUgdhnJ7b6YSF
8ZmMkQPTWctXjqE9xIRLlnpxT1On+VNE8L8Ki8+uQBhZ2zZh6tE8t6VxZAH5Q92K/KsM9+pI5QpD
OlispG7D2v79dGE4Rqyk5F6bTITdqoSjU3QerTAPGpaOupVvVDe3K1lpa8ola5y9695yP8TcIfGa
tpwYaV+3vTVZkGjfj9u8R9RaFGV2jqtpIR4rgjpqAiOcq2DUteqJvKVBjqfpWBWt7zKN75uF0pkq
NT7I6Ju0q1cRQZIdzLlXTN4NZefda6rhMYDCyZyKWxUY0uVnSMIvumWpR3tEye057io1liaYhHvG
wSrWoxkSEOytOmHUlV9Ep6HhSqvDbMYv+jy0G5mqd9oPV3qSHrIkkatWiGeDXnaYwVF8qibv5E0W
6jpcdmE8+0V0Mb1P2cEYKHgzRneXGobn1xM7E4KyGVL38MreFSIcLkbYVqHxzFhBxVtm99SorFvS
7XRY89WdpfGtdlLsHuVmVN7T2AwdWZJp9huoLySYcDmzFA1a/KXPtbsEE3PstQH9sKU/zd65xR3q
JvUrvf0fpNBscmcNBudt1f2wxaiRLkzCXdpm1X6o6jqI9K7eTZ236yqx46D6oeb+PsmI4aW0FrbS
rrbuPEV+WM3czqzB120ayGCT7OqSrTAdzdeILbrVu+9aGDPZmooPl391qwpXc+P6Y99sUVt6QTEQ
XS8izsOtHRV3cog+9D7Ut6qTrd/2ZFFg3KW+5ULla3vDL5Pm3EWIWOhO0dcsHNFa78IHQQgDZTN/
oLLfHIMB4iEfhrxcuG/9YHdwXtOvotIRc1BJ6mflTPlYzaF3MfuAN59xCnOAP1dCHEgu2quGKKis
FVc9x3qt2uI7mcRmMxcyD1KzW5VqWLueKv3amVhVTBwu4m7WxXbUkAw3+rQum33qND8srVsN2fyY
G1SdxxzikBySJY7NQIv7A0V+hIib5BgbZUSZgx5gh34KNfFIV0nvp5V2yIrqrIe9b1U9YyDXAl31
IvBwyaGafFpSg7RQMgb6RLVELt7EkjxNpn3ierDSFBvWlL67ZXvsjGfhlfto+hnF4i5HXoV+bpsr
9MEyQGvr9+V33VoCkrt7N2xPrAlrooZ4tvFoxvHeqZ4j7hLVaK1L5N+SYIKb6rikP8yhDBD1rUUT
HopBX3UDPK+CqOfaJZO3GHstnx5pRn1zdaydzMOoeiAzY5bG1pKfTksr8hQI7eTK1EecZ1rZmbPB
XY3oyY7PHknmod3OauT6shC1IVDM7jV9jbrtgAazyYa7obnParWpiKgvzVfpzt+s+Fs9/NRm3j2F
ODBhnfQnZcrr3HiIjNe2b2imzHxdPJCCDKYaiadW73DyUUCQli0VE7+mxfGjZFP3P5ORSoghWArt
2Au1cesDpuK/pIuesR4JatYMngQPq92fi4L1x+iDqSWhlYnVZd8Qpk3RBLPuaz4FDgGrWbSHPsR1
S99KNz1NFlOUo0oynuuKwCTkkLKHjV2JwPXiM1nqSuhHi30T+xhOQ+twydtpnL9SDvSUWF5y+RdL
4CrhoFrYj2bzQxbLmqoof+i21JQEpK43LuJIodQqLd31bHGzsVd9i2OyDykCyIO2n8jrMRUBsTU4
3kVHNpS0bFP6WbrhpPwkG+m30TOHMMgmbmDX9XbURQBqbdM0alPPakVZtV+GH4WxrIdlvXjpmkoo
PyePPEzjbvaAyCUiyFpO5mI+2uIbESBqsmhV8fQ7tbiHqGLS0xbTvtlhvnJL6yTS7F431HqS0pf6
3Vy0WIjb47xkTKsq6FpttyhrvaQE0u0nq/J8S7Z3CBYPyp0D2z7aMWkp1zqVkvpi6z4VXw1S8lAK
A3suHzFmn7z221jeR2SBl+iHrNxNNp6SqQvKyQuknnB5CrHdnvt82Aq0pKQf2mFV8PJW7UAKtpHU
+xFDyfzWNC5H0/qctfU6o3RpC+LgsWzdx7jPXpIwrZHUXvTKA/cIPSIjW/RIQM143mRKnUaSG6uB
lWGZOQRNRfUGlPRXU/SnMYqXQ5KPz5MVecfQ6E2E7FlxqNXFIfwyh+4vU6gHaLyWZ281MM5BorXH
Sud40LtbvVwY2ZwVlJZ/hgsrTcqH7BNBlVHqWm9G1+TrUBbb/9mBfVlocs32Tdi254V6vFMuGu+j
aRaDNDNFML5WaJidLfIpjmqiTdEn3r7LM/PBdKfka2aE7jFrLjVSud3/oa7V+IuZ/1/HD2I4FILZ
RCxxELFXGtdx8LqZtGIuRbSvYYYVwQh+6+l/M/clzZXi2rp/5cabU4FAdIM3uMBucd+knZ4QmU4n
PQgh2l//Plx1T9kqs3m1RzfixBlkVmqDkJa01voa5IbCZTAhxx+27BjO+QnYtOOBob0HB8CwRJl5
ShC85pwmnLMblNMBGnhPeew5+ynfE6H0PSlS5vwonDMlOudM1Zw9DXMeRd9TKlZnyp1iNTH87Ifm
l62kyQFnHWxyYTCcHxveOGjdpPSlsXBTdXWAVy5tEotrCMfErxmQI0ddwZ3BSAykexXnyo2RZuHP
aBLaYyuU9I4VLLlQIuSKLWkfMhUpGhCM/NI2IShizrnlNGeZU0ybbagZkAV2BoIcf2CAnIhxUm5z
p29fRVZ196XuPNFCU9yKIrwy+hwBR+UWIrpBW/hiMGDqXObdDzS9CHrLLA2GauCe1YXXU4Q0B7Yf
44T+uZYZO7VtmB9zpLsJARRQaDGiqCh90VhPQ85xLundc1Z2HRZnVDrpAcai7XM8Nl3l8SG34D8I
R1m3GDPnCDduYs04jA6+U4qaz017GN7GGmyq3dGpnea2wHK6h6Bodwlgj35TzWmeNSd81XvuN7zn
gXxOCemcHPYA9wfiPWPM5+QxntPIfE4ouzm1FHOS2c7pJvqI5c00p6BkTkbhYl++dshPgWMO98Wc
so5z8qrPaezpQhjKmh+6A+9lMDCUcCdVTRh3av/osjhKNTqqmh/Cqnc2keE893aRbDijB7gvW35R
ZTGus+bj6Z+d631/b5l//qx0Y1fMDE7D9Zgf+roCkNPAvYpkjQ5j3zUZ8y+KnB9fUFYMbAmcpDNO
cuAa4IkSJbsw7Tq3naxfebL2VuRz/2OOBBoAT+b7XKLMKfNA/45UcZ22QT5HHGx1O0BLIHkRczxC
C8k5dGaPfuscraZULw5KMoewMWrIDvRR51nttfIvqYl/1TJ4qAr8T679fzSv/f90w929VbORbCMP
9b/QCJeirrvcRrjnyX9d/CizHx87CfM/+bOTYJM/bMvSYXOqovAPn3Es0z87CZbzh6EB90ytd3/c
GVj/VyPB+cPWDdtAxLLxr1T0C/7TSDD+cDSVQjrEVKG4DSNc+m88cKUthFQXexZevCZsr3VkMvPf
f+jvsTI0tXDOJgnvjFsUwOpAmKQG2BLuP9sPs/JFuVzaRH/+lo3eiKpSWwNA7/NvJQPa44lVDhsr
y2PUWJTycmKsALiFIWinGllL6T+Hh/ffs0zDJhaliEuyUJg1mE5WQl9o01RNhLsOLXAHzFDHq61+
5aekAPjnT1km0Qyc3w7VpFejCUqFGtLNDQVf+4YoDf/ZhmP7YPUaQekGkMJLDjAQrhgpb6zN6Xn9
6sdtA/UJ/PTciJC+4aAkgBgCervJjLLc69bsi15OaokbYVJdqgZpboBDsA9pHqavp3/6c6iy3t8b
LR8VlQqiqXjxz59UiwAXR0Vl2IRKWlxqZpHtddYmf3Yq/+zKfbFw3mn7HwL9/DNEg1WzCid5FDLe
2zAfVqmVj7kBSOGALAdFhwrgogu7r9IdK2rtns9LChJHrHJhEp/dmA3yS9wtx5sp7dp/5wjz/sZz
Zw83NeoYFnxCPr9xKKgAQh9ZcK3Uma9UpuL1cVWt0OPeh5HfWFex+Qne3ITX9eefibRqSFIb3xS4
zWnaFiQjF1MNYp6bgoDzgstwYblT35TxFuLH3HRNcMwfwCIQZGXyZ26S/CSwySaIOrii/sNQgUbc
QV0YT+K0jbm3uyL6RkVPAziQRa8ghcd+aWnO3b9eV7g9IiCh1oFVLV8obLtGcXxCoq6G0EOOnOiN
jE60+/c/gg8IiCmaqP/8EUcwK7Nzo9v0LAHBZe5GIR6dsWBwnJuI/nOlCIH+85fkLWVxn80LRnfi
AJX/1AOLIP9XnNn3ZalBMxctWAc70Zb17zWzD82O1MNmyLLQb+yYoYYH/ZHTM/bFWkDXGUHOhlyb
RWQrCW4B8ElJ2G9EY+sbQqKud8s2qR5HU1d9YxDKDunNmubDF2eUruGgI1RHmIEB/OcZ1LNQdHCI
xAyCz7SleVl5UYeYg8b2mpq13GKeIw1WAhr32HT4VrKCbV4zilYgTE7aBCQs1ykT/YdtVxSWQRNX
dZegDlvuBtJlyU7JgVnzKmtM3wBAb65hjxnWaFHU0XAAISmLV9brF/OAFBG5IY5/LCh5U0zpqCeR
BoFUbggCAxKn3BJ4yRx7qsUrH/qL+IMPSXGiOVQ1EIakM0V0atdUkJfegOEBXg/b4Xx5SJTuSNTo
woB0rWuk1qZgcZApYe2eXmb/OFVM/LSD0wQRFjgH2Syia0MyEhi/bXoLVOpJC4tNZdNoJbDNZ/Kn
wGYSA/RirCegKAxb9pHuBgc+myBLbSZFT72K1aOLNr3q5jAN3umrUkAAh/zjB3F6OZhNDUwdAzv1
8zru22qaIChQoWJr6cLLh7ytPRV3is5tYhHqXmzH2i+mVGiwjNmQoz2VWwnqKcxC0c2EYYHuRg1W
41Yzof511NS21FBgM9uLvCAa20Nfv3oNoxgVoNYGLG2bg1wIAFPWZLqbxgKqW8IIZ2XQAfUSN0nQ
bnWhHEySbVjGVr2jKbV6XxgoRnh6VOi3MSqTqWfZhfrNAjWkAiUkjJ+LNieapyU4jH2A0+JoK2Ah
QLyG6C2BMSpwUI/I/gcHIGvDTn2rrKBbZnZaGt+UGZiCwVRWpn1TD2aob0bYboIGSNP4lbARxD57
nAbFTdqx2pe00xMP5ar2vhlIep/Z4RABsTkIgfap5RT3ZZcmjQf9LK1gAIvCTtKv7Q4hgsFvJPJo
BL6FKxozgpWT0efXNk8yAdJ2xlAh1ZXEs1uz/gFolmZ5apWUqscs/FAFdhV6f4aV/ggF2usuhyL9
G0QC08pL1bx5A1tNQy0QQVfdKxFFHTkEA/EibZ2pd8EBqAxIsWiTP9adkTluZme0AnUM4I0rrZ2i
KqhRL6suDBBYwBcw7dFJ8HVrRc+vqohT1W87g+suEOhah/ZiCqJn3uLg8C2DER38G5A/wVYMG/Wg
hUr5YupiKlHXzVB7ZSV3fkZVQ+IDgRKHtammItlCV0wVwJURQCP0wXoC4q1LXG5YYbpBzzS17zoH
9KQjEMjKra1kJvEr+LQIVx9Ku/PtBpcQN+O4c3jw7QY/YLCbttsKXietW9mR84OZqGnvOCDczFVy
m/dg/IlEOXZZTS08/tgKrxQkvKRlN4YB+hKqA6ZhrhxrTDLzqj6l6dahIqwCvVPUyNcQdlp/GEN6
k0WRzo+KVhvM1TGbD2OOssvRLlsxwpEJyPoADNv2uoCPEvWjgiSRP1gKe8rSYdQ8O49idVNGg3ad
dGFyMeR106BT0Za/cQcYnxDs4nKXGHHzPRpLOvdVQ6tGLajVZxeCsI52MGNLC9Q0q+RV2BaskNFr
ET9ozgziTfPl2g2ngv/OEQEcv8lZfp+YA8YYWJ1CoiGNp3RvxaLeGo1am/eDrsCNobbtdPS1mVm4
gQ42FPZhRzAVaDlpFeRFhd7SrWMwpniMGQ3Ko0JtmtZT7QbYSLWjReEBE4r2uKBqbh8qG/UWNBFq
swegJK+VK4j2svbViuq4eGwGx5lJFC17ZFCkGJ5jsF1uB8h5q65AFESsiPUE65eFU7hVDKx0bL4Y
XibhiMDlZaahHvS2NabEBXRGXFBHQAKk0eF+PlMI7C0KUdqfclX/quhwmbxC/a76LeRiwae6wzV7
K+8Ff3sTACrK/+X/wrICDvIPB6P/Q/z4rzeUbsQ410X+7//ZV2X0X8H8f/f/jfvzn391+AUE4vzv
/gemSP+Ys1uT4lJmWACj/U9xgRD9DxxqhAKaNycqc9L0V3VB0/5A4RAJMS44OjLGOW37C6aIvyLG
nEg6APRZ8787v7rwl8EGdeR7ooojCFCqTg0AkfKy6ejgnqQpK+f35+vQ34NjLj6WLLoRdMQa9j1B
byLja5tvLIkOHUC5H+b6i6RzHubv68Hfw+vS8JYYrSxrANEDibpW3FBdE0H+nK//PTJm/eOD23CI
1dq4VYM6mkAAAEkGdknpBOTPcKkZCsAWb+e9ggTJLHUCNOCEH4LbG+EXFl27oC1NvZTLVK02aYlG
1aBF3X3QKD4qcDT29K+Smf9MkCzRk+h2p6D9jwka0IR7tBgqbv8py33xSaUey98Dz1/kQ/0AjQzE
L8ZIQOi0pXp0RKfW7SCu1cOIwci66zYbgG3DpWeI9jhibixeezb08RB5LwbHuAb7Y4MTLbBrcZnG
paupR9NES3Po2f70M35Osf5+RCnJqZhhdxYE3ILBSJ/HUEXbJ/an7LdDiyMxzrJvpY49X1E/TAQB
3x+HK2aYlC86LpXDmrjMwsqQdX0iiKE1eYMdD3zhCPydOcCMYqUosrBvZCezCI0bYap46KIFHk3f
WBPuYOTViq9VEMzDNUeEd9GOL3a+rO4TwVHZqnIQiQz9zRyaAOUWT2mgZo02L5gHxS5X0OGqLJ9U
+bFSYSpB2scCHtXo+3iRjXRlVMFN6H0ehru2ZFvFmq5r9N5x5fTh37AFtH+T0PIyDXvftsGVDHu+
H3AH6rR80zFlqwH9MVFlxyPH07scPalvw/jEWrEFhDEI2WU5gsatZZ7RxVcjKnwtOKR2PW0rLcfl
crjqhwxPYgDzd6wqbZvXGSjJAgVXvkPg8RPNPDRq5TVZf6W0L53T+Sb/hSa82wGrRFFGCq1fw4Qb
e5h6k1W4Nr1LJ9w5dH57epkvrRMpBpZ9asQwDVCDsbyv+QtNL0i1Zt3wbmz+1QeU4l6adhypCfaQ
WQMBOoHqL2ZeJi5EEFTYD+NhFM0mojcJNIgBztmy0tjoow3gdhywIXMN0EnsXHnQoQNki/aYOeVx
xFnmKyjajO2a8+mc7331mFIULZuobhnHeu4gHdJrz8DquXx8IcnoVfwZCvBuhtLDynzP7/7Fj8mo
NmzLYSKKUINZrG1MybaxUSHlXohixuQohzF/I6mFrWVcCxN6pkIlPiQPAj0RfhgBOCggQN2qT1EO
BASsgt0IC54TI4AzkWvDljPL2d4KcQt1qNclM7Ac8LP06ACFZdHvBtYWVHAuSKN5BvtNMAjveg/F
DZCYajfLWq+ENKA2TJ4wbaCP73vyDeXUcKY2hw929laRBl3dtYL9wuku6zyF4A1B/ARzr7WQfVAH
L1kzmH6Xy/5qpuUIDrnloVAIPmtkAB4D/h+yc9T9Yo73JJtBUTzCce6XyPlf4E5pAegxEuprSMh5
7IDJ/QRVDvyRgeOFXKTAV5iRh07uppzhK6fXw9L7SweAWaV6DQ7eGOAWuo8oTjNlpSWwcIDNzayP
R4uTpG0IghWOlvjCAHFXoV6i/wI7jBRripsLwUOWimLwMk+cHoeMUHBif+v6H7rydt68SLc+oBC6
rBmxLhzHrbv9aOxOj7s0K1K8YzkrIZSBcaH25Ydt65JmgAbAAYy+PeX3p39kaV6kuGeCxtaRBj/S
hzeVeZXWr2Z6jmYwdeTGd2X2EN2IRjWIuV/qe2H4px/5nR70xW6R4S61U6Pq2A0QxiLgYaR8V4Zi
Y8ILoFQB80W3ykq+84a5Gn9M0kNDQi+t6EMvhG+xyEuUBsJSUF1F4R7iAfuuS7ZOYxwTWviGxrdR
qG87WJ4qRe/VGRCj3Dwk7U2TDLeddaUZoFMWPxqg/pTxIAwPkJtDEm0go8WiJxqlK3e6hc0mF2yV
Dt47EALApYgrW73echCFVqbv66gu805NNjY8SYo5SblLxwvo5q7Eh4X1KhvzsRjsIErMKSgaVNj6
bKsCAR6bt0Nou1aurn39hceXYkUtUAjVwgyhMt4p2oGv6fUvPf38IT5cb9siSbHjcAHIEuAzo4sp
fZrG3xAwdrNijY229FGlSEGBVjWSNJyCPHoFSyasS++8byqHCiDXQADFSQ3XWyiS1GsqdQvRQW5p
9ENMLAu0nMBs2NYkvT+W8bUSnZezye0t1Lk51LMxHUDL+aLb6tWaN8vCc8uOfFGmhhX4slNQhfcN
IH40xC0cVLnTs72wVGRHPrSZI5CsOS77qDhb2cOg3sQ0AYZUc7X+1+nfWHqD+bc/LMdk1IvWAgs8
MPhe0Ecra9xEmCsvsLAOZVu+pMo5CqrYqVUJTYZNvJbjL40r7c0YXB5hFxi3/ZGnHl27Hi0NO//5
h7lg8DtLaseYIOeyj8dNOPmn53hpXGk7ookTDTzH4woaoyp+35grJ9/Sx5O2o6Kh3goP0SmIoutO
vSXIwfRzXOAAI5DOaxTC0TfvMRdQOVQ6SLHenTcXUmKhOU0KGAYe2UFeM+0N47zIJANpIE3iRILN
zxvvrLuq3Zz1uLLVHpBSDa9rDJsll4nuddPuvHGlbZfVuCTyBuMW0e2gv9T923njSndnAS5kaDoI
SLn1Y8gu45SfOb/SllMHEE3yCjHUHny0OePszImQ9hw6HlOYd/BPp+a9Nt2LtQR2nsgv7m5U2nNx
0sPLBHYpQcpuzUzctqDhDX3kq9w+QEXyzFmRNmAk4jBJK/xKrMbuqBwrsHLO+5DS/mNQ++2mhqnB
FG/EeBiG885CuaNcxOAUJ5k++9XvQf1NV/nmX8+37J7XKlDZBHNhCkYkDSAvRufdImXHPB1iNoqe
IV70xbGk2/DMpGEWVfgY63tREDQ6oa9Z9L5R7kdlZUUsFE5klzwbqp1o6mIeJudHz38D77wbQcnR
wThx+AON6m0ibs5aIrJlHhQbSdhB/QR5MkpJ7QMpf54eeOFYkd3yirpnlmDYk1CcRJ6v7kAXKZmx
PT36wmkou+VBicHJ1Qh3vQEkGJJTL345b2BpM0J4QWelhamH6Ktp7cP2zAeWtqIozboMBxuXU8t2
J/Rmz31g6Swcdc0kuMgg9rEboKPbdoWwsTDDMoiD6y34sTG+XxkHOWAw8ZiurO6FlSF74nEaNTpU
gXF6U+5aSGxbkLiitWj6bsv1RdDWpE2pWlof2fMFjKQvzRjfxE7uxe12BNMP0OWNY0CHv3brrIFK
ZOmO0FmIyN0s0Eu3kKP0yKjukyRaeVcJZ/SfdocMmE0AGlN0jqdpOssLwRinrHXBK4c+uutgZ4g0
8VrrDq3p82L+3A39GJPA58UvFPkYhHl8A/fBa74S9Jc+m3TIDh03YpbjTax2lwIhUYXXMVg7p7fd
0uD656cWDVpX7bzahD4rXmZbW71PlDVvTW3eZV+tCWlX55ap84ZrQ6Bx1FIgENmC9lSakFaqXkLQ
4xXodUSactTGNgD42S2M1Gd64veQzwZ60jU0bVuR5KoqFT9PTUjUqkcBttzpl1/aalJsmEzSmEWP
LRyr0OFID8O4lvwtjSwFBzAg6xyXFUSd0SPVobRWotnC55IN9+hUhU2bYVxojYES5FJzdNV4XJmP
9636xeeSHffqlI+lOce0vgF6K8232QiohwEOFWBc2rSDRuNvJ31SO2eTdj9L64FqO6PHZypNv6x/
QZI36Oh2ZE90KjYN9JuB194xzfTTyfCcXD+w5puh3J3+evOt+KuHleINV2GO1PTFGMzcLZAFm565
BQHzCuil07+w8BXf8XYfUkq0e9q60dUxqGjlpvnvcY2UtzSwFCvyWQUyUcsxUNHbQ2JyZmr9Tvz5
8MATgT7qyFC169EngfAvBHv47ry5kAJFkrOBDClme4SkSAYS98pXXJoKKULoBOxz3hIEIAuKEHYP
HNWZhbR30P+H2ahzaJPSGmBAE01PyFw+nTcT0t524PLamEB0BVPjazcR35w1rEzKUtDzBSaVjkFf
+sbV2cPOPe8Pk+CkmQA6LhyC7mFKup8sb15PP+9CKJLt+JjBIsEFGq0d36fK98FONqF+ljknddR5
z3946jZlAMr1wxhAtgM9Q37eJVMGHXcjrsZViWGHxEUBd42luLCGZ/DUx6cdQtgPkArD6hfGXbpm
+LQ0qrTjoOCRME6xIMr4xrCsl1wp15p0xrxWv4idqrTruKn/tetCcN9J993B0WwIr4Z3ozkdFOgo
RU10q6YQgIdguVEBLyycTWy/NWHpiQoU7fBeUdi2qgLHvsXC9UY0OLSHjD+ZNZJpAcRxCrJgBbcI
+GkM4FiU6WvPlYNBxr0d7o32TvRH094z5xCm0EVEpRHkG+Y6nHpjrUMVY1MISMrCEaBQuevExFPi
R64+n169S5MrHf3CsAp4t/RjANxoY3oh90+PK+H8/3PvVKXoYDlJUo8wHAki4GpM6z6KI6BZ1W3R
P4fKrZr8yvM3pbiv+yeje4lw/Tn9u1+/jy17BcYDlD9KCJhBPRUe5ns6nmOeA6SfFD6ypFdL6iio
OPzoqv143mkCpcPPOwb2U6AMG/Owv43qCJDv6Vn4+kpgywRAnHhkzOevGqZPJi5z+XRnmq9hf15z
H8nM58fWiykybR2PXYXfdNNN6EopeH7tf25HsC4/j2tSVpoanwa0tmFiokI7G+AJmt4Z5feuWLuM
Ly0RKZ44uYD66YAiIOl2UeeGa1boXx8EAIN+fvjaUpsOMmD4lsUO/AQ3LR2g4teaS0tPLW3UbLTb
wszw1FDBEdWhZ4fTS+W9YvHVnEsbNcwZMGWixeUuvIAO/602HqOe+uH4oMaPMcBYE4U0TGds8yq9
SUCyVMgVgU9BEsdu2tR7I+Z7g8J+BY1LPco2NWt9tbJuoULmKwqyFOZW5VvL9jx5UAG0LkkDcazE
myLu59ngnX4NsJS+XjsyppF2MEGCjieK0Y3pg1myaRn1bfSc+/pXGhIPEtoukO1oDxderNqbwoA/
wxD72QARSNs1Wusw4LYP65CO9YCklZBLa7eKme8zHOzc3GjqBDBPBJQa9XVAt5hWXpglBBCghFIh
YGc5FKkeB/oL1hDA3DxbTLmnpNsaWnFdZT9V8c1qtU0Dq6A4MlxTMaFfwzclqAEjfYVcQxwrQLSY
W1HdxPET1DRtWl+SbvIHyLDZxgH+Nm433XaQHG4EBOmhtcYNqNDbjzorfD78yPPW69Tveal5jSrQ
ioeehMY9ZYQOutV4tq24UfE4GTdWpXlhZu2M2WDCDv0+30wqXKZsr4joJlONK9P+BgHwDFIo4wiD
h9HZWP1OCaGJmKo3dmp6g6lsuEbcqvgN2jMw9y+6yG4avfX0ujkv5r7DBz9cfiYaRlVtzF0W3UOH
DBoQK2vl62zctqS9hKayDesz3LUZe6jsC/tXdQGbBsh9JVCdI/sog7zCyvZaWJUyrGN2VwCiEJlk
mB9BtwL/aGfWq53JhXgpYzugx9xWjo0XURXimvyHhWvG+DvXL1j+kFcHB94b+q3II8+xXpvovmL9
MW/ulWxbQFasji2vg3uYUdeuQy+RNO3tvL5XocAVE5QerNizGYOBxh2Pqm9QIcrhvms25rbQ4HUK
RLXigJeW7YBB6wGvazdaWQOc1vsUjmnpt8S6LaOdsHYKW8MdLsRAGeYhqDWEo6JiQYAUEyrogt+e
XhFLA0vHcAijGN4rmMfCgQLSDe8eTo+78PVlfh0EQ0hSz4UVu7lIOWwq9sqwgtX9ukT/Dx4q4OE1
TGlwVHYZBVTwVw2tFVB+3DJOtx0i9mjWx95eI4gvXChkODP8wKqxD8chyMIbo3ngML0yG1d0Ky+z
NPw8fx92uk0SKFtWOIPCZHC5kmzY+NI4iWf26cq9cGGnyNBm8KfUrJ1vLGoZgHgKub1D2ByxdM1s
5R0W1pAMatZKobS5wAGNVE1vt3m/Ob2GlsaVrhUkT3I9A00oyIztEEMraSUKLo0rBcFe11poLKDi
aWaHQfXgOnn6eZe+pXSfKBnjpITgboCCqg9lX8CnC6+hNy3qaCsfc2Hty1BbrrQdted2a19/y+sX
qlzxDNZRaoM+TwS/shlwvHaxWJgmGcdamVmrlClKVIMo4fBs7wA0Oy/qyGalLaToSxo3YwBN0ygJ
0rVu48Jal01KSZbDXGjuCiaiuST9CPnixKtbgtnJj6pC/dMfWp9X4Bc3RxmIalaJ6HIN0c3SL0oF
PBX9wrFqb1Jvpkp4Y17tmPMT6hAKsPR2stfp4KrNNUztXajxwwBtlqjehpy4KjQ0eyXZwb7GG9j0
wOrHEnrbU5K6dvkG7yzFzlwl4duae7Zpb08//0KV15ZRrgNEvnSbY2eV4jkfoYUJ+7m0RY5ddJsy
/gl5XVxzNMiEQuUCNmHhdW7eWvZPziAei6MuLYA6njJfy+pgQl1NcRy/my0Y4S4T35LsWzH6hbUW
gReOEkvKWoYB1s2OQMMRjnu98Ludnp7VaINAjRR8waZX2vmQiqClAhJoytuVfbqwd2SfiVCAFxfX
8wKxX8vqRum/n/5yZAECDmGfz888CRX+pBDuDjiaJRqv3IjfZf1LQa55iTrZGL1E6Ajk7OUWgoNQ
p7ToMWffSPSi1yMYCalXo9hhTeqOaokXjb/7EWszfc57+Pk2UNHMvpO+8uGb19S7NCpdCv3H3uog
b2hsOou6JjQ3hwjEkmF8C5WLnAdxeqEWd4RdGkXAykt1usyNQIxvgu8Z3RLlu5nBXexGaRqwxcVD
owJ9riojdN2iO4tDWt3m5CmjGfK7Ize/j/11lKW+Yb8IfsFNP+qeSpiFwdPC2cB1aFNMvy1xRwWH
EOjlZPYuVNehZgTEu+HVugVTS8eN9eYyFiqgcA/W+JCwG61/qPu7qW2hNn+jlhCUv6jDg6rAZWYP
4VRWX4/1fUoDUz9Oie3HU+RbcZDCWc3przPoFE78MaMB03814O2a5JiM4Q5uU6As/4Ix00al1rVd
N08jSE+x+RT3kHNUbvHotP11+ssvrShpF3SRDgUyFRc1EEtScZUoZ+4B6ZClhekU1YBxew1klMtp
LRS/95S/iJEyJrQGGSSO4gEDq+EWbVFXaR0/Dm+jQnFj4zEnvp49p0/fYaE+XSjWd8V4DTOo89lw
5X0ykzfowN8xnt8ayt7osn1s3ZMUMsLITqsIBLvzgFGQmvi8n8BXhzQLAQojhFWuYQVqtLJV5/rY
F+8vY0vrKdHTFMwYiNwb6LXDDHLXDY/6cOxUH8I75wUaGWOa1HrWwm8K9/ca/XMf+clZy00WRLHN
sqQWm5EC2QXEuvPOPz3uQt0ZYsCf5zvLYcT6DrCBvApcasuNY/2Iu62GI6WE+1hL7qD5o1uv9Xhk
Cbo2cBSGgWxRjlvO99YAviyo6ZaO5mQXQirlJx+vUNLI7cEVtQpWk0/LK6W5gmwsJxvILLpqmG8S
7bfmpHAfeFNsdmjL8orx0M3JMRsUL7SnbZR07sQeG36dhxvRXlrRtaFfGQZ48caZX0q66TumMhLI
J09BXd9BaQlaNGcOLJ0IaTeQjEZYwUTbmK9tsnJJWAg4hhRwIGuiK8Vcg1AV7sbmc4jK1ek1sDSy
FHJGO2dKC2H2QH9VInI1WHwF9LpwU5BBryXkotQe6phBY1ewyYRWvvnQQff79GOThdvl+5L+kKvF
ZQxvGIMiFYQ3H4+tgPYgU+WQxW6E2Eb6m40GJuxxGm+W1SiyHNcVFdLEdXolmIajWXmxyuTNUdTz
YrcMmoWvqFOA5DAGhSl+6U+xTn+dftWFLyTDZqM+zCi8oyYg16GrDbcB/7xxpWpDZMM3VOcYt8V1
Nvbjt/OGlWJKoqBdlWbAx2jmE7xQzgQl27JyYaUXZq1UeNzChBLJFkraK887Hy5fnA10nvcPK6lT
05bFkLgIBBQ9LLg1OOajXcAzsrzIrM6Nut/liMRC+HDN8Gh8i0Kml8Jr2B7uSvs1hldo2I/g+2rX
VQoWSv4M/ej7HjRKkYeQsn0MYc4DhfDBJq4qqn0zC5I8T9rVVN1E9S7P9y3ZwSHe08V13zzrkXpY
ebGF95JiRqrlql4zTBh90dkRZm7nDSsFjGYc0gn+tCgwZNdRt1Oblf2zsKFlX6kYjqdEwN07mOh1
b4yQnqlQH4HEfEJtaLrHZ+4m6YoR9foI37cYYUkr/c4S28Z6OGtiZNRu1UwGlJvm/TTs28Zf1Zyc
1+EX61NG7SpVGE0VVAEDol60z/0a32FhvmXQ7qDr8HqyOqDb+QMchl1Y6Eb0sY02VXN/3oRIkUCv
NGaqERykOlFctg1KsO3KdW7hbJHRukY9QqtOw7Ob+vcaqreafsFtZ+VoWZrv+c8/xAPdKCkErTD4
ZGzacduoK+MuPbS0HzX4OYoajjKBkX43nd852incijfnzbW0K5OwMoZewyKpwcYOPbr20EuTIZXn
LBX3ZqsC6kFs6bAv2VrQXVjT0i6EV22umjA0CKzwR0QuaHRer0ZG604K5zDKahHzchTiNm193vPK
WF17gmsvJLAQ9IivNXBPXwGTLkyvDNKFnf3Y6FaKivMuvOkez1oL/8TaGlyFDPoYdBd8syb4sfSk
86r+sCt6yKNOOf3zSVH2Of2k73XvL2Lbe2Hlw6hhUyIHIMMQ9Abz0swGwqQwf/ak9SraHOEG7pXh
LFC8TXPdyyBCkxTofpYRuog3DGJIbgP/lgoZRnqrAKxWlpd1+a1gzzmN9n0Z+TB59xNYaAEst6kh
EmHlkF4IW88QzeTlunZsIHlgJI92cpOCccIPRnelayihXFdat2uZ4Vn8Ke/gl66jPJ1+B0LEK9VJ
P2SxAfirmRNPBTXGG1TLVSJ2CLPi0FXNMY6hLjGM7LIRV9DlPtpiJ8K7YUBBJYijfZNrOw3uIi4Z
NEBdoWGHwqXPwuRm6qsgUTaj2e81nChuM/YuLaaDA0tbxyl30LfbQZh9W/bOg5OYhsviyNxXen5e
OiBjp6poSqywr9Aqyvywchk9L/ipUvCrVazywUI2kIiLRns24QUm1DNBCTJ8yonahJU6diczfrXa
/Vg8nF6eCxFblYJfwzI1FfkEdsW47Wyyoe0zx6I6PfjChpKRSU3B+9HQIhwz4DGmfkJXGh9fPzSE
vT5vVF6MnHUEMx13O9zEIYG9nW9Rpx/6HWv7zw0LjXxp9CTnAgJKOGcg2TjpxBelg0gLj8EKzmyd
x9vBbQicCwt4Sdq/FfOZAfeaNeGOdt3/4+zMeiTVsS38hy4SM/iVMeYhI+cXlJVVaSYDtgEDv75X
tHSlc6IrM6V8ON1dOtUEQWB7D2uv72zb3/mc/P3pebeKpRII8r50sdHr/rMGvMjPYhZYw/77+xV6
YRAKtcPW7B6lf7SGn/3a5s37bwxyYqXC9mkl9GH+9fWv8feHAIzAv2+2hYG2lZMCTaGE7udv3p/r
N/3fXxg2nv++KNAZhA9jPm89MK1s1LSXHgoZ4NyAfPv6tr1PPuHm8Aenx+KKYzTDytykgQ2S7kxR
jWi/kPf1/Pz1h3zybG6l+QVkpfZU4oHXa77/YY/iVpAPIoxrV1cNKIweHjj+oZef3e31Uf3jHNQk
bLFt1OG3pd3HzLrrMFzx9ZX/vh34t6J5Pigx6ZhA3vZiPUw2WkiQ5ZffjSh89pRvogLo+8wJTDiI
YiVEORegQr45hz677esH/uOBmN4y53TC7lh6r1xbzn4Nz1GzZt88lc/u+2Y5soxfAdt4O/hylDNo
Vd/c9nWT/cviMW5WpDa3E/yR0UvN/CzsoFJDUyisMEUDLluo6XokTGBSvpv//kTd6t9K6ikchkGT
R1fYytOlI1Hfvk6otDn6lKpapjYbQ1hJxp3gKMqiKzOcYBb+9Xv12RO8WcSW2yolC+w91R1aNt/s
DP+d7PzL87tV3YsSIjPSYfNpfLrNhxjkn2DwnWODinoGg2Q+C3gEO3GH2GlmbayDC9Vo6w7c0KZp
0tmHo6nxgiuEqkkr/5Hpx6XdVBTzyuNj6Q9riqmUDArCzBh/qfGtkpdKrvRlPYD7NQGkKMhvzfvO
WvKG8PL/6mNfvzktS2bNjeWIZWuB1sY3NhTjbcdigOUDeDlvocKxq/VcHTG9wOTVT/lcmHdf/z6f
bLK38wBl7mDkuUS2yfL9QAtY1a6l+VSTrfJ/2Fe9nQqYQRnp8R5AEvK43FU/Ky/dzgQIUcq6BjBp
W1f4Lb14nL9b8zCwvy7D/329vFvBsK2guanbBtEtHKiBhTXbX67aUf3Zl+8K6kJmregIAh8JG+9t
zCma7psrtBkMLTDaQHcdVznd+R2g69mT8p58d6OMZ7yxgc601DdAcQM8uofdGtFPhtx51trC/2U4
NYB1D4BDWyJd2gEku6Rr3RX8XYGlTOH2tSH4p3ZB0Ms2Hem2hnj3CDC1XRW6lhFkE7xW7D+tI9em
d68J/9D2UFHaAHOr2Hf8dNK71CzgAtEC8tbOd8sEOB2wxtlJGbCv990oa7JI17IQlLnMQ2rldpj/
9oPBavYt4RFVMkbLOcSofCTKO4bCBFs6WAo34UjVXd7piaM9Nt2fzjPQ0MafSKoITJ79OjazS0M3
cNTeZqpIJuu0LKC0L2HDI9i1Bp62b9vNaBthDt50P37M2s7Mi7A1VnZJEwFMi5upoG3bmGd/dPWm
Jj+AX3wwG+VHh0fkjkMI0Fys6QfCVroqY8HbVXVFd80AJXY6vD1nfT0tMp11WBpqfxSbTjN2Xd58
cH1T9XJl+a/qqrwtWpRwEwe9tNJ8Yt2WqD+FvpbFo9mWoQ5LcQAto1k7TP6YytJ5lNldBQ2/EAxw
Ngz/YgETtLKpSuCHEKnKjZzhQ7Vd1IDg6JRmqjsnUgJebB14vQQatqVAzYlBSVJTIBM8cTVaD7RM
hD3pcd/vVbm3OwNUdwD3MP1gTF3kF0tkexdUzVAxCuTkp9nch0NRhwR9OtPcClGBNPzH48XBXmCf
hWlOgHJhIx340gmhxQws8lZPKfTHkRJuuuRG4AEiioMUahCpR5zEdlzaF8c8SXJPp/ux3I31aZyT
CX/sr//b0a52kiHncJZ86KoD/hNo23a8J+kQLzxB51SQOAToq0TdnKketfNUmiIwkWeP42GEDiVH
/849MLHl5nM/c6hqsBHDgNt8kdW7JV99Px2zlzl7MYaPGv/OA8sK1neFB/PzWtvXZVzW+2x5zcxV
6UAnzACCOE31sasPJihgCGM0PFCDZJhdhhozykDeZntRxEq/I4UOm3VoZrRDBi1FmXexPh9Rx0mo
xlfcp5Fkz2PZ4HzBpBSiC/HKynUziH1WzzAqnBLdbJIenLcJQy+5RlZ+M62YfYQgOOy1gwPModuH
fR8rhpFq9uY79w1Qv56so1kM97CsjwBzCeGSt0ecFPfGkVHcsNwIoJdZ9bS0a6efkpFuBwAyXcqD
wtmIZgxsvKQaPOQn7DqaAVDmtTHLExMbkYdZv/LK0q4gycYjV2B/DpKgNAKByTKFPnjK3E8tUGAL
rKm8HvakODn20dNPDDjoMYIgHT0xY8jhnfDmibNhTjtqm3dTDRWKZYP1+ViirrpA6dSgt4s83W8u
VV+siNAi2EfEMEhtNPSHocKthzvW/RYTGDy+synrNsisMrWsu8wHsbsSQQuGvY4GySQtKM1VYDIH
+egQEXVPyAxquB17/MUVFSZboT/vaNTT6aFGMWVoRVQaF/jyBo6tAkEeBgkNFNYeCKARySdACg4V
ngBhbwU4BZR7ITzzV+jxgyAOw2IMM1vOzoXSvxUPtgFdniyAJl87mDv3xgjzBhBaVZGwHol7yczH
oRAHE9aTFPOOBLIO0+oSSOvjTr7SEXWXRj4LffplQNHnEQ28ahwCzVJfvTPD1mVBJobV1T6dWv1a
IGMaK8wg6N1LCwl8PfFAh0hiqJ2o86/eTVViy/sZRFIyZMk0D5FYCmATnKScQaDsQVVPrpQFDSVi
N22myzJiLLWMG+Dh5LOyjwN/dE0M8J+15gklVK3bOAh48DcmAsd67bXJzwpvEM8I0rerZSwDR+gK
8jwaeGPM4UJb9ORNmrhjmovYb4+lQqHqsSwuNhZL3vRo1W8yk2zRHAuBQIzc6nVquw02a4KZM83K
UaHTob824k6/Gw0zLXHyjdaD5d0tEmLLGixWTJ7xpzbDrCep8ElrRfdt08Y2t1FWy2NwpO4L67UR
GwN0CivvIqahGofxMqi04ECrqVfZ/XbMtSUR9HXr1jl39N1YJFbEDiY6q5Kv+vqX0W9K3FJLNxBL
rd2xR0S4HR0zyMp7NafaOERz9ggFkdEaEbHNoOsS3YP2qnifMGRH1NkBwVZeCH8WfsKmI6gng1ms
+/4OxR4cofWs3hfbCEZRxqampfWCt+jFbd4kcqncECjSeZsRW2zZwVChXJslpqr3TWPAVaFF8CVW
FCQw1ib1fGhB6+QNdq88ksbJqNq0gRssl0uSeWVgUBoXzgnDgOuaHhZUsGu5UtofFx6GEO3oLVa/
gcKnCFEmRGbkwKEPRv9B08xhx0hw3W+WVoaZ7O8HHPJgT1bJTI+2FU3VLseYpVekupXiMIZ2LKyK
LijqSDfedH01mVvHfliGowGMan2y6gHtsTPXIODCAPNgB5l5BC03MdCDgg9GieNQ5U89jQQYZAOF
qcNdMT5oOPuEDyf1voP/8SJQvMVnYPSDNPRIKbTUpbYV/RsdNSxMO1CANJtDFgFI3rSgYBMEZOPK
a4e9X8tA9Cy0fcQFCz+aAmRtnh1qhj4EohZWVRHshUPar7E9H7xuO2B3AvI7LCgNcwJesHJC01MI
tWCr2oyxidH4obsQjQJSuy+VTEmjwSFvAFA9wRzZKUfxKpcoz6LtW+Qf+ryvzC1r/8AqUjNOdb7p
h0sGJLrDX/oli6k8FRx78LTviselgCXuIiJwknqUre3iRbKn0gSBF3ZzQzJgvgZ8VvBEcbwPZeLB
q6VVOjbwD1GuMKgUFk2Bl8gDywnGKNgBpidC7mtvtfQH7rQRL5y0HrYtYQejU4eKQqcFYyDA4HYc
nmI99PZagfMFBApkRn8wuZxOrbzrOA+7LIuKpU7zsXvvJ76ahtjDl86ICNuM75hScMY9IzjEVuAn
UNu49ZvJWvBiimjutQg4vcQw76H+CRrQRhZ/Nzq/TGPNsutztU4yM4MRa0j21bbHI3CRYRQgQ5Uj
/KTTRu+SpnpfcL4xRC8LYnrLRw0CL7GFCJsDugxCfGTO4GwCjAI34EEcZvrWIpjW4VDh5asFTxns
+DB3luMAVnpj29cFQPJhRSXZ9xh0spzfnpBJ5fkx1TAVBlJuP+tAyQM4gvem7NpVbbxOTRe5dY9A
IDT2V/Zw5pix6IvEKNx4lCsheDTVGCbUrl4Ym2rYV+5wKd0P1z5l7l3FTghAeylT0ap4qbaEQl5i
8LAtVzCJCd0B2IMF8FeoNYHHq40reDcHyNrZ220VSY7YEBR61s0gL7O0rXGw8TqVHONgYIq4IG4A
Eg2yB57aYGKsyk5H57ci8Pqb0XgYve7J8g7W9NDNz4gZVqOuXgGDwMdbW2pUIeZSsLkp6Lfe5y7V
qROXKMUu7mEavQDAoHACgtxDWN7x8VSwOpTmuVEy8oFYGboedHGoUt0JIm2FhGBKDe8pZ1ayDM1u
bJxgzifYO/GzgFtlLoyT7eDIUUMgebU1rQa5gBfTclvwKEMtgtQklKMfcgaTMNdGRbgNyILoRvih
LLzQ09dcIFqscAGGhyJk5FTJ4k1wle5O83DkXZN0ldwDIRkCOrSCjDzU4H7h46Ie9BllB6NoF0we
7q+srtqNMPy28JgXbdmRBvox23mpsaEK2OsYCIoW86PHoJ+bAfPVsrVUa2eqQ44JookgwocRjenU
scWmu2pRaYPF6bcjTFiGYEQkP1X5yTem/dLDfMNy9LBvfrteezSLrWjfpJXFrm/i8FKRO8uVB2iO
mR9kixknf9tV4IKzIYaTHnJbzLm1KayNg+wDYJoo6x8Hl6x03iSwL99aZIPvURtPuZOnwGmTKbYs
8BZhOzRa6cz8P+UIqxzSxJUHmjuNuuvE9G5QfdLOSe8dQdgKfEz1NQpC9WE48M6LXXVnmnPaowbU
6n4AJ75kKsyz6NiO9xBECkhYfSSOXWS6OZpjDz1SROo+0rwNOcTxiBxLmsU+bWNAtTGuqtajzz88
eIMHCrA27HBy33UXuLcErnke2uIXs/PTjJ0GU5ANTwGtDiFfYAy+yNOuMUYEd7ADN7BrF3Jq1gzG
Mr3VHoi/dTAnBoOdQLkNZrZaqJP9VdbdSQF2uIvd8bkgv2DM1wUdjDyrIseRhgyo6CHhxy4OT2Br
MA7KR51nETQEIi8x9DaqhLVX8BjwDCvC2kq75aHBtCTFweuoC2wU486HVXnW3itnutfh3z3UVYim
DwYbUyB2axsfuGhBNc07oql4VF4CVgSEAuGgspjnQ+CW9watI8ARw3lGPoFEUpVLqLAEp6wBRv7R
kwgJmB0y112R0sCBTrS0gQiSYausenjvi+lELJyuhtFH3MkeF1GFzMkPi00iU1/rVXUi/MPnwAVh
gFNaU7RgPHmB1nya7BCopWD25cGe7xfr2KhsCxJ3bHZYj86WZOcFSXme92lGkAVTHpm9HYIzk4IF
BvzEuOta+8OGKz1c+nl76q3Eaw7U2MATOiDGi1k8jvl5JHlA+h32LajZRbHnJcoafIASOnFhrQ9Q
2b2Wl2GWmWHV1ie0uRA/AA/ld6k7k7NV5qtsJuu+onsbxFmHmr8rRKjumO+U9ziPHN0qRAyEoQSz
BIWwEsJABMNobFNh83C1FFjFjQ4plhxnJOQoMMC3DebQZmBZcOBhNOiQS6DJm7iZts3cg4VMQ3po
Jqv7wVvAp0Ha7y1WSq396GIA9+pl305B7YrYJG3g+F1YYbczbeNYaPleoWWs9MjGKJiGSIdRzCiZ
kWYCNDC7r5P/Qep8y2UVGMWvvike0JU5oioC8wZj0+Q44erBO/i2uJd9lkJuh2zh5LftscvP5XR3
TUxDhmC46K2wVPu6QYPZM/eumkPf7hGeLciLttQVhw7cvXl5gy1i6DVWYDZavPivJWqKCqsIdSPo
cescLfJxCWp0iJvXFkx0+1rJye968VaiXOPaNiKzOuL0A/QL1LVoKLHWJIzqZ+ttgjDSRNfXJe+Z
l198sD4RQDuDv3IHpCrc2uWVFXUugDbXURoR58xJGYkF7sxTH63nBpr0Vk53QMUxNPDTw0o8pf4q
bzywWseQaEXiovRmjzYSfKwJYAF6HzPa03XjWVtUruBW5PRPmQvevPOxYOPsMfJZZvTAtHFFEbTW
FvIJo4ICuQSSrv6YOhlCmg74wPlaFjFwjim7v5TmyucHNN0wBQNrs+ZPwd+IzLaF3qcGx7ljzCcg
smKv/tCW1GFOYmbr2rfSCfSrfBGpjrcWnO3QnpyVg+gBubFhLXE+A7umdGvNPR95bRuVjK5YPZ4a
8toYw6FFNcpxrGAYEatT/bDg1nqMt0qgGArvmS0b3XsaIdGh2p92PqGsMfsXJ6piVfwWpr8jqApV
3mGWJKkQUzWqwpT3q+m8sWyjUGkXK9U3qbQTiVlkrdpXiORG+Vw26xZFDHuIHX2fFT3wXhzx+a8G
Rspl7gYdFpMo7GRZPiYELAuyywlm3JbcVYaKOQrEJUyVHIw7ob4G2bY6MqU9CRhbDlVzKLFP8xrw
BAYiOriJNVkCo4QcrTs34xRVQNm1yEuXKWLItKH93tHR33m5tQI5F4c0Dcj0yvphq2fHrigwiX9s
qR9pfIh68mZLG65Zxb5E60LH/VLdxdMf171dHTWHIzL+YP4IiuoYjxzRXyujahyjkRbg+mQoVz6A
XrYifuqjx+WC6lN49ZaJR8CuQ7Igtmqd7eBjpEZHJbe/5pHOnufzhsgQcwGh8KBNd1mo1ZCWSBbO
0KmTyt51EzZxIgI3l3HbTig1GRh+UCFDVDBxGxU7CFEBXOEjXkBuYO4Fk8qInET7Rw7No0ev1vTl
kc5erANrSV0SOTyLWKfwV4coL3mYm2qnfLworNrR+QCA213Jp5OYGkzaYxMrtcQ2inRsM9QBMNvf
qFWFrUp4r55bBRz6FwDZME+HMARkw9zEvuE+9ZjLMjTjzG3y6MDVBdWJB0zphvB63/OFPFSNWtvS
2Pf2uJ+zKZWQ0uqobJvamtWw3UcB8vrXS1tDNN7E3lQG9aitcRyas8iRYyIco+O+n39Nd35vbfu+
fzEVpCgmstAhUwkFwDNwWwfzwNolH1BiA98wMFAccXLzpAsf0a9YcMDDk8Ebi5WaxbtOupQBn8h1
jOwxe8MMLe5bR0sVe10ye+tAbjA7QJdUsQnmISagMPwPYODcvkwSomg+H8zMiJpx18KkY3qxvCmo
snuHPlNBNkNXbeFt95Iv2LmJSsUyh06JBeI++SNwN8YHH584+Bx27gEPCohOn8V51cXMVEcp6inw
3PwOSQnUAdHYIFEnz3nvb4AQfJsUpLtuu5+5szYqAUcJXauC0uvRkkIfComQwkZUldDBK7xfc6xs
LfT4TjPUzhJ4xvOFzjtfO04lfrKVzFke6vQBtNXWRZhPemAKfHhVmK0b2Y4AzGXRQy7ODjzcBq2k
CKKccMkOd7xYPjo77UQHlIqG6ptEnkFEnyjk/Tl50MWdV7ZnjfOYVOamkTPq1zyRsPWhFtRQ04Ug
XJWcbERnIjfDG+aPBIZBXeAWr0peGAoXGTE3eu+hsglmfC8cxExLG2n2oazWFKLta7UuoaJdmebZ
Xg45tPi+UlELSENs1byGnPrOoRhjGZs3/zrZWA1JTkw0wYbk+mfAYhILvSqO/+7RJLj++TormrVL
vCAYVIYfdBhT64vmmvfALQkXZoOBELGGp6R91WOvddi1WHzXI2CQS372QEvUnBy1VOdjylq4C8GK
RjI/dIEKXdwTxhmjCm2daqsYijACofRkiYtsvXRSIlDoOmeTntAB9SdypECb6hC9DDoP+3m4AOXy
1hHMHwgQR9lrhpbr9OGIey97XwYck5qXALCachvlYHh9jN1vr7vn3oaREWeujIXaT3mTyKGIreHo
+lri4a93yx9kx/HodJtBDqkkdgSzV8xQkAABwLYfwJHac1GmdH5t5nXubJkJ3H2zI+4j12XcKSOg
ix5pqBqUeuzrmNU0zLBwPYzmv0m8+x1KvAZ6bCZBHN6iYDxjlsKA6svI00ITz8VoPnbKqbEcVYrS
1x3zN1q3qjwaq349O8ubjrAT8E8YTWEAkq4ztco4Xw0ajD0bPckLVKmGIckMJ9GxEGY87CH/PVXN
WyEZVlgdaa7CUfvbn6ewnfzHwoLNJPGqi18aoVFBTK9Bf7aU5h6GMAmtDMTWm1FtcWys8YKnvdDX
wsA+UI0fLnapVnarxbinQJe4uH+Opz8XA0qMmRfNvv3W9yOUcsWZUDewRpzRTgM3rRYFpGVpVs3o
s8jT7WhazgAFGSFBuW+a5rixih1cW85gxuyUrHa+u6zywlxnmr7SGx9Znb3Li+ZsQMjV9zLNkBOM
zE54Na7sEeQRtC2Mek+thwrY0fKdlO+leqM4Agx4m1S73nprFUrt/ZE6B+WeR+RsDbyCKSqRKJho
Wh1Xy3spn8j8VA0fE8atmvlgjyvU8CET1P0EFVQrd2K3wpjC/tq+FgbFCOYJDUVDNLjCiZpnH1UZ
oq+1fjOpcyX2tDvY9d7I94Wx1+f3ybz6eV/wGkZjVyWDpp1hCtpga1r0MqwzDCZXan7OMdgpvcPo
HOvrCXjP8+pudpGQchbXfAzxMH637btwks6CvFHixAWjPCPxVITYiXw4uOQXF/GugyJ8k8PjE/xe
qwsXSFNgELjxbCRgmJW1NgDjXtPLmZwq7SgGVI+avZZZd4sldg6ONGqjFbiCLTlab6l0MDaM6H85
OWqdsQ+YlEJusRv0d0OjKws8607tyzKW2uNUPIgJSOENSgUNXKMqdfWpkVvTSTuLRKydN0j/a//6
e28HzzpoxUH2R8eGdQm6vWimUVQvt6raNINvvZSLmWK6aFu3r+ZEdtZwZ8sJXsyNDjca8ja0w9EB
aTAi45ujP/a5kSDTSigpQDwE7qqPm/4X9vzzQsnK1qz91R6nHs5+/sQGCNuHB614ZOgX9Re/i8rO
39j5xkdovrK935q6OC9NudaEjOVsp1I/GOyIUX60NUKZ+iPkpjSmGQx7pHU/MyOssR+rjOO9PVj1
eC6qgyfzGAbpaW1mL25+zrEj6A4MfhAjomGAxM8vgsZLxRrpDHPtcPAvg1avNQv5j44P6kBmuodS
MtYHVCW1S0d/M8reCW/jZSQ73aJb11x2ZofWs5Tg33rQ9sKAtUYcTgo/drB9Fzxx0XwECaVAFeBS
ISW1mzJRQOeK3h9ikUO3lFuROT6ACwifYIme81bv302hEuimAhOljxqFDIfpUW9ol6n7jfErLlHL
6PBvmvJhUO3FHy6GrsVf6yv+rn/xbj3C7JxKMSgIBWtQhRv077/xHvvsujfKpHJiLc4/XNeXCSf7
zvuRMt67tQXTi0JvnRnXLdHIHFb6TwWTN3LBBggzs/OhAJsFzKTxE32jpPpkwM8jNwIjyrg19UzD
oWS567J4HbUxNlwDZyw6sqadThUPaW0mjPwBJPxS5zLoUH+lREQUI+/NL7eqvrmXT36TW08vTPk7
dXn9jtxBayqqfvZT39ryjJVy/arFT6Kzw4xWFhrgP3o3/Rs1ob+4ZCwYw8QQwPBlDFz319f9uzTU
u7XfKSzhV5mJ+WYcNo3DUss/IG0Psnr5RvzziUG159/oCQud9tpYaAoupijX8XBY+pR2iLHRHB+N
tVfqwaSBQWhZa2SM28JxYtt8yuYaYeixIeitjNiHURkxsvagi/HYs28mNT69tevL8f52VzRUgtD8
f/VYLXpOoThmqHoDF4tZ9RW8B2jX7arhN3rQaz6smv4Bah/b3XewUHfhYqFxDzYOVVAjh0AmBCrg
LmP3pvOz8V3v1u4HP0eLYgKBTS2LUHMGKfXrn/qzV/6qoPrHt+U+G6TUoXTt0ZqdzT/Dz3zZr7zp
f11YtaL1xIIL26nWB2D4/Ox+b3YLT1WGrREXlo1mqFtIQ6MfXffW48cTdsVVIXC7sxlRqA8dlEF+
dukbcSCIeGazDJhEbPqtXifF9LOd/tbPJwdOoKHjPG+N9+Wp/f31zVp/1xN6/+PmU5ia58wetmMb
6izIPEbn6kaL8skEODwK38eCWQgBszPRrj1rGIMI9BdVvevsF7QgNG1nl5sC0URXAotl2mt0IpIK
pFy+/G5G2Mqq6XDtzhc6SUfjWc/eRn5HTD11tfucjhBEbYzFhf0wFhMz7r7+Wtdn/RdBoHez33hm
mRsmKv7bWl1meJUoMYLFINWL1fG3osNXzLPpZ6/orc/PXDnMrTleJa88LiLx/Mevv8MnS/XWksdq
7KEx7AK7Pd215TVX+Pq6n+z23s0W4NpDB69NPJtRa7ERg8KoZSgs+SCAf2cQ+9938m/P/2Y3GEvd
0rmDNVCaebg056bd6fZ9O772NUGVMUMDeT1aO9nuvPq1kUcc623zxDUNQrcqQBUTpes6bPk7G1+J
dsm8p8J8AV7dnVGwBVEDJHR57VpqsNmhKO20ddLyPxb6pCBhu2aH4/yhqB6dIoKWOfDRsilJasB8
yeN52Ht7c0g9ddJRR9R/FeXZMd7J8oLqczjmR2M6Le6VxXZighw0sZ3KQ9FCdtByNBlfO9R3XC5O
tLGgi4SCh97BztAXCxi77WWy9ahjj2O24dBnkw0dvpn6/kQT7nk3O6GLobC+HOBJdPXmQDII4RNa
NfDWnCcU+l2IH0noUAPEjTbqkAnbKL4Tmv/Ifg5k2X9v73IiraYw6LWd+J5mK/WdlPqTl/zWc9Fs
qZ1r0A9shw//vvvmTP9sU7vFas6F1vojh1y/GZ8c4EUhBUV5LITrlk0x+StRjhtEMlEjMmY30PUF
hGl0JKgXdXKdV2tk+6pPnXpG0RAPG10NzzH3tF2e9UIeid1AbeCe/SaP4CyYGiguT4W7psuKUSvM
WbGbUU+urB0Dm6Wwvpvs/uxZXRf0P87u3q5Vs1QGYoINHAjUz1xovFsbrVGimy1yXLY4oBtXfOeY
8vdJD+/WQ+sKG6gYwxuTOWjL/cbgxMoVPzwLXevfj6KQahAc3nPbYoEHQ8zKbwLVz276Zm80NIaJ
6w7XzSkLyYhKB8Qk6mfsRO/WrUkHroPpA0zLjXd0R3+Wbdx6K0nNbGQ9YVbEe87u3V9fnxGfvGq3
vkqVS6U2QqZz9SaRZSR/mHHdOim5SraZuj6B5Xk5fOf08cmB5tykRWyAT7udMcRyhKeCQI8ODZKn
Qybh99HPnsfN0rNLbCiqtqZt+zpEzZ+fXfQmSCnhxqwXPl428cy9GFWcn132+pv+Y5tgokDS3SJO
hIoRbS7y8vVlP3vKN0vOdKjQlGkihbOGlQcBMKNd6EkrtervDHg/+4ib1VeZ8Nb0ocSFrzyaEn9G
91wCVE+qb5yLPgl1b52LBr3MLc3osX/OajfRMSC12vooZ87mCcM8PwvTbw2MytpW7lTBOddkkJmv
SE+Tr3+AT9bkrRGRye1xmKWBmfpHeq/97MW+NSFy7RYNWx0tAsfI1ijqY6b967v9ZCe1bxalm1FY
b16zlaJaVRA5Ib5q8yb++uKfPYqb5WgSIIUZph2v1Vo1rmfrh0/jZkV2c+mgMo5HLGUyX/Xiwdf3
+8mbd2tFBAsDbsI/bAYSDqLgHsb1FTRzZz6XcWYv33zIJ6vHvl2gbuXTvsSHoCx61XWgv2BD9WXJ
nx009s3qtBzwQqiEp4PLZRG4thG1kBt+/YA++0Fv8gXq+EY1+PhBnQxucHB++CZq/uy6N0GzDz9x
Ns+4Z9OJ1LtWpl/f7n+z47/kN7eeQHavHFIRNW11zITN8AQsoUmb6K6EO6s2/V7oCMUj5ookZjVm
HmmTjhGutQvNpW4GLtpZdQs119E1fQiAMebB87TsLDQ9WaqWB7uZr53+be6bIcSSV3dQq8sfCLNj
f3bTdkFV1koNd4xQMAttWGhkza/rdIRW6ZAqvC5IskBz2Lkw7JuWemvrPaSaFwlpd+Gifw43Web9
h7TzWo5j2c70qyh0X1JWls0JSRftGw2AMARJ8KaCtrz39fTzFc+ZEVAA0QMNY8eO4MZGZ6dfudZv
vlGi3+q8snxSfTYllyDJ9lMyHGVTbRv0/dxso032ZeKPRxXx4/aXRTG1eZh0fxfATOrSmxo9f8+8
cyXIhFTCR31AwA50wfe3h9ly5vl/bZwXuRSowrpObNqj3N3Atf3kDQ8WeCMNAGXu3ucj4+N97SNt
L5VxHFWza+LqYqxtahgXTjNSl+8PqXOVeSiXg081US4fFKXyYtW5P+esRJxfVA5kIpnvZwmSwdjG
wAB8cQFUcO+bEHb46Th9KOOfkfwG9QGGw8eMwmFmHiZqz0O7G0xwLJOPvOGmL9NNCM477H/k8L6Q
MFqbdb1KAAs7wwAP6GDq0S6mujEBSkoo1Fs/cY22+5PRPnaJ2qduv7cCkiQgtMfvufwe4VQy9McI
XIb+oUl2mgJ3Q8221NdVcRzkb9L0695uH+I6+1BozWmMKSp1VCohKddGvq6AlHlgTGIDDdj+01iD
lO5uRiDzfspIRNcONTkIamCkUEELkd3X2rs6KMGAmYckMNfDqN3lDZjPb7o+rloem0WQ7+Ip/jTg
/52En/Jp2ObVybB3uaBWj55jq1cbhx/26acJK+Te6m81GOSlyS/LsAMhq4mNAWC8HeWKbVDY1+hg
rYbiYBfNqqpvA+Gus7DdGuaPpLy0RmsT2dna6PXPWV1CUwSTzrfqQuO7jYw7VlOHUKG63nftTkw4
W8NJSYP6biiLGf1lWPXd2DUbFyZFK7UNuI39EN6Am3bSbJsgUO5o+roPu2MHCt93kjW2klOB7UQw
HTUIVuY1BnubBDi6smKMMty1zlewaLoEydL5QLHmAuNWmt7G9Kqj7tW7rrdROlUXOlRP5Q1wqtJt
4DSHllpbEwbbBLBCXA370v7ddN4uDNUhQ1tTBsaPzAc6DUHLp0DrpmJrh3KTJfdjZcwSMWtbQ9q3
Sq4T+TN0bkaoDCRJ16RDgKYq/PPSteu0xyaw1uPMO5w8wERfElXcuhOaTFRQrJUGH0HTrlTUXBUU
fsthm5pfRux3p/DSQf6uPfAQuiFf9sGd+ktd3enBr8GHrakDSShAtlv5ejA/ir6/UPGejBJ1UW9v
gbeg6dXg76jSocGxVmDQgQWpGguHq14XwMUyQJjltk+mj60LIagENirMVcaMmdnnavgsWIlAowaK
BF7nrVMvByqVrmpfW1cjGiTYvkzKWRn9Z3SP6zBYxwMUkxRk6pTueuNCAHOwmwA4G1XLArRvAgng
Wx4b0AqPZWSsAsfAJxGZvxRmY3UZjsMOFSikB7dRfB+nLsCBX53hrnCo0esLLYOcTp5o6Jjwzl4b
6AUZ4s6CdQ1xB/lwiXxWbX2t83QXUM1wo4/peFcLAOa+WjMZYKxOEsawysDbK9Yxycgm/qylFcpE
BlwMeUh699a31H3nnIBvpcCei/CiR9G8GHZ2ZV+1HNBO/UVL4ATGcEXDeiMKxJojQisUtyibgJ5N
gnibNF8Gi/3ZAtPBcaQzfqHYuJYCAtZobgrrWwm6tRk+NUO2F6FD7fU2dpHNdA+Ag/QmXrcB3pEz
+bGLL/Lpg84Vpoef6xZUfPRN2eahKGzghtVBOYLsXLfKoXImVrfSBJsOws8HO73NY5bxYK1ccP1C
HUZ15TnYtdUOitH5umseXB30Jhj7TR4Hv0SUXPjBfUp9nb00X4i9BQDK+Wz2GUdktp0a/7NHtasB
Fpyq9Mr2v7o+UHgWXAN+rscfZjUCGirYosL9FIH0yLDQyePpxi7FQwomfkyhFw8Z53KkvqYaJ2Iw
xNU+GeyN3QzryiL3bFX5Y9XZx05cAkoNUItB4wHqMAqkdrYzwlPTfderqzC5kuLR7YddlHMrDxQl
61kytz9Jk2v/59iUx7ow9nF0B9ZwO3rZFS+Atcm84QZTxfdWgSYzNMBGga9tKB556UF31FUlr7rq
e0lF3u/XDeL1doOOoV9sR/doVcOqdB4a9yu5pU0UdpvS/mSlvw37vose8Q3bmFBJfIKONvvuwGOY
cN6RtXNbRTdFjV2Kfx9Vn9Jwx47a9x6fZiXhlR+PNz2eYKF2EfcOWDpOYDC4aKuuqbhAxLPKVRzV
cILdizoT6z4FPJDW0baN7ry8OXUZPA2wODYw7xLspk1kwmPKVurRG+9EnIHDBcDiBx/96Z6vsRGA
joTbfTc677ISt5r50If7hpwwVKoh7I+JduF45ITVVUwJqQDEPsulpKPzo825cbpfOdy8cEx2aTtc
Ng5UN8X+Lb94Sj8OAVXWGmSnxmJNhIAv460sinSzpa0WDoTCPYHandWeU9D7i6aFs9R4CzBP9CDE
9Cc1Xje1vgk5m+sKZnj52+yjfUZo1QB0CasMEyjo7PAHcP/d+ra27gO4b+HvSaZ3scfl5t1XabpJ
LZ84T25ytmeUk3d0j03bAbqC8B426yrQDlWbgwpXcDXvVQIyNMt3dgOoCmDw2yGXaf0lZP6TU32S
PsiboI2LoCPT24FXTGC9I15T3gayPdRauQk5jGEaH3pjXxbTpas/Vu5PMLArmdgbJ+9WwQT3EiJW
AcpjiCwY2R9wGFlN0CL6CQKpti3N9gSsMBxuoyLZFkjO2/FNm0FajeSpnrGEBQEqpb7GhBXvFOsk
+xjrtw3CB1PTb9zc2Apv3PBW/ZlCQlXxtAt9VKkoGoy3GKbvcoic4bGHJxY2NxYoJmPEg0g8dEgz
OpBJIu8qCX4ApbWK7qK37yLuqajPtj5vSbd1rqIYRBrZfI/ICgIbdYY8xiaxhzpdX6AUpK/SMoRS
vqug3PdUpytAQRwHU/V1Kk9o/hAJQVd28s9CQ/qaVOIsQ9tql1bp3zUcXCNMgKHeqfJKWddVtWnC
W5lPBxEdR+a9hs3l+aCKtfxgSH8NOI244MIr9l5ylH29tu1gM3GcWQ54TsgWrgk4Wy+2pvsh41AW
ZbuSTc4pDuQTIpHxzWzv+vQugH9GFjafU9XhbQFQDsUMValdGBOAunvNhqdmiMswuZ60r1wZIDL7
jUHkVHR3Y0Sd1N8J72ri8qzKe3dyN77ca8Oqv3Pqq3KYVt5caxEnf7qV2UdHv7HiaovZ8cqkSB62
V63zpYaXmRwHjjWbcNnSWckzLh49gZh5n8KvLmITMbT/+t7rPwlxG/jfu+oURp89uNUhayFl/RnW
deF/VxVcKj44+phX4ex4TazBgetC3aekhb+C57s3ASycwQG3jBHatoWIWKXi45Dc5tTVHZwHANpu
3VQeldR3ru3dYcq9jdUJIww3rnZFAfxeyssmD44Zrx8PiHie2CCnmB41Ui4oP+X119S7r8MHPVUX
kIQQBDQ+ekP7RRPFKWFL586PyR5uO7w/cV7A5m2TYXxWk39q849mwwkhIDIE+YUH+tMIGQDY0qHm
3wPwWtfQRDvBJTDe5qmHVdmw6rzrEffOAqRb+c3T7zqZryqIGMpBv8B8sBCoTUPYsiK+NIuHLtm3
w5coHjd5e4Fc2WwUStgKCsvkYNSNq4ytaBS3uA6v2GRw4OExY93AZv+mR3ct4YVg9tUD/C58R5r+
W+WdDKrC8oZ0CeH+VgIkbqYry7wMu2HvumqDAkgjTiP3R2p+jWA6DOqT6f7SsfSzw3zrd/mdY/oP
GWTtEJkRNFAaZOA3rQc0PuAGinl/+mh77/mPeoKowxjsU/2H14xbdyAMABW+rsyDGezHvoTJftIp
YiY2b9/6cxzlEKJjcHMtpHZkGLr6wdXqk8gxjSmDhjez7R0mwuu8rb8ECGTbqoWDFexNhZABVSIb
DmLXgPNMm60P66A2y492q45o6l/3sPqdEVRrsklt5NN0iHe6WvdY7ETzU7wnFIL939o3FuT/wLue
WTSIp3jurhkUtTmOcR+2MsIC6RTsIDSVvAH6OZjDVk9pwy4A7pv5w8aFNOHUF6G4lPmngQSakYwQ
RaZ17BGRw+XQbfeumPAJmedTjfusO9Tdcb6EZFL+Ds3kEHnGGsr52q0gRJj3IymElGyTBiVrSvwN
hA8kK45hCwzaPgzDRR25HxwzhVgbXhkGIrkJoMKy2Qb+PkJ0xa3TO0839w1MGL9qrz3TuEA3bT8G
QKd6zN6q4TCZ7tFpxalOWI+cSC5CzL31qEH78TIOqPrOB+BfVV+7yts5Kfjmj3j2FKN3OWbOfRL3
B90FeYgQzpnr7C/5g0WiEOYSgwFn+jRCLIQXHVS/3v7gP3pzr2UmFqnCXu/s3pTlcHLb5oHD7NpD
pmewiUMNhCHwiBqJ/90U0Kf7C7kGYhB7DbnsNGn6h3hwj6KePgXu70j518r7/faXmtt+7TvNV/qT
q7uaVAl+3kY2LDFXMUHQDFHui3zz9sfrf/v8RYbRjN2uKxNKeoUwNs0kHnr/IpNYFfW/Q+3eb3UK
80e9B2ncXPTcie0YXSfOdXnWfvePIN9rPVzkIBEoz23WID0kjzLBsJdjCh+k3IIku/B6BesCl8n8
w4CPQgjTueauSiW3THbZFCegrgOqCq4U/7Ncv7FIWwYQwcKYwvgp0PZ6/zCFZ/KL3K5/mcpF4tKx
M/gb3FcnyPerEo9dsnHwEg9AI+55PEMOyU4EQFh5JOuMqn8W/igThOr1jZjq+5wbZQrMTQlJjbtg
a0KVHuAtJBnP39uueDR8c2fZ7c6czIug6LaB9miCEM8N94PKv/RFtx79cJumn8rJWfcxbLjiWNeX
3vgpa8oN6kYKRqzefKiiaJ0iKlKRaC69G8O9cDlNOdPWhX0J868sP8eiJb2Gtk3Dd4BQxule5xCC
4mntFI9IhSQebLaLpkORW2xAgbSpQ/AITV5rPgcclAOMoyFP50zC2tPq1awyULYFUcW3OCBYjAHq
IqCRNDBDA/eqsYejZoLon5U6tm5yqcQWEqs5QVcsr4P8WI/e2iJFKMlDDEZ6iBDiinkW5A1kev1o
FvEKQTc4qvn4EDX5pmqDI4KpKG09OgZhe3iMy4uCFBtWS6H/bRp+Z7l/KiD6lAH4aViMKLRIY2/1
lwq56hxfA0pkl9MUXldhyG1M3M6t2usReyXd+AMM8B46o7/3dr6lozblMNVQX4fHyJRXWf7byMtD
4o6bpJ3Z/RdF8DGspse4J/ix4Q3a+pYn57oIuXGg6dXZxy6+kvEVQFHEnbxop8bvRqpvRxHdOc0v
FfwwZbApesTjUofER8RbK15VUqyH7KAVd41TbCaj+N3X2aHRJt5sj455AkgO3bW5TA1ji54JD3lz
jarSqrPTmwkyeQ/fqOqGXZ97JJCSSwhvfxzG/SB5dAEWBEm+bYsvMQnidqZXIqToTBFpJOeU6tfB
dNUQPVaj/2Bpn8eoOqnslxPAqrXSzWCU2xFeQdurazMwLhrf+B4aZCAAbijxS+sMuMfYatUWsrUF
RuufI3hbqIu1xU6hr5Gl5k3kiDN1kL8Uc+TiTinjqGPJeD1RR0fW8H7wg43mAiEJYMdN5xAOfzlr
5eJ+Qa01k4gI9acmfkixGbbqSwWt9e2T/C9vvKU8t5oyHilEUqdcHCIfw7xhPPd+fP3ckosrwvH1
0CSz25+G+qrt7rkBznzwX6pbS01cWxl5nzlkylvkITpvQhkMETnMjjNx7nr7S7HhD0L4yfVpOVlS
x5PFxMLkKOIGD0GbdNlFhGRJGD0EYj9mLudMuFamu357Jv42zYtzPpt04Yxzt6rgm+HMkSGcPiQA
3v70vwzaUizXjYMgnVrm2bcETuSnQTYQUBGh63++3cCfRf/KhbxUzo28BiStZXAD2uN8Uh/DKryO
C/O77pOkx5o35GRt9B9ON/C8Ta5T74tb8SSZnfAg3KGytGkLhMP88RAXvGhF/l3Z6bGBb0nxbld1
+jaKklNGNH3mG/9tlhdINmGPvvCKgVIjDEM7oKxg55d9ch8Hj33xxR8aVNb8xwlJLhPRDxWj6eNo
SJo1K60H1VVA7awhI7m5oKT0LdN+RIjAv/3d/rYtF9Wu2ot01OVccongDrlERvKDb3+yNe+/1+Zp
PsyerO2Sd7DemqyEJotuUmvcl6m/VU1/lPa4z6GlaXqxqvNkg3A9Kj+ocWT5JwVBSCep7WcHN+rX
kf1Vj0BS5sYF1aaVF4BJjda5892POLnj+3IWKiGtqeuEGXiCChjCPVpQfo2clkDSzYsPtdtsjeAx
9r7FVrGFH3coxvhTPg6HGLhxEt4YFPMzbFZb9dXzzHWt9lmI9MM0fDcH8w7XaLIExplR+dv2WJzk
Y6wCv0SS/6QnOUmQZD0gGIzZG5Xcf+LX//3H8L/8X/nNP4a4/q//4O8/8mKsQj9oFn/9r6vwR5XX
+e/mP+Zf+7//2/Nf+q/rbx3E93z5/zz7FT75ny1vvjXfnv0FXlnYjLftr2q8g4+eNH8+nu84/5//
rz/8l19/PuXjWPz6z3/9kbdZM38aIprZv/7zR8efkCNmXeJ/f/r5//zh9beU3ztmP/PsVx1+e/E7
v77VDb9u6v8mdGUY0nVRRJXz6dT/mn+iLH6gC16wpoUTiT5fflleNcF//qv1b0o4UioF19cWHI7s
nTpv5x9pOp8nHIMfmgINWBcR+//z5Z5N0H9P2L9kbXqTh1kD1WM+B/57pzj4tVqGMG0pXKGbwlgS
GqzKNT2rVdYuTdmTG1v30W+RuIImp77Qi3RXa4EYrnveO+mhDARkPhcv9OnMxaA/fwH843uYBpAt
RN+FQ5+f79zAETD3vdbcdUbiyH0Qcw9eC7uLB+TNSvF7zODZIaDWJD8mQ/GFrDHMNyIpg/sns/fP
AXo6IM93CV/EsQzLkKakcsfIuPL5F4FIqmpUlcydLPMfmpDiR2LF/aOGLfi2VdE5+sSL8ac5h/lU
wkYA23UWAZAnXa1B18ncBY0j4dkTggYSw0cqPgHkTTF04CZibfruZLp1sE3PvX27v89P4X/01zF0
RzdNitYvmBG1DBK7RFoYScdE7VTSJnemX6fvOuv/2QrZd8s1TKH0eT0/PZgdA7bp2OuMKhXhz7mN
NaKfNNEZ2Pbz8OJPK7a0BGKzktEUS4hkzuL1/R49sryvKcaKGkUHkUCxHppzJLKXw2brpm3TF8uS
0nUWy6RW0TjlQCt4ECTxyapqm/StCD++PTkvO8RYuZYuTdt1dWPJIsx6vVBdpXW73omarZ0L56LR
zG7lUSF9fLupFx1SBipDSjmGYfPPEmCLJk6sJRaZ63jkZYpWY7oWQ3HO8OJFhxRTY9tKGso0bdb8
83VgTGq0rNzxdvWMXocaW8a84fFYhGEfuvrP9/bJ0tnBhm7bjmWq5QOAC9tVna17u6jFI3zdlX7e
g69omof3t2NxGkvawht4WUzqhiq325ZcX8Hj5dYVCUpdZiw+//+1shi7yqGuYhY1DrizhEAeW9i6
lNE51uVyhrgH8As1XZvDSFjm0q+tDCJDdoiskLcsxiu/izvYM2aGmBpInLc79EpTLkeBxdo2HW6g
+edPorUo89M4qpp+V3tYtg6+luCFKVrxBaJgdm7D/gGrPb3p6Jhr6pagW7oF+3PeAE9aA6SPOLZA
sjibjNDY1ZSyUKRwLA+KbofijWlXAqFY/mVeRGngyZNZFxgqtX1SpQiKtGivufWEsF7oCaQ2o3oq
PpugVZHMiIqs/RTWeV7e1y7x1sppYiAiKSpxI8WDvpi2hpMUFDc0LKErUxXNsSmd8FEH1t7vzcYE
bdNWbUViIZ307BQWhfKOqahn9WtLtXus+fT02Nta0/aruBNVeRhlnH2SoqvQCcawe5U0Bnzj906R
FCTB57tQCcta4lvb1pORn4p+l3qASkps9zZmGbqUPJNztdg5Nn8+PzQF4Ue63P8WDT6fn1Fzg8yX
6K/EpY4CbkPXva6cUAKrtBtRuPlJMw119+7+EYFxWxjSgGq/vJcMA4W9HMmBnR1rYhtiSUFh0fT0
g9MW6Tl258v1LjliLcEfRYtLo6far7OAIR5AagztevD64TiPw8poI3fz7n5J1xJKziftfOE+H8w6
ljqS3LCARk3NoMs0frT7IT3gq2F8fbup+dhZzJthWjTCnUFOeXlxCM/vjK4Yhp1mRbwkx0RdFL0z
HcIslZe50FCCbV0K+nKMtHcfINLgpLJcJh5M2DJojLoicdw0G3ZVivrWxsiptFMdK8dpDcat77Zv
9/Tl/LEV5guZ/oK0XDZXuqqSedshTocHL+87+7aa0HVI4+x9GSvHddl0LvcjERnPAw7I59Nnu2FI
/U5NO9laP+sGuHCjjfG79zaN0BGOYHt+BSxCGIJwu1FjLnZ5iOZSWdnA+NsA+JtonXcGmX/686Sp
xd7Oa7vwwzEVu6LTTXKxQbEflG6/eznQIaILW2eaXMdePHS5l1OUgrDgnsa0pHzetODFoId4gZ2f
GbtltESHTCFMnfeZbsxr8PkEkfKJJr0MxQ4nTwNhc9JChVlaZ3bx8i0yt6LbSkhuYi7lP2WTJ1cW
mvWNqDkvdzKKMmwi7N5Aur4Q4fdKH+utMU4o/b57jZu6Uop7UkrBznreMW4TW6SlLdAilQ++FjYn
TAe/Sqeu3j9ZPDuJAp15jf8DmPOkb1Y61gjktGJnZ+H4sRv99qKbGmrdM6T23X0iwBAsDfasjqHI
8z6ZBj4D0yTHnekjNnDwA6eQe8TTK3BThuENh7ebe2Vt8I6TNnIeluWKJTUGopaWp7k1Eacp1Igr
5Lb7/Jyz1CtL41kji/dy5AoZGu7ECaEHPTSLvNTh8oJpa8fpo1HF2Zl1sTAB+nMk0SApXx5WBpO2
GMSsLqaycuS0qwwk5ahzJ32/9bDpAbSnB3YLRCez3PWYtJK9V1gYC4RmACzYccrk3tNFfDLDFuFp
wUR5X0ezKh7fO+5ESTYR+PzCtNTyKT0afugWBFu7OuoRAauLL7YxGGcSFS8nl0+fMwOOcHTJefN8
LVXYZMIqx17DdEUJJMbxPvKfzulhvJxdjhbCIcvlD+0tWsFQgFgy0Prd6CQh2IfhOhqLn16KLEEg
ztzfC2TfPLM0RtyhM3j4af35+ZOdqI9mGaMN0u8qbKu6bR7KVlvHaZRPSDq2QCm6IM37fVHUaX7I
x4JE8pB25VUlKk3e+HmMn0nqVApELRr2VXfy4xyJUi3zkKgcqO5SMKosM922wmIfqNQthmPEahkP
RjYNVLMgCMp9ZVjFfSzM5gN4vEZH0RLM3Me4jAk6VkGfZJQomnDK0AyOw+6nRFJSc4HPlNUPHhgF
IGNO0m5F0BOBf/Tjc9ztl7e/qesGo8Tx6FrmsiDmA7XJE8ckpHJNhLZ9L8LTxlRraYpzTb1cZMR9
PPq5WnTFe2xxMxclSP0yxPNcAfrfj2MnN6UVWqu398uLnJtLsCakiaQ20FuTi+z5WpY5BkZFa1CS
dqLvKfqnP4HdpTvbV9o6HKfi0m/H/LJuclB+cpAfMpGd/RIvR9XWeZCZjKjOt1h6jPWO0cY+gu67
ZAipckeq/Rx0DqKWthe+Cx0zr3PSnKQ4LZKuc3cXRajYVmWa1lmH5lbbrkRO0I1s2XjmoHylQ9yb
XPumQxukbp4PqokoZhaVdIiXU4bPxCTvpom3k4xK+S7S4T87hBovuWKiBGXNX+XJxkWos278oqap
qEvu/CTsEAZss0ehAZx6e6282itbSk4Im6v0z+3wpCnX0XutCItuBymu3iPtmX4ppGVd274Oqvzt
tl4+BJkn27KVaxMEK2PeHU/aEgNFc2UB2S6psoR6uGtj91413gf0V3M8kE3vTIOvdW4++BzsQjkj
lr5qk+O0o7LnBnM0WTl6k20mIDxkPObePY7k18gWkmDmCnGWxdcyNMsx02WHOii2U24CNhOBdGjR
xXBOhUoxTM/fZa4kP0lETGrFYW89H0ZVOW1QlIPcgcGitNdbFdKpA1FxuRJtWWor7rccHwI5htej
PkHCk645je9MybrEkbYl2OSuMnlSLL7F1JimJl2+hVHCqIMSNU0rd2yaY+D03ZnBnRfGssek023l
sMF5PiwWjj0kftNnAuH3ht6kBl5IQoMw8vbyfLlaXElfQB2TruBsnn/+ZHkiQ5Bgk1dI8CbVR9Um
FfrgXNLETv7+7ZZe648y55OEZJzFvnve0mg1QYFCqdwNOpiYxMYczU/ccPfuVlzJOUUe26QcZM6x
yJP+6JnhalZYodU8u2D4hSX3c6b43S9AZZAoF4bSdV7rfyq2T1oJndyYtB70D4UePGgk979c+Vre
52cG7eX0KMMm+mbJybnutgiMrbRQuJv7wb7O8vDCrkyYHPwLTzDvnCnty4OKpnjDUDgzucSMxUpA
W8vwRm3y90aZSaDKY0t0oNUJuUuql/qnttfbcD9iFHCuky9Xxlz8m29tRc6ZVNLzOdOG2FOmDcwq
ImaLQIeUIX5exZi/d20QhRJ/sgCZMrJkix7GAVdcPKVyl9fasB0ntDUdDzHzd65ALmQyslLnVOSt
+0KaRWIk4tRkO7LBBtdu9sO6531/5sn+4jykkMv7wDEcYy61LYtDhJQYiWdiQBgnbiDX6g1izLZo
RAbnJ+riI8lNpf1qpJnZ6yKR4DwHS03BOWjPi1XD9zD+RAeGdAyKws/nriuayuvihO9hppeUeaFs
W/ZVovSbPsO1ylb1OVzMi9XCluPIErapXHOOtRYtkl1oULkVO2OAE9qNLuLUg+G/Cx1KNGJzyxi8
d8lXsCWcRSt21umZLTJ736al2GQONmlF32dnVuSL7U0rLBJ2HR2xXLm4T8Kc8UvVhNptOwaQ9FyA
m7L6mSX5Oa2I11pySBeQTyKbRDz+fNR6yMdpBoVl76Typ01M8jl36nwdTb57ZmXOI/Ps3qJPnO86
pWdb5/W6OIFLLaikqhNjH2BKh90eLqiDhYmkQPvhPtUs+2SIsbwEtvHuzMiflukbJW8O/2WMgA9x
1A15buxlbSc8bDC7wLEWvG3UnJMgnDvxopOO7RDPzV20Fp0cXDkZraCpoNfjq1H1ABupKT0EWplc
2FMX/3jnocKjj/ypzpBy7dhLGZRm6jMzskrIxIbWQAZHtNsYIPS+3cqfRPqiWxzAZDOonVLFX8oV
1v7QeRI6G3wYDSKlXcTOzGMpZ8holo7GauyzgOgrwe9nJ/zSup5QmPg8hSYmTk6aShcZc0Czax0o
wI8car0PoRkax2qQsYX6clJ35zAHr6zsOYThOOS9z9m+eKJYhteZlGFhNaXgwAovwdMRL5WTVSOO
+Pb4vDh6mAWDdxe7dS4qLx/No4pY+lMv957WJqALxuaA9rk4vt3Kax0iVUm+nEPBBMbyfKs6Mq6l
jq0QSR9AWS2U/1WGqyyiq2F0+B80NR9vvNClLpenXM2LOA11jApUBy4dyh8ifKGBS4Lq3/tcZejY
JnPOjQCaXNPzTgVdVQ2eTM19ktvTRWmG5jpO9PRMXPba0AFAIgtAAEjcvGglitOAU1ZDsnqE1QPB
ZUYnBh4epYl25pj7k09Y7hWCc0Jz3sXCWlaKxrqte1VHJrRPG8JMb6ttM4361vR1JLH1AUvx2Mgv
sYiIPkZ5hWJCAL/N0Tj2cEOdZuCeuXl7Ol85lSgUcBEzxoQ4S7UXV1Oj7xFmAQ6sww+mNdiPiVYO
B64Zf51NWnPmkny9PZuBtiXHrVgEbplM9DL2AWvrMRSmasquW0fbtCHe21EY/ny7c69tPschiSip
HgBWWdxgqlWt1mm+tQ+ov1FkD4y7JlLemS69toLgDRKpmJbgOFnc+2GMXB+KCWw+q0qvuwnbn4IM
8UHrfP1MU690SElJlKHr4OjAxz3fEr7KumLsaMpJGnufaglrBxH8My+IFwGa7VI1pbzDwaUsFsXz
VswiSixttsjJYqfa5E4PrToIU0zJ0vyYB2Zxiuz8XG3xlRhgrrnM2V4CYF5JzxuFDeGKvIrtPaJa
EVL5bVt8b/kqNaYhA4aqUeLiBzKM0vuG++v0+PZKeWUOeZIpLkyHXLCzRFDnFvSIITWJ3WRDVr8I
ivvU1sx94CCR8nZT8xwtDgEF3BGsjMURABroeUeHHP4WRAx7z2y61rYup9RexzAh5SkHqiMhOnsQ
oqtItjcwfmu0Q4ouPqcu9upwu6xWXhy8b5bi5QFGvk0+YoeAiw/61lHitckmTqbgSsB5gGnqlO0d
QXqxcYbM2L09BK+NNtNpsICpmpPhej4EgBjLSHMKZ981st7XVYENhmbbO82YojOj/dqOedrUYi3X
XdeQq6udfZtV9lpMg0Ts2DxHlXutFZe0lkH2gDBy+RAOewyeM4pAe8eLRsR/EoWLMEIAbw/bq60Q
Q/DHmlfOoi+h6rPaTZgzFKLwmTaiL3Pa6szmP9fIPHdP8hS9MTnVWAw2+kSGuYM+ci8m1z8zK6+d
MK4ie0QJmZhoKXJrQJqszRnbE/fNJec3vodxeUlWLFj5fQiPHTuh94+d4vmLRqQOCnO562SE312V
8TgDBxx+JrcfX/ZUy7Iz4d5rK1uBdQZAS7HwRYodM+jQiMKEZkJnuLB5Ra/KydN2gcjlmR69bIrb
E3T0nOZRwlyuOXSJUV0VrLksJJiYEb2blLzVaprSn2+P3astEa9QjCEcI6n0fEkMQTMMaYwVUSj7
cmtnmrYZ9dLZNCUCZm83NR9+zw9HOmUCRppf0wAz5oXzZPUlhj5FAzc5jG+7fhjYazgM6d6mbXW5
8+wmfHfgTHu0xEGokytbor+TvHInrlIO41g0d3OFcAOQvb/uQASfWfMvN9afSpYAjwScwVzWRRye
lWmS5iyNKAnwiy20tUryc6ymV1tRknQVSDLxYmc5UyGqeqJDSNSNh1ak/5uz89qR2+i69hURYA6n
HaZnhqMsWeGEkGWbOZPFcPX/U2N//ztkE02MDB0YkOHdVazatcPaa4k39TBkO42X6zeMGodu4IRI
m4kQVlFckqhGKyu2F202DHi3oQnqhlBciiQe7rIBtfthhDGvbQb9ftAoNr3+lNCK+RelQQVObsKL
U+J0CpVaZ8BHZdAjF8AJD2rb1wgnBvXFndJgJ3C/fiw9LpnuarbKW+Kup5/KJi9LkiHrYrkNcKER
kcgMVH6Y/tXA5qadgFa4H0AEBm9bug57PuXaWUrrAOaANFjE6qv4UmNiwmWEh+vnoQDzkHp2Mzww
CG3ml6BB2uTU9Z79lzO1pGK393njMMkWv0NgRLuXf1vuc5q1toGokXXR9cI9eXYVnNQx3ev1b7gX
jfvu4JdlMLKu8ptJyuBFFlno9JZojo1gRvTC1I561xU7B2fLlEFLiFkTroZurRJ/EZWNmllIRenJ
4KBeWGbFgzd786dogu7s9uZt2pIhHhVMiZZY2YrTnESwye1LFEh5PiXNnuKBJ6+Kx73hkU1TgA+B
+IAm5oQuv1OhVBIbXdmXulFHKdZHIlsTXjnUN3aOxNZVMGyHag/wKN30Vg66cSDR0Y2GSKdzpjd6
OOgnPYANXQyu+cU0i+q+zg2Gqqtdn7N1GKkWEw1QjyQHWu3npKJJLCbi5tmEgqEp6/yS2Gq9s74t
K0TDQCkpF1vYW25lVjl5PNHpuGhiRlh1aCEqG2CquX02Nq14FIY86lAApFYvKllFH9WZhbhfk8Tv
GtPM3yiaMD693orF5aV2QmsLKM1yLYMLExCu2ryESsiIhgpjg52qzY5z3Dh8Nukox4HWMUHdykkU
fWV4pWolFz11oiMZTHx0QPlyBKAkfOWCeNIIP2ziEIuqtLE6ArRRY7rLbXLxyiw4eEOU3BnFuFeo
vfo4WDFNHjiNYAfXu7JCiK/zoDnRBadU3w/OlJy82d1jp77aNqzIQFS2UsGTrceswlZXi8aB8YbA
S0CMlgXdr6FGVTeL1fbVjWFpjEk5kk4e7auqixjSljErQGFwvpS/8l5W2UU07nV2rgtcICPYNfqB
OlEcsf3yxJWBLby0S+F1lFXhL7WbOMybTjEMyH8ohhc2p1zpkvqfqgod66BNUKAdPatj7r8u7XG8
t+ZAVe6SUdjxu8nyqvrb7QMkJxeX8SVVPsJL/AfvDL2g1WFVh7zLlJbDWo9wguYGdGB/G5PTGCfP
GYUGc0xtCfXLzJWStFDKlHyaCjU2oPMamQoWml100c6jdI0sdCROgXAJ6BmH65mH5UU4UyeJl3tu
El+A6cbjqe/qDI3tMoBej4Kha3+M3Vb8aoLc0r5mSiLqb5XlVOYx1GMnfgI+CrmVEmmB/cjMLFKm
mlNWeyD3q4iP38gvMySIgTLNGjuk1G4flZYaX8KmS8tzHISaOLqWqEZkcse5eK8VuYXwILU9wRgB
uwU17KB6p50PKCPLRYJAck25FjcDzAEM+sqn6Yx81E0u0kuZll1zKmJO9cE1giD7HoT96HzWRr0c
jAMcPAmsIXphWNnPslTrP+sCVKh2vv17rvIVfg7VXNyBDRaG8GV54NNYVYzULdOLbk2wXUaehojX
HGjvtDic3nRdUO0clmvnRPNWvrxEFLS+14UqQB+9W7m8fZ5ihe/yTst+cdJfXc+QLWIm1ABycUvo
jq2WpUb0n6Msp3AKlYDu5QUcjWq3k8Gu6H3omNKLBuVkysFbin5r9bMymU2nK9TkQgxIVRHGNWc6
1L3IJ2g24kYP75GsGtyjlaFC61MKq7IHk4vyqy+quXg35rox3yMB41XHkOl9RpL0qM9PemeI+pwo
GtQx5ZCouQlHauc0e7HC9Z2g28seye6ybCCuHorJ6QPbqpr8Etth6R09LYToK8wDSz0GbsVcC0VU
R5wVPQvrM4hWHV1RY0Q++vYZvH5JyFtBFtH5oZRHg3/5sTxKz+ZEXHvpLQTOhqb9VXthggqqupeJ
bJx2wEzPvVpq3fQNlpY6VcwJ8wTpJYMN5gvTntDLqHn6JdUn+zT3hbJzQDYOu6vTEybrMTny60I0
wjJ1heBSeknUKHrfTYE1n+1Em7PX32JqQ7Jrz+gnM1CrddF/hh0lQRHRAkdynlSIFw8JXHpPY9LN
P0SW7lUlrz8Zn8ridhE5yfRZLvyFx1c6o9BRBCgvNcROb0djUs5WRsug8Nru1aeDniBz5cyu0WCn
Z7A0Negeh3ROyguUI9HZnqQw/VzC82aLpHhtKAgyAXQF1QfDZShkPbVTh40I3TwuL7MLaexko4nd
WUw2diSSOw/B1g6+NCXv5osdzBVlnqwmZQfnwjkWOiRJzqBXXDnV2tnB61PPqpjR4IYTsHv6yseP
I+lCaTflJbUyJC2t7DHVBBJjnQKhVApN4O3rfH3opTmoEhh3IYbyVofRbHNqOHVVXpIuQVitZZqA
DLXdaa5eY5/lt3phZuU1+pmYYoQKgjmkJjq1QxL8dMdJnGYzhHqdptzRIGIbDqGdTI+eKLofQ569
jg5HPgBEiiyVohjFYH09RTSlWq/Qc+TAzHH/LptAwU+KKu4bE1LB29u6dWAA8MFGQdMB8KmxPDCw
FwLUDFKZNCbvGXhtLloDzFqMrrfjtbbOC6BF3QMTQaS0nuOsVbJiimbZZa5tdNrdANKyGYpxFUg/
lDR/vX5doK3JIGhfY3F1XLyOJpJd5flFERbcy/GkoQ7d5/ed0KOdLdw6mS9NrY5MinBaYJeRfO96
XP8EDDU/iVZk9o4f2dpBYKwWeFueG3tdOnG0xtNzN8wvzPqGnyk0NP900HPc6Uo7StYme+eLyaBx
GVSapEcg74Al015d7+EMOywjH+xhlanlSQEm/+AUQfO+9dTwb0K8+Z3RC/FYxZ21U0jd3FI6EgA3
OH7ArJancjTiZOwVTmXj9c6TMcYQjowDhn7j00mWFUZUwVzTd1/amQvFiiyYRWDxRMTbdAJwqF0y
7eyjPADrfSQ2p1RK6ifHmJZWmqqkAJs7WCFoPhmtZX+euPkfEffQKD20mp9Xbh8fbt+ArT0EekSU
SgxE33p1sxGssZhatrOLpgChbGhknhtS6M+3rWz5DxoSNPrJ2QlWV2vLUhNegJS1FYlof1pDNmY/
oxCgEiqSNjKot63J/9v/dtK1gbzwuUgIAYUS1q0D8CTNOtUt49yP+xEy4krVmvxgMjD/3tHGqYPm
2Aj2VG62bFJl5hDCF6EyMLj8eqTerTXXYeFXgzZ/mDINcq7e7Mr2UGe99U7L4uLD7VUuv9zzKmlV
ME8GPs2mDLb6ck7iGikJQOxT7u2/B3atPqRaQWnntpnlp5NmgJniirEDEQbkG8uFebFHCyK2Cz+f
B+9Mr5a+ReaNl1Kt9jrb1yvCe8hXlUCc2t4a5Q3JsqExIFb4tRcE5cOkxQG8v12a75yPjSU9UxI4
oIblgMFqSUnRpHEe6spjEE4Kk75VfC7ByJ8mXd8rLl8vCagxuCjCfsARVH6XuwdvjaLNjdb4AlKg
Pydn8i6ulgR7GN1lMsVHwv8+T3tBPMQjbcoVvwjoqqkG7F9MkHQpc96fHKNzjTd1pDPbCSV3CVNb
HCVvZiaYBLRyTRC9a6qi2YsSrhZLmMfUDdAEkyK3th69Sax+Tucqb/0siTXtyKMDRlqSF+21Vq4+
IBQj0gQ3XHbyzVUF2BGKVwEagrA6rYZTPwJ0bXtY5aNZV77ePv5X95rxYo1mKpmhpOpZR+WmN9d6
nxnCN3M7/NpknoBDs9MT9dRb/fCNpgz6UbdNbmwjwEqK6LzgdMHXwVZgOWVX1LrwGz2p3sbpXMBT
XI07zJwbVvD61BsJyulJrB+1wJ3H2m5M4QvbKqt7NZvzj7E1mOX97dVsbCCTSsB1OBdyBHLlpsCr
ZZo6Q35oGq33ZlJEBzCoydDESDoX9aks2mMJWgYk8jJILLQF/ZnL7jMntbwMQ5VXStNLi7XX/51p
MLQKoY0XeOaDkzC06HvRyvlifYLu/vZiNw6mA2aOkhZcm0AZVp6ldkqNoY54QKKtVu5NvYn/aODu
uzA9tYcC2TaF58cn48e8lSkknMDmRAKuz8BuKh650sjPc5apT1o8279ur2vrsLCTkuwNqhOmo5db
GkJtMqd1O/hpaRs/9aIzfaix9vALW0uipQMzFnULOQuwtOIywBF6AqZogM0oIkSRXmjHwKTZ+FQq
isi+3V7UljkeT+ISiqIeTbmluUwfq2g0YY8NGTI+jQ5aHFUwfBtmRGVuW9q6A1RbAefBiETeuPJX
oZGFeZykKOHN4/wns6zVTxFO2nDfRWUW3+lVAgvzb5ikEcM5hLKAE7lcHPhQMRRWNvohOR164Gpj
HwovsX501YQoU12GYtjxW5v7aRIrQIFH+qauTKJIpSa2k6B9WIj8T1ubUJE2zeowDJLc8vbyrh88
oklq6sTL5B5X4zhYgRcgRgW10/vkmCj46IPSFNF933nlh7FwxNusK6D1T4zyUlbVXvV1y8fAEUDH
jvRD1r2W26tZcy66Em1DCOPEeS4C0q28TB+a6U+z1/XoAJGTeyYW1veUK1e1h2f3xtWQrSjeI1j3
VttcDXnpFBPHdqzrsXt0xySqj6XhQDddiDD4J1RDER/MsCneh20rPmgKGiU2GnnH259g43MzE81v
kOwY4H/kFr2IOaY6GOYWUhEe4aS6q8Xcnwwl/iWsoL+/bWljs2X4yZgyrR7cw+oJiSMd3TInHuH/
zacHBfLk71Hdlnd5M2pvi0D0j6GFJAmx3uumG//dax2GRWmboey13ys9sDqUwEcyCQjgR6NLGCcO
mldNuf5nhdkdhlyp6mjOan1NI3J6UuXo11VXIdVdFu86px/OxHTxzqu/cXpkD5jKOyeH53GdGykJ
LHAK2hm+29Az/Kgzr+wcqNAnbyRKbTiC826KgxFNs8bESzGmR8XIu+IuC8nsd07Q9XfF++KdQLNT
WrrK06oEoXYX6gh/VJs/C6//o3fth3YYvzZmnBxQlDsEZv/l9lm6fsmWNuXfvzi1SdHmnodut68I
LmgFSue+dup458Re3w2dkrisu1MQp8khH4QXVtyWRl6fy8fZyZ0/qhraLDNNasjk3WD8+/aKNm3R
0QJZJSdK3JU/0MKGuEbU2ErN4agy/0jTpJP6WRQgf8eURJjTMeGVXnk9I3YykNYsi367cj/FSXYP
309xR5F372xsfCd692BOoZRkOGrd3SKun8Y8Gsho4ii9Qxchf8wyJARuL0juzaJSYPGdJJCAnBOG
zPWMgztNrZGpCNN1TlLfZbAkedG7SkVWBl638mgW1l5tYntdvF1cQo21rYIOW6k7Xe3Ywm7gZYqZ
nn4q4WHcKVBvnglqOnIagPu19s0cBIS1nRnG9B64D1McCKIOFXqhRrHX1tpaEOccGjDibVpNqzMR
BipIGWoDfgcD4WGyUPGtw8w+3/5Q1xEU1QeT/jmZGOCidWqZk55VRYnGbW2Kx0CxoGgf6vTYTqRj
eU+G9BvmLF2yfVAYJstc3l+tGAzkh3jb4iFx3/SdNrxvR935R6iack956XVKAPIFYMKMPhNTPRx2
ooKlPae04yRPBaLudZoHhyqfUYOL3b59/Tby/2f8RU7VQWe58hXG1HiGBGb4RoVW35PbQhN9ylyQ
Wlgb5vgxarW0fLi9mRsnRGZkVJJADupXzEphn1NcgXTSb5H4O89B/S02HOvutpGNE29pEnoGspZI
e32T66Cd9N5pVN+s0AzJbOj1dNKvB7N20Sq5bes6+HzGwdCmwC+R7q3eawR29DClXYdsO3OvI/yd
6SF14/lcUpE/ZU0TIzVnDT3io0r8fWossfMDthYLEOf//wC54y+eFygCtKCIeuG3tTDvnERqXwtl
fK9o5fgbH++lKflTXpgqRR7aDhPvPlGng45fBOFkinjp7R3diARAFpGrEGRJmo/1jk4uBKXNJPzU
dZHF4cQchjDkarcT0j2R9jPpE+Tgur3exdbRfGl3tZFW0M1BMwzC16xEPAClSt9AzVfsRAMbrwxJ
CkN04J+5d+uZfUPh1TcjCjrAgWkd6ygTBkD93lchMrp07IJD39R7HJ5bW8r7+XxCKZati6kRPOeT
cClceaC2vkGsVvhmIrr3SWBHd6Be2mNst+F75ivKnbbM1ukEzYMDoVosY5LlkUG9tAyajOUqVIsf
UFz95oqquY9h4N4JILWNZwEGI1AAvKcOH3J1bgY7Twozpt6SIGN30eNuDA9ak6mPBpiwUx7O2lEU
RusPmdleYO73IF6LPOD9lBeMse0Q6fHcs9JNKmF359wF8y7O5TmiXsUYFtUoiS4mxoA7YrkdCACC
TDOjwVeI7g/o+uZvIHu8q9y0PnmdgSIjb/SpnMPqLitJ2Icp0B/d2YTTWOmU82yn1efbt23zA0k0
I8+ARPPJo/PiTmstWLimV4WfVFZ4Udwk+qLP2vQ4N16+84U2j75E3+P6JXnWyn1A2unmFRyDvjNT
wryLxzwvD4kZZs3BBbr4RrWVANGMEdWp22vcutk8ceRuIMzoXqxORm1UielMaHaqzMLUZ6sJoeKw
Rgstr98wRKFFFoiZflwXrWylVWfdzQffdRtxTJilPTRUynbc8NZBh4WAZIlcmyBhdYhQP4cB1TMH
H2FS9HJHE+LEHG41mP41aNDPNk27fufbbR0TbrD8bOyitXbKVmOAY5NFP6j3vS9CRRglMePpSSMw
2nm9N5cHWomMlLYd7eTliUyKXEMOKxB+4RXqW4ClVokkHbpmqojUN/oY7bWANo8HtBwWzQOiZFc+
8S+uQCVsBT2TRBYv5jiA1WRGOFz0aanv+P6tlUHuwxCIHJ2A1nNpKI9B36lDR45bqb1+sFKNWLw3
pvFblRhmdVcqbbVTTtg0SVxC4A89AzjEpclsnsZKiUmdvAid92boi89oYLi+iDzjY0s/aOcGbNoj
UAb1Dy0ZUeXSXiNAEkUjGUDemCe1pjFe5Wr4oNgw4Zju8On2fdu2BobVAa4pqyVLa3oFU5YdqYjx
5pH3wcj0+UvdKu2ZSe7pfm5ndcfe1kmRDFq8pPDMUu5a2gvnQrMRAuADiq7WDtVQUKOYEvO3zDxP
GgD/ugKZF32RzF5MB69BzPBjqrXju5aQ7nc+FRgGXAjIEOaPlouZIlvM1UBrRFO68IcS2ckZxGL8
HTZWFA3TV45qPOc1iILQzJXCEMBiV8mhFjTmIPAjfjtMiEQpQdeiFYu0xh+3D8WWq5LOQ+bxjpza
WK4r1UvmGbJoRMJUdxmyTKu7wcu6xznSXwdo+29J/zO1znejTLdmq6D8CvckotnBVKGy1j+pgflQ
d2ay44O33k/2j6yJRB4Q58p9zF6gN1XN6WuL1L4fiqo/e60XPYjKM8+TgULwoaVEfr69nVt3jByK
fjU2udPGcjt1IFBoK3DH3NDKzgM8kWDcGv1pjsBVINDb7vEyye+zjpG4YUBIeUiZLpM/6KU7tspA
ETPfL2VUFe7Wgst/KIWWfe0C+H8HRo7PWTopH3IrN5tDpRTu37+xZEp1VGSYCjbWQ5mRC2lDldG8
cIFvBweRe6pydAZKAIPVuVA9N0Go7mzz1qmV3IqUfqXdNXOkUlhK7yagsgBq6dMxSFP7AwFS8ham
EnuP8nnLj7mSYZ8iCuHYVUkoyL0xgA3CV0WmfW64I8pRVZxhL+LbtENL2cFxEF2uXwPakhTk7YZi
dqY5h6SIULSEjWbHkW1lN0yj098lpAb7sHoFkiYyIHbAihNO4r07w13X19NIOFQnM6KrRvkwzAXx
ZW4HOyX0ja+GeI8BTsujCArQbnVWU9WZCeLpRgCE4HJ46E6aeXiYFUiibh/KTVN00+ToPY/rGqii
NGFmOHR5fLYh/OoYOWTImZI7Z4Sw9/T0tmxRhJJUvi5NvHWgYk0deEItJsYL5hBCyhBF2zslU+fo
UQexu1cU2nBsTKIxEs9QvBRgWHnsEDVwgFHN5Admo6FZSwT1J8GCph961ez/siLPni+2C2Xy6xMD
rjf6XDxHpknRd/n5VFVUrhZy0RUosu5rkKFvwqLMHm5/uY1bADjFkE+tZK9aMyag9NMoc8chAVuR
P6SdDi9XEe+RtG58MyhIJOSH+UT4pOTfv3CbhZPP6Jv0o182lv11Qg3mTQsG4avSFhi8vaKNN4GU
kVooTUdc9XqGKTXbsFFsj2PfO90xjTvTOnqBhXjvECeNfnJrS3v9JceeHDWm8itH75bLc70xnk2D
tIM+fRsc4jqz5yfdyOr82AMb+S7IfeJDkVdRfqQe1u1pymxtL5eOy4WeEYnCKlrSJqr1SjNNfpxV
+cehBISNIHxfMajZdmO941c2bgQ1dBiu5IQuePl1Vk4Lwp0Ugzew8UR1DqNW6Y9OiVDYWWNGpH6A
Or5658SVtkdns3FYZSaEx6aOzxDdKsjIqcmBqJxUn1pnfupgCHrntLa1Q7+0sZugAuQT9FwIWL+w
CbT6NOctFbxiU/m5asK7EU3JMVWFu2NqNan4HKSRcIFmlV+O8tBqL4XZNkY6d5ofMxTZIPNNhRQc
SXhsbLBIT4p8K875kOTMAcJr9L0qgkI5pbBZMLsitDbbqW9u7TCOVcb1MFgwB7g8yck02REVKdVv
LBC8faKKs6502en2Fb22IudvKDOB5kKtaj3e1zTWmGdJr/rDiPxhr3TuveYoys5arh2BIYlQJRRU
5hDr7+hFte3ZVGj9yQNZMHpa/gtR0/FHhbrUW5XW7V+vXhWwYVl/YGQFAla56hdOrqwjoJpGbvrT
VE7/iNmcJtDzRrQX2F+HFDx7VFcoP4PTv4J0xK0+5bhQ1LPK2Hgj7D5kOlSJHrIkrD9AT2Gdk0iy
GzdWdffaFQKchMSBShXjfFe4J9E7Wl2YRePnSZCcHWumA2/Onvf5N8zgwWWw6UmiruVGphLrbRZx
6/d2ndwBGR3ezIazl4rJo7wM5RmWYi5f0lkCO/JW+bJmN42nDn3tW4rdnfLMyRAstz4BxDKpfhRn
pxHjoa2LD3yGX7cXuAFuwDZJkkTbSrKRlW2rScy+mtTad5UBnDczt/Yxd6Fhm6K4P0Da1d8ZWemc
qMN7JyvTys9GnOWv/5ry6QdtwgXBn658jzFQCJorpeVRnuFVbmK1T4/23CbV/e3lXl9EGT3JkI3c
mur36mLEKNKVLSPh9NV052uW1t10ssPJ9ZDoNdGCZi6jnt/ftnntxMmwJXGNJlt6lN2XZ6hKzVEx
66r3C5ol78Falc7PZkrS6jTmtH53/Pi1NURwJF8fSF+KL2taO7pChWRleu5clBejm/X3Pa66OnBZ
9uZRN2zJuggTGIgyERuuVoY6omeGcVr67pBE97adZEfJOXSvzLq289LLD7O8InIaHEp2fDVTVWvy
qRh3NrDDJcrydXuyqrH7PPdZ+/H2p7o+HliBnpXZAPI9wpjlp1L1ugjCWi391EFAvCht5Sm0XOG7
c6x8zBvmSV5tj7QZx8LLI7mNVvbSaA6mXo8r32g6sz8osZFNB2gc8+YISCBNjqFVIZ/xG0Zt8gfg
QzJQXN14CMNgTEntisfB0Q+08/rHDngFJIR9+5RWdrBz/q8/HVPX0sNQ8WcmdB2kZWmEQpKEg4eq
+i0xOuUunOrxfHtR1y8RrTBQL5T7KcJcNcztYtSHzgCVoiatdoyC2f2IkOt0KcLpu6NFGVLfTuGe
6Tj/cdvw9R0gciCjJdOjjns1MlyEph6MCjWCIC/E/NYjMfqS1Nok3oGVNV59C3DQkqqMsJn26PrC
jc4Ql4xkU7OrIVgxpjg61pTKL7eXdP3B6P2A7+EucAmYk1zegqxOQWm50ewXwxhCD2F2bnI07WB8
3eCiDDkhXQPhAKIe4A2J5dJQHEB0M5e97ifwvT3lbiSOLfyX72FaGE6Ct3InH7v+VqAdwNPTVIbF
jurg0h4EBold67nhQ7Wpe0giGEWFKmRTe/dmadofbm/jljXkXKnrwF4h6Z+X1qwGEHbCvfadptWP
c9WVd6E1Rm+7DMqR26Y2XnFCIUJlsJ7P0kIrW83Q6Zk3RZ1fiCC7dxOdIao06n51eh0Ep2yIxans
4L2VYLR3aV/FBaMmxmScb/+OjZMDwhhFaDw1Q4bruFPxkgjydK8H+ZCWpw6hZuWNHVZus+NSrreW
kVrQpQRk7CuJ5nJrYz1IitpKhQ/LgkkTSqeNCApeeYi6Qdt5E67XBH6KYgG1JMZnKGAtbQGp0PJe
D0ffQLvopKvVcE4JTw63d+46k/XAceBFQCnLwbTVB4TGJNGFApoJdVTlxxAxGv0OWhbtkrZD+AXI
W6KcII5mbv+2Xfnrl+8qM2rUQ9ACJlNgNm65OsOuNacpq9Gfh1q7tFU/XGZhpee2TNN3SpMGr76C
MALguGC8BefJ27e01zkpbIHxiAeLpvynmiXdXdG25ilmjmYntL36cMzxgqpngIBbQWK7eudEMVoD
UzwGW2pqZ6ENzl0r4j1xmk0r5B8wYhJ28YgvFxRZuQ2llmL45En/QInuHnQ4ana+0tXrxlIocEhI
inRd69It9ZS6Q6HU9rOhjOovFeJvsNYnTpTHF0iN7L/zvvTGtyFUSMV9WhnZnmDCxioNzgnkABK1
Tni0XGVdJk0KLYXqe/QM7zpVcY+GHmk7dcarw2jzksJpzQtHiMdLt7QScjUYM/RUHyLr/k1sjszC
aUrbvjEbSZNhD+Hw2uPIUkCzEr1SeKc/urrccSCqTo9Nze+0MPo+JaP7IVdT921e6umP2zdtYwvJ
keUn5FjK6cPl4jqLRKAKXM1Htnw6BVMH8pNBnZ23e2MLod4g3mIWTlIDrzKp2MwDYgTH8tPWHj9H
saodkZtQTtk45GdnMLK726u68sQ0Ysj7CRPg4EDnbWUv6CKEJabW8l0zhF0+NSqNqptbgfrXZkck
D7fNXW+ilHIhfZPD3ogCrMx5am10XQI3j0fEUJ6Q8ajcA9NK9fffsIM/pBELChO+neXHUuOxtXom
rvye6f93edwQRVZlu/OMXX8sCm1ADuR0N/w267p6UDPpWlWwGXDxHho1706KVfm15iqnJNmjItv4
UrwwiMlxPCQN3HpJgYuMeCksXw3y+ITwTnZgULQ4MUG/N2m0YQpKFsqy+F+eljWaLQzgDxX25PiZ
AqDoV244hXNoKjWM7uKestROoLWxjTQCgfrIYXkc5coF9yJyUisJHN+mnv1I88tpDprXZRc7VIGn
d42y16rYWCCbSFSHx+DPOqWpPCIo265c3y57pH2UpL8LsrS9G0TzakQR6TxOXzaZpALGGlHU2ZlV
qdOAKZjHSljjkI88I+6caoeyzNSdhHRrYcDuJCyF8jV2l+c+j6NCTL3t+XrgjJdeqT/B+Jbdt7q+
c5E3DEmxXkbxeTKZ/V/FAbHWwPMiRODnjCj4Y+wK69w1bfOH2YWKcbp9mzeNgXTkHwCWoB6Xq2K2
LMsjaFP9aLQriCIDt/+BahhoDvDbf77eFgAAqhQ8YiSFq4UNUahGhOOBn+jWeBrLqrxvHCCySrPH
SHQVMpLCUDKDl44SNuHB6tgD5odytdYCH6qg5JvUvXqCOE07F/U4nVqIpC5V6EX3t5cnt2oRL0qj
SDWQhxKB82e5lXOR2Yk6YjRXDP0udejfxom7N/FxfaMlpZMUD5XYKHCxSyt6jHcSwuIVm/Mf5TB/
BU7tUptEPxpux1+3l3R9OjAGhy3RPeceQN3SWBK6tdJDoe6HWh2ctdoqHigIV/doA0Q7MLPr3ZOm
JDoE5CNtutXuWcLr+mlQLMas41k9B/zHydkYZcB9e01bhgC7m4z/yWR3PUxVhWYkeUkcJsjN6R6u
Y+seB5PvBBvXJ5A+KoUyWZkja1n7+YbmFGRVuSMrEdlBlMZj4VV/jrr6YHXee4bGvt5e1TPl7vL0
MefBMDCwQGCqTFMtP1Wu1Ejw1YPjx5p42yfNKammR8jUDrV48tT+Ljbbcwrp+V05e2+dYgiPtWPs
DbrI83D1I4hTkXCUPR1rdcMZEcNlMabq206tqBCp1tlRpzp5nzfR3B5KPR9PaVRNh8AR/cfbO7Bx
VsGIy3gBSVPagquLkaSwV3VB6ciz2hzAwCj3jNUXR5jJlJ2Pu2WKjypZIyS25+oOlk2EZsbs+JCF
8qrqqU0JjRZgMQTa6faqNk4rN+p5qhHE25XPTKrC0amROJT/0+avnHmff5AD2VOC3bKCN+HFAS7F
5q32juSos0sUy/10jNL3qMxEb5ukV3aCkWsr2DBo5YAURGNu/bBlQTVnVjolT0XoGExbsSL1aEbl
EO5s2tJHyoiAxxPiHLrQIOSp9C/vAgVqtY4jN7sMtp59sVolu089q7mDBqb9queJvnMelsf+2Z6m
EuxLElDWtm4UUQTJAdck2QUFVjX/VOdTWX1VEi+BhTRr5vyQC2U2H1oxF9HPrgInv5OrLXf2vx9A
LQ2UHVykcJksFwyFIb2jqc8upTvZj9R5q7dmUe4tc8sK6HdeH1WO1axHD8JUSZmknfMLWkA/zXnK
7wQj2nevOfD/LoVEhnISjRM82erbGTSfPAtHcVEqMiYQka7+CDFqUO48A8s7/H92sEJvEfe8ftpK
A1LkaMLvp2qbHUd90v00pvLZxnX68BtLktgg+id05dctPGhpFSdqh/zCsUcILinLsT/WIeM6r4pA
/lsTpFHQpkkHuIZ3jlNRuWYCL1Zb8lwrYRG+KSNFvOoa/2tFx/3R1zbl8OQqKMCDZBMSkfCkiWo6
dhHj+oXh7LF3bB02qQQsZ45ooq0RXTS328JQ4YGLRR69tUKgsYc+HIb2cPvjbPgKSZguK98mkf26
5VMjPq0lilpc6Py0J3AktTjF8ExEx3Cs4B6dTBQufuO6AgylK0hvSw66Lq+r2dbukFbwPbaKrh7H
PqZuGqfmb9wkmWRSDyZYZBRiaWW0yMMciGcvqoCdWdEh/xwKbU8xYgWO+fc4SGCMCUENNdrnoaoX
gApGS8uhD7vi0jj90+Tk01ExPSTshk962H1WOgACwnwsDet+nqb02BiM3t3+hFtHhV4Cr6RkiKcW
uFxo0o6tkTNndzHgFjiLGWbQLlL2+uNbDgNyEzkwA3Yafb6llXx2e9XLsuKSseC7qq/at1WNBk9p
J3u6jlsL4mqBPKcJCYpZW5qy9DGhGN4Ul2SobKb5bOcwRuHrGDf+/XBgsqFM0OGQIWVfWmn0fkom
UXPy29S1jpERxN3bMpz6wFcmq/j79R8JUAHDP1Dt8lKt/PqUqins6AVUqjAqHioRN09VYUw7L/Hm
R/qflTUNFVpTVauZELbWZinuZk0fz5k1xke7H/feXPmm/i/W/W/7qJ/xgcDUgtxdbp/BRDxt3ay8
6MLR3uZx3Y2H0gmCQ0sp81AyBfuJa7HHALdlFRQ0aBSPsuxVeyebAKLFqVJcKkPL03M3Ap//XIps
/sOec+/HpMESdRh7Vat/w+vDo0rGiRAo6eDqkmEmVfhofL8k648xrQpx6C1Yo37jMgPiJXt/HvVY
f0EvAmhHM7e8UNeeTlkatmfkr/dKR5teC3cBpJabTOS7us3gRFLFMUR5UZJce9+bQImC3KiPtdfa
n5U8nI5jPKgPWaUM380IduFypmUOxdje0OnmB33xQ9bHKFJrmlfQT+eT+BaGQ35QPOVjqjRfu3So
DmM8/vH6i/jcqqCRALuYs1o5zkCQK3ERzaqOTkOrioPV1ntaplsuDOErUKC0LK5x0UEMrq/SOKdk
T4xgZ+l3NfPi37jtL42szqSNHKKdFGF5sfQ4OA/m1B41iE+pKmn1Dnh4cz2AJyQTP1pX66oBSrv0
mDQci2Er3hcIm9ODQat1x0mupnv/dSoSo/F/ZuRpefGYhmYdVFrGLRP98FOb7WPh6p88Nf7hqO25
VsKnru3fRWN3CPTubWYMp0L5p7T3mHC3vChVd/mYE30R6C1/ha1MOgONJfHJNFCt80T5oIm0euzF
/yPtzJakRpZ1/UQy0zzcSpmlTAoKKOhu6BsZ3b1a8zzr6fcXxbGzkVKWslzbqDsMvCIUg4f7P3Tm
wbyK5b09RcEP0jpDOJPK4Oaqk/vSkIDi5H6mdf/KyA64oFmvSjH9ntTREf1pNxhKxlAFAJrePHMV
c7KLqIkKf7HqNnEd+sn1deQlX3hDEqvDJUnJyw6S8r3JJL8UL2teo7yu15NpNYPdNaikodS8LJ5l
T6rX5nN4DscH0Sk/V4+4zYH5CFTd1tA36jK10gdMEPKpavH5BkDSeAbFnujp/hmyOybwmG+2U5yh
mzHNJjbtmZEU/kTO8LnVR+2cdWXpzUiC/Be5MtmlQKUIh9TtQR3UlhrhVFz4XWeFrlaE0pNBGeGh
4v7PmROqKSDmObK41NcfqYmcbpjUtvARFin8YZoiD8ml5gwg8khxbW/ugDMgTAuICAroJu1KyrnL
yqUqMMwDpuuGNQ6zXjjUeKeok453xf1PtXNwMWmi/wPvQEzkemRyWkeRZveFr6cBZ/4MM8we9eXg
ibszKF6EFJAgkIDq2R6PyriMlo2BFu4QphO7aJmW1bXtS0315GYCrXd/UOKX3pwawF7Bt4A5oUiw
pRhMA9iCeBkSf0EPVPqAfL4dulGYolxp1oGWvZSVY2aXOrXM5qIFkd0+fvOAzWKLgZrinNziwEKj
n6NE1RJfzuf+U9fM0zWWLPuiknk9fl/zEGBJUoYHLbUFOBTKJKkSNtB+bSh5dK0Lo/yDsyN6TAH0
bQsIAUJQq/+vDr9eKKPR0oxMlczvkJs+W2jl+4i6aV4ShkeInp01SShev2w1IYK7ueUyqDBZnOmZ
P6kGIxqm/AJG42H3XJCVrEcSPBJlqtGbPQ3hv9SnhigJfBtvALDuYQjZne4vxb2xgKmkaUEFkD71
Zjvr/dQItxSiYJT4Ny7tuWekgfXv/Sg7+wvaiUDDOryeuEjWHyfpzV7uJHTV4V0mX/CysTU3U5v+
mklzeJDpi9nfbC4BD6IkBqRY6KuvY83kc/04xpk/GG31PgIbfQaXbSpPtTME507haQg1pegPEv+d
IYJxEQwQ8nKBhFqHHTG9kp04xaohSxAOTKoEfbERsyOgqwffbIMJfFvrb1wTUcykB79t1dXolrVD
EmQ8MpS/JAUxy6UyfwxF880ec8tdcN14UTz94JLZWSrCtBRhD0yjsY7efESnr+OknyfKc8VgPS0A
Lc+m1liPZ1SAurCkp2MHcmJbC3ainlr10GR+bC2pKy9l4Y7Oco1HCmhaHvwXexk8A7i8t8Ynh+L6
s1m9NdA+VlNfjuzyk5WbeuzRpnCOcF57k8eafLPCEtynzT02IoFo622Jn4EU9i62gOUVK6cj2upR
lE2VQpL1KcRbNfPlqtQudhAAJTbT8YCIsBuFWhlJAL4cN62qPGqRNTcKjtqKt3TaQvqPjb49PXxm
iJP8/0fZzNhgTvzqSsaZ0QeDZ8aliTIOUCc1XPSDvXs7II4KaiDQD/DJoXK/XgQDZFTZykzNT8qJ
yn1YW78X2mT/fX9Ae1FQH6DDIfJAdGTWUaqhi8J5bFU/zFkCyaK1NNhh4tyPsnM4IIMN6k0RRiCi
FLEOAwN2TEcpVvwQjlEhzZ/MrHiau6ZzY7nyUzX5ALD20pq5j7HiQWIjztb12WtCm+TdJRzseDRs
118YlZidSpqfSbbVP6Wdlv6u5WjUejinFe+CPA0f6/2Js1Co8tAtYKgY2m9xY6re8/wCWOLbvdNd
UGqAyrhE3UGC+HYPrkdGzYobmYHBrrhZ87aThL2jxrXv1Al+jo7Iyrws7NvUj8K8iE6gmLLGn8BZ
Jn6X9H1z0tIetqUBMi9xxyqUZleOJmQ4ykzRpEs0lAjH6Z2aNhd9nMmHsPRtHTe20qF5TmK5/hGX
c/nvgAlEfgqliX+f60rQovWoN7OHMG0UuTltm9TLA5Rrn5wCKCfwXi39uzIw6TxgKLxpyWymgIcu
RB2VdASbvc3F2pO69ZTvKPXQrUu8qKTnepVqoxuvU9eF4SnFynH06mWMP3ZaVXbeOC7L1yAF730i
LQjxcVTGLDkBzk+7U1v3veZSggyV52AordgDv9/pByvy9lpGHIPLRGQDKBBseTi6VGpxGDhUVGfZ
em6jEYr0MKD5psBDu7/zbvc3oVgeZABCenFb+jM62LUQwUrfQo3hlPVL76FlfKT1sB+FXsUb2w2K
1np7Z+UoVVMjlb6ZdZWPnlP3EgXVkQThbhRgOjzzIDFxb62jOMPAYw5QoY9Wu/N+Bur1hLdQcACa
2f04GtA3IFVkMtuxaEklO83CWIqUimVZFpFHj3lxc2p8p/sf5zYr5ONASOGA57lD+2E9IFQ9i7pf
ysqPu6z5MEyy8qUFI3AOjXH2GyXQvDhuj0xpxH96s2OoY9C94l65ITpXeT2reBhV/jBO6heTy/nS
tmX4kluh44ay1D71JT1Ix5KMy/3h7hSIeTKLIxikAli8bVOpdqwWoUUqcWqQZdUlBfUferS/qaWM
Xd1+043A+J5H7JjLOMhd7M1ZkJjnaZFry2tpQTymWSvOaX4h4BNADEjsqI+vP0CnW9GEYUrpK82U
qW7uBDjTKkUHpSrKnsYqmw5Q2bd30TrgJrOTlShQk4LFJVvp534ojI9hMA6vMhCOlxDqzP0J340G
ss2GCCf0ULaXuxoYTdMzvCgtulcAn/1nXS7Mr4Pcn4NsPBKB39ufKnkkDiK8N2izrWdTWfSoKCKO
NSEv+Ufb9aM3pvHw9/1B7e1PkiKwZjCQuF4317mczJodyBwzCl3Cczyl0pd00toP8ySF3+6H2ps/
oW5BwufQOdx6YgVxpeOCaBOqqcZ/nMYuLlIkOy4Tbvv2FOYHhIS9odHLAwcuoF5sz/UEOjVG0nVY
l36Vm9mHKrBUr8hK7azIiXGQO+wNTWBrBOhcvNg230qCiiAZNrX3CAJGjyvigmFUn1vO5EJktMJ3
cgm96uC23lsg1KNJV4TH6o3iYxRIatrltPdybWhbt4FXUj2PsjwXXx//cCQZHKkaUEHk9NcTKeXz
OPdpXvm2FOReaobhVyOSs5OE9usZWcHlYGB7sylkjmBAvDXZNh8uWZY6GFQ2WkMtFT67StcLUbry
lGMe+G6eh/nIivw2Irc561Lg8ij7bGliiP9Ps1OIpVl0rRvUzuwuOsbB5vxbj6P3QRaxFw3dLw5u
hAnQ69ick81UR502trU/LGqReFYzGRAmZ+sfQ0rt36ZEMj/d/4C3O4HVIRqWoFRki/xu/QGroKyY
yaTxtVbSz3ort69tNTanaAyH3+6H2hsbUgRAHLHoAWO/OU9MrdU5ko3Kr0BHfQmyqUvdIJD10lW5
Ea9WmmBNdz/k7T6AwQW2DZUeujMIu6xHVzeLJceoXvumlMZnY9LTE64z2kGUvTmkrkWtDmw9RcFN
FDJ52YqSqfJDMPGDD2l4/pHXkr2ckHJKDj7Y3pDgJnCfCqdC2ujrIRVGDoKa7qcfFYHlBVE5nRon
jQ7qMEdRNvvMMpEpS6SyRmigi07oCmunZEqPpGBu0zIAZUKQGXYHYkrbvYVya9zU08Rq1+rkms6q
8kevxPp5NJry8ywpzQjoJ3jM7UvkIkSFjikE9IFAbIFm0Yhfj5QVtR+WZV27ymCYvWeEGNOf7q++
vXXxa6DN0V9qoZbqXV77eRdk78rWkM59XA6/O51uHyzB21yTMaF/QYblUBTc0rWsPoUVPZiVb8xK
lJ/LtIIfpsC/LBSJ3oxu9/ZTn+mpbw35cpBt7n5FdJp4/PNDB2W9Is0B/08tTGq/iI1rrsn/CSsk
hjCX9OsmeYrD8cf9ad1dm7/E2+yAvrecJa6JZ6JscNLteHZTNYgOTuLdKNQVEBESkhHbm20oSv5Y
fLxhaAqPOnIPgk9Tnu6PZW+JgGLgg4GVorO73WfI52tZpVd+UfThhW4hR1WoDF8aqm9f7ofaG9Cv
oTanVC9p5ZxDbiL5CBPDQywi6r281oOv/0UcsNhkw2RYN+QBxWgscEx97Wc8zL8DsExNTxqDSD3f
j7N3nZB6CE9y0Zq2N1el1E8DmlUcUXJZz39L/ZxRu8ts6ixmbflolWlHx9XexxIEVoRsyPXhBK8X
eqiYYzaoLAlUyqOLVjQG8gIQyNVWNV4fHhwdd2SrOOdF1XgzOCsONByep8Yv9aozXEUe2vdVryzJ
iT5zh8hU0D3ea4XAwtMMxCpyReTi69H1cow5oQFuDz1H80cxT9gS2vgjRQdH1U6JknQKxJ7IGXkK
bR/jltxzEulT4Utp77wqlRmfGzuun3W5Dt6DNbB/T1tEmfTJtH1gd87vsOPjI2PEnW9JKYC3MRUO
3lHbx02oaTP4VmCXZgakM+ql8gn/lCh2JQhyD782GPD/xrI2H7MIzMQqY4WZHTXJmx0YF0Hdld7S
GMvBptgd1lvnRKCOAZuvP6JW5K2VRm3pzxn10Mbo2qsaxsFvQVQd+ersnCcQ8EUbm/ORlHyT+msl
Oj1LMpd+H6s1KVxQvk6VEz3cbUB/85com8sl7o3ZimHB+3WfmJcJZ7BvhTTYB9ttdyysRVpBQiZ/
K9Q6LVaq6SljMSysAGs70M69VR2R0vdWPhIQgGlY9DD7ttQbPefTVCqLTh/6r7MhNZ9Vmrv0HiK3
N8d3dTM+jYo0uYopeQvSQQcX9c4ohQIFBVekspCtFH//Cz6rafNm7lrWISS8GJebanROetZXR35V
OyczGR1kC/GmUIAOreOMHcbF2H5R2LPVyHfspT5nrWy7IMe1K3YYj3uS403EEwbdOOaUdH8Tb6DI
jMhvAW5bSX9MiSO/yvNine4fyXuz92sUkQb9Mnty0FlNYwaFHw1Bde7HavC6vPn38SBCb4gtBbGD
z7QO0meTZJShVfjou6jvC3kwzyyG7PHsnpQDrTQa1ZButg35Oh+HJCs46hWQKM8DSo/vjX4yDxKO
nZz0zTZKPL4oJm8Zs8GymJAhgWg3ECX+SpNk+KagZvPn0IV182qVmtR42N7Zz2S2o+Pfn8i9NYgF
OXR4Oha8OjdrItAHy0DTkhK2oz0XSxB6VTG9qGr/rcRH5yDY3tIQrohAxOnuUTNbfzXLKNB2bkCl
xnmKnGdo6u+KVkmOnK13Dneq16RW5AVUUrfNLphTQxUNCUXUIpr/HBtJ92o5S0+RHDsHdZa9EfF0
pspCDkfRY5MMOA7+D63MYseLJf8T+o9yzQ3zyCR7b0DorAoeIqPi5bKeNyk3sjzJNNZhp0rvg7Ex
TmM+aC95b4ePp/OkpGjHA46msrJVgKsrhTKiRii9LvNTPubLaUkPM0RRwliX/Km2Uf8VytEAd7Yk
wSgoxyIKnAKSmT2eJif2Bs1yqzb4aFrNf3hVJy7dX811Ziw27i/43S/GElBIrUTtaDOXThcih1bx
xaq2bbxGGdQ/pT7MD/b0URTx978cguEiRUvWMMBsMpLIrWM9xkopDw+q97vzSHqI9Js4nraCXkU9
AwyoUoqmRTUCL5Dnxh2zKnyKo376pEtR9AJhuH2HBTl5o2729vn+bO6cXaKcT3WdGUWRe5NHdWav
zFEEgWtCt+ZDGSrJeZAl+fPcjOaHIs6is22Vli/kkMKDD7mzKcCkUNiGCi2EXjfZYoSxJHLHwFM7
x2peVEhj33JlMv7E7aZ//NzidBQKqNgNAPLdXGmNZNR1J8VgRpF3P8e9Wr7IiWr+dn8ud9bMKsrm
LGnDNNKUFBDsUjUpYoF1aFxMp2oek25+q+uQsov+NP1Rnp+b+qLTx0Ob1owmx6bAxZ+2bdwUOaqj
WsveB6JlCWKOTwTYa7PTKuzFbZjGbPKuPGdzpZ+RyfyjqsvHUUO0eUk5BGII2MhWuVnBiIrFQCDU
O9C4aOuPATaaBwn23mgQItGQujaEUtLm7rJJA+J+gbKqoRWrd1X/0VwwZcv7ZP7n/joQq2lzOL4p
a/Po4jFEsPXZUQ7zgHydQqR68IIetpGnlbJ2Tvuu671MsfFysovqMde+n8uC2qzAMTrwAbY1YMQo
es6SOPcTczLxHKvSk67m9uP3ixDv57wSJDtaWevBZYuT5hLqXb6R5IlXa+r4FFuHGcDeVmJE4GmR
IqFmull6WQ82Rau73LdDK3Ctui8/jVqYHhTYdk5fyinURoVrKooWm7EgTVOhwyqiONnwXpo72Tgb
kIO/hWlfemFU278huZh6RhRKuWvXiXIwmTtrksI2umRAwMDZbk9fqVkUXuQA2pcFrkHew4FLNTT0
5ro/svHdmdFVqE2eWBpOoiURBFC4f9bJbqwfGjf4wZG+HwSMEgJhb4rT68XR53qVIRDCRlazGix7
+2OQQ/Nyf3vtBrEoS4FUEuIgm7VRKa2ajyF3ZiFHAJVGbguFLP98P8rep0ENDDUmmkbimloPRcu1
3A4T5guZHWERHOOuPBhZ9z5upPG3+7H2RvSTdy4Eu26eKbFW6+2o8Fzuupq+oiPoZXJYffkvotBE
RywOAC9ojfWIamlGweptseFva7mKXmd+OsvLX/fD7GwqgH+8voEAQt7Z0mLlTp+qJB7IdZNu/rRg
P9XXbpOOEFb10mxaN5fR0z05fVvX5zSK+uehR/JtOthae3PKSUjXAzVu4e6zHm3VVguaFUHuL1P4
15zEyoutxPnB+3JvrHRMOQZhbIKW20xp3srgGzUuLqfXIreYBtsLreF3w+g+R6r2XkuGD0Ondm6q
LAco5b3lyU0mTNShf93I5I2QqAcMadjOlWGdeI7J57ArwYDXaXawE3YH+Qb4pucCLnozSAj+S6WY
8LECo/unzqZT2VrNk+UE3xZreZLi6aPWa99zPTvYFTup6VtPgoYB71tK0esv2PUoWeM6m/tB0eL+
URvh8l2r1faL3UiN9SXq5MR8iiHpNGeKCfNycDnszjDXKCho6i2gjNbhEQORcCF3ch92iekCvZQG
T1ay4WyAQFHd+5tm5xXPxILwFL0tYXO3DhbrZYrQD7mwEsvGyZQLrYFzNGhuqPO0Rx3OOKpO7+0P
sT1E4YCn9haugXKjumQjS3cqhVzDLBnDKQ9k7chPZTcOjzU0b8SFvp1GKGi9NEt27g+KU3zJ8aLz
bLCKB5Xn/SgwuSm/0ATfbkQcADSGA9i3jKHvIUJYvcfuRznYCXtRxJ4jGea+JltdfyV9aaNS7VgS
pSSnpyyuQt/WU+v1/lrYW3i/RhG/xS9Pz9RsabMPWu5j+pb8U1aITzhOGP6ZBaP8+LtIqOyLK59c
60ZXzsilvqKOy8fpW+c01lV4WgDsPt0f0O60kcWxrnnN3rC45cDOysJg2ujopv+YFWbnZmlr/7kf
ZW8L8SyC6c8PsPPNx6HqES1crrkPcOZPCJavytA6XtZIg5tMR0iInRQf23tKYYZIqm5UO2AEyHaG
noU/D+1LZFfBByk3589ciOYXmAKAPLTh4ELbWxa0CNA+QSKeCv72PBorS0IBrvDpaNUeMkKGW0XK
4gnE8cFptDc6KhKg4TAmIsPaFGcjJR3qUFK5XOK+/xIrTZG5nWqE5zZYgj86RPXOqIk8vLtYguAV
UEUXODz4Put1vyTDFI1WW1wsu60+amlueWVmNY/uYaLwaobbSf1SYGTXUSgpNfLc6/mlt7Upe1Gr
sVs+WWaQlY9+LwIBwWBb8YKBD7aZRGkAA97GWXaBRNfAU9Ujt4sdjJDT9uj2uNlgwigOhAcsFUHU
276W2lhSxwTftEsS9I7tyqQlT82kqY/uMIqkb2xz7KIsXkti2fxyMNFNAu9eR+mFpRO9K0Yj+D4l
XYvHQ2E0XqqY1en+lr5Z8vTbaK8QioSSc2gzhVHfTsbU18nFiKLm1ZHk8e+gHvsr7AfnAKN9iySm
+QysSWFVkLPybF8PrsALb4iSJrkoE0xfbTLG5yFR54/DLPffm1Kzz7LUO8/OMLbPRdWll7It4k8h
MKWDQd9+TI5KGEdCKYdvue1ZDLnRBgaGkBdjRLZO7nDki5PkSLHuZotTwecVICglbyqYm+EO0WQM
XWXHl0ZWJSRCJvt1xG7CC+Ol/6uZ5PkTqpXyw7VbEZU+KlhxCoZsw/Uk20iRUDuY44vcz82XXpOn
14Yq86f7y2ZvBomDtj4I7Nv6izQm3DiGHl/wmJA8LHJ6t6ZocfCdbu4bxiLyJ6Tk2OCw7DdjMfE4
D0cjvqSjlX9qtMgO3MKJ8Maj8jf+x9CBiN4f15vC8aqwREjExXnTsEpZGpsNGOdDjz9JlVwWNVXi
3x3k7QfXVBpN+yhROV4u9lJpuaclRr54vTXYPybdbIIT/RQ5OMtV2nTPKn1/ydf4xLrX5B0+AEsw
TJnbcyqqPQX7pMw/yliUyrU7qnMhfQl0pwtelNHBXTpDnM98p3SpFJ+TIB6a6/0h3u54MjhaJGI+
KQVuTzKe480ia5HkS2Y0lh7qMukPpy5CILdW0n6/H+zmgSHyHjaYeAvjHLB94kejVoU8bRKUSKrq
yVq66nkp7OajXbbDez0L5H9mgGDUjJ3Bvx/5doUaQE9sZLl5nJogX9ZrxxyVKmlNOb4oUoZ1cVsA
AEkwALsf5XaP8zTlvY+DI4cnD9R1FCO1a1NpTfZ46CzdM49ENX2C3dTWLuB+JUCL2emxwzQzkHT3
Q98MkDcTbQ32IPtP7Pl16FwL+b8DKbw4khnIbjpIKiYeXLaPXrLYYIGxFRkY9G6Ya+s48STFpoHl
1kUbUvsT5aKq4Ja11adu6MAQ3R/UzY4nGJUEQe2AuAsnYR2sFmp+FQbQF2lS/l6kDlrXrLyMjvRx
kZqDtXmzEYiF4DFvGRIIjWjrWI2z9KVUmtGlVIPm3GWBeeForp8D0I9P94d1s0wofQIMQlKARh65
12aZBKUio9yecZDNiZJ8aMfYMF7HVLV/FNYQRV7TS+HiFp2VH/Red8ZI/QLuFU9DAMPbwCCWUZrV
o/gytIPimQ3n9NDZqTfZ05EUxc56RNOFrcCtY0Dc3KzHZhojWg9sBTtB+q5Nq8YNlDE4WPV7A2Ld
84KnzSsqYOuPhtqcbi9hmlzgpkbnLJQYiyYn5yUtj9D6twNi0uCp83Yj8aMRuw41SstSOrMeXqp8
Gs7LbCuvmdMcQRxvB0T2bwGd4JiiLrntAOVmHS6NHal+1qXpX5nNu93RquS3sKHj++gqJBTSCUKu
g5byGy3zl+SyIM+rZCN/81r8mjfhu6qPX4tC+bOei5e2qR7eX9jLqiK9Yl0AMt+cwHJMdRdWg+JX
EY6ZQT8tXmKo1bsM8dmDY2NnElkQAHNIFFjmW4eaBuBfBPxf8eXC+rrY6XIFa57iC9JFB9fKTiTh
KIT1MLcZx+JmUfQws+AlK4qfzbnmzXrVe2Zlyj7kYungc92ehTw4WIFo6fLJoIKt11/RzNlo2ojX
luHQeT0kGCVL/7Yx+WnoAhwE21nsQl9RCCYBgNK3tVxTC1W5BVDmt7KlfZTjIXnfyeV8vr8Cd6Pw
QIfyy+sT+5H1kBRwtBWcHsXvWnN+idHIOctRcvTK3f1GIKBJHYUqzRZwUsHfHiglK75TwB9y4exS
6qudIP67rs32qLO6H00olQGx4j7ZfKbIDiF/VZaC0uJoecqoNE+L4VRPWfW4lhxPUHI2EhuEbakU
i+n9ZQO3ml5IMbAU344a4zmui+RSzM3D6sYiingYIZgKvWErMNHGjp06icH0Dcp4bQsd44qlbg5e
ELdXIssMfDCkVsACvD7XY4mCerLDKFVhJwmRQzmX8/ZpsYz8PV55heIOOawzN8A0eT5Y6rcfzKCz
BRwaRITQb968kNBAknDW1hExTEIHj4KwdrvJsd9FS/Ww+J/wUREELN5IwpdjcwRK0xRYvT7BC27o
7yt2Z3iKPQ8P7yoBb2FBwOGhmLRFeQD5lKljO7Ofh9noWnFXuVk+zwc5zO3eNQSARnwqzLmARq4/
GGbgy2z00QKNJxo9Hvjqqerso9rRzYNBeH1oFKh4vL49/dZRpEqynTabJqgSuvZsB4X5r94r1bmw
y/h7syz2qY2c4ltWdkccgNtlwYkBTx2oKfkS76N1ZFkeITHDe/HbcGou+RAupGVWfc6r5GFEkDic
hD0BOm5iCW4ukSxoEJaHCu+3NpRYuLmG7dIfz65z29beEvfWk/hlcq+bEuXbo0cwCDmydJJR/vCz
Hqaulgvab7HJBaYE/8TwprxQ7ep/Ho4ieNpCH124jmw9dC05sYag6A0kpyITRTI7H37rkko/an3s
fDTATcL/XACrSG3Wo8mcPInqPNT8oo3kM+zX4YQRWn6KwfY8tsu4HQUaD6S1OD3EzbIOJfXlHMp6
hE6ihXWoO2tDGHqFPB8VoTf77GccEwsLlRHBztt8oLTh6C0BU1212ZY8JYr0cwSL4uAQ3By/P6M4
cF4oM+LNfSMhUy7LFCVEaYqk/xtel5X6SRAOzUnOVezAczvVrvFsG/lB4N3h/RJ4cySGXC9ggszq
WqHm9iWjFPK1o4nsPrT+3oaHlSyDY4DU+cS6+eWmLDvY15NR1NfC4jFXdLlziRpp/vF/i7IZi2TV
+H3leX019H75EJW28ylBQuPIQln8N7/UpH4OBk4e+ZJYgFthcXUMyqWb0/qaRMN7sxu/FIzMM/p+
cacKvb/HB8XNSBuaDBfIzGZQdpgFS9Ll3RXGoz6dwKNVmavOi3xEqN1bgmS3nITEooqx2bvgtzrN
KtMOkdMWIFUhoRtB26+c5s9RXw/FBzmIwuqsFSr2NPfHuDOjBhAu4fEthBq3Vb5SH1KdKlx/bTvg
Sd4gAw15sqYceeWmCzTjLwxiRhBe96PuDJjFCGcCdSHa0Fsl/9JU6sXgSrlmSZi4qWEGvkWGELtk
irIXKHWCwbreHjmt7ew4IFiaJsyVhSXC5mG+TE2YjtlCWFUaVbcrnfg5jxb19f7odsOAMRTtJT7p
1rXT6YsqdeKouRpBG/Tu0pKT/BbFc3ikhbIbCBApBXwkqyk3rPc2wk+FPsQme3uwYncKkcbDFPVB
2wWx6WiV0V7i1OeU3NrUNnOlUpRJm6umlu8nyeovhrIE/v0522Q7BIGeL84pdgHl+u3OTntLDeq5
ra+T0aXPVtX+1dc19ebQzp/tTF2qT0EYGNEpK9TySFv/dg8AyuOBTmUDjgj39HoaS0dtO6pO1TWp
xvYVi8GidSVlnJH8syz8CYywLR/ser6NV+A1BeSD7G77TjfMXLZGjfFipayWXk0x/7XKob6cq2yc
r7o1dCd6n91f96d5b6j070iRAbNBXt6kdo3UxVBK1OaKedfQ+PI0gxzNddIwBB+yWHX7otTng/1w
u9sBtPDE4foRJZftWCGOKnaI9vcVx9DmBTvAXvlcIEyQfZAc9K1cWGJSfKlwoWr+uD/c2w0iSrZg
HcXypXK12SDgUcypHfLyGnZB/hxIeU4Ho3qQKSW+JbVaMEO0sXl9OGL8v1yx0AMbcx7H8trXU+pL
al1/Grv6qFW38+kEPZbrwULwDJeydRRwxnaR4KV1ldELezbzwvk3h/d+4llZ5ICF8urh/IRhAW/A
VQ4UAPtjHdDWM3D5qlpem3BM0UbrYz+Kw+Z0/xNt8tafk0dywsGCRg0X7ToKxBRD71LkxEtzLr0y
NHtXDYDsaWVwVEbaXQ3QVQTCnFNmey43cqBoEGOYwdHon+x+LK5aNh1lDbsDolUDzxhE8c1q50KN
FMAT5TVIyIfCuFlOgz6Mr2MTt0/35253SfB9BM2dUty2VFUnhtVCiSmvajQuo5sHjfqEnTLCC8ps
WO+VoFIfq6L//FpUtSlkokkPVn/9tdSwJE/FjOk6aan1p4EIt1vKVvyaO9aRq+He1+J8ZF1AqeOC
2yRFuDxgXCXPLAxVGc4oXZmnCECXe38K974WbAAo/GRfHIybAbWCLDLpYXVFN7X/Lcka83UInfZd
WMtH7PO9UODi2VBsVSCc2nruBqkz6yYjVMST2wvbtD/PXWGc5r54zHcSVTZOpF9Dibn95UTibbbU
tPzKq6MldXmi0m0mp4pE8OA62ftGIEDYUtygFEM230gplEWZlLC8mrk2PaWRYfqNjtrr498ItARQ
I3oqopi5Hk1ZA2Su6wTHgaKqgvdwigvdUyA4BM9jYYdH2fjed0JwUCBpWORY7a3DJfLY2YW1sPDm
vjrpwhU0UevcndX0yA96b/7IEX+yD0VvcR0K5gZiHi1nOrO2nEotX9ym6urTw/MnuqJcg6Ksg1bz
OkpXdg5xajZtJ40GLiZ99zviverwgYqOcuS0t3PbA0EiwaZ2ipaOLQ6tX9ZekhhhoRYOZ2tgyZck
R34zVGd3Dm03zaTWS/Uwvdwf4M05SEMW9rUAkQnW47aSE0swJhCGw4k0l+RPZvJSVV4lL91pRCj9
/F/Eoj3FPUKjilLmeniDrlZSY7Pk7SUia5KyvqmeyqLhq7Vhon1qJGs8OHRvVgmPCB6GpKe0CwRe
YR2yyoxID2jgXOU5nj9kVIa9DNOPz/cHdrPsSRREO4d2IoUQ4qyjSMGkZ3aXEaU0Qk9tOv2lLOfi
kjj1fHBs7IUSVHZ4VWBMYFesQ8VjKRd2gXL9NIWlS/G7earE0d4lcfgYdJ1lQVWdyx6TIvYzd+Q6
lFwMapEtbXit88y4BJLsvKi9lb1vOlN+NNkUobj1RU+Htu92ArVKjkprNsJrmFjRaZbq34t0PvJC
vFnqwsmDVBYoPuhWanfr8WRFFlhxO1gX1VheckV5Fwej7WJd8nWQggf7A5zpNIdoUPFWRmidTsg6
WADeo9Bw8bgmpPdnswuizLWDJDjV/LMHOUNvwSgJiBz6J+5oHUxXulB4yxTXxEjUUxEtjrtoxRFQ
8q04vyoh8cIEYk97ihuYhHNzmcBjHksnH6urrXbB4GZF31Ze1Me5fskMuy3fdeiXTM8AfLNTU3G7
ucUYRy91pHTGAY785luKxy4HlgqQGNDMlqhtLMKPxraZ3rlwaq8PHPkC7s/4bifN9KFFOGY+yHZu
I3IoU7UVGaNQMt3cBJVsBV1Rd9k17szmW2spwXv4v3n6zu5TKz8Bn4mVg5A3hxdiRfA6RfnRQS5u
y4Z1us42mkrPrg0MajePc8WzJ/2IKHhzoiCfDAcdNBd4W5BOm5UatSziKTCG6zjTjSFT6V1EORqv
XIwjSeK322S9gnizoyvFK0w8i7YjsjN2Q9jW3TXqw+mDrsz4+NRRGxJRTt47GQaAtmL0roabqF+p
RfGed5v1YwwNCzN1PX6QXMHGoZaGgjZCV+Arbxi6kDkAkNZ5cy2KrvkOjlB1G6dLDxbr7XfkDQ04
4y2NUAFArben3CrBMjlhe+0HvY/Ok6lJ7/oBOYNHkz3xjOZtJgRt6b9vU8oliDFGjdruaktK9zEv
jexp1tr0O6a56un+jXc7JFp44KuoBjIwusnrIUELGLNRGoprmSCW7JqLZLy2qjx9vR/mdm2SuYIn
oIVsYWa+BRbPWa2R6C2E6UzdI4NBo77nhRsviAPfD3WzvykNMBIhyAy+mIf7ekTzYtfwIMvlWodj
7UbVELppoqUnmpXNOzy7vt8PdzMy0GKIkXHv0TkBqbbJhVq9BsTlaP01XfA1zqpOQeES2R0u9yMI
8U4oEjwoHeLURhB8s/zqPpTt2ZiHa9mH88lipC99rtTPZRU8XDQSaGj6x1TieQbw2F1PYtQWJmJ4
iXrtcxQJkHerYGGZ+UFiIn7h/+HszHYcN7Ju/UQEOA+3lERlMmtyu6o83BB22+ZMBufh6c8X6R84
JVIQoQYMowGjcyuCOyL2sNbaN7cIfS2IUPTQbJCLO2jGagtPNFqhkw32cZBMkcMw1Dz9YzQZPWZV
Qv9QNtyoB6dLfpGdVQpxNJWlLNM2tzFmw1MWb9Zf1dGILm3Stpe1d9PAa4rpk7b245tTmeWn1i6i
v9D1OCpY7E4cBR6QcVKdnI6eum33mrXIIF14y6vS2uoZQf8ZkcHu6QQOK+Qf6MqCg8JnNjk9iEy3
yDVOQVfN1XkZ7X+srtHPk60d1eS26yE8IlGUMvjEmRJke+sqEcT+Ip87NYSZo3yeOOehMMyjFt7W
Vd6tUFlEVkgqC20fnJmwtvRSdw0j1RUS3vq1NaefdOANfp9Yv4NiDh6f6+01Ig0SnVOsJWjmPd0c
NkYyZIuD9H5YlPbsx05in5c5cXzTKL53VfLzY2t3NlGSLnTyNyZ47SQH28YStpM3czhA7T+brRKd
+rRvDq5G+Sl+9HzCHeR9aMRToOUy3vbHFRlRA7+bwjiv6r+sWjPP9byO17mJipeo6Yxfiyyrgr4+
DNnvWWaAFpUk2eLA+2+dpDeiprScbApNLWvOc7d2Z73pujM/Zwnc0qm/dDN6NlHTet8e7+z20pRr
Ji6icYNWlCSW31pui1msxjSNYd5X6gUovnJicIPqV9H67P3MTC3aaoy84v0iXd1GlnMKDEUfqj4c
xGp/ReoAmYFGS74KZz5i+L3/rdtPScmJAriU4JcJ5OaC9vpCTdJRG8LZsDOVeahrmYSZ0tnjNx7H
Ij0n5lRmX92pjeOXZTSS1e/mMnM/aaOXaCdPBSUUElTFymUp1Dk+WyYzig5u2v3eG1SZJUKNR2tP
8ZlMc5r0eR5CeFTgPhgdKD6PmVsH3lAcQYXu2SIvBCaBE9PH3WyINdZp1jERN0xLuz4NlNI+TOWU
cJbE/O2xS+0PK44MJJ1x8rz9OwnNPE60CsY5LpWL7mfP7fVvS5E9OaeNdhHwVcaLoM4iCShb0IIa
lXXnxnYXjoMXndLCLk6xbfYHn2iXC76bAeFE0ocV6rK350Ov9AiAMeNjVtOo/1CZZ/rPHCOh2fdZ
f8mFvbwlTAQJ6Eerl6Z3k1crmdyXxxt659tBc3tXCqI1Brv/9jeUkbXOmat2YZ6p1ScrEtnHVu9n
SlnlfCAgcMcUAQ3hGnxErvZtHSm1y0y49eKFxbjmoZ4BpWksZbja/dPYFjgSuD4NEDlWmA2WbvRD
EVBfy74bo9IN1UJoftx2WRDHIjp4p7bRjLTC884NJxvUXHIbK44JMIgwPkycIQ6Y0+wCScrqF0S1
o6DrxvybScATemWZBmKx8+vjT7e/2CmpQmyTuSB5+ravuZbVyOi7yAkb8IAfl8H+0BBxv5LbrAHR
QhOso6Z9NuA5nB8b3r/PfDxJ75UyU5BzNz6jR31nWWvmhqZT/Jo0aKSjYZsjblksfherR/HH/sxz
2JGX5xaT7f/t04nAT5uTfTqhkuZIeMbDFHY8OJfHi3qfdXd7rVMdwGukMh4lg21VkNp+A5BH0UPd
YDodaMPEGkPiVHU4O6CYubi9Ofm7s41aQ/q4cevPldsb7WtZtnUKSpKXh5Z5r2uf87J10lcQ6tEv
U0r3wF/ceVBeuraOPq5FjRa0D0vCiv0CXEDsQ3jpjoSu974BaphYBhl2nipy2lvXpCK5kAVZWkjH
B5bJEvWqwcCuuZg+a1RcpqBSOguAQaNQcnLtRWgHHNO9j5Cj07zAP+kHkePe/oApWnvkrmM9LDTG
VPuMYO3db3HlLr+4s+Osp4R9GQ4umJ2jYEvOhYIJZks05+Y+VQgMYLX2WdiuxXzNvSQNOkAQL48d
5Z4VsluJqSTF3Qk2LmZUW3SA8tAUShK9mlEziBNSCUtx8D7cMQQjGG4Nzs9ytoqrEMB6LV+nPCxc
AXtOrfpLE7fJ16eXI4V/AEHhLZLlf/uh2rTtlTlJixBcBpRYa2lOWYrO4WMru7ufmh9kJErG/Blw
J3KtP1zIok0tc56iNKwnFJnsTOgfax15DEMvnhxlSAwiTVEYk/guiEmbplZX5Ewht7MsBE20npVm
jk4MoXGerCu+W5G4DvAWFBa3Mm5d1SY1XZo0xFhDaqIVdXPK56Q+uv122RfL4YWWCF6qHHyn252r
3LGovLJKw3Fq3Z/6fDUvRdZY19lU44+TozRXWqPak9UBuTra0kC7pNgvCcutUSrgzZwx9C1MmPH6
BzSO5Y/CHZMPiTNmPzeGPX3JbMQ2H/uI9IGbC5j0S1aP+GgS8rEtoqrWuJhabmZhqStlEDWpCqqX
2/N5K9D/IACCAASDZNwuzVtdirJmmodOlhoXM0brMtLMI3DtHX/HzwkjwXfTx90+kUmS5MNSOnnY
6NOUXRkRZq6BkXdJfCq98hC+ds8c1T1q6wy04e3aHC8HORDXUCYRNm0chdPMk+92WhIANqoOLtnd
y0KZl0uWrwQEluR8c8nWyyi6vhFNGHnGJM4eQIziM4QIuzyBXdYZVZt6QifcWofxGhsCAcDHH3C/
VgaLAFyjZiWjvG2DdxS6NbjwYEJjtNYzO/2XytN9Ssb16Izvjx6W2NB38Uk6F5urMY7bCv3CvgkR
V4k+CkUxGcbuOD8RixvnfLa8F8tZ0+ekG2UKhZYG7zbUStQgtiWyZATJbKV9TeK2zlcIj92pmcEC
jk1eHRy4OzsJchiFYxicdMzMzSmPcjXytMiuw0ZjeDg1Fn3NTpM+dd1F69VIOYhX72wnHVdCZYhR
nLutk4IQYHqdR7xhG8kUaFG/fABgs3xxYD1+sddC+8LMp6N5Z7sYnYyU20xOJiBQpwF0e9wZnTvm
VdRloUNK8Am1NuPijHP9CsVOi/1KJEP281o2XvxJFIrVXfuydA62eX+vkUQycwTOtmxkbn/CAuXd
mEZXeUUzLWV4ueP6PB5HncU7VnjyuKo9Oe+eYt3tQptFp+mSttHr2sTJF9h13+GxZj8/Pnv3jMjO
k6yF88iqGyO5vvZWYxXRa5WWRVAtRX8ycsRZH1vZ+6UBEwKIqEQckNhsvlnOlZLoZhWHi4amxYpq
ZViXsDoTSznSNtqb4tKkbCTTfRLGLfTdgxVTWcZUhyWUsPlkM7cIIWdLsVL0eCZkuB+vbO+NpDC4
PuOkUGoHD3P7kZSiGRe7dYtQ5IV+LgvDCIt8BVofz/PHlMFxgeYkzll08XSZ4ulJaW4OAtkqTwTs
by5kKim35stCvrvKsIbMyyqUc20awEZMqh2jz+CJ5UhMb+8tmKNYAz9Sjqzc5scF/Pa0d+o1LIvF
fEmE554ZPZJeHu/p/hNCAaINBFSUmhBB7O2iemKGqViSNYwjm35Jazid7/UlfaAIja+j6t9daw4l
LHaQmteuuN/PTPxWnCXU1Ka7WvbIlJ8GL+2Y0fT98cL228cbx3wzBiCDi6FTf7swL60mhPTnkTK4
0cTUwbMMfpAJIvyxnf2S5FtqeoTNPDfoRG3sVGD0yNTG0IhG1WeIYv1SoE8Q9IN6NFXq3pJI0chM
3+v7W9ler2PG0wp+JHSUoXxRvWoIYgXR28cLkhtzG0jKv08CaMopJrt3TczKbMBe0UJHBUyPcphR
MaQrYTI32ubTPAYE6+qT7GPOlgRFEyuD7CCZ2nYInSrR5sgVWpiD1DhnDMs+xW3qnAYvf3K2+bsp
erpSQFriQ7fs47YsV3UtUy00Zvq4y1iUQcJY7oNztf9W8j4kdH1fE1jsW7ewdLGgBWyo4Uil9NLG
GppeYjkap3bXChBE9LBlMLct7iSphlRP7Kqhk0dDsDTW6ht9e6TFtC/uyK2SGjsSp0HfcbOYZV3R
gBlnNVydNp4D/NtM/5mLUq/eqlnvjatDRcb80ivL2Jza1kIjZ1SQ/Llw9STT50IdmuRFVGJwX+Lc
ApeZWFGiKL5aNp0Fb7Ms3O/aUuXlRUV2nf/DWDGrJOsSIlOrE97R1Kp72yZp0xqjuNBT3orqZLPe
toSGCyX3bP6uw7N/k/j8o5O0vxpgEFF9A4jFo0H19tYHYoLUol+GJXQipQrUypNto9w9GXHzpMgr
Ti3JSgQugKAhaW+zPz5LlDKMk4vVrMGSiwnyGapTvtG03ZfH98OdzaMOja/JNg543s3Fago9dcou
W0KVIPC0LI3uO6Mbnx9bubN3oAWoJzKvFf7e9vykxRKj9bLMYV+3zcvSIliSijI51Ut/NMBhbwqV
APaP7iKR005a2zIVb6izqAm5GvRPRaFqv2febLzBtVEOcDj3TFFqJn5BQedOwLSks+fMRht2hO0v
TGOpT/1ooUot3ANA6D5dQO4F9iO2aPcQQtz6HqMvEj0b2ibUdaBVfh6Xiu0r7ag0PijEugzGWUvq
AMhx5j39IsqJn+RGNBLBlm81Ieu+dq2BIx829aK9gk/sL52iOUGZ0g567CX7t4oZo+CNZCUCqt6W
ExgzjM1MhN2GbaWUL51TeC+9VlWncijH0zio9kH6vvd9+ky890R/VGXpmt7uKpVeaxpqswyTyStf
wX6bl1gZvz5e1N5JMMI3o7dIq5RX+NbIlJel2VRrGVaLmvzmxZNzXmCqvFJPmC7PmyIhka175Cd3
AFvwz6lKblWGNK2GU1I0ll+0UXyu6iT5H0yB8YbtSBZLxW+zqlzqyE3RVIaDbf1trK3+AqssPsei
Nw8SoL1TEIwB8qaVTe98J77lLXpdMI+4CSc6oX+WjlnVISM8hiVQtS5L6FBQKTy4ru7ZxOHJHSXi
AoTv7TcD+GaKjJkKYbwmw1eU1rpzVhppEGci/Z1pzN6BvTs+IjMD3J7+ACI0mzJtbNWquiqVCGfP
LBS/1IWz+majNjmZlyr+eewmd1aHRjtlI/6hJ76Nccd5oltOcyAky0fl2tQLv3G179GsvM7rLILH
1u6sDXS+vL1Y2B4HZ6eTKQxEzehTMSorEEOltRfGBbTxCzDM/mje6J0zDYSQdhzZMpWGbWPVHbrV
E0UKtsQt5q9qTAo7ibb6+fGi7mwhDXHETd7nV+7SkWkxkWnpo4FuZ+0Fmp0mBEHCuvZgmF9z5o8+
/UoDxpGiVWAxmVO/7eaYVUp1aIjHEHCB68eGtYSWiLuD9+zO3kmJXOBTEDeAL27c3pmq2tAhaYZz
NoKDK73uNaNZ9fJ47/ZvGVQD/joXlIyjthicjEaBnir5GCqgWL+r6zKezTW3r33k1GeGuXcflcXQ
nr3q8QlJaWYbuULQlLo90ZWaZnaKvGM4tZrxc6obyZe2cX57vLLd/mEE6rccykYcyve6NRIvbtpX
iTKG8QI2Ycmy8lTlyZE47j0r5MHEu1QSiBI3TZBSNxZPITYP3bwuzn1pjr7prUcltN2xlYcInTR6
+ehI0nK7XQtqOs5QoypGx35xPjM3lDEATpN9nqoyfv7bUA8BYUw5VL7+G1NZogxNmbdTqExKp4eq
V/bzOWGu0bO0Bq4f8h3Ku3x/ijHbsmBvKhNfvppCjpn5s6OMjW8wZffb017wTt0hWiJXoBRzu3Mw
Ghhx3+Jq1hwvPQXrYXjtbdtKDzL7nR/IGZu0XcEx0wpD+vzWzjBEY89TMocpvn0meZw/lIlon72+
scIt945ipu3qblYDl9kb6eyrobYU6WmdusSvR6+4iP5Q2nDnctIUh5SgHUw/B+h2QVlsDMuiFWpo
Ix9W+qUbjQS5fCAC3oQizOXxd9rVHy24NLSj+DfhLXXPW3PzyvRrK2VloByzQO0G5fdxGsyvfZkm
QUJQAqxTm8+GEf3dIoX7+tj6ncUSX1AHlxP7SCbl1/2xCTwr1QwuRQ3TRDPf7NrxGBxWpafUSJuD
x2N34bJQi+6lFKcAy7Vl3me2lQ0O7IBQpTJ4Wqrh8+SaF0XPp4vjlB/Wsj6SSN67piQbcqAljxdo
2iZVTo26NBbQEGHbDnPj24r2X2h63rPgYjk+1AOSZkjNQ4iOW99cjCzjGKihYgiQhqPDya7V8aIJ
pzt4tPafC2kqSdQBrCVbmJsELEMpIWeqsxaqVRX9PfXzdKmEU58MMagH/eY7pkiSpSI5uycxAree
4VXjqpRuG4XRXKeNn6qzdVEhrPtR7C3PyrCwhTIjpxEj0THU7G6NMcyR69/LIhJzJf3HrowyNPTm
yTF8dH957znTQJfAiVFXvbXSFhAayyh3wjydqssgdCk+3dYHmcLez6EJAKiQGD68fDu93AV1mkRq
bodKk9ZBnsZ579tT7l5glKSv0TDNJwoGT5dxmSVAgx4uBOEm/3vj61Uc9znPjhMawph8vKe+KqZY
Dta2Czh5R+gCSQPUVNnQ2x0cTQ28dKQbodEY+sU2muSnLKF3EhuK88GNjfrZN1lW2gFpSzAkycJW
ziaRfUiigu7NaBhcDneyRpQkKn558hLkfZRIZVDzvDEQuG5XFUXVpDBlEyt5HP3eL2ble2U7fZiH
dTrYwNsrifPE1QdCiRxLqs3ugHO0GyP0lLQhEO5cYgYkneHP2qQcsUJvj++/hgih3+caSk7O5ktN
VUR2sE5j0HpaFcTzCBZgbNIPDCw6aqbeN0UWQqtCovU3h9eIs4RexjIGU29cZsPoPtdaP/5nWI8A
1Pc2jxcShLeEUdMauf1OcQfHI+9c1tRTxZ+8rPfLxTgSOZHv+/9vVfy7c6QG8DCJBXmWN8tJGOXD
2CWsdL0Zv8WzaQVKanQnQGH2qQB28JNdK/Nbrw4H2dxtJPBumHyYhwr3AB64dcOG2UGZzgySINYM
5QqiOiEw7IV6Ve25PWdZo76AGdQCBtB6Z7swj4YY3fmOMgCWHTQetF13oWGwZ7au2O8rpfLVKc9P
XVotYVmJ7CDs2AD2/2+tdF1pfcqm9VZHVShma6SFmIKlQqEkinTvqlTteDXMuDvb6MX7g7Yub3LG
uBxW6VxSjQkKi9s7vqXN9ctQIp1Srbnz9fFVcMfF4IxSYJR9bpkX3rpYkrfQI8aMPegr7bLGbu2P
YxWdH1t5b6FsfAwzlD4o7SButf3UWpLbuVsNU2C2oIEqYB+fTLjijOnuonM+GbkfF519na2uPykd
E8ZiT88umdP2/3n8S24v9H+/A7cDFS2gLRINcbveOVf6Li6rKXCixPYLz1XeGphSYPSiPhiF8hx/
/F97NoLu5Aqo29pbjF6MzmA+UbAO7DQDqRTTiBu0WtCSq45kGfbuLKllBH+U4F1AGJtz3K2rhlC+
wdKsaf1sFLn3rayL/JIh7jUcJEH3bdFohOtCZXzbREWUcsmS2Z2CzGzItToUH3xQGEwBc/rx2+NP
tmEbyz1kYXKWMNKnVOK3vZKJJrAWFzCF7G6NxFsxtvHwaYGOOwVJ4vTGL0vu2l/UNfJS35qAGluV
ZjWnWPFWcTKSGLk0X89r4pSDXdgfHsBkBAYI0Lu81lvkhgkiRBiLMwWRVeQ/uQXD6hLPe0774t/l
gwADXwAmkSb85rsWZqm0vYeVtSqH0LAr3Req1x8c0btroQggXwFgvVs9wtyJRxtA/Rysi/cPMs/F
yTPn7CAaeEfy3t4DvJlIHEheouRJbY5fy5siFK1ZAm/KBoFiZZQ0JxPds96fjc5TTsjewberu8kV
F1ON8vJaCCNurxGaYt2btix6eR7UJDe/EIs2yylnzHT72tmU4P1FG7uj2tIdR0faR7IM3sl52zBz
XFc9aQXKPuXs/rKs6K6byfQbsM2jyRp39p+gBZk2yI2EgNt+hTGBEzDdaCZ0qRVflF1+KqP5yMr+
+pMTpSh5I0wDV2qLnJy0Zra7vF2CSZ6TdgXip5ZvRoyGrdUbB/h7GZ5sPjbhH/BMAloJdd0UFmKG
TYgFClFQKkV5cgZXr/zONdaLZS3ZW86AsyDvxvS3x9fFe159a5a8inwE6QhaF7CLb6/4MfPyfqCL
HzR9Hf0TQS7urqaZjZlfe43m/cbjM31HMKdw3up0GmIfeeJcC7xOS71LasfmXwowdPM0FEslZ1cU
RvQpax03YyKV2fUXrVvt2NfkJOG/3UFfP9BgKr73a5P3oVlnMXrRVsWsi0Yt3Te9ZOK6L1rFqK9p
pNvf1yxSOn+epkT/XAqxdrT3V1gCcgyReNGHxWZqYyQmOxxmscTaxZjz8m8V+bToGpWGEJwOK13a
g5O5dz8XRBiliveGKgHV7aZl+jraUCINWDtr9ZIARzyRDD8Hr5ZXGYkATCHG3ZD02ttefmLm2ezo
ixNopZp/quEOhbUqjtgR+4CWoBnSlU7XD0iRKdf6Q42nb1qtcHrHCWpFlF/MclaCSYmXTwlD289t
Oya/RbB4ziZ8mYOq3R3LcNopQ5Jty7xqUxmpEbmo3dF2A1MbX+zZTP1FGH8yYOwVwa5Pc2QLP4qe
rEgyyh2GiwSSy6k81Pa3syG0ytXnym6tYCpa/bxO8xKkjaYePHbbmxArkvAo6XPU7yDs3+5qzNUV
0+e0Ag05VF+JU/fPfig9GtJW8lQW/L4gpoXYJtbkv+xN3rOIts5G6i+BmjNSA4HC8dclc9ffH18U
27uQBVHsocROCIPyzDZeigeGvkoOQpB1rWWfhnVtv0b1lE9+083eH64l1CM57zt7KEf/ICJCrYSi
1uZqmgrYnotd2AQMiBUOaZsFE9fMBYDLEXTqninoapBHKeyCBtvUR0a7ajVnwdToGIOfrfp4ylSY
Xkm2HiFK722kdD0kESVBfxtTMycY9M7a20Eyz8XJjXP991h0DFKw5+jLtNbO6ekPRw+cG0SOhKUq
I3/PD+d7rQpLaBILkZtTfIobhORtLV+uyLl2Z4Ns8X+wR+BFU5qwmiLkxp4Ol6GIgI4FTZY6H7BS
BUu5iqvtDMul1JTq6+P13fl0pOPIskhhEQlevV2fmdmE7NIeeWv1S90USFNr1fJb6zKK7rGpXV7K
IZAqH1IJF1Qw09BvbWlIco59U0SBM4/tr0xUiuoKzd+h7H8dXFG4/+lNt7WQvIpq/SXROsSgBPzZ
6dXS4uWt5skY0ZkrEvWsV5nZyrppWx/8yO3bRB2MDBUfojHmUQXe3OcmhSPRmIoTpNZanM1h6c/l
1P39eCfuGaE9BfGBAIk0avMAoqlHiwzBzcDMmBsAQ1LxF7s/qrXIv/JjbCKXImstNFxkwXRrZYlF
kaH36gXFMnWvU9ExLzEZ1MtsDeOXpY7iV3N11Isz6PHPzqh1l2cXyZtIbep9MpLEt99+7TwTYiyG
LL5mEzloHhtaYIv8z8dG7vgU3ilfXpof3D/b91eshVvX3hxfUyZRE+tAQoJnSrczPbfD6v2hRa1q
Xsep97T/ROaqRhnpsNUvZ0jg6E7HtatQj5gyr/8wN/rwtzMY03MDyuQTw0AFiaEGhwkVZHtnMWo8
ygYzTq7dPNlXIyut69CW4inZwv+zwk5AYeOsUpa83e8mMmsjXYvkmvRpc1K7IqEUntRPf1XWAn2G
iAOyJuXhWys08Bdnqevkari14dtzVp0m6oYHt+D+gIAoJpyXYlHomW3BxSUAd4EUTHItKYjzr8Y9
zUZfHXRhdlaolcDMsaEa8l128k3j7EWxWbdY0bz00oH/PWXM/nl2Lfxl8KQMdwYjJttYtzvmGlEi
skxJrkphRyi/ecrvTb/Ufzw+CJv5oXz+dzO0yqi0k3Wpm4djVQx7HjoGGahjaf+zerO1ftOdRFg+
AUf8pYm8og2VUVnVD5kw3b/VJe/siUiEsdN+0adTeu5nkJR/jjXDEIPY0/KfRWZCcxtLZ/wYx/Pa
h0ZSTZm/WquVXEcw2OlpEVnc+apRoWSnqvHwU+cOsKAfL273SLE21NAkZxd69054WVYm7YiUibU1
CASaZv2WV9kaKnV+RJe8Z4qWuxxIzKxqYHa3X0vNM0a6QYe5WoXNfISSkUYpbRQ/89IjHsI2ZZVq
a4wrkE+v1P3ZPjVV5tjT1Hlw6ZvypZfTaqzR+pPr+D9LZX8ZGAbx9C6+116l6D7jobYJkYKmonDN
Lrtamd34K7OxET2MGABE2zZ4bOrOySLglMAfYk+i0M0uZh4ao1neZFeR68XVU9vpbOXGc/MY3l1e
Rp30EVBflsJJt9+qNU0yYr3Prgo02hO68NXZ0browPnuroV8hzIGnDZqb7dWjLlfRiWjPJWS/V2m
SZtOmY2O6uMd22ZzOINsTRCJkbFSFtvERhaSgk2aatl1dLiGGrMy39qi1KD2mErX+7rVjX8vmlW8
msjf//bY9r0VYpfKE7UaBBY3V0ddTnHutNgm+2nO3qQvZwUV6KeQZ/9+LTIgEhIyO4zJHfghkq6b
qW5UxWHSCsLV5zqBG7iuTJ36H9YilSlB29Bk2KZzRWHE61iq2TUvLfXkrA6chVX1nn0FiWJpI0EE
oVhMkLW50/N26EctKfKrvirJi1cOZOBd8e3xUuS238RvUHpopvMPuH0aCBsjU2oay7g2xbVvBjRg
V6oxvWGViw8qKA0c0Wp/PTa4v/uoyiDtzLw4eid0q26/kFOOEYQQikdW0o+f12ExzkLJmr/svDi4
inZLIwiiYAKIjlYjiC3pkT/4woS60KS2en7VZqVT38xp0DK/ihGdfzF1+sUf5mqEZ/J4efeM0kAg
PqIlg3T1ZnnxoMLIS7iU3Caez4s6TVeXcZDQm6FC+j1f4b+PDe72k1WCRpQzmtEzIGW9XaVRF04U
Qbi9FrMuvEuUOCCP6sRxr71ZGUdTY+8tj/gXf+Tt4gLZLI9ANk4ddcEaQmc+Iv79N9FF7p9c0cbH
SLGfnJDBgWZ5751iLl9i222voLdhr8SIrF3Ldm4+KpGm/aQAQ/9DtCTlWlwejRS+t0BoEWThNA2k
0tftdvZUkPMVPNC1WpasgbuqjMa57+PspZyc6Ke5mYrXZz8gpSFyCyJRDgRowluLcVQUioau0jWq
VrrCiPmGuZumn5VlqYPHpvaLw5QHURWBFUrl28Z4F0PjKmajujp8KCgYqvhuOSlti3yMo+pFW4R4
tgwLLUIyE+l2UfqC9bFdHZWn1Cx7QJ/DElM78b4Bl+sOspL9GaAsDxrIlc8n65L//YeTnrutPqf0
ka6zRkLtKyJKv4w8dl9XM17/ebyHu3eMBYHRgX/Epbkf8gMpqCmWtKyvNHbMU5tzeZ/bxlOOdATe
RatvbmZpSMK0wWnjjdudM5Vk1PE+cY29Ivt5stOuO0Wrm84vhMOIwS2Tl/u1mzZdWLlpF3/iqou/
CSd1F8AvTfN5sHNj+HO0M+qzURFbTBtXoTL5dWFZ0WeRVfC0iqSdv4PKseoTJM54DaHkrUa4gOy2
0fgfW+syNJr2e+0OQ1L5FABmT/iOOdXPVtKlo5D0MTeXmE4OB7z9hl61rkvRueVVmemajXmkfRRZ
un57/PV2EdDGijwhP3gKUCddr3Kj5Ot5GZKzlnuqy4EJK2WZX9ysL9jXRHytGlFcH1uWF8f2c3JR
gxqCJSfLCLeWBVCKLi4k+pkpty9wxOdLpA/NSZuF/R90RZaXRovTry6c4Y/xqOHG/4N9CHMEgEyS
3AkfCTOeFLRpKzlLskRrq8x+T5R8PpVCKT6JTk9OFlPjPvbK6H1PefafTYMpUMCr4eGAtE5pevNw
DCBI7LXKOaJR7r7axrh+HnLCjMeL3FBS5XMBAEfS8AEXSWT75vt2XkEDjnFATKz2RP+qrkVv+Wm6
dMYrjVax+HauK+N/k8FQYl+tnbV8JStttFDona36tTa5MEwVOxGoNuVKxmQLfS5PooII63eOM6Mr
XzRqepoKE+Zz51WL/YreXpW9DUbe2gfuKp3+1mnkK8u7zu1GXr/tobJDjFQAZUMleKz9pSicU6EM
X5GlWS+Pd27/NMhit7zPuHB0JL9u3bPNp9ZE1L2+olVsab6XLsqHujKrayMi4RuDVjw3pef9U1FG
AMnJWaAGug3PEBhw1xmZhOtSx8VlzdKvXqt4J09PjvAW+yubEJcXltozdGjD2SSKM5SpgeStvsaQ
8i/jZKqBKsYjrPL+aqGIRGwEAMzF+7btJH0V7jokhrj2XvQbL/14Mkftwj2qnhC20k96rXxZGvMg
erjz3aSrIwUBiY5K8ua75V0sxIQm7HU1l/RqZsiNtc1Yn8y1jC/jaojvj/3kzl7e2NtcY0xJTgAP
T+KaO536uhojs6zJa0+Prdzxe+TAiYmgIxBEb71xcAmAsmmRMhCNl567tnAWRjuqxhm9BufgZr6z
hXRwuZSQXZTqpPLH/PAm1ElV90ZZi2tdG6DW5umf2Yi/p1X199pHfz5e2J3t4/KnecVVCN1vGz+j
CqpEeUWUVQm1PcXMAz2XpncUO+ytQJSjNiJhcC7evcnzGVxjusyfGK6F53RSJ7dX/Mge62fhQuyX
nFgCYBTYFNHKJtseszJ3HYGdUe80v7FX7cWOC+P8eM/2zkBF5B3YK0XbdgqEXRLZDG9a+2uqL3p8
imaezcto6Zl5tdfSPSID7N2Bxq+sXuF7tKu2iJJ+aLOhM+fh6iRwlHy3dbvqhZihSD8x/Davv4hO
a59j3MrLUDb3aYGxTmQWt30MRXUKu9NUhpxrdnV221Q5FauhUfsejt7I/XZKbJfU/qQTTQFyk+HQ
PxNqoynqNerH6ZREaXoWpdu99hCyDmS3dn5IMEfFmwzORA9oxzbPcfZqpip+jdtmPvdx0wQSM3nw
6L9Dlm5eSf486QwIiXcBya2mS6tFQ86UBGa3T1X7i2ZzwV+1Kk67U5JPsXkZKrP9dYlMvU9PUdZO
y4daq7vlxcjBr8YHv2a/ZhojxDckPTQuduMpzbKZFGOIzas3IPof9Y56nVzGNTw+E+/kr9s1AzrD
OfFRk2t/q73hLEltq8C3rmNp5eul6524/ZSZa1qd6VEprp/aSdH7w5TNyht4UM8knBda/qGj6LaS
8c3aoH1T07ay1eu6OM0IN6RflF/6QYUu71K0NX+ubEAKF8RlJu8tETUEmaIBXy+auptJBuq4X8+5
ozf67166Ot9b0KJF6rdDIZxTsmrl8kYBHQHkkikm30s3gyA82pMQvqjszrkIIRrtpVFBMr4Naqbl
l3EU9vCp9ATI+qYesxgxYzMfz2uT6OKvuuz670bRmZ0/xlbSXpus00bfbRQY40JoYAJOHo3AkJFa
fXeOKd9VMJNM4b64zhIVP61x0tuE+dFiXyKtjfpvA8o8zplMKp0+diAPvABCDRMiVsvp20tVFZl3
np1JWSnlzMv0Mpo6GjtRkejfDG9dVU6NlOtvmA75j6iBdP9aqkjB/hEZUaF+KNw2Ky5tNFTRX4+/
/97LJLeNaJ5AA1zYFn09C23uMtqA187rxNnutfjEkBrx8tiKfCe2ToZ0EZ4MxZbW0iZob4cmSv4f
Z+exI7mObdEvEiBvppLCpHflJ0JZkfKivL7+LdWb3IxIVCB70ujbjW4mGRR5uM82nBTuYZlE8xsj
8uo2U26D7U9T3K7CMnZ51Wa7fw96dj7B/KGO2ozCbQr5U8+SLBCL1tQ2PUwcCY+TWxuHEoFqNC7V
JdfDN1eR8prSCUXbGVosbHtEIcBHhA/PeFtBbcP/UNf/hwltbTloK/BzsBR5XV8sTSFamSfuIRjT
zWDDLXYlTP191S3j87/X7q0JbdIh1ICb7ecp/D3nfWc0le8ePBII71u8JK8TJ2jee6z7lC/gqbSw
AFetU2Ztq6ti0OpJO4xFYSKt0JIYqp/x3mWDuYfEGo3Nxu48w8WEv6LimAzv0Pu195mWZhLL1gn2
s91eCqo+23IMxTbAyojKjP7EVhL8pwLUx46LMqh97qkp+WEm5ZLhkGdIMhawcLhwQZwPhqaMqdGo
B/KDm/x6ML9ZS/K8teBQIRc5jK7m/8SbtY5ET1bkhbHO9gPMCGC8DW0H8OPN+3os5aaa20k3OLD7
GxjJHUhS3QaXWNBvDwN1idsINfmp31TT+BnkUys4lOWE3tbNaizLE//dG4LJcPzC6dxEhqc6ZakF
nMdGEhwmu9dhBGw+XdnYD3GTt+pSlvcbU+JcBSdle0N3OP2SUCZJHWCbKYm2CWEZD9hR55eu8TdH
gehAwwD317NGsLByHIHqNDmMtZ3kcVpX6U+w2fVSKsL5nuOn2Z5TID/suNPyspjdFufczD0kmbTD
zESjUtl9f5z13L7AkX5jKKp16FfgL+y7U/9TsgEmzA/t4NCpbNpRZy+RIROXhI5BvXt3uywa+TlQ
gBConw6FTBcrqLQLDk3XB6E+2kGUGhfJeWfAHeUcqmdI7Jt/DJy5199Q6/kDDg9VcvA7P02+ZF3t
6w+NbaU61Fd6SqFcx6aMoe3nv4S2ddFWz9QuNV7OlxV6MepkDsSN2XlqT+cstWYZ2RwQ785x28jB
jki+DqIhu6jUP9+UPIcB6zZ5I8+6U/eJyqmyXON1fjDKTu93Ysr1kmzo2rp0/b4xJ6zJGIi3NwrR
05dWopxUeXqdHJyh7KLCB20qm5J+oLvM8b8vxjeG4mznnUAzFYz5lMfccbDbg61rB0Lb8A1rza+T
DqGzhJP1/pE26JHn/dbcRN3yervkRa5I+mrTYzcQM2IEjbfDZNjbT5n27kcjxxJ6Yb5oxvOJ5Hg9
1JiMbTUYZnrM7e5r7sPznbtF223/qwsQyRtbYsO0eDAyHOqRkztLaBW0b7mkx9RWXaScdYjsYEp3
//6Rzl7e/GUUL/AIKTohR55cw9kseY5NRnps6nqvQcQLA+H+qvuRR0v1PvcTXtw0i6DUb8uHFpWN
8XrxHKvqkXIM4iiSwQ/h3YLCD3NwAfb+u4dfldDUzpxN9DNoKvJcO/mNNFN0jlYr7WBrll1O4RjM
Mn9YdEyZH1eTCOBwyNToAsivWRvWZB89ZyoYqjDvMM/dCDRVcaiFS/qx3pNN9n0oKs+APiv85ELx
ePaNcEFQkVB2b2w4vG1er4gxpThHpWl5xFDsc1NlvKCq8mtFXNgFdO9sN7HwnKngDyhHwXZOfuek
HtF/5U11nINcxF7dubugt+oLH+LZbtpGQVFPO4mdS8vz9XTUYqxV7aD9sCZTzRHWDnUfriPm+yGG
QWNxvfJHXnIRPV9DSiBuWgjx3E0Ywr0edHCbgvaE9Hkx4RMUucEEZokd+Lzupd2nl0xVzmSoNMw4
1fTN3hxjM2Dg1+MFsxGIyl099EDleifLOb1WiVH+0RcMRncI7eSAb+8YEPlcV8I7BoGsp8jSNNHt
rRZxz4UX49llyeXEk42TjzIQ446TgrNMJNEKEE0Oi0y+98t6MCvt2knTr+mc30rlfrZa77a0LnWZ
zyEgxuXMoIhHibO1tl+vg99ZVVCnacA6NIYRGmllhb5M/GjodONYDiK4MYJO3hS1OT8Zg2Z+SezS
+fDv8+vsubz9EbS34KJBtIKO+fqPEPVo22RNBVQKjdT34CK+2hFUZDnHssA3OfRF3T3mokQL9e+R
z78ooCaAIHzZt/7NqWMFATstKqQlOORG25Sh03gLPd/VGf+XcTgseTBjVoEvy+kM3Rr7yD5A2668
H2m+Dk+61ZUXSsi3ZkNNAGRIXUdf9OTMpD8qjY69dagbz7ulEU8weyGX+P1rBsjAp0OVyql3MgqF
auGbKW+jlZrN2k1VbkxxbczTpc7r+ZnASw+1NOgkDwnyHl8v2uykNBdminxezTKCI9fcBN7QxlnR
XvIif2vltmQbnNcAbKiqXg9lB7k2yCJP6M4o+cVFc3lw8trcv3/lEPtsOYQYgQK7vh6l6lRCXpxI
DtaYLztpZfpx0DL3wi1xfn6zbP8Z5WTZGvg+HQ+i5DB5snqoVqe+boRt7nupmXf02b3dv2f11te7
+T5Td2zS9tMUdgKfghk0iArbcIcrd/W/5+04R7BV0NIv11kNT+bfI77xa22OL5t24S+McnJooQHA
h8Iok0Mqlu7g6yqLxRysT/8e5Y3th9qEgVy6C+B4J3uiaBPsYLImOWhJlx44/4LjVAp9x+64FH7+
5lA0hABrNiftU+OtqZ8oG6whOXi583GpZpBlL1PUPFVx4Z55c+kceM0bcxGRz8kWtLWczgbe4AeC
WlU4mJq10+3Bef9Gx+JhKw8R0nC+ntzmhXLdJc0q7RAUQ+tGiZsmt7a1KYTe/RNtrpYUiZysW0rr
6w+KK36qgkqkRygY5YOWldNNpjVBtAxd9e3fQ73xVdEkQfxFMQ+h4FQmYhXNyoL24jhUpn7TJ4t/
VWla9+wXbv/N8ZS6hBVun+mrApiwZWrgv/PbAPSTTa64J7EkzcWRXOS5CafW8kVsKmEjlnc19ZNq
NvH39eSI6qOV954KMULo1K/BG1S1o7Ott1nYJF35gBbEmh4HTD9wAkM54ISVqqcqqjyvT8PVb0Yb
ttOQfE/I3up3XLYz+BrWeU3cZWaahXq+uv4Pt/WSTQVt6OI+mUwOGKPphv6Q9oX2M8CawOdiU1W9
N7peBLss73QU/SniGnSvo62H+TRpeWT1M3/BZE3dEKVTmn2pMA8nmTjQZXHwtQIa979/uTe2PFxj
ODQILTch0vbf/wekVFBzbbyGYAJPon7GAjXbI9P5H27FrTSHJMQrkaL5ZCsOo1fD1FvwZa+FswNd
KaN2Ber4H+byn1FOznbkU67F01UcEyP7bg/DHDfgGPG/B3njNALIwM4IegQIg719Cv9ZMOwmlQDc
Z6vn47SJ0hvaqaWxE/X6XvcQwMiNhkvrlsMcnOhkKCKNFrssCgLlyCA5Zg5vjLHJjMPWuLuwdOez
ogdOpbf9C+jZ6YOyguVSSNeUx0ykcudh/7JL5mDeWyu85vcuIG1bmIdb2+Kvx8XrBSwQf7t+gW8r
ZrFWNLeeswtSz3nqbVteOAHPNzdD0cTdeCzw98/U+knRWa0Dy1bQPQy5odvQGIJLjPq31m7T2KLb
BzSh+/16Qm2fjZUl0ZwmlaRjmAVDZC7yM0ZJl3Tz5yNtWAZWsZulFq32k0sXZWqOlaBeH1tvMrII
NggOnqIypjHWy0C/9KI+HY7fZ7vfkdvQ1acAPPmeaHLnlVsEyaH0F5xHfLMw86NMi5SYTH0Q6wU4
6LRU2oZD/8cTl7YJSrCTM91pzFb3FGgajhCwm0rZ3BijVcRdLYeD8pGbdnqhX6hjTm+uv4PyMf9d
V8hqJ9+YBlaHUyq+Wt1iiBfNG7vd4ij7qkHAcEeVe8k/ZpvEfy8uxvsrJNlAIpupnpyECeYKK0Jw
jeagxEOq6X5XpvGp6NTj5Bc4WhjNvsymK7vMLzyy3vgxeftsIOVG/Duz+0haqAppvaZHYVpFQGpD
Wj4vELa73bS6zaWj+I1l3XhPVPNE71CMntQ47WAnyuit9GikZOpNfkVFLzvCodJ83k9jsMwXDrDT
T31bV4hP7Bt4Ieeu4a4nhKYqBkxbfw4DXxH0WZSX4nTfHuWvFSVQIi+J15+677dViQl6erQX4gFJ
MlMx2Y7vVXswl7+0VqaDYgAQ5vUohsW7zqmEPLpkPqPfsyt1QwxZeitcp3RDUk2c968erlvUo8iQ
N+7Hyc+lL8SktnbHiH1fPpBlOuCFaVwyUXtjC24tD9B/FN1A9CerV8hg9hc86o9akdc7XaTO/aKZ
5sEc8kug7xtnCQ1KnpKclXQ3TgWKmoJym+c691nbtM9CQNZoOCB3llBJES6EIh8Gp3UuKAbOP25+
OZwWaItuhfDpx+0sa2DW+podF1+vx4PsR3O8sVPHkPsJ5/DuenKH4mefSHLEckMNXjz3KGvfeesR
pA3/asNsYPKAhp5sn0lqrtGLMj/2jqxfJuEvL8PQN8/vu8YZZVtXms4+L0DQ+9ebtMUJzpGGLY96
2w03aGvXCE8E814mlXehYjj/6hiKHiOmgJtTx2mN2qH872vTk8e5mn/Vtd7GNfDQ4d/zeWsQDmTQ
p02BwbX3ej6602eaImL0iJ1P9ah5GvZhbrV+//co5+ciDUWO4e0k3uTAJ58AAEtrg6Ki+2kc+agX
qfdJc7Z4w1QYxJeY6XphS741IOApDW4ySwDXTkoGW7n5bE1LTsngZLdmkRrXrcjsa5I3+n3lLe3V
vyf4xjJyPGLjt7k3IHE92RbpAh8x1fri6DSV2pvTIK5MaUwXlvHNUWh+bGI4Gm+nbZZMnw2rJF7t
2PhjE8mszESoTyr/cmEyZ0g4u5yOJXQoznp96+283hWDOVt2awGm5HNVqfvVKcZkH2iyGT80xDz/
1oDNtJu+rbOrOVFmcGyZ93qVrUiWeW33qbXTegQnt1Nne+1TOSxmoUJKVnwlpOsqdyfyVASHbZhm
t2RyKii8x+DnyD4fI7NqpjZEHOS3B7NTyo70cSXNoc7TtvqiJ71pxymGVO5L4kzce8g8Wi/uV4jN
V6lljurWWAUW18mwCvGMu5eb/0irpMnCdLANrQzHUjO7G9NaPYHXVwIlBt8Nfzlkna/1Lyh6DCt2
Wr3BGidpe/1bYqbLslPmtHQ7UUqvgI2Gc1SUo/t5GgNDojA2tQHzVXhtPMyzpLY9QcNpHkyUwE1q
LKEo1CSPVe21/u8sbawxnoWhjFusMFYn6hp3rOKptER3twzuoh/yoi71J+GT6hJXwaxPN6LSg+KQ
c8Z68VjV2NkEmlNaH3I3qIPQZX/bEZ2gVIRTT6zTEHYZoRf3m92Wfusg38CMJTBJ58PFqPqBoX85
PORj45vhNOu1E/WVan7PHo2ea2PVlvJJ+T4eNjQRSa/RGqJl4iCbUV6WLoqXeM7n1dv1fiY5c+2k
q+5arfSGvaa5mnnkHTWVL0tK3+gqUYlbXKk1d6Z42sxxXmbcEcxbiIgFUWddnhtfMfnzJvT7kLuW
e0bBhU5HwqB+avQc3e+YlyeUHmNaVTsshGQVEgFdF7sFh3ghwmDmsE5hzxvDdO87tPh2DU4uxIwW
QUock+KyFTBPHDd7NPrF0jGkdHvMbLplQaxdwA/u46kzOu8uWyDII9RKGzMGbsmnx8Kp0+A3wuE0
eGrbxmieAmsci1D3Rit3w7XUuvKYu5rt/eyE27e72bd69UtpTm0tYVKKOTOixjK0+qX3+oAfwG/6
ab6u+8HqrousX4xbhZynPhRaINNd0gxZIq5yKlfzEzpj0/w1zVbm3btdqluEvBnm8HE2waf3Sstw
5xHFbExfFgiS/VVB71ryrenDnO02u5fmCg//WUQrVkGZGfap4GMKR5HVNNNMVc9/gNEmM26pk7qX
Wkt8a0+voBJP2oaM78sOoudOwC7IojSYLJ5502Jk+3rux0+qMVS964NBuBF7ZlQhib2cSsna8KuM
Xd3l+7wdrOobTHOSsht79rQrUyv6p9WtMMAP7WL1kyk0/W4MHta6q/znasD871FvJxONcVBNulxD
tfou4CfSGop2OVbOvT7S/j3WrpjMT6VTTEtskoEQhJhTbv9PPXYosSEz0V/PBI3IfWP3jh723tL5
h9GSXrADIEyql4Zy0wy7zpLfmnroLeLwhq639piNih8gB8SBrkaXJ8fVWIdmNzbpPH3RnF5kO18v
bAd2mxrsPirFOJU7YzA7D/+EKW/2Am5V9mCbrWaJkHZj2saYGLtZaBV+P/2YiPaar8wSC8HI9ioF
DlCNpjJiKWVt7KYEGSmmRnmpPo1DYBTf/UWXczSuIsCQEbaC99soFSlc4Vz6kzxUsjei0equHHOC
l+S3i7+znK59tDKqjKjq3TaNa9cdgzjLRdpFeM927VNGdPsNOOCU70zchkayUN1M3iaLWmW4al6e
QQwLhv7JX9F5h1NZjRrKtiT9tgG5QoaumtQacTEm3Z9My5IPg6HkfL1WQ1IMUJX8sSpiT5bCjgA3
R1+FKR3zHm+jZabGD4dR9mUecpZl+p0hC3u5MuyCHB13MaX+USXNzAZIymJcY7fKNdyYA0TuYxUa
dq67j6ysuV7VATr4F5wxnOnH3A5uH1ejD7U67DvRDiG+e5V7UEHpWlE19FOF3sxdLa9A4YMZbmzV
sstuszWZG/wHGrUd32blIlqDnps/ykJJEXptVfzAA25Mc7Tvqlex9HrcoFen4W/rxrLBRrKbW9e4
aRNNDFerXbisYtOpSs/Ytknvhx7+kf61vpq1cR3kZf0hgNw1Xgtj6apQBqu4LttZ144Zq+rsm3lo
3XDKGCbOK8v40gV2PkQzUU00o20xyHglzcG9y7l0tXuZsiPmsNXRfd75tnLM67btx/RQeZnv/cjy
JFvvidEeO26s1lTdcc4Wv8F0faTYfUrcIFEPaK7M56DOAY+q1e4/+6Nt/EywZSaOmpspiQhxmm67
dCi/UEOIx2Yc7DJUDT24oyZ19wuywvFTW1XzHIHSr/YtqUWec033cJShnOfxT9auzu9kmikJ7Wxo
82NFajvHUiM6HYAgcDAPus89e14+KWNEpQS5LvX3frmmfEWWWF2PZXKT4blwFkve+L0hiSBvuY9L
0nCa2b2DcTjmvwpcCWwLy1hLlZ8M9BMlZH61eDVxfZVrjiFf3FoeGsid5bPQhd+HeZ+s9mHAR85c
H9vtHz4VdZbjwKIVjT0I9i3F+j6o1DBGOuY5Pys3cQjEG6HRh1mX9dqd1lr9o9GB0l9rnmzTrRxy
8jBrU3OgsqgqPbbWwfmhzb3E1CqTmfPTJjIwj4hxEc2zljhNEToufMm7IRGyM2OHQJk/xpQZH/ie
tORTNapS7hbDlNmfnAfYHFXQvd/bb6USDOiGb4RAoGykoK8rQSoInQtxqY4mt2LcOJob0UmCNFdY
bnyh7OT/6jVG9HqokxrasKSxAABWx5LFu5tFUX3T/ekS8n/+ROYFjjEz1D/ecOCkrydE6m7WzMtY
HiVim6vSGWiIGKvzvPhV+0m6vR5nc24/vXdq9F43wT6PrE0MdfL+aQZdjV5WVUdlzJmIO3NItpJP
v6RVO4caMGqh57rhiZBgT6GGdpS6Wda2OM6lXXwbi1R1uEHPvh4vq679D09hBLUYXOOHB0Xv5Pcy
kV1b65KIo48NicZnZaUfamrqJWqgX11iX59NbaOlQld2gWlwDDhljlZrQ9lrNPVx9jgKU80vfvBV
WthkluvLv3+ts8cjuwPsDl0hviobO/r1FskbLKfBnfrjkHBL2pqeRzKYPmHRj1Ww9W6NBr6FaISR
0rrgJyTlnqBQbiPVPAUmw5G+Hol57TZLFeznHfiw/57Z2SICXbAtgNfACvGPPHnX6UuXkabgQDHI
F2/H68T9EEyFvK6Xov/97qEoD2HpWcD2uJqebPkAxZE3rAzVB+yIfPBlOBS5PNRZc8m2+o1ZbZgh
FHMcamjLn8xKm+txEG1vHA07IR/B4DqXm+hpdOQlmyz/9Iyy6C6QmwM1aXP8PFU/G8bspRUNgeOw
2Ia6gkdsfq/0zmtCM02zT5YwkyeRMtFdsday3P17Tc/e/9voNAngBEBHwdjh9cYsjbSXlmD0lNfv
nie4x5XkXqKdvTUKdGUgS8YgQ2dbg/+0+niDNA5PRvOoFzQDMOwcYh1XkAtH4ulHBh4KUoIPN6xR
8JJTEjFHYrNpXP3jWBn+VW2161VhD78HZPl7e6guLd3pHkGUsrVZ2IwMhn3byaR6HNS8uSqTIzSY
el+v/hLrllIHEYhLLnGn68dQUFT/tpYt0NBTh3E5D/CFFqBXagMnKmCkXg1KiQtw5/n6bRYGHPOb
YzBV1Dbh//xKASbIgTa7/nEW7tdeGLdd6dYhT8enyV3TC4OdTYn48+3k5aDiVOQfXg8mK/yWE3O1
jjALminuF0UNWssi+/7vDX72K9m0fRHNsnw86s+qDcFcgsQ1siu1KEwKs6wuo43z8EGMwrlwyp+P
BRTJ2cQnBc0P4tDrOTn+ULplYxdXiPCt646L6x7zCu1mgjh9Yfm27/K/lQ1Q8UYF5rwFawGMPIGm
c3OZ8irQiquWGDtjN+bSdH/INgHRWM3Ee1QNsoAHc0zy7HYUdfGs9804Ht+7tjQ5ILOhKkJwBl/l
9XzXjV+WGnh0WF0jcLIXwyejhx0TZo64FDZyvl+I3cL3iR+T3iIv7ddj8USDaC7S6qpZySydO9eJ
vVm6+3/P6MzVh3WlgIMDTDDERjI7GSbhT3DN0iyv6omHKonKnMzxUupjFgG0+B/6gHisKyALEtvq
Sc3LrY/WdX1IiiWzQR7SVT+ui+9+NCbR4/CQE9cR94i7ZJyYSUYwuur89lOiZZOOFCvNgzwOhEeE
beU1Xrtz2nmpj82s9zPuSEM7fcCv0Rlvg5VcpJ2t6kt5E/+PvL7eSrQEtq7+X1kJJlevV9bsCx4i
gZ9eFWZF6bPn7Tfp2ZXulHKDopbWHz87djOsH7p2ne0vc2NWhgz5T6R1D9shd2LXQVB7LwvoMXeo
acUcOcnMb0Xkzmo8liIr8uMATASOFZCwt6szEsDDCeZn9XMsIPZECAD07gG5s5ivakHjdmd4WSuj
0WxFEgMwCe1DbzY+SavNUue7JbG0cVfz0MjcMCj06c9A58SO68IseWbnre8cx4kI5KhOLWPCfmPo
srt1Lip5WzctBmK1E1Ab+flqiahZYMQhls2b9N5LMcjcOUMyqVAWurXcOAXSH3zGJZ36B6/z/PJB
dKXlPvKhteQqpiopI2NaUvQAPi//G1FWrfa8OIG0rzlTvfrGzrK0DFfLWr7zem/0nRi9ar43SHLw
r+ABQL4KDYWG++hgQKH+5OsMjAEkapMQUXmJipI8z8u9QCufxSvPMmOXVluMkSh87w/fKLOesDke
rvSsbIf9Wi5FEBGslPwQRYEppiUIBAoXX3OKcFpcwsTkYE7+oUtM4ztXQlWy2WWljvrqDE3M907m
fNsVvf481Yv7QZvGpXjsi8TRdjLJ6++oCvU/sjfT5yXTFYaEWPWCTGtb1qWTz1OHK00vP0qw1CD2
XLd9zrx1flS1NiDkdGbttl96Z9pXpKgKPIAo70JzXNom8soKZXnhpJ6ISnMsgtu88JyfegnCvaNB
URifQWns5TZtguQH5qJZEhu1LfsoyAOxCkyEvNWP8tHpPlRug6EB4RdKRboqgzY2jGkC10WSKccD
eTABvuq60JsPQg+W6gaT2Yl883Qpx8PUonC9EYltfZuUvRY/3FT45RFYrtGOjr1YxfMYcPETK6Ob
Wti1XvCo3HW01mg0NGF8RBxtfijLxc72BUZSVRrWlA3JN79p/ew3aGz5MZMiGw56nU/Ow5LSSo11
u4G1Ua0ZP8my4mb/XKmsS6NScwiwGuVsrLyM9BovFK3RaL+aRe/fVaLKh/s60/Rv5Qqz6miK2s/G
CC9Mb3gMZuU1P6egyj7ZJGOlD+NctS+TvxjGS4Urg6LRny/AVNm8ule+ahsE/ro3FZ+cIF+ceOkC
g6BKMNw/My3pMVzMgZjFFPc9PQx0TZ9va7sr29vcG+UH7I90CfGDnR9a2ZK4H+apDPo/0kzgVc9L
oYtQjUn1abJl09+n/Wi4e1cfdP3gt7nrXNctfOxbqLeV/ZTVibqz7MbBmtRFr39XJ6KTsdGhzgRM
asHuLDoQ62ODLjj/QHOAr7EAmTZCtpfwqJR4kt05qd88kBxAY8TBWUNFwkqMIDTwyC53hZbjdECg
H7ZpQNn11ZQSVbwzE5Dcnaejao2kXZVW2Ft61sbg7yD8wpP+T11z1vwGUE84+4XiU0R9GZhPuJQV
TryKsi8wCjF7sgl8vweMmtJORda08SiBbPyH2S7ofrje4o4ELy4N2ojBqsdImh29JXvQujF0+hKM
qUldZcU+pHhCizw/z64msy39TYKEjWTruv3R8xNZRFJo5N4MuXTwOvLMTESKlskvcyKlJFQYKtAy
B63LIidL1xdJbSd2lqX0h9SgEbizDNneI+1ndce8V1ckmLU/3Q6u7c62pP2If0Kd47q/lkW0zPr6
s10FjXoHf6Ur08IocSf6wAd6ojAItYVMmZ2XNc0O6/71czqkhXljLWZiHTzw7t+5pkqMdsZ6dDiL
rcSNNTF7n2d4/m20cC0ZYVHn/R3PoPLr0JikUgkzG4FwzfbJoJX2izyB9UdfjeKL2dMbiFQgWivq
vN5l5Yy8KOPJ5HoApPEAV6Xu/MyVTL9muT8FUd8j1SfTyRynUFvRKce0rn1xM3Gf/+bwtJoQVtdk
hLU9G3Tf0HUOsRz15rMzrH5AnNC6opepxGff05IyljOeNLts8DPYryPx9FiQlbSnhd0+2W0ZfJ8s
VZvR7DTlTUe3cUUFI9prGZiDEc8FwQikj5hrFxpBMsldkCnzB9ZepFwAErCeItBSI8yzIFhCRwGa
QtiFaHKY6A4kPBg9a9qZSvpBRImywnAx3bGJCyQUNwmJJj/LaR2BqWQ2hqwq6q6FfOdfhdRL+yp3
jSGPereGrVvzxHhwcgQGO6tAihlJ6fm/PLMxP3r2omthyhamCWeCdQ1r2Sk4bePIAdxKDb5tkDhO
LJNp7MKehHFynTm8vyWD51lAznr+O+gn82syEcu0K7p++DyOigbs2HjBxyJdvBevGgrCmce1uE3W
ATKg3w6DirAboIQSXU1XSIPF9JUcOJN/O2HgHq8d0WtxmxrzHYLqvogHytOjVgesDApP7l/fU/yN
uM1UMh5ShwsDCKszuM/q2Q/ZIfpTa7vNry7l7oYdlJlllFRcPrvW15Ynfrnpc99VjhYamWpeTBKY
2lB5YLihUql1l6WzN++CtsuqWIe0NYQ13HHiqNBifq5JXhzDbEKDvB2ttHRpurQcDGPWFDuYpOJe
TT2mtKtQ4lm3s14ceDc4VyaXu4VI22udsJsSV+zdcqheikZ5+LIvBZ2D0STfF/+5noNmzsDLnlVZ
ljsIM0kRF37lvLQeHcWQ4tMqonlanGfZaRNW2ZiP+/tVs2sPR+HC+qKtfCFMfWhk5Hd6/alY3B7r
RZxdf9VL7asIUf5I8yNZEeUYAx3cG9Ut5XeNl47Dx2IEfLeJL/Xd4nUWK6zNy3er1I0kFG5dJzs4
0rl+oI2JXcg8m/T0cilUHpK3x7XcNnY5YF3jrnlktFVzTZdhyUM1FQK3nhEEN8KksXvGPH+huQ1d
/Q5L8yEH2HZaPySnSc/jbm19GTWD53SHdWDNdvlqZyoKbEIuo1nrlz/YxzsfFZ6LX0rax4+VHYwd
vbJR9aEK3LUOq3pcuG3HvP0NrDv81sHPAs7szvrUtJALrnW90s2DGMfm1upW6OvoB7k1V2XTRnIT
V9IDbqryhcKr+VjmVffVSUxkb5ZRjE8k4rbVHjTLeynayfjsEz7gheMETBgirKHMzcpFe/GgGzyP
BIhjAa5yLDyMWRdkCwpr1nbgp9btKm2vi0tnxZK/Hteqp5+1skhKtTQvEsdN5q0f2l7n1MfDgzSq
ICVQpcifM733cWSfS9M4rnUxlfE4aXPL58HdF1mja/4yF47AuFHr9NUNVPIBe+Og5kynpgr71SQr
2MaNcAyNzmjNAy+USROROztLecwsv5eHQav4GuFmy+HYjE4+/Rxw+1nuKMBtLc4sMRofkmXGDJnZ
quTYtvmw7lmlojzMZeryg5ItCb1/sFXyFXqHWB4oHLL6s+1oSttV/myraAhUNt828OW6J7TPbhu7
+sgrrf0/zs6rOWqk/dufqKuUw6k0M7bGxoABA8+JiqicW1JLn/5/ad8TJpSn/O4WewC1tLvV4Q6/
YFil1QQYnnJ5B2OTS2/faEZWhWk/pMlX1eYdzXTek19O7K/xC1z7mZZNHYt6LzVthu8zFb2EJMkz
8g5Yn9XtEqN3vZd4E6U7mK0h633lya44jolDzjsjq7EenLgwvEeLBp/8YUtvEHvNKwz/gMvg4PyC
UDeyBLpYACvV7VjiW93LKM6hS3y3ayz5nvwkEWu0LstsRJiKLl979k//xXJXvU2CAqpT+66CPOs8
gQqxPlOGMsSeRcqdNEhUXI+h6LGlixAJ94cHZ+jIdFB0r8eon/W6eJiFXnroZc6199jbOIOG7pTb
ziEraPHyXDeEm7A/kjzU8rFV9wQR7kyBsm3rnU5qNf90DFuYL0h2LYAnSGy9R5cA9EvXwFPZupw1
j2Wjk33kVlOTtAmcpr/hY1wmn0ex+SaFgvSlCaumGZoXGxa1HtJg6XjjElx6J7Rw5TjvWzWJ5sdS
jVBScVxq/QeLbNV8wvlSlHftYqSKrpxViyfEq3B1ZCtaBls+9bTE36usUWVUc11OT7qqCP1M0c3e
A47hs7/uvAoQ+JcZv7tl1+HFVwZGbDf2A3iarD/klW+v99CJbDRZqVHVvysjw44bc/hxDRJ7ivUQ
qotVHWpA6/nOm0lhP5VWOyzo0iyu81QUrTvuViXxbgTJsC5/2k6B9AtUvSCLp4baSvcgID3vWE8q
7/ZNovXP/SAa845uZEsm4xVDqR3bFCjiE6VnnR90rXv/IMwlT+cAmw+/PTp14zc36ktXSlncmEDx
KbjotFzPa4EmpD50cKooG+txXydxHHJwv1AIHaLXSy7XRnIhFlAwgxJG9ey0/GBmnjZSj6yiWW/S
d/i2f1/djIJHv3x9+0BIFUGcodqNDOgZgC+zvEbXuKIj2qdzGMcahvHUM8IUWtWNMtJ5R5AioAZi
1gb9yIhUk07npFRBlFyXTeTXvv0OuokfFuXwguStirhRzD0gj7+vz+6yPgYenWWkj2DRr7hAXRJQ
NSSqVYToibsbzWTk5pjMN38sciX6jgS99Avo0Z1OrNAEUiC5W0dYEmQYv8yyPKZUypadiTTBjT14
uYpbIR9231b8QXLibA8mNlyTpCYb22qZ3k44DUoQvT4O98k6JKR9va2XCAD5y1vtejYHJWRN+QX2
lz15Vpy2eiZWqLGJXO6zPKh6CtOB7DxD7V//ahebf+t0csbQtNpO2gUlXbecVQMhEy3xsgRWDIzD
i/06FBRubwx1Ud2nbgpjbLMgAP57UXC3FwCsLpqE0aIa469SlRNWY+PguqZ33Ijt9NZuzCYSwpVN
0R0+HDvzdKtMqAzq2rgW0Zp2xmeDk/YC5qD96Ykx/4RJdXbjzF0eAFAC2iaRTFPBhxd6Ol4bd70Z
g5eN5kGYodO63qe2rus3txMYhSgWzgKtOqL301GcOm5WoDRllIEZJdJc8NANTNmmQBgRmb8lK3Q5
KVrvm/oyHCUX+YKzRVSd8oHPlVlkxitmsak/9v/z0FR9qy4GLWmkk8C6b8oBXI5nlXyrpcoLnCVH
LxF19yQdeM8MWo5VX9yikl3sw60hg/ErGoLbdXV+N7ZxLKWO2VokqqbbFZY/ftb1bthNTma+xL53
C8R/ccS28Sg1MTf60BCUTr+YdBZLrsmYR05PQFGu81wjtltrj7KqxffXj/PF5+JsQf2EqYPaB2Ht
2e5IzB7pCzGu0Whl817za7Fzrcq6cS9eG0WH785ThvqCfi6InJIDZrpGgDihiPirjYvlG0o1o3uj
s39x/SJCCwMDIAFiPEjunr2XtqozY25sLYpnuDK59LtoLOG4BlVdrEFOUT8J5ixZ/7x1DTf5Cp4Z
OlvAM+yzu9cvyOMwU+ijRfr9YXO/Ddu2zG7cTpdruD2TrCCodOAz52vINzTHEjwctxPy7YOi8DWI
4hY44soohE8sIDc72KDzF6zOyDsLrx4iyxLjbhmlGwIoGHavr9jlh9qeDoYBc0nZ+vymrcquoLTX
DZHWKzfMeyRN5+IhSYoHD3BtWPbWrZf54gxvtKOtpapvroZsk9Mz5WQW1X9FKCjycXmu+k7e+Ynq
D40bm5EsmvlG2HG5ji4dP8gQ27bn/j2LpyC5SX3V9CnKBz8JXbytA6CE45vXkUuCtwqgAu8kUe/p
rFg8E80FV0aoVyR/3cykk4lyS9KF44Tx8z2tEv+jXjfWLYXk7S8+6cBt8c12XRBYQTk6l9qfhnhs
JlVCVlyb5a9mTu1epvX6oC16db/QEEVnt8jtF5004O71vXO5stvQaFCy46E5/dcP/afnL5sqz9ch
myPNJ2ws63GJjJyq5+ujXNzB2wT9/1xfecvolp2ubFqkvSGraY6yXqeliD7bo9nRBfOH9daLeW0o
tGngN4GBwjzybGvqHi4S9NznyGhNK9CU6veLl7lhH3u3msX+lc9GNMCG5IFhg26n5J+1Q7ijIc7P
AVzrZf4dLmHS0p5yhArRmcLtJu7W+L3ujvaPKVVTGWqJbG7ol10eRFr/IKIAELG8wEROfwTZ41U4
I6cczSmcgIMxIaj9o9Sox7mVLZf3M52Z7gb/9dqW8f7fVQNLG5bX6ZimzAw5UumPPIu6hzZCdsRg
w33zkQeIgr47dGJE1y8CrYWSRjyWjCJAx++bpqcnWcpPr+/LC/k3gm5QjWQy20tgQfE7nYtLf69G
t2KKUjeFmF2LgVsstpd5faIKZY1BZUr9A/Isi87FqpVxsDgOWnelm4jhoFPg7u/isoeekDbtLAOp
+rTYg5XW81tCHfwk53cEZvaEMBgOofF3tq9XkXUWsP4pYiPPz6nuDH/KZspurPqVLc0p5TIArUjQ
dJ74YMVXOCkufQg62bXzni2dOGGhqSrboZjtZPedtS6/ZgNdiAN2JIMWNrYX3yoJXNlhoMGoPqAc
ClDYPos89LxTrqSVQi5be4fC0boHZEv7/esf//LZ3ByeERMiVSdGPGekJbh5Ym+SqYh4oxr4sFqm
h6ovDT9IO9Q83qWxEPk7utHF8uYIDiU0kzkSApNznRP0ixjk0xIXKnL9Xj5QXfzo51X/9nNKdEOg
bW1lFbKi071dm0YyzznzK4cFYf9Ur/ad4OZ9fRUv71tUZHmcuQK3zOsCMKPogifNAlNPEgzuIN64
eeCi+W/vXazn36qUi0AXuGdgQBt8fAPvnk7KwstaFdhQRHo91Si2leTJ2WJYxxhy4C2ds4t3mcEg
fJLIskUQEDlbwaKOsb1NTDfKO6/9m1FPru9GOXjiXpu47HdQkoT7LBu9eDERzTPDFJX8MqxwUmhp
RNnF9xROKknOkqTVe54Dt/2wTEX7RRhWL8OuKtJnvJx8FSx0ujsoVHJq5YMhi6IOM2o436d1zrwd
tdbqN32+sopKvyy/mqlNy2nGQUHsEMUC+W+by9xEPVIrNl1rrcg+UyC3cMSgyVMfekf5ybcV4s8f
a5Wl8QsnwKqMxnpJpo9G7fHedxC9Rxw/RWY9r7hmdg8jWQZQEYPwdT+u8SBDS6dWGkzKnW75yVwc
RRbaIh7fTLy3auNZfFeN45zmmWlHQmpf0OG0uE6nO1G00L5KbF3dtr9x0V1sW0bkJqXcyOfdWPSn
+8jObG+dZOdEdA4X/TC4BULiCayZLDTXZHpzmAXKnBAREWmQqSbH8nS4zJr7cgG4EZW2h4BDS5te
VvGv14/iRTDAIESRGL1s+S6v5ukgPAwynfDMjgT+kuFY60NGP82Qj1aRdh+0qnBunP2Le5oBrW0Z
ydU4i+faUeg3+K2XTmSIPjYSVkxDHU1u48anujoKDG+o3ltByTr7VHNa+JDRfC3ypmL6oMB8fVnm
5BYr5dooaA0gVw20yabseLp4dPDSxoQ1GqWm0d3nWr0GNOhvFT8utx2UeB4c/J63YPtcf9Twk5n9
ltoRXFtjL2gjhaVe0/C0zFvP2+WE4L78V0ClkAlM+WzLubRcOfyGHfVqa3woqFA5wr03XrLLCVEN
pj1AIkjqeVFd2cQ+E0OuXmTFKis/a36B7Zqt523xG2Ed6/n1HX45Jy5/mzNr8wDw2pxthQl876z6
zos2sfSvgBWzl7JYbkmuXB2FjNo0TZdf58qT9dgNbRvPXjTq3vjSTen4oItMvbw+l//O/ElER1EA
NClXMoq+WCueXXpY3GoWzGQ/otUB1QoesswOCwoEXQhVyzSPrrl4f6TSi//FopvyuzTR5M86Q1/h
AJph1YFdlrF+eP3HuvJBIQJsgpibxDC/Ts/BXJWJ18UVHoCFnjofFICR4b6yq2L9soAM+fP6aFeW
GuQp2lJci5RILngxQzK13awYzcnskPNiHxx0bnavj3JtTrBgsLKjyYTYwfbn/yRqYzo2WhEPfjTj
xAvkK9ciBeMbIN8og9eHunzJMNygJgX9ACdv0tDTobZ4gXY7H9W28urOIwALVvRSjlmv1YFIbO2P
md08hFdW0aLIRH0JPPZGEDgdtGnLRoNrFkcjULqw1coq1Mb5lnjp5fOCBdZm+gYYAQGHc5xwCsZK
6mYcRyn0zqcmy4pfyLMjkD2hh9hR/7nxnF1ZSsLJTf9bp5UGze10Vu2sYstGSiGSyegHQoOaryVO
/lmj5rjz9d54aOapv2V7eG0t0V3E/BoXC7iBZx9Qs4cpjec8juqSl9rzZu3ON9ZbpJ+ro8AiRkHK
BWV+rjm7oJlgWcsQR+Za/kJTZt6nnffmFBpPZnxReGzoZdGE3H6If7Z9pfVuQWwuokl5xm61DHEo
S6e4ESVfOVxEUOjCUxKAAuadLVjawQ7kURORsows7A27OlTOimzJWv9889k6GensRdNsBBSSmJH8
FjEzF7b/Q6LZHOGx8SrANAN+pWUshv3rw16dIDsenVHqERQ8T5fRqHGbTXWWsZyy+CfFAn0I57Hv
1tCZu/7HmweDcoZLy9Z2h1NxFoYQBWNtRzk+sghBPpj4oAV6vVS7cdDsG7WjK3uQ3iaRBbUybvtz
5t6amSvICDeOMtXHSGZ08M2V81Ydf95RCt9UWXhMYQqeVxQyHxusQVkiQrweTKCWg7B1RnX/5mXz
mQmK7oRXWznz9BtJUTROsmTJMTaHcnPK9fdV05uPDQ2LD68PdXkN0vnjjiWBgMnMvj8dahyzCZDg
ukSjSv9nqfiPn5vPq9ZgblIWd6+Pdbn1GAtPh00PVttYRadjGR3uXsk0LxEMPhMABprxaMN7SML4
8+71oS53A0NtCtik1cgBnTc2l8zJvMI2qCSWzhz2YJ122Srfqo75X9dKo7qE0hUF2nNYSdI2RFbL
bEWV0OWucdNfcvUd8F2qufEQX86Hqg4lUZd/qJZd6JbNDaB8ndwEqY71A8Z7xbHwB3WjxnL5gXjn
6cCRmlBBQsTr9AMVbpyl+KEZUSxT69AO+Mf6q1cHpb7ecpK9MiF816Dz8oFonLrbn/9zmwPmqN2q
V2aEnNgm6+EBkFSF++Z4Hg7gxuRl6Ygm3LMcsnSmCU9Lx4mwXKUnO3o/0tJ5t+bWdONWvZwOsS9p
EFxoWEHgH06ng9zNajZu7kZDqv+VdpLdW4WybgSzlyEEg2zTgGVIKH/ep4qTGaWNdnAjlEfqKTBb
AcGjcNavpMkCECsyEcgrgGF7qwzgJr2O9SrwEahVZEVnscsshV70PfAb1Q/dfeqOz9rYxjdmd7mE
4IyI0CnyUVOAD3i6hLFXotzVSkKVlpyhVyoORKeNN+6gK6OQsG4ivWB3XUprp6NwM6UV5aU4sha7
3k12U4fJAET89euHMgV/z2k6tJG6ucIBkVJJNM6OkgbhoUvbLI5KqVx/J/LJ1e+HSU9/oq4gX5JO
Wb9rq9HEwUzlxv1Gtb/zNiczfwFeZYO+Dd1iMsp3Rkbh6LkvWzF93pr14hDn8Wi+M+j41vvCLev4
I8mq5+xnLdblIUEoR8Cs0MzxHViB1j549MBSGGIVRTXdaACQJ3UxzA9wcublDvmPEW6VX/nFfm0T
19ppsrfB32bNOBzR6iz1R3uxpVMGedMOxR561LjcjUh3rPfOpJfxHodKy/piCTG/ZHNf2dCRkNf6
2CKmZd3XpkjnndvHIF+1xaxKtRvV5Kz35aqXdmQqii6hPVQ9ra0l7YbnBTNpE1ZKN/ztKzX075om
p2do9DL5MgtUsneTFq/JezmbOBxUEOv63cpNvALJBh25c7ve/sy5b5N7xxQGZX+knMKCmNLa1y5I
6ffKNeqPg8GM3yWzYRYHB4no7n50rXXe+1mpkFsxSsuPJgsRqHyHbn65BE0tEM3R8wX9FbeS45cp
m5b/5a1EQ0esY2mHU67b5bMyafJgKGrO8IKU4yRDUIIzw9UKaVeFqafJQ8TLBWjEzVbMGaG7TB2E
G3Ssqo8QsVL/XQqdr6IboQv1ROkydX8vndDKH0OrVPqgS5RA7yycq7RvhrvCbZHY1YnjYjhuF2hI
bFD+m2M7Tw/znM3qno5vd+yoj361h2bIj3VnI7gGmUpUYFYs5e1WOevjIa/xLtnNCHypO90aweJX
Ha2TY27jNHt0G2CaOxvtmC5sRiXFvZWh2rBLQRDVd3lJsHcUhq54AS0+yyOp9/JnXOzReHKVDulH
gGr50Wt271EfsJ3+fm37Wu7dekiQ8DHydkI7xVw/ZnHseCFA3zR7siYKDo/2OujjkZh8zO+cHAWh
XQoSBq2gGaNUG/qVQs5gaa0a4bdFqBZtsK4YHlSlijhcKkuiG9EYaxX2YyySYBzMXO2Uk9tQOmwh
p2DtBiRrWgcf2007aCyPQywmFWRtYfb3Zg96alcgqzzseVPKhb3Sal1I0C7Bxwu8Y6dn11d83gT8
nQqXzPPUg987i3kYtTWxUE0bZ7mf0ymZ7prEhj8R1P5gTB98GkKYE82xJvYIf7futxiz0+HRnwrv
Wypz7RMybL4fZnGb1o/JhL5CoJXolQbShAUVFmvPfto05arQcyYRB2sCESGcmlTvQkHWFlMEdlQe
ZlRDltApoQEQrFiZCuCQ+xg1UpR5Xy8i/2TorfhkIPmSf0gwE9O/9PNaqQ86+wVxaUzYl6PTFcoN
6qIbqu9wbYdxNwFVEztrLoHtdk7ijSPsSbtc+lBh99wEWWXgb52as/fNduO5ucuU1ZmQTuh4/5Qp
9p7gpqFk9dQNZ+u5lGn5v9Fu9fZu6s2lBCmtTS/AjvPieXHBwL134QTM9wNFj/4zAkh8/2zwm5dO
TIm+gxfkAxvXZ/yIO1wO3ucS59yDj6Taj8Feyvidjntkus85x+rnMukzxmw1x/1hQjMW3irEv+Fx
lMsIhBuMahOC6y+nu82l1NnLwdbngFPCEsLFSf3vXMNxcQfjbOwDuRlG3i9ubMn7OHX94eCXeMuH
nYtR+V86G60XynlMDLQLVwQjxezrSNRRCFwfXYmh78esc6B4NcvcGx8dMSfr3ZhM2nwwC2P4usau
nN8nkGm6faa1Zbub+JRYrneL3u+rqV3VU1YkMdTCXuBOjYKTHDT8REZh7cZZ1Kj22X1jPfLUxtBV
KtqSh9SeC3XESsFqH0o1yDmqEOAS7/2xLaygT2fXeCzGGRrLYPpqiLw1NpZHgm7b/BUbtnoplTmZ
z3bX+e6XovVE/TWmpql90st0LKJy1LIhSFdlr3eVUQ9P+QoV++DkEGG/YPQ22F0ou8UWOyeelpk3
X8VwkdkmaP6hHulBMkJppt1pkIIqGAleLzZJqzE51C3KxIeqi4s5VIOQxhPGJut68Oa2bULZJgsb
a4WjeOe1o4PfZbkMzjduLNn8XFGnFW7YaGUNu6iN6+lAV0x+dsViLeHYerF7HATtAq6HZE0jDrj+
0VmdRtuPqpfGvd9jwvwDrlDZH9KcGuSBrkKpm8FciCT9kC1o7AJob+2SRpMl1oOyybSRmyPpR4Qs
Wb+nNnToITCWWBQ7u+fehCtQN917n/7tcATObr6HV9LWPzXVJ/EOthGJbUYc8Yf2FWmTLLy1uQcQ
1uE3JjPQxFDravu3lSU039DfaPpdyd1MyxTmuj2wzqtZ/uH16aZ3vvCEHyx9haGEqHI9CxHklOJh
yHNofP5Cf2VvN0jfBUiSyjig/2dTFMGUkhDTFqsb+s1ifG7tqkf7bWggc62r5z4l2uDk0eKueb5f
S0sgzl5pQ7vXeDu1O8dfiGvyRsNUO+ErzRE0RdMO+Z+88oNA5nY5eIqS5s7pUh/jujVtOUlKH++s
fBYvfYYxxgd3KXQtWLLV/CaTRGYfc+F1HMsVYRZuM6TFhh+dQPcrDdgj9fRpnYTrf/IRd4AtRPfQ
3HtlT7MCGXn01pC8dJq7FVbnV8ygLOhT/JAxz33qmng2JgIj8WURm8dXXaov6OABwOH+XR8R/7K0
aGnzTOwkLLHhdzZnDebY/VT/gAMVoz4LDOunguD0c4afsu7XfAMJze5ocB8nsH+g+xl9cciQC/+N
v2im9gYkmvzZTv2sfqySqjMIDqfWaIJyhomx25I/vCXqpclecpUX/UuNfCa0WGNClkGhSwP9eTbn
D/Qa8QOvF7WKT4tjwKoIUt6xLzYg9O5ZkfB3u4oebQ41rl+eCjeV5X4slqF5N09TMr5zhTape2iL
2iOMBtzbUlfmJcss+udBGy06xDm0n7tmGGI39EAWaCHcXMggRJf8RJDE648JYovNRw0bZefOs5T9
Cwlzdts4pHX6Pk4bhWObQIbskVLYtD4QHa/9fRsbmXoqvbyvQ3SzF/cu1kZ9/OmiXvehWjedSuyS
nPmuWfVs+mBOsvrrDd6gR70l9Rcx+db4y4/jztjX2Lssnzx+qwvmPk+Wr0sloPbjX57ddQSnkY6K
gx2iSmLPxG45d2U7tqM6yGpFpGIwGookQSfbHu+f1kMl82gi6gm4ooPWEoKWjnlszbjJ9oMmzM+J
R33xoHBqBzqwdhYmN4gyem5QCQsG52h5OVe2LxoZml4i0+9mOnvmJy+1ZfsySDZDhJwcbkY2vy92
ybBpOgRgXKbq0enLqkVYMK+oTbJZ7Y+JNbr6U8OG6z57SWuM+y6uhXVXc9sDw3AW+0BWaCIpUEB7
eagrSKl42FjZ9FBYfeE9QhWamvuNT9T+KZ0uLveD9ITDfi5hSk5uhY5xiaymvIN8B/QS5wdVBsNo
GPUB/LBrvDdEJ+J9naUxaoHIK2rjY4vEm1YESksqxCpUkom/pRcX8lBJtdIcElAkDzkECAup3Wzl
9CTapm5IiwkFrI4rrQlVruKnse2sT0k3wHiz+0wN7/C9rZ0oEbj+hokmqq8o7rHhyt5vtEMcQ4kM
Jrgezd3cxqN6X6aJW6GNSUUPHZfJGsqPtqvgxQXSUZview1d4dGvin79uNiOZLsJZUxfK61GVTKH
15iGcZKvfgDRrtCCpnEx5kp5Cp3NNzT50c5zXIfEbcCH49VPd7PJNRQsuiTs4nFzblnmbPXZ08TS
p6BP+kpuSb583nuP6yq3q9j3qUCayV3mI6OqpGO+W0ykN9A++Nh0KWIVoloGpGatt9rc0CoBu09N
hWLKxnA6K3QkUk5Na/ZxBGSkChpPZE+wS7DMwy396fUk+r/a49lU0W+hYUKHGcWoc7E+4eWz2wk/
jnqUbPNAeUr+TKBhfGog5LqBNNriR1Ok6xxUvDHPfpFofrgWIvv1+g9yZcmpienUkBx7a7idzRlN
S60BGCgipGabQLlFd+CjywPaNv0BuvQY+WmF90M2pDsYn8+vj7797WerADqZEgxqcTjUnZMZkD3u
eFjL5MgJW7uD7FcXpiUhzdcVXVGEfCpoWbfqF+djks6Aid5YPCAULjD5mpiVxb0bR3DHyfjcuDus
nrSerAUxB6npy42qzFbbOZkj41FZB5SEY6EG9oI//7caSPrPaWdX1RmdCd1urV+y5ELNlRp22NbF
7wjQp++5I28JMV2UPLeRPZ3O/iYxSAX8dOQcC66Bggl1mrwpwiIVy3vI6wg5I+32/fUPeVG+24ai
R0EblUYgDbnToQZ6xnM90wEEkbl8g4dfHabe6Q4VQil3qSR9AyCG/sfro15bWr4gjVTK7jQTzjZv
T6gkPUWbKdGLr6VPfylP1YM+jr/MhmQWcmxQOEhgvD7qlWWFdkNFHD8nxCjPy2zDqJWCzEpEnSv1
vYxb4sDSVUGMC8D/z1D0kKiLblqK5+3iOYe129qziNw29vao0MhggVRNPSG5pR56UdRzQZNSTvY1
EBtcv2fFQ0e4VinEiD53N6FePaH9bq5afeMwXBuFYjKVcWht1IHO9olotKrmmPDFKInsakhgIVik
Wx2FK7txM4IEnYYv8uaPc7obUTTKleHh4JvVIv8i0WZ4VqykeewtvGPFPHuUZFDwNe5f3xlX9uNG
U6Fp4oHj4VI7HVdf2xUQX5IfNczf4JF25TEfFSoqtoUAZi3zfaL0+blIZXfj/F3uSWrLG64HIxtK
zOcdQnALTr9QBzkiaq3CvkjVl5HcO6RgdAvkdYmG4YzTEUKqD3jndrWdzjIWC0J2qqiPZudji4qF
aaF+JGpIsqdC6yVVVyl1+5iCc7fvdWrFnxcSnuHQebFEpcMxUYlgI2ry5fXVv7IGhsvBZFdxMgHE
nP5cjrl1qhCVPvYaZh90taYkGGhFkucSNh5eH+xyi3HRgXagY7XhHi6OyzCbGv304rjOJsIvw9T7
wYiWyYOCkIjoiqml1VObV/FyY49dniCDSicEUTq0oPbO93ZKutz32CYe67YTm2YHeQFRy5svHkbx
KVkaNIThoG7T/+fRMoscCRUvL49II4gvRZ3Fe3NZRxwX4lsXz+Wh2XB8HHqL1dzA/adDDZgHQ0im
KGk3rXbM69y6a1Ga4YZYO/R+MuT4SljZlDDefBcxMCVCDMnoOrGTzwYujQFmeVUejVyMe1Sq5qAt
l/itfUeXUVB1A05K2IG/+Oko7mQj1YHA0BGJCOe3WSFq6Zlr9y32RvlWkOd/Q0EQ3QhfRLDG6VAa
eQsHl6FivzcIaug0eF7x+/WNv63KaTjDxYoQqAdfGBeac8idh4JU33srn6sovQ+oCBvrDuACZeGi
AJLbeo19i/J6bcuTDACOAbfCxbr9+T+bcRh0Z1jmsjxWaq2+z2O5Prg5kjhvnxg4jq0HSQvfP4+W
aGjpXVNn5bGdNPeAFQmpz7Lwn4HI25oK7e3jsSdAY1LFAlx0fpCX3mu9KkurY5bhYriu5ctArzOQ
xRT5ev739cldOWQAzjT2Oo/i5jV9uoT26IwS0Ty2hrerXNXcNVb5yUhJc1rTiPeT1y5U1bobt8iV
DwdoG2UA2k/QAcyzl2LxE1kXaCYdC1F539qJy5BdqW6FgZcX/5azwQ2CDQPS4zzC7vQhLzaVs6NZ
wIGdqOUf0tosHgZ3vUno3R6Rs+1PjExM4W0YFu+cRLGulHW0JW6PHSI5a1AhWisDzUY2ngq/i0vJ
TJvhs9aXwwcwmP2PuWsnFWlxgmMDN3c+7KCALJ/qAtGwIJsT37xfRt8sH/piMI17z14F3jJEnWKH
AUU17t1MFvNuXGkrHHlH200knCN2KEigXS/Q0FFe73iNNivvaZTyZ+r5Mkdslg8SFmBFlj11BUQr
C7NrkmNTy8QNaQ9WWBRmerrskaIgz0bJGAlAqulxcS9AnuihDbPXA+O5ElAgFdU3DxCBmxt58JUd
4nM7aCTcqPCi5nq6L2NvsNgjeX206dN8Q/lPfcSu5pZb6X/Z9NlXo79P331DHKFRsR2Pf24QnZ3n
laOsj6hQme0Dmg2e/xW7ErqzxUqpPdAMREePNARp08m0m+WjkZlJtYPvvmS7xpnMP2hS9vOdF/dt
R312Uel+Tdrqp4BJa0ddDqT/u5y0VIYjBdgkev38Xtni0P1h72yvCAC3s/NboUEaU3urj0IU4lvJ
HpzAtGn6fnGE/WapC0h8pFWgU/iFO+LZk4WZlbPoZKtHDBjHe6nyZJ+5ZnugIyZuzOvy+3MdoRVM
7kbaCIru9MO4A1o+JoU4bojVMfdo+I4mckTVnB5eX8DLZ4vKEtUdBiNBvYB5uLmf617GVbQSF8uw
LUtsETLTDIoYqyZqnzQwXh/x8pNxvROPE9j891SehaMNEoF9sTjlseGchSg0NRw7GmnYhevh60Nd
3u4bNBv4GcAPsHvnq4g4bNXH1lId9a7qd8byrm7rELMdioNbORkr0mqTAY1vXO/X1tTfeHEaICdi
0m0F/jlVJW4tCU4g1THJijxIJ2+XOaUV6p31deKev/FeXtkqBvB7pMhdEkjw5aej1RuiuM686kio
kO6qwUwfrLR8M+2D4qPjbEMQZUPQOTtoK2JcOvpj7RHxHPynDKqtwFtQTuVz3vhqVya0yWRvEHR4
eWTfpxMapwQJZDG2x6lS6kPm+sl9XGCx8vreuPKRwD/ytwNHw+P6HFjlIfsNvaxqj0N7kPrEotX5
HFiKto4pbmyIKzPildfcDee0wezOsgaVEqo1yOwdE6pBhw68xSFdyuXT6zO6TL026hQpF8tGAHXO
xphN3tU4d1i3hQyX0L6glaWXcN/sBqczpc1tWOBXtN5YySsHGuI/7yDwQRgt5zi4we3GGt3Y9tiX
vXZQwIIDuxL+DlOBN4POeaqgHYFm2bJLEO6nW8PMtWT0hrg5pvm87lq7k7u8m24FM1cmxLkl4CWZ
pAh7Xn1dU+AWa2+0x1WCQaqSzvtUAaC/M8fceXMWxMOrg+4jMYcPdO61PiHAi/dI2x0RtR72RDR+
WHW5FS461oqvb48rmxCVe4oAiOSgHHJeM9sw1GM+Nd3RRNLQAuHuC3+/mN14q8p0bSAex01eC1cO
NFBOP5JS2ZQjWN4dcYDMkbqYoYkJcSsTvzaKD4qZdwsGPFDc01HKcrEmX6IdhxKs9j4Vq+Gh6wik
7cayXd4T8AMhWYJP3O6kc35PM1QItypjPPpxnrj3plpQes40mcz7Rfgo62WL290Kay4nR9DHC4Lr
A1JGpF2nk8O+k+7q0ozHYfDL40SsQKOnabLiRphxudM3Z1YMfcjAgbafH93ek/1QKW08IojdHSjS
jwGcsiGEPH6rOnxtSsTHjuvzL7iI7Uf551EcDGekEu6MgBzS/DCZhkJrRdzivlydkLO995BFeKjO
Fg42mgv8MZmOpf5/nJ3HbtxIu4aviABz2LKTuiXLUZZnNoQ9nmExs5jJqz9P6WzcbEGEfngxBgxM
dRUrfOENY/FB80AaoDjrWDgRaHC73z5RtxcuOZyjrJdwj0CJZ3UbDZaTtg1gosvgtmW2H+Mx8I5W
q5E8OF7eJxfK72ZwmvMi/vT+kckMYN7TDeSRVJv2j8VcbBcbGrlod5m0SndXoj9bnuwqAMcyz2Cd
HpoOH7i96U5DeXx76NuYSpVR2HA0F1B6Was4GHYnfD/JmjPCE03oldbyZAgHId1Fj+8WGvSfGtdq
duD9oo3lvt1BvJzIEnIwbGhwaxZLY8lWTkXWnntN2qe0bnnZzGQL93x73llTbi71pKkcfXWvTJNR
dyA723OmJ1+HtMC3tqh/+KL613Xa6O7txbzdrjBKFAhV+dRTO1oNZiQ2cCbdRRWoSZDeXuL5mJFX
oOJhbOH8X8hm17meGkvh4qknwtha7Zk4McvItgUSPTJuvb0UYEL2qEL3+n6qEztTUE8wAwrSs+wx
YtQfaEAM/Vfl/4f9JxBCowttMVkR3plT1yGgDbTumGgjDdIhtpR35igHcFmpF/98e51eLrz1jwc/
QEGZFIVa9upcj7GZjoas63Obp4sAa9oU1ifbQkDhkOelXych5fZc7Mapyr1LBPMz3eWtNbT7RE4Z
sOp0IPBe6rkdjvhQx/Eh66ia5OEUF4Z/X+uNZdefC5SnzWdbgHQ4aY2f/nL4OkuYCW5PnE7IwPdp
LgwjBOmUOo8AIbBxHKlm559NjCaGfQy3F0kx8G4pxh9xXv94ex1e2y8E+Q4fUqfHtnZRaodSB1xi
ZzDVgLnoc/5MtOCEXl2/PwbyVP0N+26ifopUq0cczdzEGgE4nwdVvOlGezhhMDxiiRkvh7cndXuu
PdQLkEtDjJO5rWvqsg0C3raoPFc8xB9ABxX73PTyd98ehHSqpY+wHfnSmnhNstLWno/vcj/p+R6t
0ejOrAtjo3b+ygeCwkrXnvIl6ctalK3QAFc5opdn6Yj8R2OYS7pHwz07OWZV5RuB9ysLR0dSdVlU
QwJ1setXYFiM0poNIZEy9X8oCOV54JXf+Dq39yGMJ/XGkFLQ213X6UGRVw6ok+aMjdJ4h7DtsiDT
3XbJWY8z+3fkar3coPXdLiLClDwuRMVExjeEOxiSCEHXPDEiT8W3qbFHBCq1oMfIm8hy3Phkr0xQ
vSpodiAVSEa42unWKCWxo1KCA1UyhJnjygbcIArqx3i2hQ32fKaV/faef22KPi1yQB4ERTcka1Ob
A9lhTXOuy7r+BHFj+JJXvnxI8e/YiBVudwmkOt4YeC9UuLk2rndJbhc13h5Ld7YxyjbCpsh8KHJN
M2fHt+d0OxAuihCrAVagRnUDE9IMTN4KvFvhPHRGOFkZ6NPYejeHG/42wR3FI6IQ6h6rl8AvYgrM
jt2dsYv5GTvyZBTT41h38G16/f2FehUXE4RT8SB0XV8aErtc3RFaB5esy3/0YKsPYIPHjcT9djMw
Ck1qGvLIOFJjvP5C6DsBSdVlfx7LqbxHD80L/didFCRxK1d/5RtRKGVOxOGc5nWXytMx/qFOMJ7H
OtN2wDMw+VZg/HfvBLrgXOgAJ6hHrMFTk1bS+7Cp76N3hm0KXqEfNWNZNoKnm7modp66nJA6UZ9o
tWwpVCZvEIDXKzwBHjtdedm3lb9xGd1cDxBTOTTAhGhTKILp9cex8yRIzH4cz5nlUT/pDf2AxxgO
JlqenEbM6MO31+7V8dBdIKWgA2at42tdR9TLQi3mjP1Y8IUK+3ioxqn+PZgiO2lGBGvm7QFvAnom
iHWaIqypANFb3X+NluNQEFjj2ZGzfUhicTctyY9pNE6koB+NyHxYCnsrvHh9UE6WyVZUg1+vKnrz
Uq8Xl2+n6z8Cb9nRYGzCtsYURoikDL2u/TgW40YYaai5XIWRaq4UDcgeQA8RCVwPi2la2ppNNZ2b
GPD+YOj7ZQDb2RZmdh91mvYFU5Th21SWCcjOorG/uNK2f0+R8/T2mt9kjvwOssb/r/Arqefr35Gn
swSb7U7nuLRdBHZ7WXzWaC/Huy4ySkVxKrXP0HLJPt4e+LXdhbjHCzGfIqG3OjPG1FMeMoPp3PfD
jBOX+0sCvm1wlwy7Kv777cFu7jVmGRA7UnPi/iRxu54lNXd37BOkHQVl+I89zhLg+jX3RxQ5v989
ErkoACoYq9w7a/3YMerwPFxQ/pzwbbjgpQOVrTfy8zSY7uHtoW5vHUZCIYW3B6Fk6k/Xk1qQi83r
DPJ8ALD92eu97GfWSGfjBn1l6eiiUpLjilYKwqulE4aJsUeZ6mfsUtNPZZ1790WhRZ/MoS024oPb
oUwyT7C2UGTpo62rnSSeuVW2+nT2U288pFEz7icThpFIqnczpinevgjYkE/wgK+zOMrThjfBHzpX
gxy+enk0PBPqJRsB3e3h4jHlG1GbQZeQgvv1F6pHPUlkFs9nY5HzzpR++hQnSvZtsLSj0SeguIFA
bTxGr60iWE8uUrCsFHJXYQl8Pn+e7GI+JzHgxwAm0veBVQ+1Kl6e3rsD6QgivKg6+uCd1sWfOJub
1oADd05ogd/lHZhZBMKn/dujvDohn2BBaakjgbFaRaN/Eesx5jPyz99m5P8OoNogveIUsjHS7YkC
8YhKKvA04mxu5uvvlZi554nZms/Z1Cw4bwVRaHWwwt6ez+3Nx6cBnYc7KjH+Deh3wUF2coNyOdPy
/lp19bmj8xmWs/yvRsvwfxmMo6tQv0xrzWtvcqPyI4hp56D3Z8QuvMX7ZgMBhu8EV/QSEOyZG52E
V+fHU6pilRf3+etVVGxKtxzG5Tz5UPx2tdtMO6lDdZGB2QLlKueNOd5uENugmQVknI/GPll9NkTw
/XkG7XH2o7I5G+iEH/sgwHSsCeYNANerQ4ERA1iFmiXF/uu5jS3+q/4yO2dF4z+RufyHkeB04IZq
NiZ1uxeZFGovnuI8qCbG9UhtNUeRL5FxND0tOSZlb6PdRIX17b34ynwUfEDVCWjVoW10PUoyl4PR
25VPgovr0VA02k+7gHeE0aXz/PZQt9uCRSP7A2/k0zVbaxtled86RYm6XW07YNH6AuJ4blnxwcA1
CmfKQHt6e8BXVhDRCOVvjCAaLedVhNFYS4BNg+2eFy31PsQLGIZusceN3f7aKD6XBre79/K9rlfQ
aaAWYiLlna3OL7llg7L8W8+yfONWf2UYiqVq06m1o696PUzS+BnRqO2f5zyJD1qfY3hML/r9m05d
tEp0jYoR6IjrUdIy6HCwzKKzkWBenxUyOPSEcBub7pW5cL8qbx0K6Iyz+jBVaQjlieeT+s3it1Ms
/kc9i7ONo/r6KGxuk3uPZ2N1gGQqGqNzMh8L5Ln74OVVsI/Rwd74/K8cIBVCgB8hcabMtnpt4ynt
PDiZ/llHQA05PGl8QJAUc9Mp2xJ2fXnornMGyms8g5QddILLtayQW6a1FhcIQxhkQnH7gPhl2EkP
CAl47d43vucepOgi1PHGHdJqz7rs0HvAoiNFgHP+KnC30+bvs/9Nn9tdIT50GvwPt/gmtOdIpnde
gHGdtKa/G+3320fx9uwTOKpLkwoC6ev6Feq9OO1xVoj4FiAprbxOLmNtxjurttECj4YtT4Xbb894
7K2XahrHfxUykKZqw5zCIKosf8LyqKz2dKa2QD1qn15/D0D2FAapK1BBo2R8fVqweemg7yxIBbb1
cCYio+OQwGsPYToHn8CeZRera+QDhnjlM1nWuKEW98qqMjKHldKrYmetdjiw18rFCiC+0F0QZ/Q1
MCrGenFPvJbwJKVbOr+3lDiq1g77D8aGatysBaP1NjE9NOHiS+aLefrP8LEjfohLULE7B6PF/pQp
xMLdwkuj7WeYmr8dp1DAFmHn/uHdWwpYuKoDkz3y9q8mn/QpHOsqFxfcUPX9YI/mxUg1WCMozeKD
GOzfHk7tmNW35kqk00j/ncbzGkrQoJBH50Y0Zzj3yaEzGvs8TaN5H8hU3gEMTe98dxm/vz3o7QdG
zxzqHckKDRDKwtcbDJNBL+3coDvjQNpw7BPEiCEieol3xlYLJbusWtqtxjU38c1cycEsxZFRiLUb
o6RIKG1kuqjnuO19bZcglj3smqYd28MLGeFhGKrlyTcs6e2KUZfpjyXoevfgwhP82A3UrVGD0vEO
LQVGCxn3kYiyghsImAvFqxrucZagUr2Dalc4T8lSR1XYxwQ8j4Y5WE3o9vCGzrLt7exzM+eV9qPU
aF3Qy56cXvlvV7iyYWze7Ecn6at/8qmPPZoBoo3J6Oq+qPYiglX7dTbx+cYlVaMe6+XtUBz00Rc9
trIocR8d2FNP2tj5zQ8nEVl2wInACw6u7HX/5E5KyQM5geZ3A303OcoYwuJ9Fg1Dys/0YJLpQ+BB
94omEzdGy3iGDoJdIoo3/ZckG/seo8KqxTV3SHMj24HvWaqTmXS6/pdmG6N2Z9TL0iJpqtXDd9Mm
U8zCKM4D/VC3UWY8p2PgT49Ckkf8xtI5Qz6giOcp+2+0okY8mC1KMffx0iOLmht5M+7MxEWmIxny
+HuapcI4ZcVSiJ2fS+BJVHLcTL8XeuXTMZ3SOZ0YO0PByTtMfp5YRy/zvPrcD94kvmZ6FccCo1Q/
w7MAW9QGMjnBUwj2zhg/BkFuchSCKZO7aUhgEDZUc81TkNaed8e0s35ndXpSf4qWLjOVzGjZPvcy
1wKkKMylvsMvKPpXat1SPEPZj/910SQRhwQF9/hDXRt+VO+sMoLrPbY5xP68r9CyaClUIQ3VV60M
h6R39ENEMxhT6qqzbBRRWl1/aglyu2/ASWLj60xtOfkCWrgbzpYztwgrIXaN/3hfIQEj0sLrDwnY
UPlpyLPh78VCQ/oDb9gQ7ASqQPE+1fNgoaE7onWFXW7U7PscMY5D65RpcsJos5/uZ7QJHHQfyrk+
8qnZY5bJ3XdnLVXj7ptscsUl89JsPOqsvYfbt1Z4f9PKDuJ/5WT06d4YnUBCb8kbOKClXlQfZZuI
ar/4oyzuZO212YMudPMv7O3d7LEx8WY+V90kYY+0AifuXiCO/CiFhLePXEze7apIM74M9uw3D0mK
8sguH83BeTT57LQBO9QYHjwzdT+gD4XrtMTEs32I6X0aRyQEB+/LDA1PPCXYv+cfkwCQyx5skOx+
yHguHlFgR6ykYKG6U+UZsXYRQwrXG1UV1/he+o3/d4bcCJrKBRJnj5oOTOIoaIzMp6xxZzRVTD8y
9bBMrWI8WDavp3HuMRa1npq+Ecm30dFm46MT1YiQZrAA8WCtEepLtBBPpNnEixQrmuMU4JgeUpaS
0WXyEI3aLQla2R8qbZTPCTWqyAojq0g/1JnRPkxjNSAQXuDRe/KaznK00Ifq94NWfjRVcEjyYMhD
JMu48vboK4n4CwlYnOABnGR1sLdjzWuPLe6qbaUcSzVmrcVZdLRAmemPc87tHEZR0Ufnmdr4M2h5
P0GWKnC+E2ij8g/gcUR3SAymu4NnrFHnFNIP9hP1SrmfNKS00EIpmpnjmPUTtihBhSKbN+MSZuB7
iyG072C23cnRO/vY9Ab3oy7qfy3BNr/PUB+rfkpKeP5Zs3Bj/eHMWfrbFHaS/oD3EzX3rTEN/8CI
8/FNRjgqCEe91v2d5seDvV+cePZPA4++dkkmbIwe9WCKrbOQfNsvzoDfwUlLLa8ISyOW4jmeHCpz
eH42075BE0MilGN19lnPcLsHaueVxQedB3PGC2R0FkgsXYImqqi6cTfWcb3svX7y7Y9iScZ/wFAO
z8PYtfrjUPiZjxQbEo1hmZTz8N/bT+orMQzq96q0zKYFNLQGH8qUbS6qxYI1n+oH+FjTXlvs8gPe
QOJsoa56QkPKxl9oaD4MtkT6xUei7e0f8YKEvo4moFM4YOq5XKgFrSN5UHSNrIRtnbMuxjtyWuKs
OBDPwJ0aB/yFZz6ney/7FvrPWJBBfbMM6dXfjUKbP3EZlXJfJkuPxIe1NFjC4yie4cYtTa9MxQG7
6NzyQg5m2V98v+2RkQAJ0/42M87qOJV+f4zadtAOIGkmjLghb9lHdkDwfZZWw6PupYC5wqlvu2pX
90i3HRtYDWaJshV9tCY0Jxun79CNB++fYjSi5aNNa358b4in9BjhOAL4fvEBXIV4GqJ5yTKUyaVE
ctzaaTz/Tcj5Ff5p7mqUz3p3yvXz29/mJnVgUEXQA5JNIkx75jrmioHXLagwJZc2NobDouHhXFXc
XP/DKKDm4OhB56ZKfD2KrOdyWTwruXi5GB/8hlJm5rTOxlxuglbQGGSLqjcA1IpU4XqUccBs0PYq
m0DOdIgA4MBgFW3mD06qtReC1uDMXt/yPbpdQTWqAgRiIUDTdZUSDwF1CbS67LNECK5CPQivlRCi
xbRRRnhtdjAcKXPToqQDov79D+hhZlEywpPFOQME6YcD72mffBlwPrZ2Zl3N4GusvBvuB2lp3UY2
cBOYI6SAeiRTJO/i+K2m6EhUytiNSMEsyT99MT40zfAryLz/hIi2fA9fH0uVZWB4IQGi/v2Pacpy
duqe5vO5gbeGiFIUtadk0QMcKCwUAKhU/3jv3mRyCKgpbgWt3zXgClG42TE1JjcWXb0LlN850oNy
4w60X9kmilOBbRR3oSKYXc9rbBIvqkozOFcuzN4DhC/bDEsTYNnOcRCr283oMjb3Dmqb+d6v2oU3
PZ+h5GGqpd3LJDHFXZs4sb0XuXAS6HMBjuQHZ5HTsI+8ppzvbVcmSFyl3uCfHeWB5u7MqEBQTctb
P/necTTdo4lU5RPibyO0Xz1ulx3RitU+GchqdU9BMsXRqaZF3GMqP8Tt2amypEPe0PWyfQG2lIiZ
xA8dGhxwkEZsYl/fAbkqOn5Prs2X2lgg3eaT1Oo7J0rS5YB2XvRcu1o+hEEfTMl7a3jgvRRQBLAA
ABiQS9frmgphYw2vIx+K6FGyc9GHg82P5OYGHOH2+zEOtQdVLgScukbzxJNh9tJEXd1w2/QcdE5+
j+JatbVN+LVXL6WaDWAAyp7EQajGX8/GIgWAgIDgEBKt010u/GRnW/3WeVYvyc0oSAyrOi4FtrU1
sGwaQc7PXgSRVD5LRHoPdhJ1nysrEBt38u2yqbhDcVOp5iog6fWEJtasQ71NXGqrzJ9Mc5DT0UtQ
4d14PNVnvp4SFFQT9SJ0UHTQXep3/HFtzPbYm9WopZeFLg1+iQZkiz1hIzTitrGXOWzguuGS5Wm9
G+ZZ0W3wRtWHuR7/hbKvAIhsDtqE1+NbDm7fZUPJD1fAaYdyLnrHXnLnW/2Tnw9b7+ntB8T9mAqJ
TlRFpWRdHocU2pZ9iYRPJOVPQ8/HYwlLKFwc0OjvvR2VSyQhCW13JUa1erndGItgOrlE+XlCqa0o
/nXK8d2wJf7PMG4p9tOfAMi2el88t0rMJtE0inoJac0wEUDL4d30NkZ5qSbjsuJSSFvdFH3q+dLL
5/gSl1P+CzhBdZmcfEvj6HbDU+ynGOQF6FBTAlmNkoKzIGH34oue5dSpyyoKzqJ1t5w0X9kBSp+c
64j2EiH1aph4bvo2mwtx0Uphf3YWyzpjtjVd/CEx929vgdeGQomLyivVQAWMuN7aaZf3S9n64oK8
6LjTabEfEbJNH5GcqTd228vGvT5GvmLO2+ogQ4x6wRH9cYwbq0XH0YAVO6aVPez7wK6HsClrrtzc
6SluA1du8p9NaaSGGxoGiozhlHcQBx0xo+a7OL7IHzpQB/m9XOLEOLpLCde8xAPGPFtjNoiNqvQr
35ufy2lEfZxrbp3bADSuuq420ktvU0O8M6hLW3f90pB2vv0ZbgdSUQoABxOYDS/R6ou7drE0TRbn
l8ZvK3KEIvvkBMmWgdXtPaaWn44baQiNl3U+kGU2rhtoMVz6XI8fEYxUfsntgLCtAbMWDdNIbtzc
r80LNCFSGuBkaZasDr+NiWqKhSqk3X5BlgsJ3uSQRKn9/ksmAHupcMZsYtDuq/VrUrxnrcSD2U99
/kL17wytQG48A7dnhb4I9BUVUpoIV63e7yaQnlHZfXUxJ5LrXeNPKZJfvdl/1sHPbvm0qZN3fVqU
qgp3DKGrR3vLvD6ZmbfMfdLBDfar2X6sYSMsVMp7rUAtpEFw0QBNnf8SY1FOoPsmSlHc52gbvHtj
qoSLHAE7aQVpuv4Vnha15AwU7L3WjUNnybUHNDa1b+8ehZcIdAB4KRVFq5X/42aYqkQWketEZxln
xgdIJ12Is0Cx8f1UFP7niqpeI5I0ENd5kIAjrFY08mu9iEYY5Ahb9PIUwKua7+JCH7IQxdllvBM+
sqhh5UR49b49QbVMq6HVzqFQQ3YAlWG1dXQ39rBN86DYeqmPTOxkUHM3zLFDjd8TTSh4rIxwTHqd
IJt+68bw62PIzB3I2FAEKQVA4FvlJ5M/DnNRFNWlKypt15njtDP1Od7oUr+yvtxgurpYXnB86lf8
8RVJjmOsVJbqks9G/RcKyWW5K7t2OEwOaQz6zsZuThP3r/cuLahnhR0kNuOqWYtVTDNC04ZRNheo
5v+mzVx/MYpiOuiqCxwtXnoCHDTuutb1v7498O2ioiEJipAthcYHva3r6Y46hg6oZzSXxApw/YE4
+Ci7ytzYtOs7W02LJh3mhqoMQc58PUqtTYtX2nV7wcmtOwufxlzfGeMxNfNxN9tWenrvrCzaZQHx
PAgQBHxWs+pz5MtAhpeXVqe87nQDiHnKsRuzuj0PEHDhQqnwk5mtwRloVPu+0H15idsu6kLToYi7
k647VXsvN3aDfpcsc9Ocm17fctJ6eeWuz6Lin9MMJKUEOrUW1alrJ+0RAGkuUb+Y8QN/++XFeXy0
laD83gCXjQhYK1VxtynNNnSzYK7v0i6e3Eu61F22IzE2zBAoBr4UzJAEKA0g+B202V/SY+DOff5h
UVXoOIS/OYhj0aNy82gk9fzf0s32P0T/Q0UB30/R+Y2jKT03Vu54O93RKOQiANu0hwbb0RwquZFE
p2iSPdYNcac/ddTIKa7XBdpKYDW7KUS0uhp3mu5HcThhTeztxqiw3Ps5yoPowzJ2bnnkRp2dXeuM
cx5ySaXtXZ92joEKfGmi7Azvu/k2ocYdPAYR5jth0pt09rom+c+yJk/8W1lLt3y3NFukd+DGakmz
Di9KFNPE8LUurKa8TBqi8PsirgP7fqwmPdpbMp6is24PGAj4eE0PD7QirKcpCli3qqBCsUd6waKT
oeUowWq16/wA6Vq2l6kthx92a9W/Taknzr5BvrrYZe08z/ci98Fypw5p7qUESvdeWUVeIPyaCE9x
6AHitX6L3KoNYiOSVJvzYL5kGZa8btsZT3Lp9DNeA9Un2QChCCl5bxn3rAMMajTK8pIx1cEA03t9
1jOv4vru5+ZCWJv6rFkz/zRrt5Y8DcE8LFtEnNu7hUgJkTgqtzTmiQuvx+t8OrtuJNuLRIvMPdWj
5jQP1lK42S6R0v0qyqzvNiqdr8wRYQHEBHkElb3nao4xWCmc7BbI8QZPEbKNTahZZGuZtbxXY43l
ZHYgDg2uNIhAq0fXjKqZBx1yfO7wPqh+mLyTSCk9V3VQ48IQZP3x7cvzlQVFZdkBroMwpELOXy9o
Ab11Wai1X4QOEBGkKJS7nSOa0jpEsd0GPL2Vs6UB8MqKvijVsJ6I40BIux50ppFqitYbLqmPjXuY
GHp00LsOCaUMkt1GRnQ7Q/flMWK7KKfitcCLUwqfNG4aL8S9+WfSYAzJYT6c4MKNn/os3YpcXhlP
aTVB/ETElbVdxZ9RNiGCZprLZbBNGYdJgZFP2Otw1sNFFANNo7aItvCqtyuKLya8Pv4Qk8Lqul5R
uogazj+Dfhkdt3rMpzI/lW4sfjbc0huJ32tDkZSh3QQYB9bV6nk3W7OzMWcwL+jJJ39XWjshqE4D
/9I4Zb8RsNyO5Sn2rFIpoVsI1v16WkIaQ0+Nxros1tifCWuMezFg5TR6SI299yAQrhD8UPAhOkLx
5XooW84ojCTCRRYlj0gb+vmhbMzsy2J24oCMXffu8UCScpMpAQOl2bjKM6tZoGNua+4FW5M01ARC
G0VmHmvT/AKOpd24w160La9DCBU7kBNRpFMktlUm0TujMDQgKpd0QHtvh67AkO/yqM61L9GQRxOY
oKjVqVdnFMYnI0YnerLtKj5pOi5638WkV9OR2q/36+1lV8u6+l0myjrQFyhW065abVxKcJnRl6gO
TB22BAUONUdT8+KNajntmttxKMvTFKM+CRNpLfCIwkLLW9UJdq0A3VQpMcI7FxsE62sv05bWZtO5
OHeUOIB3pzkCdLVvodrNdDlcWf8cPStfDlld994e8QRL/9x1PkaJovTHb9WS++ZT5me5tWdvSdxf
dGNyjqOb+7R56VBoO/pHbn1f92UEpWFKSvl3N7Z6/SG3RBQfuaOyah+bnf8JT+A0OETKKOnJpRP9
QFeYu8NErVzHtwFx8gf6KxVWbQj0jfdZYMv8ngClulRAuegnE/hrO/yo/KfCG6dfJGdgaeaadv4+
M/3RDmmKJu4ObEZshZiR4OLRTJbzu80j6d+BnC3ATpXLiDNE3EA/bfxcW/YCu878d25jMPE7i4el
Pw/CyqI9jXHLvhQRYMDj0gvucL1Pi+XfqsbP6CMMRqDFArnG4miBpZC/2lwUyanXi4J3JuJyRts+
wpyroyCf8ORBzhnOOVzvGJd3s07HOESQLO/uSOrtep8ahf3Rq9K++zgmgftseWUzH/Eap5GfIUqg
HZ0pQHhFgOXwkSqoI3qQrhdF+8YqxGds8MrgHvQOrjyyQQMbZ6N4Iv9avO9UoPJ6lxPqtAeST684
e1HW2jgRjpU8RP1o6A9drkfOAX4z0DOBAgXMDk8W2GR6reWhFSlFFx3LQG8fsfFDfhDommYcB9ha
/6Bxqo07SUSrP9Bxd2KoowHuXWU745Sj+9qyHDRBn2yvnEF+OaM05Ek3c/l9xm4nuBTUIX8EIrMl
uX9qipNVBLlxcLGgap6WCdrRxqF5SWlWZxP4vqqyuuAkODbXV2JsTJVpLKQ8aWKhKFOYSfUzMZT7
uIP88e/JR2H5EOP88Y8p0uHeSvi8EpcWdz/HdHt2lpNV/nHo9eCLnVlxSmOYsHhn57bx3es1ytF1
hB7K2S9HDgtSNV10Clpjfq/kAzUgsASEjKiiUXBbFxG9uVtix6mqi5UUBWClsvnoYkK1kSC+csPQ
THUUTYCaBVjx69Uy2mjI3CauL50NCthdGnGIatmcrHKTVvTaUExIJfGqNrLOsPPCE1B15/rizGOJ
NZU3fVoyw/gdaK6/USF55X72XvSuCBBVaW91P8u0Id5wA3lpgtH+gCaJcWzHyrt77ytAewIRPnTx
IOPy0F6vHffYgBlgLi+2F5UPk18Vp4RY9d2RixqFz0O8q2pqaln/rPZottPOViov9ZTMH+O40YBV
5mAI0Yrdv39CFpUlVcPiXrJWy1bEneaYQjSXujeKg1+47Z6QcCsUu/04dDBJ+SwIZtQ61569gYZS
UGZM8rJMlcerTa9liGyxETvcBrSM4vtEYhai58BmrpdNowBpN21C1YjG5QOKxfNpNiBOzo053Atq
uqf3rx3nlJo/XQX+uxovckBVAKFrLqmL71Zexdah1odmY1avrZ2NULHl6IqEut7Y3ZyXPagB9YWS
9CD7ApRn7W1hgG5PqjIcQCOebaeTDKhf8ceW4ykBul6kDW9z7+51rw/uysAYdv1SRRsTui1QMRQV
U64FiqfcQddDWZ1F9JOMfCbwWrtiEM/+kJ6W0bBCfdEnQpLSwn7N+PL213pthkgwUp9SFH405K6H
7XI3KyPXbKiLpekOkVMdh0q8WQlrtzbia0PR2CJdZThF7L0eSuuXAR8B3EwdzcERDRFn2kN7r5jG
/dtzem3Hq3tVZVSw4J3VReEGQrOnsWgueF9/8NCyAoyX9IhoFgU3RrSVDt+0GUkWeTrQ+IW3rlSF
V9df0aVa0uqMN8ZZ+mAkXf4x9r3+TgvwCLbnMtjnPWGmRtb8PALLfxxFhd8mDrU/orgrjj24hl1s
QYALZNaHThRrGxf0i2fxdSxAuwpxShWngxhag9mmdjJzLcWbMCq6ajkGTkZMGmR6kOxIE0vA6nqT
RkdHgmYPfdkIbd80TvAk2nH+6S+ZO4ZC8xonTEe7Gg+Uv90p9OKAizExHcSySibihq2xjFM4QYnv
QhffyM9JRwa798bUSVH96Sqx8anVnlnPK1Dlf2CAFI/XXs2Eh1GnA6a9SPScdr4Y+0NXYMr47g2l
wFaoGCHvyZ5a1QQS4Wte5VTtZY7Mbm+VIvkikeLBtKGp/kLmlBT6/QNy4fiMiWMEhZ3rowKYd3Ha
yW8vMQ4OwIsxnkzryf5s4ub9r5FG0UaseHM0jReDIWjH3KXc2qs7W5JVAkmah4vjQ3wPLbPm6l4a
7Ch37uBZX9+e3Yuo59VXYxRV/0Ob74WBtTqgVdVGrsQpFwVuo9EfJe3nES6BLALwXXZZG6EYZ9Pf
JfDJvUPnSqf4hfVjhUZ7NLvGmUd18u7nzk+NgxRp5v4YKkTcwrmSBVrGrdvgiiQNL1r2VRcNwWUR
EcZ0pAJuYoKiAMkv74c2n+DqduhmfzAabSSfiUcD08Re9MGpLgqjPxMXd2LfznFAZX0GJqx/mqY6
av8RGinj7xJTyeCptCqSIVtHh/jBFG7Wfx6bzvvtGHH5NyV51f8CJo/aXJJn/V8p7yZ+9tLKgjDH
ajc6pG7uPU4gVPKvVmKnv6AA+N9sRQr6FMyL4zz0S5dPD/VE2fG9tz9cG7ArNFyBU3OO1PH6432b
4K+A+xmMiwQrcAiCbgjzBCwfevxbHLDbLcZQaP4imPKis7na0pCmfAyGXeNSpHn6TZZau6eEB8ug
t9J8I+q9eQBUKZ0IEbUn+ItkP9fTiqcZc+qyMy7aZDv/BWMnoHh2vv0VjUNxKo3a3trR62uI+0cB
0pG+U9q8a/ENze400HWLdUm4PuRhmpc2OSxLm35qRWG8V8Ce245QBBohSR2d+nXtqUzYGrJqnUuW
xPoetVA/bPRBhJY+/Xr7pIKtu50ZC4l/jc8Lhwrw6urzxRQECEIvFyJITfw0uykYPrv6PC4HimJw
MqJ5sMSuNTrZfm2g2zwvCHwOlyKBH7Qb2eDwH6hqYVTaJ8FDW9oD1YLSb+vm0QSpFfhhq5XD8smA
z7KEMZIg5WfMLZNqV07SfZDU7zPQ+GgP7hdjTN1Q84wZwuaSQZXIxg6DoDhBNiGs7bieoKXkcXoE
+DJn+5ZFKY9cMbP5ZZkr4e19Y/b9z70ta9Qbss75P87Oa0dunGvXVyRAOZyqYqvd3c7pRJixx8oS
JSpf/f+oN7DhUhVK6A8zGM+RWRTJxcW13mDAVyhcYPp9jjFsywmT7/i/Mj+Oij2OH4j54bzrOwtu
kFo3MvwRG278E2VC2ldRPFvpMfT6QT3pCKjbPws18QzAIF6lfMT30LUOCmav0dGyZqCrWFFm3q6m
Y4938Iyf/Lsqd+1/ir4rwt0wjF7mp/MILcHiof1HbWnrESfK1j7hElQOey+xEu1BM6K+BUowpeQQ
BRQAbZ86RZ7inNYuYNVE6Er4HyQHzfSTyhrtvSzRuDoWRpok2F9P8WeM0TFTht/m/amHWZmf8krk
zwJV0Y9kMfgBF/OUx4e8U5yfPdU/6H8hciX+YPW8Trp26VAlceL+ymZ1onbSpXPiz5Mq9KNk62Pd
GyrxL3SxwsKvwR7hZl0lifYjUoa+Ouhx3tmntOlmd+e1iRrvKjfPIWNjOwLberTVb6QfrfeS64h+
Pg1Tl1VHN0+79MFFHyg/qjE671jG81AcfL3XpP1ixXrcHkyl9PBsTnhSwfScUmgh94/DGiGzHDwa
fPwDoIx+2bpGAMFcQEG0eXQIb+YicVsMho3YVcEA5KVNo4e3z4RrRasnp9HAhWHX11OzhT18fX9e
XqA0yykEopxGcYRb+zLAwXyjqwSlMtCsznA/YKoee+dsJpfYmZ2hipMC/kN7dEWfVCSfDRacVFCs
HoHtKEoPbVqO/QvO625xyq0yLE61omKqvEjSNHuacFbs97oQSGp5pfKjCMVkUPTsM+8oMH3td7nb
Ft+Sru+/cTnjeuZ0sjD3fell407tFVX/UFei1j+0RWb8Y0eoGx+VKS6tXZWLoT1zao3kyRRcPxjZ
T3JS/bYsO1DXlVanG7nN9aLRVFV1GhAQUvhzdfG4RY9KUZPjVVxlTuZPVpk5nzyajuHDCLlixlaH
jvc+KVQlwzS9QVDG77rCar/f3zxXqSrXK6xvgA7g7SB2rHIsAU8vSszWC0YcC3YtdS46uuaWnMvy
t1zuDLL7V641enpQcVZX3+jhSldJxQv6rNenI/BRnCJnFYtbV1rZO8MsjeIQ9aF0NlLW68/ME5KE
lbRu4XmvqWElzf+xKdXssan7nq58cmw1R0KubR8YdMZcXZb7Sk1Olmi/3f+yry3cy0kvY1MzI0N3
F/DY5XHw4tHtABdmj2oX9lR89b7+pbhq9tFOIyQeokSVX9JKSb6BJxD9eXTjWOwUBa0JrIsq691E
1/QH9AKvBC5cDvreBc4rDwhtjsNT3Kltcrz/i6/3Ak2MRQNngUYBul3tScDPOQbFcf6ISm6HwXo9
njLq8xvh6nov8F7xaLUjLwvIbQ1/pWZhzpFSF4+zVMIx8OAxftGoOSVHO1Exm64O3jhO7+9P7Tr3
oubMEx/AC9R72oyXa2GLVhWDXmaPeAU4h2q09e+OUSrEwTr9atqieqsWJlY+9N0NCIELLdG4Qrpl
lpEM0JMfNaRqhG8SoXFoVbb4dDeW7FU/ZBFNX2hhq1SZh3BcTu6QPQoLkbWpA89XReMWWOF6yahy
U0GgjoA6A8nr5dfz8smNZjAKSzV+Omsiml566Yj3k+zkhyxP+n8ttR2/vHXJ+IA0g6k7ARZElP1y
UBoBZqeHUfHo5llzSkSkfXPRvfrlKbW2r3qhbaTn158SkToEqbUFEwzfYHkq/PXqaMmeZEcz/RHE
l/CTmeInaWaxuz+r5W+5DAqXoywb9a9RMs2kNwQI8VFNzPjFBuOONDq+6BLM18v9oa4oqcAPMX3l
PwjHUWNdV4DiIW2z2Z7yx6GQzR877Tyu1LgVFv21ucvODXbx4dEWdKgOc2rG9cG2ZaJ8orCUubuw
1NlIZeKN+DXlBVD0InL6L5YtxM+k9fL/COkG8hET7UBDmrI5lGpXT4DYkAx4pn42AKXpNaXZTXnd
RX4rzSLfFWUYOYDb6C3tK02RxgGP7eofRXSz/ND1Qxr9inBQD/1QybsvGKGN6TNF+02XvKt1oLBo
LRJ+1NHRnb7SGtEGEwhZHAcNKcneitG9kF2jH4Sw07cu+etQrw6HsFnoeV0uOb3fAr+1KA6knTio
rJrkn2H8T0H+fLq/4lfPomUkLnNQU7TCqA5fjpQlVmp6FYQJicORD5Y3/mY7kXU2U13bj/XUQQYZ
hkd38pqN+Hp1eF5HpoyPyAhZhL2aY4FmvTsIPudote6ZE6aeWnC+G7f5rVFoGCBihTPF0j68nB+W
eVBO50J5cKO6fRbu2D+FVeq89RpkLhTXEQBebkP+vRxlBv+ogD5WHtCbTp7rahSPeWttobJuzMWi
Q0CcWW5BAG+Xo0ChIj3OOpR+sA1wTklVi/c6eB77fH9PXMVugLlw4mlRabTU4DhdjoN2xoAiRxoF
iq32P5Hed3/gbNDiadCNk/NpqArZn2YrC7fu+RsnDJQNY8K45I81vpQX6ULqCRUIeM0CM0tigc18
0VASaDwv2Qh2tz6nTlGS3JLDzGN1Nc2Md+wIyjSQreP1R1plerW3KpuQc/973hqI4gZybSgUqUSQ
y4FEmMVFHoYM5GGmjfCJPNNqTr+8fRSKx68claWcspoOdE8Ug4shCjpH+c+r9fSQ6eEWE+lGuKBn
+f8HcVfHifgOAw90LuHCnn4UnqTQZoVdf4b2HP9TJ62xqzU7I0SavOTfPsEFZEVCAXnyqtus0pno
O7cCMiykd3S4Ef0ad/CNV9atzU/AgE6BihGsmFVAjJD26Ou4iQPNmeSx6qtuX4uPVv2Mbr15zEmE
N6Z1Y9PbKBAulFOMXmCsXO4O2ksYXlpqEuihaf7jGQ2+q+Noz/qBBse0ZQhxYwHJZylbLzh16vHL
Xv0rmWjGCGKW5ybBlFD5GmakP/DBFPs+9+jfqKl2Dinbfk3TOI02JnrjGBC00InF6wX0/xU3r1Rq
qWVodUFyGM6oOPB0sapo41Tf+JzYOZFw0vOGvbBu4dfIMLZpAvEMYqV2Uq3xlwFw7CCaxH37fIDq
IRELIYZSyhpoUcdaN3STkwaj19XPmSjVn+CR0o1g/PqDL9I/fJwX2t/S/Aa0tb4nx5ZYOVVpCpvJ
UfCDgG82xAdpLZ2N0XVQSiKG0/iaI0Oxol3fKtNI5gTsnd7nqIx4nNeD3He6TeltjgdkN43UpbCk
oyum7htTeNpjJeK23YddSwdIBffztXK98k9X1D2UGy8xv8yAo8yntFES05+xIZ6bXdSnlv0JLjtZ
YJH1ln60Patpz3Zh5PX7MpuNb3GkAuu/Hwau3mVcsHAQgEDTYMAyYJUOA+vnJo4GLFbxI0UrR057
ic+gPynqc9IVW/zC6/1E6oH5EskD9Qi44ZcHRsR0TFJkVQJZwhVQU3RpMDXMfTj7W7iQ6wPCUKit
0VXEgYk35+VQEBnDuhGwrHq0Wo+NlUcnUZW/73++6/hG88JD0QGcI3t3LcDamJUd5goqqFPhJgfT
G+SPQXfzd1VRaXt0YIfnLO63lB9fzZwuNzH7l/LeggzgIlyTjFszm2rqGnAdZJbbtp8NSiSf9QWe
8qAkpUxjPzMHz3vWRj0u3qOQJUyghpZEQaFU1TD+jFNpr35VUj2bf5RVrzw12Vzq/sjuTXaUu5vP
ptlP76oRbiFkKRfFrkiWpfQHEeooG5klbD+1ktn3rELm1pcoEvenOFKKrafvdYiF1r/ICFAdA0m0
LhyIZiBJtJsmsHpHWH7sVu3jpMfqhy5qp69qL7pT26bz8FjEkzQ2wsU1wJZMlKOB4Rw1C43YcbmJ
ND2bciPtafGaiLHtB8eUtIuMWbE/itTrsi9dkgv5rs5qt/rIp5+iB63Lyv8AdMfGN7uWk75TE0qw
H+/vu+vNvTh9QTEn/6F6uU5PPDJWr3VlEXQG9Rp9kvOLhq7Dn/ujXJ9WWGUeyGkaznTO1tYlidMn
4LfgcjoTEH5fABlNdmPEo/YM/XTe8qq4jkULNgOtaTi6C3Nv9bHRe9GNOeQwYR0syoPpKrR7LOCz
YjfH9vjNygzr1/0Z3hySZbXZXESlNebOFXkzemhABw2uXrt2UO1DLd3+WJXCPdRptmV+dHO8RaII
7BCX6pokaGOVUCAHRlAah1Ac0yEOv+pZWXyg8csVkzS0UTYu1htDUrvBux1mPQdonWRWjarxzklE
AEJanpW4aXa60cRn7NSbfYbozkZ+fmPTwFBHU4e8AfTrWisFITMhazcWgTllzVHT8ulpyBrnUSJk
t3U8l5fgZSBcyKwEd44CyeXat5jOnDmqdgfCUI9AmKSdNTmwClz7y4R4ahekUrjvW3Oo3gPLp+eR
FWzbndW2ZnFMDAONRcuR7YTxnRzKw/2tdX018A3oDIE4ohwAze8ydBRSZhml1jJw66JDltc4yCKt
/6PAVezGhmLMvhuk2Mi3b338vwdd4sZfCSnKsHJuQ1hwKt5WR5kX3l4rI5Q3Va36H9aZ5NN9VVKl
RLj8lL+GmhDWN+DKQHU3S+1Ycl8Eulp0e+zTt3RPXkvS63Ump6eYS10FusN6WjS7QLdoZRCirp74
jqogGxkZ4fDM+eXjNljuVL7eeeGfqa/c8Z0+T9EP6pdm44d5nr5VC9lbFDHo9JHALC2bdbKqxINX
ayE0f4FWpK+0VNHmNnmrHzKjgBJaBO1gioPVXGUwrWIMMXLhZTDLDKNRy5SANZ36dH+f3tgypBDq
8nlJYIiCl+toD+asDEoNjjqSyhmd65nAV85BFxJ37w9149ZaKhKklOQsKmnn5VB0hec+Nm3o37T1
gSkILLlFbr1RKmD5bLB5qeugc7cgGC9HgRwlJSoWCBYMNSL8ijCeuzmT+/tzgUXH37PalBTHaWmB
XKHdva6PF17vhECChwBzqnz+kQBxn38a0B3kO6OIyrzazQrX9/dcZkpBxzcRtTy4/az3u3LCEvST
OmsYqGFqM/YHO4kbhU4rRpMPzaBM+p8iE8ZXQABVeqLahsO8nmaqtjM6q452cxobn1Uz59UiQZK4
TzzmU9Rc7bHW3ENj1YCJWjwV7HNcjlrz2Fi87X0KJqVEkYt05cVWmrlKfCvVEifyZQ3cM/VlmSrx
aXL0SNvnE9qq+8rtzQoiS5nPvtNbTQ4OULZt/1Ot+sk5d1ZblEGi5Gqy01HMFifTGnpCbNi3HWS8
uC52Ux+BgQhzIKui17X4Y18WTnVoSSQ939CkFT1r3E3drkzTKf8YRUC0Sr8fEz3xU1Uf+yPasnaP
d0holueyzh37Vyn0qYM15k7iAQXN0vxYIDYGWppGr/MrtdTIDpy0UosDPIwk/M1sG2tnSDe0wYuE
hkoFvuwR2k46D8mwGanco2C1nswpktF3t7bFj3CYJUXprEaEtKFsXp+wTR1+TpR2xd7yOtv0x6HB
n9xJTKU+x6bSJR+cCSVXJB3xg2x8A0u+/IQcpP4t6kdY1r6diHTq9gjntvpvaMRELXTZkGSVfe58
7rrZs9DcbcCwlA36KFlS4kfnFp2DF0ZsSxzYsX/Li6e55c1+CtWw0H2tmsf6aIRqreyzLkycr+PA
3e4PtiHnD2A/a4cvhYDTDjTnpP2oDaq4fm9ayc/ZSEodclBvigMSPK7zbdLL7mOu5ujLtFkj5ydP
jWV+atH+GA+4r3JT+k7XwJ32x7pN24c0qpT2PGqiR9rZ8YhU0D3ZdL4ATlD4BrnccMTqTv89GPYc
fb1/Cm9ElEWMgLLq0qK66uKbbNuizBTBxZCi0C/nHqXnqKq9jSTqRpBkHLCkC9qbuv4qpngo6ZbY
U9ZBPmYwopHvRiJ56iAL+dRIxBay9Ma06FryQobVB6hk/eiBcDLo+CDWAVS1eq/GdfhFh5GzwaG9
8t0lUlKVo6xDgojD3hotb4rQHmMb2UrgGl74AXxM+wN4ufYxB9jW/hPRkZtfyGSL+TyJEsfHKvVq
tmxfdq71IIzUyp6myU3rnSdoKAcNt2G7U1pH/4aMny6f22mY0l3U4JW7txOzqHkMheF/SdTnqJPX
ipF+ttpZjV/Y8Ub7lM6z3T00CYBNf7R6iKiq0qKJilCAm+wrOArFw/39s5RxVzF8sYJedhDyD1ei
k1qreY1tToDPTaEvSuFIQKWRS0vQAoiuZCpisIUN/kiNDWhslmL/vv8DXpdy/QuoH8CK4NUD9nW1
syyIEdPiOhAg62Bb+3H2xEsolbTw8ybEdbmLM0/dTbqw3rm2ks6PXTmLZm/0k675VVbQHHRcpTF4
fEdlurOVNuwOhZlKe4dKXR2furBJfnb1OL8UwM231IFuXIK2ge4utzrCiABqLi/bXMUZa+jJ9kcw
R35d9fsKSbFdJJt3ZLvWRq5yI6emWcO2hbCiMe4qV8lQ59UQW0aZypkb32JX7wUa9jOtG3OeHzlI
G2215cm5Xh0yPLDPQLwoWi3T/yvJ5XUQV0mXEV+ySX3Sja6EqyhbZO7z+ozbmBpM2eyCjGvtjZ15
IwRg64PkCgYJtI/XbSOltyPE6nLBVKk35qgp7uuw3eLL3IxrkGVotdGKvUaMlcaIkngoAqMq+50i
8Yicy0bZu2o6boTQWxPC64LCPGZFFOZXn1J2ZkT9n6EiNxxq30hD7VRmZr+xYjc2JG9BhEtQGjIo
yK0aNyNUXBTbLBF0cfgEQaP83pnufwaaZg/mmEX7+8f3elKQYyge6KwRT+x1ycJNRYoCnyN5zzf5
Qw5W9WnU5bSRN1/PaekyUB4HxUSDbc1cqSMTYB6qK0E5ZuG/i0w5EBo7F89aaIbqzgi97uf9eV3H
xeV0cczgPlL6Wtc1ew2V8CEbu0Dti3o8dGbdDeey6Qvz0Gd5FPngBZz6XDkOIdKSrtHtMqULw8/3
f8b1eadMz5x5lgCLstYOvY2qT2qkNm3QlyluorlqPoMu1nfU4l7V6ZIfcWhPGyfv1tdeBNa45ikc
o/dweeYjT+/DqNNayCNDOgV1qnbg1LxUiXz8WofoDIJUbBkfv2YQl5FmYcsvlHk8r0CMr8oFNTCm
LoNEE3CTxspHL+ka5QuCFF33HiJRH32uvDmegKCV1KhgJONuP2udorbQW8Bk7nLN7GaqDIX4CfDZ
S78negNgucHdNXo/dK3tnnhOmj/VsI0SWDsUhb8kZq94e2sQ+fishFPSbNRnbpwO0HfIYXPOSGfW
MiRhrXhzj29F4FpYW9hDPr8vqV5snMHrGL2UmkDXA45ip7xWy/+K0S0UbRyDui6oeXrtSzKGeheS
+PS+Ko3km1WM+TFC6Omxi53s7W1UBucRiNsb1TWkGC43S28PbTcqsgtmgPCnkqKPbztoSN0/Bzc+
JN1TIBHAV3hzrq+hOVFoFcWMYueKGRijVnxTRWdu5IPXl8FSSl+UbVH5WtjVl3NxRy+qytjiQ5bp
9NWw+/GJ16F+Nir8If6HCdkcr1e4DA/2y6FiYsWgS7MLevimyBpAOKuNXD/+D6NQglxKn/Bo16VI
iaJdXBhxH5CG9vtIGAPqtdVWJeDm4oClBMcL9pt6zeVcdDafnsaiD5Df9o6pNskTXgPzj/tzubU4
S5PO5WYDYHQFe2i0Jo1btw/mopEf2l5PuLOdCvSYpWwUUK6HotwEo41+IPg/WJmXEwq7ypFzOhD8
O618KEw3+xVKHcoE7buN2/rmUKCD8ZpaOo1r5V/YpVHvSXBRPAt+O7SA/diqqQ30ypZD6PUqwfmk
lPa644DYrlYJ4NTUVmayCAahzDEpVe57aJQc7q/S9d3x/5BfAMpJiK9ECSJ9DFM8VIag6/Ru3hc0
Vk7wLCr1QxKxtLyTajPd3x/z+pIko4ZRvXRwF6jz6r4Cbw/pIGdMV0r7/WT3k9+V9WKcomeBbdjJ
UXGrraN1Y6KgplAMQkWcjG7dR8fFAzUPGP6BarTAGWNEe3NcPT7Erl2/Cyt9y9/wxkbhOYwu7SKa
iRTxapK2M0Ho6N0hUDoYLJ2Nt5IXVtExbXrvzbcWL29exjz4Kd8TES+3f4bqCESrYgykq1dnOAzj
AwzSLezPrQ8IVcOm645WkLquUlpmD/8hi8egrlq7wi8kwz2n6vRkChLd6b4Uc66/HWOxcN+oZEK3
I5lcd9/LnnavndYIOGcgbEPYlIjWZLmZbVxXtxYL8A3HGp0nJrdarNGsUvTr2zEIjaoJssjWT6WB
lj2KQfXG5r/xGcmaKJOYi2gVDafLxbInGh6h8NRACs06x1Of7WPpil1CcDz2RtltjHdjatSBCI3g
y0F8rxt4nVWpdoPQZ6Dis/BnwgULCcHQKh95AFgb9/GtuSGRZZkLr4jS/PJb/kpsZCWjml2hBWNd
KQe3xLu7MPPipZpR0K/DTZHk60BCA4AKF4gwWH36GuyTx3lbKwVtMz1zrWeVmudeI9/4XmZF9RAC
Ov2YT+gH3Y9e13F5aYbirsBb11zk2S8nWY1g37CDGgKSbvWgpariR3hYHN88Cg/4BfZKHk2uuAJh
Qn9J56zAqNas52Y60x1CegLBkLp/8ysXNAgKYIwBIIRi7OV0WhtnjaLhWDdGBwdMs8P3s6I0b1Wl
ASXFV6PxT2NRpdl6OQq+XGZaYJQWCJechhe8uQ8RavarynyrMDt3ChB2yoTgiiEwrnMoalJaDM94
DFrg6z6syBLfGS3fOXYs/odvB8bDJfwuSt3rbm5eUYEeW3UMZtjlfhcqGVoQztZ1eX2Clxoug5C4
k1CvEYKlVLVZTqjYs90V/C0HzVeSfjzZOEgc7u+6W0PB1ofOTu5BgXq16wbXyk1H1HMgHJeuL5lH
3PmQN4bs1IN//P3m0UygGmgBL3KWUEUuN4WnYx/G51KpVXlIjU12sZfD4B6xa3yrnDqbAlgVCvGE
C/Aha4K4FFkth2xQg6aJvL2ObeQOdavq7Z8P4DJniHuSl9UafNMiFj0KbHmAOJZiR58dbdwinE9G
pmzJO15FIXq5vA+WSg6vBX3N1NYNSCF4lzmBS5n633FM2r0Ykuzj/RW6HgUWCKEVVDEXPtf+5QpF
g5nFokEhsxllc6LuPz+5rYB9eH+Yq21n4EhHKIXOvIC/10n10OVuPigZpYQFz1IkHt6gRo1JjjVt
bYSrK4qj5PDyphHO/4GSupxRZxRj01teH3SpDD/bfdbt23zWTpOat0cpqy0w/fXUOLrIi9J8B/eE
ZszleHD7kZ/ItSGgwaycjUlP/aET8XHU5MZpujUz3iM8SxZdbc7V5UhTDQ0ws9QhSDGjPtDSok2Y
jNVRaJX4ZsbV1ov4tVJwUQBaohLJ0iI9Tzt+PTWnU+fIodgbhG0c7WLY4I9OgVBdV4XVOxes14+s
m6xHNO08WNW6d6ITOpxmIHNBquMhOBml+c5Qp61TeJUV8JVxykDRUmOtLWdVmIoTp6s6QxmD3Kkm
fzaNeT9WbfUci2LYNSiufXKydoude02dohLGDWqAH8IVhN7M5ecfhVXXkMH0oKM2730M024qPucG
1NxPVQUF6kfkzmZ+BFlt6k/ULSYUXtralY9DjP7zQYatFWLB05BUe42pvXiI0Zk78FbmTDe7wFN2
0EUU/mopt7o+Vc5c+c9WIivPsBQdVaj0RVo0u3iQiXduk8ytDx0eweW7DmMW79sUViLdkwNX0ue5
lyv/CqSrYz+pOW17FH7iyMdxYjL6fU11KtxVFEmbt5YE+DrgNcDnLSfhikJFjb3oSWeMwEUCVAU8
oPMeSrAOHo0ylRtB5XobMBhIcAhbvNZ5tlwuSJg70shmZ9G69ux/jNato491M5jlXo8sozw1phXm
AV3LaYuoc1XfY5q8k0BykIFQ/lql+LVVelE6YaeRNq7pG14mzzjlAmXruuZJdmhg7qxayEOV2eHH
+5H0OmAzUXC2PK3hdDH1y0kjBFyMrimMoEIyZAdrtn8o7GraID5ehxpGQS0KNxRw9ox2OYou5jHX
w8QM4kifUt+r7Kz5TMVTeIwGTx3pmmIYN1LIG+uJBxKgX8w9KFasS4qWgh7pNDAoT8Gp2802ml80
G5XS3Al9VNpdjphNBGqP+PNw/6tez5fojdk5paVXL4/VggrALLM1mGYAXss29k2VVhMdTnwFDnEZ
F6FvNlHd7O8Pen1zAAlaGIcUiRf3n9VSem4HMAMaOLgmz32QkckwcPof0sLdUqa83rBLV533DC9t
E5T+6pIyrDFparoZKGziemzo4Uudiy/DjIa/2cdfpIKTc9WbG7voeq9SZl/UH0gAecat3dQXCY8h
NcC9TDZQjxSPo33fJfKtAEMKIuAFFk3MRSRozefH00yFtYbExOC4cjcKIzq1ZmT5AqnSjRW75u/z
iiKNwRbqNaldw9ylqYN+E40bFGpU1H/aiffBLgNyBWSFXrdzAvwchsciKhJnHzaRoaFxTjsCTRar
sE5jGnXiyTZCHS/yjirLuTRCMlWiuKxypFUEFmCt1ZTZFvVg2UuXV/lS2SFeUkECxrzuno2pF+dF
XXoBOC85Bpk6WHArYIdm+3ywteSxdIXW7HDMxcvGVTCeOsiujL7c3/HXG4KIiTAqCkQLX3O9VAMC
Rw6UrjBI1ar7GmUCDT8YKZ/vj3INkV+QiYAg6SGz5bmsL6OX5g7hAtEOA2RlOVRAx7DctqwcZ6Ki
pxx6xj8CQdzMWuAfQ4lv5Xu3M1DvmUB49Q9K1/QPepMpW5WhG9N3Kfdix2QBzoMrcfm7qgLfjxl5
h6CYIhAJvJk94Q91MbwZrLNwMBZpA5DIS7l8ddzbqUoiga3uI5Kw2U4bZXdSaoRe7n/nq6DJGYC3
tCAtKM1QYbicTjTkFVYlgsICreAXr47lWUBgftacon3E7b7dMmW4imIMiDYJyCo6QbwnVtMiz1Xm
UqEcaQ6d9xS3ePqcUK0SlT8lLWrXlVNmf8xmntABYnNtxJmr1aOlDmSdG5/1Wxh9l9NFUTgLlQp8
BWbvpN8lXVk0Wrys3EhrbnxWbiLy2kUKBqHa1d1blUVGdzWnntfGs3LMdTOUvp721RN6c7FxtIx4
3LofruHMSJQi1EWL/bWbt67DoheKZfeErv84pGO/a8q0zg5lH3sfXG10NN91u+hPjuceMD0wd3tg
kcL1saBOv8X048P9/a1141svzC8cf136V9jMXX7rTIrYKcg0A8OWcBCsPn4IY0uc74+y7JeLoMik
0WRdkMbEYOzlLkcZlR4epiy1QIYyO7cC8Y8mCb1AY/ttbJ4bW5ei+sJaAZXLHbI6+mE5y4JOvRYM
o9rvEzt1EFOxkKRWxmJnlo6xDzV1emnsaIsgf2uSoARhg8LuYOhVlpHagxF5TYPEHLJKT8B+p5eF
hfartIf+rfc9hCgei6QzgF0WxZjL71m0kwThq2lBA4b1DH7AOet5mW8QQG/sDTrrdIkoPy9E9lVR
SUEypeYZw/lIhTgljf6vJUNjYwPeWC92HXFmqb/QoFutVyIjp0oUHnuR3euHSOriEWQr2DejtaU/
ZbrzKccx6FBGctwIqzeHJgVeNAAWo4LV3sd2plBCI9IXgFf+XhRIuttZoX2ZO7v/puKOhLmRF4Ic
treUD29EHvyfFs0YkFdUwFfnIWysNhnCWQvK0OyfokTGx75tkx8IUOPtOtdvdQ3kduYZD9KCKjhU
xbWfECAwTVt061Hmd7QPhVJ3e3WuU5wXe7CC98/6rV2zVMHZMXQkkYu43Jt1G6mUXnETiTAt2adF
Fh+rmOzn/iivijCrkEK9zqC+Cj+QW351RckptIEym3pgh9XjiIhKLpQHI1beqWr0pVCsg9o7/9WG
+b6LvX+0xvUxyDh0lgG9tdSdXWxv4RNvzRscGHVEOpW8qtY/SBtxRytTnY5NW+7sNsweC6i85/vz
vhFkuBaXwggvccp8q1RAEWnczaJGVjItik9dFmVBlCbWYW7mLXjLrU26UPFAzfOhr1zYVLXu6tRh
KBUW/79UqPrAiGf7SxiH6UMWeu1bn4Z08oDxkEwSPwk5q+OYh4pqzm5mBrLoihcK9NneQ4FwVylq
eFTt2nl7EF2KW5S10BmFfr6K11raaBHWdnqAc/OM+6uh7xPVfLMADbMCIAJKiYYhb9/VgjV2Nydw
HijUOIpE2VRL97OOLjKaTlsi1zd2IOL04NRV/l3O++XJE7oRQjPDWyeWZf1xcKLoLNyh2oia2nK5
rE4eTQ0QXcRM3mdXnY2+Hsw8Uo0gmlvvRD8ihDxZhi9TMfWlD1ywbZC/MWJfqeBvZH0XHgYdH477
B+HG7uQAkE9w4xK91qp2c0PNtKrQ1sxHnkJUSmUYKLA4gPkMHs6kZrolx37r86KIaxJz0Cy/6oaN
k9FoFRKjoALDaW+lrr4rRTsf789rSW7XXxesylLk5u12pb7eO41IDT0yA8safttC+VxP1hM9iQ9c
95/cZPpwf7jX9+hqvFcUBw8ZwM485i43jVMUujFFwgKLgFzlCcGpPnng/TQP+5ZiRrzP5xSteWfM
xAMvt0g9DRG+fbtsbkT5y4rTwn5Q3K75IKLeMj8BuEvcfTj2ibLThGK4J0cZnJcWztOSxSYjbhOl
netBq6i5/rPPU4SKSJa75ElOSebhuWh4ny17nsROxDmZk8T5tX0IZ13NTlMsLegBSu8WZ3j/fetD
XU/670Y9mfjfyF5RiPPhXO3jUZrfxZDn7mHU1dbdG41iApuE0QQbFvFxd683PA38VEEl1jedWEdj
a3TCr6x8+0sr8jHaZ3WRxgcjTFFnJLFFTWsQ1K2OOYib3J/CrPjkOqH+e6IGPex63ZyK/YhBDU8H
NVS+2wJ66oulikh/quJCBnrkiHLX1WbzNZ7CUOyMWO1cH81eIz/XvFN+CEWlImG3hRn7E3ES/pOm
ZL9zte+z05CM+q8+hDO2gzHUeASuAfXVovCyn1HuwfKs9aJQ91iwdc7Gcbux+W0w/iQri67xVV2L
ni3WNgVyxm0PsrQUDsCfwZ7393fjrVEWTgrfmJroVTJYlVT3vYHNHym65asTtGjFnLZ0Ym6Nwk1N
5sWbnYfJKiT3wCecGShR0Mgu3hv96BzGsN/yNrg1CrhDHlVkl4uIyuXBGrhZPFcJmYul9p9nNRu+
F30WHe5/sVet0vX5Xdgj2AyyLFfxYqS82OAxRG2zNJFXnpbm2FPFK4XCNUIm+h7PM4Ax0o5JZecO
Fct9itfhbww0pbHXUieXXxyhd79VajTp1q+7cVfAjyRqLn1cFZDO5UeIpwpIVQhu1Uab9ltpNdrH
KVUcB7URy8DPNJWqvwgV/Ts1Q3akJzcFtBq2Hvq3lgIJOHD0i67YFYW4tQtyGcRuA70ptGfI9/FP
tAasjXLCjdSM3iSKdmhFULhYo7hn11QomZAAEnZ+TWkYnXrO/i7v+m7js96YDwIqVJzghiyouFXm
AukAgEkd6kE8DhDSrNLdFYojN26iW6O4nETOCeQeDsvl2vWWlZUEXD1IOg0cYQH3bagIV/9H2nkt
t42sa/uKUIUcTgGSkkhKsmw5zD5B2RMaOaMRrn4/8F+1awiyiNL8s9LJspvd6PCFN9zfwDfeO2Ct
/zfKNbhvQPm3GfRjXg7yuUpz+wsMM93Ph3g+aXVbvWey3Eo6b07NhHpFvOQRQaxylF6kcx61OVMr
3d5XWm98rAvH2ljAGxsCIChQsSVioOixumeEEnWmXo7GMQktfTcI74eqTsYuLtNoYxGXY7S6BFCb
pCDg2GTq7L7LT4VLW2I3ANdgiwPGVOrMnvbd5KbtQbZF+mrXypcimptT0oTm9/vf78ZSMjSzY8ez
R9a7xHBJZjO6gMeGBHqfcYXvsUvYKkheU+WW4gCTQ6iDCIya5OUMa2VKxtLLzGMmmk+hpf0jc1eB
JtcfXMX65cXxLlG+O7XywmX4ZaYdipKN/uaCFvEJsnY0YEtf9MPnuJ3eusaeA23eOv+3VoIHEjQE
SgULq+/yJxq0Qhx9YiVoZ+FNPM3uQST4qd1f71sFROr5/FXWIpjFLC6HIWak/eT15jGETg9YwCxr
9IvlbL7GA8bQB2Q9RX/O7aHInvU5pXaq6QjZHEx6jRrBUOpsJW63Jk76BBGCmx6I+hKq/wurCLYe
mWRYnMe8x/gZF498rybulhjQzVEW+UmqiPgDruEmI5WojvmZx9oau0OpS/MQy7r5D9uZQj5gSEQu
yXuX6+pfc4nnYYpQjTApz2ZyX6t28WBj7r5xXq9vBsgcC8IeqA7zWae6g6zpIZWVeTR7VRykC6/W
i7XuUJXdx5dtGQpoCaVQWhVrRtOETH5mtCUvsCosSPVNPPxwok0uzK0Zgc4Bq0V1eyFpXq6blFkf
KwZ3nWGZCSodCRUZkVoe8WtYbuQst8aCSEiLAMyMRu3ncixIpuDPbfYbSt7iPNZGG5iDqxynpvQ2
Ttv160ScSPzm0ok0KZOvDlvfo9o/KpZ1LAf81y1hlq+F2RUPAJTcXzEoar+WnbqxB39XHi6vc0aF
hoEaEjUDOsmXE4zzrtCcVrUIHcnMXmdK9H8nsVdU9q6MKlzIaxKHiPxMr950RBrmfZg17Y8BmLAM
plaXja/inPMWog6RgPIeBhQBMHeApSgXRjNJVF8drKrsP4VeVP5MGqQjgt40szlIYQnNvpF74q0p
y/jNiiztK0XUpvH1Ngnfqx5vT19XZKI8bNxsy2Kup42PAt8VPsjSyl5NG2mK2Go9+wjvO/Tp4xqP
Dfd+kIbcKGankZAl9udWJsZjFmLng2cF1hhjHOdnjPPK3f2fc33f8CuIEJbHDdjwOpxT8L60+2K0
cadpxA5/Ugdm2eRu5FW3NhgxI5QDGueaty5j6j2OIWmj20czVsY/xkFvA5wx8sewjePjDLXYl7Ly
NhieN6ZGd43GMJQA4B/rToXU9N6w+hi5pFb8oWED8tbIwv5xf/1uPNlc1hCLwTsuQeoaimi10nTn
VobHQgir+UN1FB2avYf8fOJnDrYA8ygRsBMidvUHnmxTHJsMw1sfUdysbYM619PY9wQ95nds1MtP
blnr6ZOThNkAKd+2kmMcz4U4Jn2ROT7yi7mxsSVv3DQ8AVRF4KHy5KxRCOM4FPwjHCQLh3KH9Bye
JB0cpRIdjY8/CSzXYrW1tOOuWgLzXMwpp9Ah2s7sQx167U7JS+UhrfpuY6gbnx+cOpMCeM89tba/
qGUmsUKYmBWoL9RnGpq7pbMVst0ahYrSUp9jPoQFl6e5U6Wni7Fwj8psgYQx8HyR+hxuXNA3RqFy
xWtJQkSv6nex8l/vtZ63WdVFC36KRtWhs+PxAdzWFivu1ih0TXQI7HSKaGRezmWqPDNOYlBLhdvj
a4tM6WNVjlsWENdR/AK35KXms/CMrv0eJzOluMvBpcyeU0hV069mND06xgyZLIp3cWjv6VP/c/+Y
Lpfq6tIFGUWfBhwhQgdrSHzl2MjJe6l1dLjZOZ5K9JZyln+4TaGhKxHx2e4PeGMtiQ/A9sDbgSax
pkxKmYNPSqRyRC09DirTSHZxa+cbJ/d6FCRrF/QA1HkwE2tlKwglILr72TkaSJQcPNHnUGcpnH10
LtAjLKobRCE0L9ZfrLFapyO49o6C4ulbWI76IYY08fFRoGMSOC2MO+hpq3dRNnLUp5B6n7PUJ3vw
jz/tlOboh+cCT5YvA+ACsO8aFBgnaJq1IFCOwAHE29g74yGb0/TrfxgFW/gFVLnMaHUrDI01ofeU
hMeu7avH2cVWKCJR/XBrh64LNxuFYxIyQvnL80pEICpktMPjDLXaH2dwy4MotmxGro8OGANo04BI
YKHBW7kcxZ66zqt7x4NoGZvxUR0a41MlhPE8ga7RDubkeV8+vHqgGpYEnyoTefAqC0YyAys1KrFH
cGvuU6imcmfXxtauvn71AKjQGoNJAEpUXaOnsIjqZZzl4TGaS4WQcUoOcqrS46AnWy6TN44pURYp
EAzqhTW47j54Rl26ZhoeQ+zd/qLdGL9UZe1u4F1vjkKTGJoaO5vk7vJDeaFXzoNTh4gU1h3OF1H9
qCJX9H7/49xcNmplS92aFve605e4Ea6gFaPgZBfuVV1EByues+dhqb9+fCgABKDvlqPEtXA5oUj3
8tLoupBPUreBpks3KEIHa+Uu24Iq3Fo7rgUSx99FwHVpyeraoatUmmsFnvUv7jzEh1mPt7RUbq0d
PS9K5Zwk/nu1D9Ja66JBIVaMQqd6FKXH2xPZGJUNRf90f+1uTYi7AYACoRa6tqvNIC1dgSQ7hccU
cT4A7LF1cDLZf/zOxqyH53qhm+PAsLqBVIEloxsb9CSjOf2WFuNX0M36Roh96wJCvmp5fVg2spXL
bSAVM4+zOg6PdWUoD/Tp0hetjGI/lmr+xVHn4vHjS0fhhReM/U2/cFnafwVbEaKDVQs479jZSflF
OpHxzDWx5dJz6wPB7wFZCsd8AZZejmKD5ZUJLqhHyhnjfsax52ias/f5/lxu7TiH3gzNctQiAWxd
joKHN33JdgiPhtTincDh+lmYiGDWGM8e7g91c0LIoCxN498N68uhzKZECddjKIDh+s+ybKZTDK5p
a91uzuhfw6wuhQabqiTvZi6FstOf1dh6VUoveqgUrKTvT+jWvuMALY1A4hL2+OWEhBYie9Tq4bFv
u6/ScJIHoYyD35Sy2yPGmvn3h7s1MSRDOUQ0BVHBWG2IacJDxcpNXvPUdN7bPq2/l3B8sl2II9bG
1JZFugyHFxtVFF7JJlAVXDOxOgTXoJlJcZodq9lPVDT/bK0+/JUnY2EuMyQxHaWDDOf9Od7YIwhj
QajkSgeOskb0yWGGfiQlypWoDe4LLq9P3egYf354FKrovBkga6FcrxGvltLlmQYi+hhFM75oFCT2
cVfqH5/LUiyDarvoA1N7vNweQ92EVGaYi4ZO1XIZDc+iVuMNoOeNFQN84oAaxMqH0qZxOYozispt
sew5hnMisT0d1b3dON3Hzy72OSAUuSPQT1iLP1pTVacltYEjSojjyY2wwwhRNt1QXbk1F7pEwCyh
VvCv1YrFcyLiTqudYz6b0i8HN9x31iaq+/ocIfZGHsGBZcHUdU7kIfdoa1hjg9af8WMsSu+Z/qy7
z6JO/fAjy98Pxxp0EJEq3+ny4+DwkmWKWmGL6ozGTm2R7OD1LzeW7daEYMpys6JowSu4CofbSrcy
z2AUXHZdP0INJfAkzqElZtUbe/r6XmAqS1DHwfkteHg5IWVUBl2P2NNT737vU+Uoo/ov4fTP+cRJ
yqd2o0R3c2qL+BkdSuo0692tdBiRzCNTiwpVD0Z3kF/cWrfOmdE5u/uXwtZQy+b816teaeiKpely
kBR1eh/1AeP13C0e2iyKN2Z1/XCwubFfgTIB4O4K2a/V9ZznqWOj8m+9WU7zF7rTP0Trtj5gor/u
T+v6TC1jgfBYWNA88qv7Ibczx2uW2l2seLUPoqjZ9+28dW/fWDz6REsUARqH4HW1Bft+9BTPHJ1j
CQl+DtALtgI5jKW+o4rpbpyqW4NxJxMlEFHit7WKWRAUdpNW2M5RiDHzFcBNfpbNf+JUbXz42qOP
zIbnO7HfqW1c7gn0lL1miHT3OFGSDtTMkYeG3vXGobrxiUAJLytHAYosfXVLNDXWRXU0u0dQ+14w
oeW2U5ry7w/vAxpSPEaL4ANJ7Wof8NgPcaZTC9CaTvG7sssfs1Lfcj74zQm/DBzI+hZFcLo2VHHX
Af+Ac7kyYE52xCV6bo7FIJPPDRD29wGTPNuv9QklHM/pkxcl5WTt0jkbo6BCQB+asFHbOocu5/+i
ZRh7/zCHudKDxgnn1reHTneO7MDqTfP6ef4puHfDPzPE7pTOV2NDKUMf78Yo/hGVjdYGIMuRm7q/
isvWuje9VQyGJNIi5OWSQhOL58dRtuU+Nkb5NEz2/Jbm4VcIdiNl+Th9bds4+3V/+Bs7H0oSheSl
MgomeXVHmYUb9qbV4tjsQd9r6io5RAhyn0Rm//nxkZbGGzg3yHvkvJc7X7qhMUVL4qaauGS6UlX2
VK0dKqPQuu8PdWP7E4jRWERqABjKOk4K3aQz1bhQjorIxT7EPOyBNfiwzCvlCBDy6Bgs6we27nJC
YaPPSlXEytGomung9hU8tVr8YXbqlhjjrfnwVlFttelsE8lejiSNPM/yyVaOVFvdnURDwwIxBPl+
Y91ubQY+zKKGCvGQAu/lOHRkoqorI3FynLLczXlbfHNcUT7OszM83P9EN9AWbDl6kiS7BMyU/i/H
MmplpibbIBaDIiJ37+fGKL9OlY6ZagZf23Yi1beL4rNSdA8oan6NxmmrNnL7NzBPGlEcANLIy99A
xFE3GtiWo5HZ7T9W2NV/9JM671yUYQ9ZaHu+FrbhQ5o3zm5w9ebN7TstSLjBN/L/3z3P1S1As3Lh
rFBsWJ7Vy1/idFaiImVfn2aEP7LARBPA+wp9M4kO06gm5k81G8NflTkp81PXCrRBKiIcrCe1pFDC
HUEhwlVYCuuodE4yU97beFKQlY1g4OxmqCPaEXCm8hVajNe94lxbx18Gu1f6nd2ZUMTTWi3rIOty
p7V8Z3LqHgBwox4r4Ab6CxR77lI1jJu95cVe9mMwq/Fr0hhNEnQuRgq+1o1hvTPCGG9omzTWOCij
+rsxZTvzk9o3o/IO25U6gF8rdTOfMVSN8vc4rwr5qRpm8VbITlhHLQ/tKJjywnuPkmzUglAXqXcy
8N2qvmXTpBYBUCZl8DMj8qrcb0k6068WbKbiQRIzlDsSlwi/lDCtuiAsIw8cqjYO/aF0u0J5NgYn
yx7cqrXT4+RY3eiPVq5pvqXoZAWm2+OYi9iCMfkDvRPnETJFJ1yfGmDzV6JquXegddh5hFXaGPLr
Rm1MiqB0c7qlmVq00ydnytL6TW/KovimjM1oIOjQOdOfqZmIbJ9peqO9jhCfHD8BSV9puylxwmIP
xCMqfVfEzvjQWjnelDu7EpZ5Qn8rz57d2IurndBni0R2tjNtS4v/xhWDTTqFfQITivvrCEgUOaYT
oRYeF1vjE8YzAqiC6Dein9/7eLXPwZpCz6KCh+DmWjAAYquSRW2lgA/UtZOemd3XJNKGIA4XiDdo
CfmETKX2Fk+z9zpXav+OGWT66f7dc2uuOH4DIVwePbRZLw9bNRo1poFeeHSQZAs0yuL7RK+Hjcv0
1ihk62CREcNfVKYvRzG12tZmj5fVTiL3i8jDiDZtXW40ZG5c2QsEiXoA8A5K5PrlKIZeIKKsp+KU
hyHEAq/Uvyzd7edIE+oWb+nGjEBt0COh5+wAF1tdl0XX5PMcKsoxVLmiAz2U7/g0NFt2hr9j4NUm
AXCNbAf5NBCRtURV4nTp5BqME8v5GV2aQLFF4idFdOZ2fGpH7zFR3R0Zz3kc4pfJEE+ti6Fk24vX
zM52DTCWTpseEPQ9FHn+P11WHzAd26c5JAihlMGkjjurnUo/NsyNZ+1GNgtcc2E9AWpghVYvNTK1
6YigtjgB1/zRc+X7VJGVndE2z7nB/5b2x1mBHNilUU8Vj9rxGr+Zw+zCT7wRJ8OKOt/MtemJSEtu
FARuPZUMsDzU1pI4rxt/Xh3bYzgW4qS6uNWEefIQZRnkMbCClv1ih3LAVsb91bQFzob2p6F3Np7I
W5uPNeWBpCwBOnu1slkljDyOJnGCY6L9FWtpr/l1A5Trw3cDGNiliUE5FMzd6tRSH8dqbeYDRmjU
7JK00fCDEFtanjcnwzEisUGX6qpVMkll0OYyFKdsMAV1qRLaia/jd7u7P5vr7UgFh38QlV2of2uo
VYmgvC1VMz6ptbSzPfWXAiPUOUUJUOi9k3zKBi/6bBSIm2ys4/W9hJoJ5H809qmMUd+5vJcAlGYQ
48v0pFvGEyFC+oDEp0Ps+mH5N/s3McAGwAqekGTtcqBcK2o5NGZy5pOqv/V1doQT+sZlfjWdZRSw
9AzC0aapejlKrEzw14SVnLuxHffsnDnopak9KGbd/IehoIYDJFp49ly3l0MZEcLgmVmm5yhztPQ4
2k4oA9tOZgObpjCfN4a7qhwxM+5YWt9YIFAqXcX8fU4qjJZmei5au7T9uTXwPG4s40W0mVtSgOvt
/f1NebX5f48IsogGBzyBtZAtfY8oTeshPbPMDaQ1b9onyLNt3Be3vhih9P+NsuoThqmuqFLr0rOW
6h5VAhuvG1l3flXHH/aEX01o9QaX+Lw1Md3Is2pV3dmdG/3VqPv2E3WX/qPKActQ7EQSW3qFwIIv
N0fhVHncGAw1Yqbgi2Rw/FbpthKjm3sCYVI67iwheJLLURRaKUmJAdtZLsqxAGQfxs45a7H93Deb
/nU3PxTET4iZUKJx/V4Pplo4ShrpeYidOPByOe3DsI+PbjJsfaib80KnGQQwfRr6NZdDlWM55lTv
03NszC84GO6MscDSRLOCRoZbvbzlQbqIYvhUXAoLRQ29SLxCLwfr5ZQ7RZmm53K2ou+09WYDoO8Q
aj5mN4OB39OUI5c+yn7czbAOt8KoW+tK6WOZK30PyNiX41eqlWpGnqXnBkso9r2Nz01qukMXSBC/
Hz/TFHYcokKwbkAflzP/r1J3R/8uaxLOdEc+9lIJr3yo4iJ8+PDNQRWEDAUEN95kay1lGx30sQc7
dY6H0YPuY8aPYyfHjbncWDhGAaADvg1d9HUqZEAP7RJN4wIusx5woDNTsgpd3k3odfcndC22sKAe
SbgQxKNHRcvlct2i0swzkU3ZWdaTp++1vBK/nDBsZ3+SXjkGfYXVbFA4duEdapL5f4oG5GCg5Y7a
7xISjOdSseZ/+qbwXkocpRXfLoW65WFx48YGqYLoGhuZ37jmocy9iilKFqbndGqtn6Tu9X4YlP7X
/cW4cToRRoJSQVkcxsOa15mMSh0TQ6bnSbG/pkb86PYqrtggKEWqb33kW1PCKQMcBHkgQoirha+j
KJ9LvFzO1OLLQ92XceLXEwXKjef15jjLZqXPuRQKV1epzUbV0LnMzrUSZruI4owfYW24u790t7Ys
UfGybFRx6WRcbqMaJf2466vsHOPLOUKXBDfQzL6cxIc1fRegFzQhmp3wwKnHX45UWl6jDNLMzsqc
opzuOdNhyqPxcH8+t1ZtYT3hRwbOh+795ShZUUUdKKDsXKDSuMunTJLqGebP/zAKcBsuR29Rrl6N
wgtqRL1rZ+cJwYPD4KbN3uxJN/+/RlkXox3e0EoXSnbGZCcOBtkSpWLh9x/22SI0tXSgeUPX6kyO
YIpRxSgdCSdCiKnOTUAV7/5cbuwzOunAu/g3ZZw1lHWwChjwZTodp1w0gMjoo8hnNTXy92kUxla1
6OZoy6XDaw0dd21D4ERxbGLhCnN5wH7SdwukCEItNXZtbKp/fHxm8Kjh/7GAhD6rmlBkZWESymo6
6rXbPVQRDg6+znr+gc+33HjGlpd3FRmQaZGPAJNC8nEdGVTqMBWysuZjlDTKHJh2l3ZnbDjUCklk
JEv3qZLVauCCHt8KSq4P1tK1RV+ccjdlo/W1N2dzacrK1Y+YYk3fraEadolllE/3F/N6FJyBKI2y
VxZW+DrtTBtsG7KQlp0u7Pmgh1P5pGqy+mjpC4TwEgvQsV18I9axsKIVzSzMHlgo8gmfSghcT71S
abAIjK13+vqLgZlbQNxw8EgD11w/ZJGHaXQWPGCWOwHAiPyXrtTmK/Z77k6bFO1PWxpb2m7X7yGD
grOHfQxg6MqpWtfafBqRt6c74cazb/dev9MnPh+ux6YVOFJik3H/w92cJ8pP1ESZKOWJy3vXrcJp
0BZmkREPqi9GJzpUOa2gBvjtYYjE5Ce2/X5/zBubhdhikZqy8OSm9nw5Zt7D4W4GmlvxaA9nZej6
Vx7iD4OabJrUC5OWLgvkm3UCzzcVKLKojBIp4z63FwcuzH0f7s/l9zVxebQpLNOB4IFcAFRrDobn
xoUqFMqxWWu2w5c0MrKCEmDZtO+5sNz4idKhNvh5XHbSDxtj6Adsp0098q1apchJZJ6HQYvrNX+s
zVL1xYstBMpxq3UGZJqLJtubRoYQUKpPnnWowjjvg7jS0q1n6/ryZSZsBKp+dL2pIl1+ltltRWk6
zKStDWBgtEHMf2BlgIpu07ncSlauu/zIUZMpLRLtS/9rXfP1wr7wIquITrM12ip6Yk5ZP3qqqN0H
O2w17SwH6nAniSGf900MdSGe+IU5FZg59qJHlz5Y8TwbllIHxgScP/etcJrFgTt8eKfU1SuBO6FU
+4wFoN69dGk4JEHTokr+P7Gd5+GTbdYlbE5qn9q3oSs9uYGqu15PUkBCfDJqXk7jirQ3NXOttpDz
0ionj+6m+IAEd/bSopa/v78Lry8OHk1ApP+v8UBgc/np6JoaUkma7NQBoPEzZc72TeOqvqawe8Jy
/nAjnNozsGK8JKnnANNYnWC38lI11OfsJMOmyXczmuXurqMR9lnXE0vdiKeuDZZ5vlhGKpoI5/Af
/XJ6yNO5Wo0jzAlDXtEV/tzXRv/DHUbh7PrUMYrC74oYF9uoNrU48tsEN/RgALpefYIAZmqnBJPZ
n0YDUfwxNegFHtJEaMY5GuucVmAuvOKbFyf6uKuEo/8Nqj3MX1tpFdWhFIYS7e0uqYqvmU4ydlCM
uY/9MSK1f7EK6f1NvQkeps7v8U4z7eT2IZNjKze+8dWtiSQAyrVA7QGDghxfrbnMPewEyyI5ybEz
/clRkl3qZVs4out+HURd9itlGR502oKrrdQiw5UaZjKeGrqt+wkQzEm1CguHsDD3pYh0n9Y56IrC
kqc0y6OHdprjj5JMFrVq2CXkhlQpoQxffu+oLQvCW7U+LVjFJ20I2y9aFLVf7h+aq/NJWQ2lZRWB
AvIbKv+Xo/SoUGkDxtWnTg+r3eQik5Xkof5gqdGHiXoMtYBFcTWExQl4/XKosjRaGml2c6oy/Wdn
peYO0epp4ylf/pKLl2gZBOozjx69NHRSLgdJkSFyxYw0CUchNffVzBHdhWZsGTulbgfrSaVyYO8H
Sh1/GXOCeX3bGsrWK3JVBONXQHhi+IXkz7Je/opKS9rasaf2lNdl+WLFMkFBPB8eAHlaUQDHSzwU
o5v9nQ62+lFIJFkq3V1QLKh6LAK5l0NP1FBN3IfaE/5A32Vq9q9h336zahfdxSTKNm6l5bytlnth
DPFikoUt5LXL0Ya5DU0ljruTUjb2Y6gac7WvkjIL/bjMwzaYhkKSLzfuvHUfXt32i/whxMLF135x
a1029r9Lb31jAYgI5Slvklo8DU7KdGtdQ/m0llV2bMKy3nKouf6sjLm0Q4iIl/72+rDk4MS6JBxP
7SyJWrJiUNRnlEpsL961Ko4hzzJEwvu1qqL0W1m283T46GklTiBjJ25DAIvi2eWkC8OetGG05Smp
NOt7mnnqk4mQ5hlh+nHj4b6+aZEh56q1AEfQGXRXc+VmXDxN0uGU6fHwbvbJ9DqFebyRzNxY0aXY
ATZUxRvnynyMHpbSqBm3qD3hTheENHs7Hz2vIt8XJX6uJ4AoTvjWkCRiwUulNd+4Za+30cI6IdSD
I8Flu2a+9ci2tVk5TScncZWlEAIRNiiFncfPWIu5NZjJLpIf/oxLkkFqA9EAzMk6yPRidxhqrZ1P
IkUUGBkhz/dUNCCFVX376Ibh9qEIDtsAYMEVD07MYz9S91a5Di37EWh5u4fwKR60ajQ3st/rqwDk
La07Nign8kr9GFVis0inWjs5mRXuvK7HokKRk/6Z0DD+DJSqeBkULdoICK7fL0Zd7OQwSEBmZ41l
s/qMeLfz1JM3tO6jF5J1o+BRN29RKdWNI3G9WZE1ZzkX8DdX3frKcRJBdFlb+mnOKaT7BW52pPlR
XXWHeuEqBSJK+/7V1vLhDzGU2lYH8cZcyUzQKCYp/21bdXn6UYZMMYlQxclcAEPmFGo7EAnjUwG8
dONc4obKX3Z5s/+uMyzvGJkxMcblYJrspmIWY34CqiaL1xKBlt4XrRXNi54kDihH0cg52QlNa9sn
rkvVCfQ2MpWvWREn4r3uFSM/mV7evaMZFmlVgLyjmpc+Nj9Ju+vccI73jhdH6SH2Epl9s0OsS3OZ
+W1Bghqxi76RVjbBEuwG8yhMbPxMJT0UUZkfUx5394DARftlEIoSpHYd84fF/7gm5lppbOQTRCEn
0/yC8NDBK6XGJyWzss5v0yYvg3ywHUQMp79wxSyfaWU66SfNjDUDCItMXorOGR89LPeeWsyfkl1Y
qQcHB/J2D+gu6QNn7loPAMM0gadukMndqRVSvDU/vnE/NVmFJWTu1WKIfGMsSzdoFc85WkCBA6ip
0zk39GEKUE9U/mk6SZwuIGf/XJhOYTDGmvdSuN0hHuyTGERb+26vZV+aDidZ353lbAQODyqSv3WE
OkWJTOOicGb7bVf+LELN8DvETf3QHqy9S8g4+nNVqBNWW+6IyqgxPxG+VLvYERwT7N1QPwmRMhjG
BPOerrQPBhIEYAwLpD95RpXAcmUeP6BFHYV/9vyBnyaWZmnQNlOKp5inp0VgJFGU7NOmx1jctZGo
D6asrypfprPn4LHUhY1v56HVPcRizpudgYtcte+KWmiPVJnCH6Y6Rs2Oj9NzggswjfzUaEYaCInW
sgpaU1W6p14TxXRQp3xuN26vq7MFiExb0LDEwdzJ65d17q2xAjo6nqbWjWg9gTv4oidtYvqDo7bv
92/lq7eV9xSsDcrKcJSXu+TybHlRpaG02psnharl3kr671mRb6l/XEXCcDoWhO+SQTChNYFA2FOi
8k1c7uO47fYGpRkRzObcMqU5c9/UyS3DwDVlw7eulLT4pBSVGm0EiFfv6/IrFs0ECC0E5OtmQ+mW
2L1hIngaTZcON7zYs/Sa9tmqErhPHpjV+0t7/R0JcGGKLe5iVNacVYI4DH0XK3HvUjJpa3fniDH+
MypCr9pRaK/f7g92/R1hHS1VAPrNPOfr5Emtu1qNqOCcpF6kgZPgSDwW5ZaSz9UoOM0yBMkMPQGq
RMuU/xXpUku2hODCOLVlAn7WrEUb7Z0hLD7siw2kkkxw0ZdkRPKEy4GMMpNhmJfWScm0xsaDOxXf
pDSavzuEmz/dX7qr77SAA0jggTn+RlauJjVZpYxk7BqnRm/rOQD939pPU5Lp2g5csL5Fq/r9KS6e
MyBSlDpgfxPNEi6sMjJlWOpGeU9JUSBHQUlReqGvpnk/vHphBIB6SnLvMxCTOH7UcdyBLT67uTxi
/iS7XTMAJHsuBTHbcQZoGm+ckqvYiV9Hv28xyeGQsDCXK+82AjwphcmTSzF4Xwktem4adQT1jbf8
CRnp6jlvMLzeSJavDueS97OBFzwSsA1rtSgjvTOh67N9msbIecgbLxt+CBSAccOqQlnuyeXnDR/q
q80MInipZoDdXSQn15u5TuOwTXpRcs/KNDxAwAZX287uFgTwKlYDV0MnFbAh2F1Eelcr2ptF5Mow
mU55oYWQko3aTwb5l1el3rtjTN7OKkPzTRTDVq/waoKo9xCQUg2nhwvTY9VLMBJ8c4e4Uk6yM+1T
2w3JEX+MD9ceqdSgg4VPFIQVWjOr6Ky3YrfRwsQ76UCx2cdW983p6/Bl9roty8TrvQkcFALO4twA
+dZc3aheDim/cGqPRDDNPve94z5EReceandod06nhn9jN//n/dvhemMCqFkyFgDR4A7NVfLZ411S
TXSITqYRGS9kS5lGxKY52c5tJ2V6iJQm3xImudoxVFdpinMvLck9O+fyDBY0KwrTGryTpWnV924e
nUcjbvIA+A1MD1tkSKqnWfqrKjptI/i4sWcYmjYQwk/Y/K1rNnkN206TpncK0xDeHhHr3ktH47+M
QkeNah8raq77r9rsxK3aYpCEvrvqD0iJ+4gjfvgBZhn5bqi2/jZLc1f7f1Rllyqd4p1GPSyhrmru
rqmG5myX1Mjv75JbywaalvSE6ijqRatd4lSjJ2c7dk+4VGi/qC1Wz0WRR//cH+XWvli42viWAwS/
AmU4UVl2s7fsf2rg808nC7tXY0bA72c2RfgWKg7x78FsUcz2S0XLf94f/tYkuWc5BkskxdVyuS0n
RDWx3BMeD2UYB4t5516d+y2Jpqtgka/GlYIn3CJSC8PvcpRsquZhVEz3lCGkae7syGnBzqUzHuN9
pnqJHwtT+2VUXT3Tq4ShD0ogHbZQNjd+BagUFMlgx8G1WFcTicHLUiHNOrU9GrZ7vR+LV2w5YOBH
5uCdDeT1PT9LdATsEPOJ9O9mHkFs+PCCL4oJNEspCeEGtOqzaIicuGrfeidviou9ia3Cns7Ilozu
jRuOq40oi6IXupnrOrUSOkOlNy6H0cXkBEbUH2Woxb5mlH9ok/Pxh54eHGpIXJlLm3EdqE5xqCcT
tKQT1tPqC2aq4hGQbvdiNFl8cEz8d+6v4XV0R/sOIATRDM1nBKwut1OVioiyG+pesqBNk0audU6G
2PMdlLI3Cni/V+oysluYwotF0iKYB7z1ciwBT9Cg8RWd2xF50F3Km4kUSRGGCHSnhfE2OmmYHWz8
n/+RpS2qV9uL3BiRdi37nkW6lEGEV53YSW2o5PeySNv6m4rOteNHA9abflG5k7NThSes14rlHV+1
Et7bw2w640/COit/yGXRJzspilI993nnlrt0CmnRIY4t+l1vtyhqY68sRt8YWsfZ6ZKz7EsYci9D
pwgzwB4l0fzU60XyyewLB1yM1djxQ0U7Yww0HA66nQQz6e7QRzLM/dCOxZ+Zk5j5wywaQ3JITVkG
nqJZPySclcIfvM6sdyoe8SDvlDKpHyfDnku/9mzR++x6LmctncfpiI1mHwdORWS2cZKub06yTwBM
S360UBRWkYNs1B4oemafXKGeB0fqgd1mBkUere2DpAIqvgBznmlib9HDbsQs/8vZeezIjaTt+ooI
0Jst01VVsqSSNxtCanXTmyAZdFd/Hta/OEpmIoma6cFMA2p0ZDDcZ14D+pdC2at1whVrhmAXkGjN
6apDsk7IvUNJa1LNnqVM5CHDTuxFCzP3zQTshXFCPk/qBDWNuuvlVswGAdA47pSz2nhJ81W1Bskm
HHSl2Iiir78skC0uDvL6Ra5r/WWFqIdYQ1UoiN1QfCxEHyZ7a+im/KFrQhc7AJ2eZedj5CCcD73r
DmKjFHrjVSLtxYQAlT3aW2vxdDvynEW0KDzbUqZfq0k1D0bV2xtVyFujOItOztLIA1+92kBjZtuN
yVE+D4j5HpJ4THam2b65qbJoQLFqvH4491E2uFw1zxMkLK0Wntu+KQdfd/L5oVLVMcL4oEw2mAzX
O5MnnPlo2A8sz9z6oU1Kc0ASLAraaJQBpgP2vh/Zk3lhxI8UoKrvuTpWD/ev4+vvCM8fd27a5sRJ
tC0uZ9jMo5dXvRsFGvnkzuuaiMBMvBmNu5CtFktslX6cTTf5chQsie2mj+0oSJpIezQLt/2CTurg
x/pA2fX+jG58RiIymsmLigN69KsZUXiOQBoZUWBm866yu3+sSWl3wIsebapYOBZtHLjrB4250bQB
/MkTimTm5dwSN9fiMMziwBtcNfKjPMl3dAnNr54gjL4/t+vQgKeMrjEUoQWGv971UYZZrmhEBFnc
oYUyj99Tof0JbbX3YWH1G6O9wkkv308qX8gdA6MmL6e1cTm10YlSu25C5Ty4Qkt3ckmbz7bVRyqP
RaKoP8Ks5+aMhzDOdhFwpcQfAJVVpz4cPdVv41wzT1pmWd2ho+fyI6T9rO27Qa+GfV91rrKzzamq
/9z/SDcWBMUaCkh8KnK1dS/GxmrXMVphnx0jHM502P+kgKeeEj3fiL+vr1oqRnAVuM1R46E4c/l5
Jo/nsfcy+9wBWbD9mr7SR4KEcdjFimu875tMnsdC2C/CjNt/7k/yxrlddGzowdCcXApXl2O7ZpHZ
41C7Z3Lf5Jh2+NJR9dviwN/4lKhssOFo9YCqWQOLZvqbvXBV95wkjo3+lErTwlMoBUE3Cb+9fUZ8
RaRgSWYWvOXljMSY6wQFtkPFaSoPUVm2T7Xhbt3ot74bToIorTMEVZjVlhZo64lyjN1zLenV1IAQ
CDfMrfDmxjmlJEsjHhUgbBLX70ZrgP1qO9c5V8nwUxHzh7EOiTzJHXz847ZuvFtzYh9yMXDNkqet
3sI4rVMLy0z3rFNNf5BVahxqxdpCONzaC/bSv136/vjJrkapewTQAXLRNLCc8ctEl8gl4fWHfpL/
3d8J1xgrEFaQZUExv3Iq1kIBXjFESBzp7tkMu7b2DRVayt5DauSxtBwZ7Y0Gh7OqJ8/0CfzTChBa
1yY71R5i93D/t9z8toRTEEHJf8HkXu7KoXLLLpeze44VRSPbi6adaVfuw/1Rbn1b3n26MVQ/PX2t
BNQ2sQPfxmbCfdr7ij10pzwspe/Mw1b+dWtrAg0nhwX3ixT+6piloTHWtUFjAkxk86Vw1e6s96b8
lvH7fLfSvQ/3p3bjOaY6wi2MsiGtxjVDTerTYOV57Z1Je+ZhoWCIh2pGOqqKq+4TzdliF8u6O90f
9dYHdcmdYWYs7aU1Qi5ptUrDUsE9225aHJxQKs9DVVQH1xbRt/tD3dohSxOcVhYJjbae4AAzE5ta
Tt+MF7gfaZ2za+fa3b99FHowAGadpS6w5kCLJIoHq2EfamM7PCllFh+aON2KBm9tDpgDXJConixQ
scvdHiHUEtXFyO2I5MhhwO/yJYmr8nl01PIhisr63/uzurVM5MXUq7m6iDOWqs9f/ataFx65Lwc9
Jbh6mCLN+jypnUktwtySmXtdh1UwQ/UIRONrD5ApXo4VY95Vh7OKdI41GtGen5O/SK8zNH+eB7Pb
FY4ji3cNCrqx7ypG1fo6GoKKH1VK+qKrtfG162185acsyz97Vpp/jUxr+l6jG/q9xDTkBdZK9CM1
u1TdVa3yjVKofizCFNBB6w31aQhxk3owuzovDnU5ZsVOZvnsHDgL2nczdzt13yLT5eKSUVBb07LC
3MD/XdukLCYIBMf0PLCX4H69/AROtJhRImmDzEzsolSIuagq8WkyAPwqcWpRZaJlOUa/XD23jZ8x
tr64mVaWCYkyAexwVrtZlrxhADU+Dvlgi50Ko+4BXkadIolazvUxbLHueSzVro1fzFzJN96G6x2z
sGigKQLNIrxfS+w1cJUFsiZVUBt28nlIzNB3s3kOhizrNi7lG+EdVpcwu5b6+yI+cPm19NgpQUFz
KY+YNgNm0CMNvZphfGhwiMESKBncRzlO/UHTEa7YiL2vbxWDwjIXNJhmSo5r9pWqmM5cU8U+uxVM
Fy9FeIAA++1xCvEJ7RvAUYSxIO0up5hlFsSkEab5mI0zNThqzWAxdNkV+7RMagJXmb+9lUwModKx
ROYdgPw6WnGcopnLMYLJ2FJcstsyOaWVUPyxLrewttfXGQhtrjGADqC21TV5R1XKqFAHvQhSmkWA
/af2AEZTPro4Je6rLB83Dtj1ogF4BZiNnjNrhzDd5eeMotD02mn5nPnYH2LKqvsGSd/D/Uvzxqzo
NYDyoitMnWe9aJU2qdlUxXlgZcnka415mnIKdGMRHhV3dDY24q3RgNEhcUPvma7iKuwbiJMrT6/A
ZiAwsxdqkx71UpN+qYmfdmE1x/uTe6XLXl7TeI9AKYGyu1QL1uSnbCTZEslQBIbR6emJ0gTIKgUC
X/sQmm6RBnlb4as8mvAWsNuAfrAfJsszd/EiCtcuqteHQa3a/IAMK8gip5madwM8DNDHWTr8rlSj
aqibFolDJbQYi98TgUKzdwfZ/jJRL4xRI5DOZ0vjZdoXOEEmX2JAMfMLQczU7OHEZOpBz+JIPVRK
JD/KxtaEL4ZJb3B15nbaGWKcEex1ih4T6M59sUGtjn6hi/6zNE34zhapW3qyK3jCbw4TlixtsTVY
ZMsAmF/uwFGJ9dmUdhHQwYh3mrGIL1fFvLEDb13CCzB36S5TF7iyswfaUktLlEGEX91nXRndr+EQ
Vt87M3kzK50OAU1X/kudj7ktR+6vCEH3Ri4lIctAjbBpRt8gPViduiX5cnNChAT0V+lJoLxxOUri
SC8HplkG0+Q6R3QRk0MJovBYyM2E4tZQEFwXEsLigGOsJqQoduL0qBMEcRLOJ0VzlLPpiOxUQ8LY
WKYb1xFJ6NKvWrDpwGkuZxWXXqHEilEGVYp5aWO74dGkCLyx5W5O6K9RVjEc9eYqrYqxDBQ9HH/L
AQhN2zvaCSOhdON+vTUUdb0FYEt1B9DO5YTapGzV3nPYDG33sZ1SefC6KN6NY78FCrr16f4OM/TL
kTKMDIEYEmZEkZ6dwSEkuxz15aeNy45/y+quo3xDlYoaAU/GOrmMsFYUipZVgaGkM/qlrrqzlcTd
yIVuzYUBAL/RBkPYaBXHiL5P7V43qiDP7fCgWI55aLoy3HgnbqwNjBamQaxC8X/dtaRkECei1Mqg
oNWEGKUyPBRu81GESv7mBgMSMoBWwS3S4SclulybWKM+1EmXw4ooKTajoRY9Rpl0Nxbn9oT+/zCr
LRDGbudarVoG6IT9wbxcfyAJGHzHyKzD/W1wayRYglS9YHka7rpjoqoqPh1SKYNUJhj5AlbodqkR
WS9ADHHCfvNgKDuQ5HHTscNfpQb/ulCBfSVp3th1oLt5f0oSZFSqWuQ/auFsSYQtocFqe9OxR9Rq
eYzYfcvG/GsoB1XW1BOxCBYpjh1SQ9r7rpvss5gybacXCRLzbmNuBRA3BuXl43YlQKLMvopXqgqj
VrfvRGBMo9IfOzsK5T5uvf7T/e94DUgwcdEgMmInvpbELieXkxXpzWSXZB7jy9iKs92ov7K6gkqZ
PqWVkfjRNH0qVPfr/XFvnOalOragkdBKgOxzOa7bKtOYhm0VUDwrvolJJi9GkpcbW/IVRnW5dsQR
4GewYF0wcmuoQ2LPQx5zooNkSjr9o17OGEDXJhc9tcWybk6uGqbyw1AbsfksLeCBfmf2UbfzeGvG
oIrHNH6nzzQxnrpCH73nso/65gMae0n1PIdIkfnzOMctLgqy/wocUPzjeWkaPVXmHBVnmyKtczIw
gG38vrBqwpiIJT94AgAmcD0oUGcVJLa2U4eWtGiQavgzHszC9lV3iv51+tHJfa3uK/FpcOr5g24V
eX+cc1P5mFOqSnZGmyb/eaKO8TULU/27VndDvG8cNIAf7q/Y9fHmUy5O4pQfaC+vuyhK0g10hvMq
mHJo4460u5204DZkmVltHO7rzXE51OrExfncdPjDVUFsONmhg3J2ENB733zEGIWi9oLm4hVeV1LE
OHad7SHcWoeRctJSw9jVtR3+D6NQ1eblWlzbrpRVpCnjxI4LwSUxzc5Db8RjjbLEZG+JuNpXNwag
JJ5gHhUSUrLhyxM1stVCq2GrhxnWxI07tnsxDlXim0ojH8twwMv87TuCG3hh7lJapklwOWLr5knf
kfQGZty5fywnFV+NqqtU36IVsfEZX/ud65NMtkhVbwnSrlifjhdnhtI1Ar0AYTU+HsBt/WF063g6
kj4136UWyvqzO6E0RUXK1sp925nTeLLwyfsm0KNWfXjIaokGuEg9CAL2PO7HuYl/5NAvvJ0reHt3
kDN0g+aqZ/W7rJvz4bNtLhKeXd9Z7jGe4RX4sisn7yMXdzadzCQR+i6SUQehmJrYhNR0YpmnLrIb
6VdconI/lPWs7KJacyYfD2G92peFy+3uu1Qo5KPqjDOuamWcZm9++iFQwjpEaAnMG22Iy/XhI5Cj
WjPrkyT1gSKlcsi8NPN56LZEEG5sPrr+CxCGZJdG/CpGr+Dg2F1tiqCZ+hGNjL56aFqjpzM1q6c5
j94OrkdxAcFalLdgF5LCXU7NifSY3uEoAists9+IT9vSr6O6oXGtJMoWFvnGfcTUCNUpZnEDrsFe
CcpBdo27daCqM+aBbPodVplbpqXXcQZzQhof3AuKJrT9L+fkUWhpMkLpYKRZ85FNWn3NpED7ubMz
fzCi+bmJvfzfN5/hJc92AGq8FkdW77AxzJmWJAxq5aPu92ouOQPuH7MY5v3/MBLbkHiGTYJcy+X0
Sk+MYYUwfxB1E3A8dCyE9T4pwrk6mAlPy8bmv7VmBBisl0ZnGf2Ry+GoV6WpipZPMKtDeDDCRrzX
vNna3Z/UrTWjAYViITc7plarIN5bpN6tom4CT6iz9Y8FNQ0J+zZpcz+t3coLHH6de1CIwLZAFNeR
GwBD4id2P2QgsvDVBLXZbrvBaYJe78ufGe/zGPkKPEPFV6JKy/y4bPG7FGma4U4fOUrjJ5kR2xtv
9Y2wgJ9Bp3uRVlxECS5/RqPjn9i3eRNYWmUe68asPoSDKd5bc9I83v/Yt5aUBsvigrS8b9bq0HdJ
VVeVNzaByLw+PEVWrNvHMUSB4HB/oFu3mY3zIMiEhVa87mM2UmtCaVmsKuTNpwjfGHAhohdPnj7N
X23glhvgmxsDooFBe3Y5/UtD//Ij2so8Q45pRZA6PSAfI/ntxWWGawB27nW2BTq7sWRc0lSSabIv
Jm2ri8YKowHIBe9CpRjiQ5wJeUja1v0gzXEraLyxZMt7QLNvEd0EIXk5sTotjEkfuF5ADgJsztTc
H8vefPt6IY7I8wPqgiBr3X8r8kQb6Cvy+vCKf6LWMdMBwojgnTWM9hdk2bbo7ctztgpG/h5w3X2e
wUSg2GSLoKu0nFgk/lDl+acZMDeI6mewW/8Jz9roQN/6lKQyZDJ0HRYN88tPKTE5EnxoJjkrWrOb
MFIodkgraW8vgXCZLEA3EEFUQtY3p4bZR9mR/wSNBy01rPGACoVW7oZJbNV5b1yfDAVGEH4WfIq1
H7SCl0kTjkUTyNqgl+6qwxR4YZY8FvWEj0eqd4dCxQDl/vG+NSqZJ7UK4DNQw1ab0gktJ0zHuA3K
yYkeZNZqx8gcuqPUTRmYfSse7KHYilhuD0oHh77fonO/eimGIos8Mw+boKTD8diIufd1GZqLsl2z
T0re3bza7Bxdq/vzXdE1B1DDrUmVZPVIaJORAjGr2qCfhWiOoZLVj/RW2w/ojYPctau2RIAiL/eN
amRgql07CyAkKXvKGvDN73/3G/cO4AlM2BZ+4gLTvNzBaQR3hCebH1PaADXEuO8AGe8izC02YLU3
PjaafohdwFKD67x+G8N+zpsBwbtgaIf8V2Ko0c8hC+snWPrpi2coDUFIFZ3uT+/GAaVvRocVcWbO
zloSxxTYdoZm1QWKOWfv5rJ0nuCTlxujvObZl3cPZQQkZ5eKDaq967np3lBwg/IVbVE3B1zGcsTx
Gxuxhk45Yg6cwlrP532eJd0TDcppX3T5tNfzUh67QqIWhghr8baVhViu0uta2Mi0silnrsL/drYH
O+0ciYkElRUjrMvHdPbiszXMb2QfLkMBPCdbR/5nSdpXQyV1AkC1ScYzspCKj9ND5PNP28c3reXr
KAtbnhCA74ys2+VWzTFGMpxRjGfVyNVdbKnNkdBnyzp3jWRgmEUYD9YKFxHNyXVpEYpC1jVJMp+N
lipwkHt13JyGBq/gnUubAJS71rbVQ22WRnGwy2H8lSit3X83XDyRwN1n6h87T+fyQ2nEc1z4XdLZ
PzL4vMbBMEsnKPtZqw4ZJI3m0EaqI/65/5lWJ3r5/cxgcamB0ouY1/Lnf5VG6ae6Wj1Z07kcbSr/
cDEifoMElVUY+cbG11dB0jIYZxroHs8SO3+thOtRCTXVLjXOta3BF6NC1iAfPKFDwj6gz2+jG9fm
6UNK0Uz3c4368FEkriqwe08rrKOq1PrT8hh1X4aitpP3kZrhM2+KMkY2VYnmkzdNGGhkmiK/dvog
MtKu3G50v+hq1zi0SddkX3ttVsTetGSnHY0YuRLGntJqY7JXH5ZsmoCa00QdAdT+6rWoQ5sSsyR7
6XsXKQkpO79zxh/trMvDG5eQ9IGiHnJ7VHBoeayWsOig3ruF3gaUjgQvsPrTFA2tokjZ3x/IYS/8
dW8tywcXfqk4UHODa7h6imwYvWmdZ+bZ8BB3gc+TdvtZUaNdrofWh95Iin8qq1He+iEZlYNFBcRg
emSClzt0kGikKLVunMnANNs3QUeeZlh/hW+2m6Sc1QvwOkU6BBDtYXJQJF0+wV/HwTLa1svS2Twj
GWZwK8fzHiJ1s9E4uj4Hi/sFLwDnjkxoPSX4+rpwEsc8T0hjPpp9HH0yctN9thJtfhB6MWzwz26N
B6BzIfNxxNmMl7NKcm9E5QPRhCQJseVsZYVNdZI+GjICb1A2W4J9q+Car0iBmYYLDiLUrCD0XY4X
4sJWoRNlnflF8Q+U3oZjTbvqsYKo6Feo87yjPz8fW5TrN56xdbj0f0Njz/JKO9KvrL3aSnchufbW
WShJ43Ms41MXjv+2KHU9DklcBI1mJfualOyUhV65DycPv4eJ737/rFwd/0UqbOl3eySfi4n25Sfo
SmjYDTVE6NK5faTwMO5CeCd7pa62WsSrMsLrlBelN0SfFrGudVLdt55azSKyzg0Rm1/klbpPiqrc
F0OlPuiNPEvJwFNXtOgEV9FGlebGWtP+hLMDVgYGgLZ6zQt4L7nV6dZZVrONF7DenzhCfFgr7RAC
quMDPHZklzI5bdx7a3T2MvGLoVfbTNZNaysits+NEMOh0yYkRzLVem/qtXOcQdjvQpb9qR9KuWuF
jE5m9Eag1etP4I5fNLfgPV8RcU3YvlntpvY5SQv7KDRN7uJWbGp9Lo/F5c1L8wuyOq8JYgl0+y53
U0hAX6Fxqp6FZo/OsW9CigydkLZ36JNYrXwHgc/a19tEe2+2oh/3fUfnbNd4TtHtZrvwttDU18sO
gYqeCAriZLP6mtGa60h/4iOlntu4Ps88reOT0TrPxM8lAFbrXYpexkal7vpuphDBPl++M8CL9fMD
xnpCnNPkIxRWflDUWPPVuBk3bpDr08QVSYC6wC3pUazr0nOWC1p7oXGepDXsZC37xxYs777Mw+hY
AYhG536uf6FTRUE+7rcU6m5McnlfFzyTQVi5zqfFNFO6SgrzXGmVheaRlwQOgIaNo3NzFBrh3Duk
0O4aH1hqVtHkymCeibvVJ7569jmNMmeDR/iK61ltWxp0REC8c5So15XF2qxDJPVq56xWXt6fRZJp
ERJoAljbgVCiLd/pSt1azwg3dtEz5nTe6JtxGf3rzk4avrR1LVVurtTMIOc5LRoH8Q4NrurfcsJR
7EGBRqhaftGEzucYDPC0Qwg4+Z6oLpp3wrIEGFIlK1TnRWh5O/jJROFph1JG+o9qxL3+aDqyQ7BA
qezxjUKyXAyLiyboKhwml/RgdTdZMfC6MUrN8yjc8p1A3xwutZP9uP/KXEdkvGB0bGikoPjBQby8
FyilmjWyA+a5jMLxU5HN3afI7aDL98I40HjGwVwp+v39QW8cfTwfFnwpmRXX+2pQU4+cVp8n51xr
Xf2g24VyRCTXeCCuMHdm7CWHxnPTXdyJbEsC4sa+pTPKg0pH7IZxp55XCaY8s3PGmqzfoxxm7TNZ
bAnG3h6F9wwBZ4r764tG7dinYNGd89hP+YHOlPmE/9pWifqVs7Y6HRSTiG0puy9Ms1WGkGgNlggx
DLAUiUFcYRTwmIOGO9PYtEdhp9mPOVONl3FQk08eS/uLty7e903b/0JCe3q5v6o3ttKSKlObpzhP
XXmdL4sc67dWcc4JkNUnuiLPLcacgwuJNJbh+M5TjPR4f8jrGIl61sLqXKBnIEmWP/8r2I6iqLac
3kEHDaPk50565iEZzPahNEd141a/XlJWk/SI1aQiiuLS5VCJtCJBLKiccxAPtj9Jp9b3hWOn+kZo
fz0nltMGDwO1iVN/Va5zw5HmWKuclWYcfxTk+pnviEb/EmLnuHGLXx/EZevwUCydKwpJq4NIj04t
vdllrDAtnZ2a92bpF5lbiT1AqLj1VbNJ2h2iPZOBoH6qv9F8ikvOAvtGIsj/g95fBwFeNc9tpJVR
UHvS9Wsq6vtxFN/fuksYBK1WkmjaVBRCL5cuToquM5GYDJy2tv3CdLrP0EHnXSlje6OJc2vxAF+8
ghO5vNe0FE1jzSq8C4KqKvSHBquHo+gK6wnfdW3juN0cyoFHhbIi5nprTVgDAiMpUQfdXZYfmsSs
Hyglf5mdXGwUUq93PnI1IKMX1xCASesnova6NI5aLwq6VlWeO7Uvfmmx+UYBLnYCbx3wMxRAX0V6
Voskw2TM0BMtAqdwrYeikeX3pmvF79qz2ndjG3UvAoXAjeW6ntryynJdLZJUKIytumDFhEtYZifA
FV2wTDCG+FtYds7v+xvwxjBQLjleRPhMct0BG+E58HJ3NaZzLX2N3EzeSZ7kjTLHrVFAC/IecI6I
81eVh5gQJw0F6Jgwl92uBoq5ywtti0Rxte2WWhGFSvhXXBnANi8PExqyC6FHaQM968NdbvN2Rlqe
IczxVuTyqwkE6Oil+LVw99eXAzi4ps4A5J27vus+GbNV/+xr443AjtdRCNdNYnV2wBWNmty3n8j4
UWGLkuFTOaMMOyd2txHJXi0O4BGQWfhooHBFWLB81r9eqpaAhnsIrZZu1Kp9X8fR3ps3FZCuF4dE
mroT/6G3BV71cpQSQRRvElCtkI0ytEMy29nJKzxj2Os1biH3d/Wtweic0ctBCHCBMF8OZpt4KrRG
6J2TYY7tx9LVRyqpZTGFvg4zd+MSv6pALU6byytBUYj3Yv3+1spcVxNghrNlCtu38zbzKys+KGPx
PZ7KLWHFW6NhuEcGxZml27o6S2OvILkdzeEZJIv+c6xHzDyzWnnsyOwi34qsN7av2YULt57aNvUP
WhrrREeVUvUUIJyBAaJpL/KmO0irnFr0mLu6PBFPvlGObxlx8e8CqAULgWr6qiKQ5JHVDV1Y4bfZ
W/+i+qG8NNSBP93fJNf7fjlT8Ja5ZyFDvVbb/tr3OWxbjVaUCFB00j97dSi+QS8SD//LKIRm3BQL
nWI1lxISEppXQAw82PaHMnIo0IlhSzPtKsClPsziLPWTRXBzXZHDHgwvBLuTgVfOzvtMTcShx8fg
yUgxesrsYTrktfZGgCXLRBZIc5zoBUUJmA+Xpyw3G0tBJ1oGiNUVR63K0r3aSASjYQ7s73/FJdq7
SCdWQ62udmnR8mroCQd64c6fDDs191O8oL81I9kn+Zi9eFOcP2ZKNhzuj3ydyXDIlp4OKSG5GTXI
y1ki9Weh3a3LYOzb+DGLQdeZdl7tpZvh7hOi/d23s1+1oXMSrdIjeA4fqIXvC2bSz9222PhB13cb
ASPdLLpNGnSGtUwmH6Gem1EOgebipgJ2U3nvJG55GJGw3oj3b+wqcH5AkJd+7tIZv5w6IqrC6Mx4
DPo2zU9wJW0/7/rB18Ymx+eqmg69iI2NA3NzUBs0ALmTC+5vdb/RWxhyBdGdAHPM8ikCJnbMarMP
KPSLFwfp8t+pm271Ya4KYzqwB+SQeTOo+10BgUhkoqKpsj6wY7VI36eitHxEy/4NF5OvGc3zXY6e
ty8BDGmn3nI2RV5vrCrB5eLcgMzWUle//NRWlfRt3UUDunOhPI7OlOxFH5HlyGh83NjRVwVXTj4O
hmQ2zkJJXpOIeo/awjgZA8ZTUVv6ZdQ4lh/JJP+gZYu6jZGO4a+SWc6+1PRY2eediZz/3AsqTGGT
RtbG6b41+aWjwBrANaLddzn5WtLkRnIEF74C+z/H6r1dNygnTy2a08bcl7B5dZEQydNwo6LEX/bq
NNuLkYktkzEIRT1adEjqD2n+Q89dC7JtnY7fHT44fIkEs2G/x7jEt7Dz2mhZre2Xl5uTX8FG4/lG
Wdtb/QoVjm1V9BwsvW/B0GWeJw+1HXvPll5YQRJpP2tDR2kqqcbke5qJx1h1P9uRGWd+5rZHTy/M
XR2hcnBKBLqGG9HTjcMA44VlQNyLs7BOSuUEH9/K1JGHUerWk0WZ2NoJ6uGOn1vTrPuJ1XzWRajH
exOZosSnPh9NG62XWz+CN5MAZxEgoG5zuScSjPi8XunGgG/ZjHvbRc6xsEX4qKW0YlwvkzsRqf81
TpP/HNwOzdT7O+U6zCIaNmlkcuNzE61TFgSWG6HmXEOJrOli5uM7HSPOXUG0+iBqsTHbG+8b+4C9
QLJHY21tRl/UmD04aToFTRG3j6oIa3IXATXDN6fonasWtY8wfBvUxH5badNagGzZjag8wFnEBJGi
5xouGCZpHDZxOQXURYtji14BXRUXG5dUqV+UEAFMo7Ow0BDCFC4CCU31yVNbnEBST7b6vsLBMDDm
oT1FuRwOemP/Kqu52hllvRVxLOdidXr/D8tDpPPKlL/cFK4ytDqOH6DwWJujRFLD71LT3Lgkbmw9
1HiX+4jzSWN+FdcYda/VVZxMAUZ38TtF1wFqlJGGtcBsHuSQTeisWeJjL7Pmd+4k8tv9nfdqa341
S6T1LBx1oDStw9/CQR695s0BPCLH0zy40UFXYwXhCDR5myqUn4zIyz5HXKk71wKa50ZK7cd5Yh6T
UXH2zuQY/hRZ2i7N2vHgUlTdOBzLG7z+hXQ+UN5CrRE1xdWF3SbI5WP7MwX4f87ncpjmT6OHRo8f
G01DK1IP2+95rm0kqmts2etG5U5adJWA2FCGvFz+RnRl1/fTFAyKV+8s2WR+Hw/je37nR/Yu5o91
VR6cKvT2prP4Xddq/1nU1vjUU2cEce5saV/cOLfwBLFzB0+nguhbxaXtkClTmMRzQLOClrA69GSA
niKRbujSMTuJxmmPRk6DZHCV7Mv9jXJrFSio0Nex2SRXlDdKpLLR0WUJWlXr/50MRKkdg3i/BYjr
17kXP+d55v0vi0AtDFUMBKuhFKxOBzpruYEP2BS4jlSDydU46rIVqnrKSl1FQdni9fD1OFFxgsvH
+IsCh7N8zFDQsxD9z5rWJ+lyv1aYx3+//0Fu3NlETqAz+HGg4vTVaqCZFzoIVEwBWFZEO9IUyrqv
xQ59jrmJnkdj7NqNt/LWjURngZANTIRBE/tyS+LsqpaKhaHQ3OKloYy5/XGWc7FR57xGfnBFA/df
LuelPbUO+ruEuZWhmIJKpwK/D13XO2hTRCyuDFWbPnqO0D+Uojb/s8EM/KcgdBYdG6hG4D+krm05
otw8iYBlbV4qIhlUbS6nPVom+shKMweNkdrjIalV2/TrAU3VXYvq0lHNWGEXB8h/PLNIOyQedPXn
4IzFsy2bCElArE1+D4nTTFtf6kYsSRwPEYr8iP9d15k6bzCUMO7mIBwM82uFvoQKrMqaD31pEkdY
2lQEnvTQKUH/6Xdm1qcZFa7HxIsoeUm4i99mpAR8VMAcv0VQYCOleu1bXF6dEKjQlMHkBUIk8c3l
l2vUMfe0slADnTqrfJJeqHzqqf9FD6YwqeXQo8/eldyjmp8oXvLJGsvyT5Ur1rOwMZJtumn4jA+z
Nx4WijL/fNtBnG808+woKIwCkZGh3IhOrjf55W9e/vyvSgkq/7bdVDG/eULxpc09Y4cIovd4//Re
rxyjOIRb9F1v9D+nNlpwpKEaGOAs0iDjeRwOblkb+Xt1ro10d3+468Sexx0hgAWpC5wRDajLWcHQ
89LIYQ8rswOW0ugao+bZTPCcmd3s2HXNc9+1w4viTBXBEBXFBYeuDJ9ydGUqHMRGNMTv/6ZlyIvN
QQxNTkKNDRoft8pqc4xmPqehbswBYJCh8vuyzA8DSBhszSgqnBWn6p1dY5SZugcmksjPmhnXv+7/
huvkZPkR4CZ4UBao2bp42ow2NzaaDEFVo0fqDymeXX5kFMcstkZKm6bSB4ql5+Ro7rjLELN6RNjK
PTgxJdC0U6iPKFP+ZZySeh+PKKTf/31Xm5Gfh2cORFt0Dl26dKtlS9H3DPtODXLObeEbcZpbPmIv
xri/P9DV274M9CpKBv2QivVqf7iqks0JgrpBNeQ5gUbxTzSO35RG+VdY1R5g89FWy+P9Ma9hXzSx
GJa6GvBB4vHVE2aHOXbScKGDSQOmvuukIr9YVROCFOlDgUHnKJv3xLxKAegtNVJ/Lgy78Ce4l+rG
/K8fHX6LyXfmKqXjC9bj8ktPRlzSpJnUoDE7T7xXYgKoJ41X9J1Iy8g7FuR96V7a5hgewJDVFqr/
4HsIBSW4Q3SBzW/3v86NpSciJleh4bf0eVbxX1RJvYYpogWt0Ylz6KnyQ2pN3lZ2vpyy1Smk8ET8
ze5iq61VIDXZyrEiDg2mYbD/2F0JvD4ulb7el1lkFTslnkTypOJtoO0FWXm4m3HG+Bl33uT5o5xo
cPhpqdeYdrRQlbbYDK9cnIvfR9mV+g3kSrIgNslqXaiBKUQBffacFlpuHepBm5QXHa2t0MTWcfh/
lH1ZU+W4uuVfOVHvPu15uHHPffC0B9ibDeQA+eIAkrQt25JlWZbkX9/LdU/3LaAi6a6IrIhMYBvL
svTpWxNyyB130eZC8W8wFUwIAtnKKkIpesXALe4KO7IML3pQ+yHC7zp72vMGmY/fJa+Nzodx6NW3
1iO+Kt1AWdZ9X8ULf40NW8UpqdoomFPitpy9cI8AKkphSxMEIq+RRTSskNEpj+Y1FUi6D83a6ecQ
/Ir6zJF1Ia/p3A3WJ8vmx6UcOz5aRyiFsa3CBuXdxGjHULtc1+0p7owLCiEsf376Xeg96pUo8DMX
lztgVAcJGM++RbwHQwwU7pNXkyF3Z6cZ7iGN4d4nS9X2IN4+qK3FBvbkBnphOr1bqqCorMjU9sgS
ixp1I4J5/gGUAe+yE1oquWkibXuIr0Ec4f73L8qHpQv9LZiz4MC0GVF+4KbZBr2lmrrNSTbQMe+5
Gut418OGDZFiPu/BZEzmEyRUNUeCPLxUP3keH95TNFJBxsYfYBIQcb7bxnrFUDiFYXPifaJ4iqDR
5Ysbsc+0AR+HF7Mf5TA28c0//T3TPGLYZnRg0xOFSXmceTJR063dwbr1xcQN/VXhpPKEtCnEMfx+
eD9UKtiiAQVA3YPVASzC7f7/Ug9txj4ua2GxMuo2PkxWYu0Y4oZ3fsCsT4qij0O5VQPo9EM4Cl7Y
e9eiZFFDDJCFnQwPzd5FAuqugT94/vsb+niVYPO63y6DhheQ4Lc3ZDW9y7gU7GRPfQA9kY5y5k3j
J7Xvh+MZVI3bPcAmA6/Fhz7TvKxV0rkzO0k/YTu4KMqdiqn/JVqWpHAdC2X372/rQzm1ySjRyHHA
3gaj9z2HyE1iJntP8hNqfReZojilIsDMA6eyNEEbVjcoRFt2V0N2qAt4GEXqh0imZvpMSPVxvoCm
AkkszkmQooN7+3Z4lzXxOCz2xhM6u2xvc9dUJRTVo5PKyPlUJvA3w7whJ5utBuSFCAJ7e7XApQpt
2oafLEypgk7DtKexSfZL7bkkdcA0dT6ZPn9zf5u2GR0zNC9Bw3k3fUjHfAOqKz/VmoTIzCEgxick
Eg9BZOlfv3+mfzNVUY9s9C+wYkCUfHctGWu7NbbNT07r8TnzvRqhn7Yr0an//YX+bhiBDIOWvqHs
H7orxEFAIrhHHEmprZ15iCG7RmuKn105AxnolDafXPBvRxFWqv/tB4EG5NvnZosljluj+IkpHNjB
LbaP8K5cj2GMUvP39/a3lwLzzN8WRhTR7ysI5NbLNeD8pKokHLLV2N6YT0FSJ4dmjtTD76+Gpjl+
9TcbIfiJKCPjjdK3KanfvQAQEvaKIhbpBENkpB4nGfccdgMf3OEawfYs92D0/D0OrWvLVk8EIvpi
WBNaGo62vkGVmcVrt5y1BNEhRTrp8uyvPHxVhmZGd1HW1L1zaCDZSqnHlcgQiIGDgdt2CEljTurJ
vtnxoYcn6EyT9nvjmGs+e9E5kaGDQ75lpYxuOb1d0p/Q0tZXWvjxzdQ2U4Fqd0FK0nK9jDNQXavq
zcl0khd2E8bwt4rg+Lea5ntrHM6AnAlZ1HWDmBwpc3zUUrrSehwEOYcV1fvRhkWbaivZpy2PhiaN
ajGdQCR36px48XBHvWC6gulJd9Xpyt7RYDJYKewqhWXmDa3ivsBvpU8xQqnLUXZmlM0B4KWuvxN0
8e9hA6ifHT5UXT6apLsWm5NPNjZKhOcIsvz2LqrAvDmO4YrBSuCanXwNkBlDcvAB8Xg2dO6Loouz
pD3r3XGfmIg9T1o1TTrZI/KzGEIuu9IMIVrUaTO4PZ7ISlHZYbx9yk+QeTtrcmxrK6KIJeLRS+wr
0u5jvWzuCvOwqKk5zdiazZfQhtR9j7AVv/oOkV8rwkwSOEsEmS2dWe2DqBt/LToAVTdudOOXcDHT
bDc7m6OZ3XZNW65g96N2gxYJJ2K8WlNRWUgOyD0jVFvCa4yvBZSy+sqCROjJldOIsE6Gcm9Zp7Au
G0e5OpujGR7JajbazW1ixywLJtB00wSezchUsZWw4Zu89Hw/96KhVzpBttM+mFtX5zghDPSLglpw
3gE/XuBdWPXohMOtIkSBgNQL+xoMrsDZ9ZQMyAIbyehCZhFbtfg+92SyvnhVp37N/uQFXymWIzFk
PhC3LnOYLZKySbpo2YFyj8p6cXsIS40XC45mG/bYEskFCy0c1TEYkSkZP7r+AA8GMJVkl05jOCJt
CB2wrlgCntyNlNtd1k6mGhC/VrUs9ZNa9btRdaP86kOIvT62jTDtHe8l+7EgTMjsOW8NyekoRJhG
LBiH20pEA2Q5LYkgUAmbCc003xAcAAJ4udRTSjpJ3AxR4W6DE6Ho+x/e2FCeAhtYPJkuCogCLM2J
vIeBUuwfZVf335Tua9B5IfASlxGsPa8HkcJxZ1xmc87yxGAgiYXrXHWsBULFToEYo3B7g6p4Ps4B
UlJPq8/QERVzhEyitg2VKuE5bPpzRapGfrViZv9CmT41eRPg1IYXCPl0Rexw0yHswl6mW+2Zab4X
yTzOm7tmb6sTIni4lyJ7yF/SAaeZ9RgxYo/ZygI0vkMeb05aiEtPRJXC0WfpDvGqMZFiON2EIzqK
q4f28zyE1lUH96/4lintNQYChrqPchRkC/vpg7aSfG3IPDY5X8MxzKzZNjZa6VLCk09HCgpmRFDv
TBfE6mflDKw/WwQXRUKIW/NSKcTTu34VY4OHTpYAIiYNId9qEKOH0if+sqSIvUe6UAVLhe+NqfmU
BlHbyBvEDxua2qZT8goGcbTbWai1rRwnhMBAMy396DY0ME7L4O7oR6kdzT4vDJ7bnCbrNJGj30WD
zHt3GNm2a3UovIOe1UUf+su6M3zuh+sKDmRJWhHP5Qc5Ba46mdaFg4MMBqQ5OXCvgtSFkqmCgnLr
ZLTraLuXIMSkyNpqqJH67CNxbWfbZhwO6LgjiUyuaD2kIXTU3+AJiI5DaDWQdVu97csLwo88G/p0
5SZZIhIxXMPwwLPumO220y1+EWE9qAXq9VPkVLopKCZ4uI/G3ltz9FJmN8ejjr10nbr1e1DDeI/h
8TZ+g9UCre8sEr4Jsgi25wrvQFW5QYYoYxHkw+DAvxqTXskiUsTEu9Houc8tm4/tpQodi2IRJdKk
Mdjsasd9yM3SCYfQOaWzWPnFOD7UUY6G7V9KucBaJ/BhbG8208EDdUgwXOHZ6X6/TgM6wCoZh2+1
RimLl4pjsnbjNH2ThCRDzmzKgxRMevGDwyzooY6jyi6iGW5IcEaE8P5qBCCDhMLaxZrfahD9YC83
NsOuMZBhpDgDCUjOGYVGyeqX0BxgH9cseLkZQ0gDY62dzmBhPtp88kXGA8gl97bQ2s8Vlkn7jlUj
8IpOM9Okbb9lJccUdpipHtp+LbQJp+C2i2dDDqKTM5RKcrE8DWzVWHCu8xsimyycl6R7Jr70xWm0
EmRyYdGqeAp3vXguA49512yCNGJNiaFmTGNNJUxXdbVapRgHf312SNyNZair6HFhARM5MsTQ7HVt
LnXKZ7+isKZCjuwOPhGNmzrcppCqGGTbpsLV/t1KVzqUAX7D+xXqfvE4rg7MDCCugoglw9LRs9KG
fud7a68Dwwq0rvRSz0j5QJcOIp4cKKWod2CHdSBuqNaMBcEobG9QV5vU0uOUZAhNAsxvllk/TmDK
6JJFMDnJFuasiMikKnHvIVSQw+0CV69xAsd0aLuMslZaeQ11dHwNgbr3sKrAh2s9j8x5gNUnCJq9
5y3fkG2ixXFel04+zKFp/HStpSUOoERFNG0dDXbHFAeNKMDi7fodbJFIm68jh8YD8KNcD1Uv1vbB
UDuaSgFotc3gQiXXk/IXqUo7FlOcK79OzDnwxuRr5BM67avRccW9RgczzNwxqKb9FG2hziOrYOMC
Kmu83CJ0hfRlZ8WrdYXNhD/ADRox9AnrWuSGoknygjYSaXKBwQacHcBLcd/VK2dnl0Q0esTxDyWC
N0eeKsJltOQJgXcu3dUx8uiyVSD3oNAB6zssSR6rT2AxDMiTwNsZ7aGDtPuM6dp3SziyoRQE2rGs
xYpKZUOXgWll8TAGTSq05687f3Tr/sb1ZjhXLrRexCERk3GOydpEiGmiDpjnBlMfqILhnSgbO6Bh
bjvduOz6eUX5wolbf9MxpsURsx+UOrtBZ61AmlpvrpCqt0yldiAFTWXHmu6u8rz2NA+RM2ZhtRAs
G5VneiR6OpJhcBSvIIPecDfsel6TuwOrcLdxRC+qhcdr2fqrO+x8B0VYWcuEyePIUd0Wfd1w6x65
Zl6c+0I0VpfCjGJBoYdolqRaM+U2vXmqE0GSNp17C5lM1tIxnpGew0cDGnDGS2saAalOMdJTs2jm
tcq1U1nWN3+t6ueazK57bzV8+u5UDrz8czswWuxDyDaQ8t20zBxb1ToPk+WD91VJdOvSRISVLlGE
j+YmGXwExEyUTnezy5LkUCP8jqYo8MRYgJ4f0hLmqA2c47ygT7BxjfJbgL7f0SFVSA6Q5s/Q62FE
up3uMfNhIKgmlfc0GF4cZdMg12TW/p7J1fpqowCLUkzdQOdydWKa6ZB41snS9tCWHmfzkXmkr8re
tjyDIIgmoNDaW3RGwsuEZaBffcQs1YGth6LBcpwcYY8yYrWvBkkPIeb9nK7OpGF543XDxXJNGKMA
Q/l7Up7DvbzHac+kYafqAP9nOgSzdAbEYkSTRMcanXo/tazevUcWgEf2/tjRKLUMVp+rcTVhkvoj
HBrxmqAQ3uFJySpHW2dxrthQ+eZqXgWioXTswV2iCrjGPIvWFlMG3odYiYTmwzF0o5EdUHDMLCOI
XkbyRTWr1251I7VzVr+pywqg+pqGeg6nsuND6xUK/r/NLd4Fsuy4bAAAdUg4inEYG1Z2TZ1a97th
c7FJEVEJp6kMfqTLrdc6HXmu4DQlc0dYpNHZMHJ+YXXHf5iG+PAIDNtq5FgIvDm+YqDF1imaqBai
fnGWJFUJPd12OGRitRvs42Zpz52dSMDPCtjo0bg4dO3QC0mqmwQFlVcm2k7qvKPNKnQK6lg1nXTr
MdRe4JGQwjYQXu9nhjRBsDhgSujlgduuzWlhgvOcDHO0ZiEBazLDPw/ivEWmeTuUcBAAo2aM2yNE
BohjDd0ZyC2JVv/e77iip5AorguXoER5gNid+wbYgBUmrwRI2nzy2iaAGFjJvgWhyh5qaMDBs7T0
lIJBMUqgj0Mi4hTGFkv3Ambgym//PKP/rxf9H/Uru/z3YVz813/i7y9sNBOSrOZ3f/2vm/GV3s/T
6+t8ehr/c/vR//utb3/wv07ty8QE+zW//643P4TP//f186f56c1fCort0dzK18ncvQrZz39eAL/p
9p3/r1/8x+ufn/LFjK//+uOFSTpvn1a3jP7x7y8dfv7rD2i0/9Ku2D7/3188Pw34uePT+PTx+1+f
xIwfDbx/gg4MU7Q//qFe//wX1/0nuNcu+kFQfAAi+uMflE1z868//OCfiNDYrDnQ8AdncWONCSa3
L7n2P32gSKDWQQuL7hj6xf/ndt88mP95UP+gcrgw+NiJf/0BYeCbbsoGKIAqCA4BevsbDepPPt9f
2s+QXqA8Wjp6AV3EvYothpNHhxTUsLVRNGhnzSINtqSc1dc4UWfSppXZTY9wrM77IDy0il1L+yns
OYp5+TqCS54mTZ+K8NhhpYN993rWHv0hZvxge5u41V6ZCDodlAXZqoE8jmLQeW0HEFm1UQNmItKd
o4A8IfQZLLXVagtVT7Cw8W0nHYchQFRb34Kz2WCRzKq67R/QMllzStyfsG8fcBqeQrhJ3kBKB68J
9jKvk10OBp3R1Yvqoh7vUamJTDb+koH64OWJcr/HzLz4IMLucUAGS69vwExgS/9dEDqcPOHIPZnm
XXchFxA99zNEgqDl1D48YTr7kKxXS1ffWf0a77CHjimdnB5p3doq1rp+4LazpvOo43R4SRgOmeqI
k0XkHoyP44RXkoZnSHKKjf8iOzqW2Av81BZKo1+EplQACK6q0Ag6KGqhyolIkCqctiEFyVGMZKH7
QlDvLVkI4imFRTtwXGgMEQ4umLOnDnrWaTR7v0Zrmm7qVcZ5ZXn+A6Dnp8ED3DhEnV/4wnYynIzI
LvGGn0Tg/Cnqyi1AY2Cpgb/7zrW1k/nVMmUUVVEJK9sXNFDiHIkbScFbIo7C8D7XIefp5AcqHxFn
g8OC3Z4GONMVgHFonjgT2hWL4F/mfiI3MhZwKNK+zjtraa7bBUWfM+Nggb5bHln989LbQ9oRFMQw
Rm8AvRFZrtXSPwBTcfDmO8OZCUxbOfIf/QJBFjWU5A4HhcpTOiqGij1vvcRMmuiRoieAYdw6Mjxx
C+JRUNxm2ZRuH9zj4bXo6df1cUagYxbxUO/BK7k1gaCg/vVVwX1mwzbBsPuqi+qd7tDt8uyu9Ads
b7Cjd8B6p34eKyWOK9pyF3uu4lI0Bp4DvqofPRVExUzhxI3MDWfO0CEFgDjI9gmmM1Fhlm2SS3hG
RZyijuv7OPWoTQpZG3YkgkYHMVQ9xgCdLYvjNCn4UGdSGf+6IkOcVhoNFCATY9qOEo8PbZiUWWjx
WHW0wERiUyFME19+VUm7nIbQA9d6XiO36JADVDjCVimCdFqnLBelFoTZrdjxXd3cWHiQRduh0xFb
Vo1tN26ybmUkdxMrKiGEx/vq+CDiRSHNRDU0JTon3r6v4GsCW/IudaaOP/SNw9ME7bxM2rPYIZd7
unKEnoqQgHYKxwnp5lgbVcbY1JUYBzulaCwWAB8RrRH0uHrby0PjumjXWa0GNl7VxVwz74CzIUU5
OTqZAeUnM7Xnp91C6jyql68U2ZlZu3jfgJI26ewk5ujHWMXATPnezS5Cb5gTZW3U/or8WuRQpKCp
GuB2LGlu6DRaIKDUbZFMg39uIrzJPkVhWuPQmPE1IQUAU5Cr2jDeGWbFMB1g/IR2p3eYEmLyQGq8
jQ6KOHepnAKUbdBaq749UoYe1hSpIZ3qei3MoLpUcry/tOMLiEOmTsOhfVJWkKRdF7FjjdtNOwst
3BiFwt6t+uUwyPURpAvk4aL1ltvL2uTY5Ts80akGNBWwYhoFfPgRDVjipPAZcvkWGP7vrWNjbUKJ
BoZkHLzjtCBTAuWIN9ELjASuhkTmAd4EGzmaiTV8rUIkSzCn+gTCfIfO46IBui+4JoDSDcR8f9FO
jZ2NOAPn4jPwVTiaUHOPJeLnrDAyjkoHcW97OHbeQuIFPk/4CTr1FjHaLr+5XW6YERCIzZHsLa7S
jfaIE2NlXwhFSGRKMBH/UjD8e4f+6478YT+GkQ4Ux4BOQTmEKvMd4GaA4GPWRd5l6sgPqyUP3PNR
ss2f0Qneoii4kRBiRbyX0NEC7wbb++2NQORHIpv3wYVOOxS7uTpA/AmjkP3vb+fDeAEBhqkk8HSA
67jkuzlSOcjZ5BFPLsuGOyQvdvMJhfhvxuuvF4jeoUFmSJjL4fd/Ed6JiDPxb8nw9Pt7eEsN+HOo
QOrDRAeRyoU1xruhUsD0LLTL4osE/aNZrvzt5OPf2v6vsXn5/aX+ZrhgFrNpwKPNHPu96hzD1dus
dZIL946KQpvzCWr+8fMduJduZejGCoPk9+1Td6GbB37ErQsCn+iao9D4/e//cajAzgFRBFE3MCKE
R+rbzx83rZS1duwWbKZhLpOmtJudN2bqM/HGx8cOyxBIerdcayCB7/FNgvdnlfVCbuNkLhdL3Cet
eZxU/Pz7+/n4lmzJqyAyYCuH28B78kmUyLYdvKa9dec7b/1W13PqyJeGf2aC9H7c/I3SA4IxHglA
VDAF345b7aGe2tCFSzOCZ3+zyBLxg6bKhPWJE8T7ccOFNhIDjCAiGOmAWvP2QiawhGNiZFTABy1z
+yerve8+c+Z6xzuMYlxko01vcxjaLxj2v73I4k91hTlYXyhZIDqUqcF6mdy2CBC1l+MAlWsckIxU
337/sN5P7o2YgYUZCyheHajN3l0WXc1Rd6FPLjyT1Su1PtvvvLdcvu2+UFcCtsTNbfrOP/emv5yV
2pjAiRxQyAVWwzqFeoSdJq9zUEtEY+balSwGQ/0UiSB2oeAnki0wFfvhSizgs8UeXFt5KVsClrmc
BLcDHZaDscNXXQftpWWwOI+SOdpRUEkLZwnGLLZQQgi4QOJIxlWdxi0K5DWEUmXsNpPWJKhu4gW9
/sUXaxkOVbBnINl9QmH8OGW2u4aRFBxNwb+K3hGwuspY8QgXzgtMEhPkArCz013+v58cLoF3NgbH
Df7o71bYniWTB2U7udDrACeaJfv9x79/i/HcQIAF8wmGA5gY78nZI4c3BAIJcAfk1Hi/LPlr1lFm
5s/S0z5OwAhHdnjZwloVbKH3jnhigNM6OGryotiaxl/AKftkef3sAu+Wbz92rd7ZLgDbp8mk45z/
fqCwuG0LwP+wK7Y5jl0BPDb854A2/p6wTUKP2LXFo5uoc+HTTily36Ku3SPZVe+ZHkXeo6Z/cIkA
eoU9ZqcEcQCOoc2L6asipMzW3QnH6nrhS6HJUkHrm7Tl2DYvgfDCS1Il8tj0pKrKULmPNpCBTGoU
W+jDtf4BmZ7VNQI8JrQWlHu2W5hTCjkYpDwpntciiK9gSxfBxAYUM/cQ2L0qKAblvLB5+AJPtXGH
ljmQvsarf2muh90KKa46RoCNiylYcMQnsS4nJe1MK6/La2v6umrwFkCLFzVNF9TyYQbHJnXsVr8v
ARbDv3BpZshGx8dRJ8FuGV2ADtgDM+3q5Axx0pDDdrpF6z9sgHNhkU07eE58R3cU4SiwKtkhJKY5
iZ6jseIt7CbWFr+DBSdMHKiIf4SdFCaLxqpBCuzKv/pc8xNQ+vAIc+KpkDBxQ6NR9WXrNv5zi6d6
jAMq81At3S7o4+inQGc10yKy83pUdqHRMskgp6oLD1TXQxzjQGLVniqn2LwA6SGpoMsjaEh+7gOI
KpLeDbMePK/d1MKgyq2bO9sdHyCYh5ZB6LAkIyWZiom+qgXskme+dEEO+5OlZLzHSFX+eIKMk4L5
tvBMx5vrZs1CcDQgRGa9v555u9ByDjhJ5TDh15wMuKT1OO5kG804n/pjikaP3LOlawpn9BRgqrmW
KbcYWkqzHZ043A0PHGBMnsR9fAujcVyAaJfsVzp/c2Z7yrhFulJ4LU8RV8fTGmlGB2cAQOD00r92
INi+nkIVpF0frEeUdAkys8D8CJceILy2Y5zNE4uUlhhj/5XI4ISjJcTqg03S3u7YHZJhfEwZ6b9G
OLD6RRNP8hVemw807quDjid1NCCxXq+VQPzokqx3zEv4lRyo+lXL+HkZEGdhd1NYIvZ4yLxm1CUG
2tpSFtfbTgUd9Jdhs3do0hUxMq9v4Ifr4JlG3g3aK+EBRDivbFiIo0fEcUas0eqnAX4sGepvyIFf
SgPT9IzNuinhNjT8gsWHm44B6NODjFTRVDq8wvEpPgA96I8dUOisHsx4oKzBAyYQZIezH5QCMP+B
YvreaQl4NWt84d1OyxKCThOvmWOBug4IqcrQhBiLfg1Q7EWxBb42IF5hApmBsfE0+Q4tqDe3aASM
Yi9tgxzn2nJxQiTDDp2+Lfavh/sw85o0iOELEHUAGtaWP8Vmjgsa2LcsXCmkfvV8aGrJzpZe+KED
bFzEtQn2HQTxB5xCIXZeHZxyR8c7OCGt8c1g8TgwwsxBzmnT0EhFUn81fU69CGEiYBJdJZvvpXEk
KZ16slMGIwrFRvQvRjZkJBw2GMq0R0BcYS4rc6wstBmfhvArOiZnHAnqrALv5TpEQXXdeUga6HzK
yhpPMI2JyAj9AleNPBnCAlzG7Xyv2mLxup8oj+5nL5wtrJjM/+HWesojsXxVoWEppZVz8BvWl42I
yQ1AlWrfwicsdYQRx6CLrCJUpDlM6NvuAUeNux60iJM045r1ymO56uPYTi0Xhg/W3C+30yhfzOC0
uaqQbI0OEJpU/uTnI0DOHDwp72QsDYvrLc3O9yTZy95KCtXXLLUhgcxge73kPQibTapbPRbBYII7
zToLFBZ5MrUdHqYZK5kzW/aTFQbiakUgXzFimd1NzcwzVLdRRhqD9xR2EQcW8qHo+2Es3aEG1I0O
G9D3jl0coNIFMKB+T0ManpYlWMuG858rGZPrhFjW0Wth9mVDCQhckSVHyaoHGSQ/TG8/KjhaZWE7
Atfo27YMFoQlUE1f3MWW2er6wCDnGIslFHHP2gxiD4Cc3TpcLa8AfLoGjG/fzexQLl+WkZMrLIv8
MIuqO0ejM97UCA8FgYW0O5O0dw5cEYtx7eGbbKx7eFEue1rXUclk0B7QL7IzsbVuQZhPds0qIa8D
sl5Kz5DzCiFlqiyMq+RW8tgaOhWM1MPBJGbc+6GuHx09R0XIOrC/XEkuKrRiiCIrniEVwEnhDifP
Ri1DpsdNmMphqoHEPcJTao3RFzUi9bNnldiDbIBtsMJ6l4Hog/a6NcwPDlg/8FyA+B3LPfaH1Mz6
xQsxYr09hXtbet19wkgMS5betGgHVvZx5do+z/2FoRVF0M2N1IsYIvtLt6LnMxHu79D0vePw1i49
1ywlXPNWKGXVK2VICIOEJDlOZGCAQB375EtAdDVKsiwOI3TgSfM6JgRTPFxj2MBQmNU2FI6TcGPN
sJG2Fx15z6wV9U93UVbuiUrcxBFhz/BNDkjaIH05t1w9niPiuVi+A8CDHpB0CGecDM5d5ErHNoZO
oo6QjLxI7Q9eMQnHA70mFN1tE4cGY6dIvesWEIlS7OQgAYPFtxtcUl8MmEpLihjrtWSoMc4MpUIR
Ua/PgKciRT6Zoh0C7klpD80LenmIRdTcPRLL/64m5pwYq59t3EQOUhm62QbdbIoE5GmQaUJBg5sr
j937PtrbvO2xh9MRsHiAUIRbGkkwJefAPjvtDJTerpsCXG0Tp2IdkhTMJJC+YVvtH60mqnOhI+vC
Kgi4MOfFre7llNZwJjkLin09jjuRN75dw0zeRuC9Vw0Qty/tA7Tk5IAEaMzeqcFHB+4PGybDV3a4
uTQAcijaijmlg7NPChKfgpWMnArgs7+A6U5PTeC8qu2PCqYcE2c+NmJOZDZZcXIK6o2BC0gIumkJ
/yK33+uJ968At8CkFTFeVs9+8UnzBIaV9bTglFxK8EMKq7PdLyas4mxzB8PaZ63TmXQWcJ5qAegO
PHW/QAwMZCNWGXx1bDBhR8SJxcaCZN1lBWLHQc+fKMoNsZiL7O2nmjGiwE6anh1vffUDah3QzJvm
1Le0yWy4aV3B96gtwgEohwqXZ68HawkwPxaPubFwXp4ltkxrUecQrmKpZ7D5Gqij6GZWH++gbL1R
tTl7wJFmG5Hd/repfojrpGideIG4OqpTtfj6xjfoS4KI+Msa1tfJsmZ0dwVCPsAgz/A6qytUHqwc
EkD6toRe0jAlN8IKMiZDEJbAElwyP5l5gRxS60Rw5Mm54XSPurg7Maw8Z8BpNNUG/dhlDSA4ZHbF
MsuE/BGYgo3SKnCmHcTTardAg5XjQFDnA6lMKRO3PiA82clg2vKDOl2/R2g7UPY25Eev8+TOGofk
yGfoK4wDGgdgSjf1WhOXkM+A0rJWXar7ZinbPnzxCCjK8F5tsR/K8IpVKtg5AYeMP0H7dPRQwHfg
rhy6zX3VBhCWhmuSXDdWdJ6Sfs0YXa1vdW/glAEY51vr9MAZKfBMjq0WvXNCSXOU8AcEXGFC/Gpa
H+vB4RncRf43aWe2IyeyreEnQoJgvgVyrilrtm+Qy2UzQzAPT38+ep+j7Uq3XLLOTavVahUJRARr
/esfnPvZAcYXujIBqUyRXxnd93Jow6uxhyUBf+ybpVF+JYU2QZ9b6VlJE1X7xMl7pBRjBV/JkEHX
E8sLB8zcR4XVvc1TGd5MgmjHeJajD09Ru28MilpiWkw+uvEhnaozK84IINw6t6kzZHd5Sx1rTdXT
FDcsm5aYlTFVmkPZ6C/S6YxNGBMl1ITl+0yxtLHchGUK9LRDBqI1XtPGfVAVxnybY3bs2xAVPFUm
wyYew/mgVcR7EcBRi2ck5ssWczp6GWY8DehRFZ5iJEsT+6zH+kofmmDEE//OyofxeogwGuWgm/dD
nSt7cgiarVEPhDA3TNzgUfasX2R2nPohCq+axFF0PNYhg0rvepoKCdIzEHPet61ufi/KLN0U0ojp
VGT/WMyqwVezHnaFLZ3HirUCO3bgi2SYcBBwUTQPVasavkLLdOzAE3dtyzasNaM7Ikl5L0VkbeqS
gW8F95dPDJbO06BHW6oEc1NOJlFtyJ59w0jcACOhPcHTOUzdytgwh5DXeMezY61+M8ztTS46fw7h
GqJTSLZTPb9lIDmYOsh5H1XRDxMnuGu3Ze13VYxuITHjmxmyuEfTUnh2Qy2pG4OyjYty8aZMRL6Q
kCsYccURTFSBZUmS1LdhODDlWmZ3DIbeUPd97Ubf9WXqtrreyV29xMxzZZju81kb3pJSX64tFXar
yNR+X+flfAehZn4m4Ecc4bLMWCKtLKZoRn8TKuahmY36JOfBfc2tOn1SFG1IOAKnMYgVJdsJmq8d
Y3c841393oznKmIgO43eEprZva7JfUOJLkGs4Auq2MGr1Y7SLT6i6yieU7WmxGvL8HVgFLbl/Cx3
xLyMQdmGOgY8CRjXqMzQDPva62JkR1JdHmjHyONq5tXiLJ6h8VHi7eeQSeWSaOO3si2tTa9H7e1S
Vp2na5AzEySSsNii71HtPjDdhSbnFK0Xjpm1xw7EvB7sOr23WEsHK6xxgGn5flGopjeGaaAXXkxj
q+nTl6RlcFhSXW7iXsw712rkZiHHeDNgFu4XI5NeGmuSoszcOo5J3waJRWGqzrZ+3XTaTyuF/juy
jXeEUkI3TDAsajgzA5r1c6JF4yHGzBRC1ticLBUjiqHF05SzTVzZ0AF8OuH4hiC75lyKXD9qZWlu
ZqsvfVFZWpC3eblvJO+PfI3O8OJkWBhp9gtTKxs1yVK5X2Sc/FAgqXuVNDEDVpyQEZ/7tSvqYdWd
vFjQFvb1XGqemrntSUDtofl0n2m3mO8PVFJDFyN3aweD11JrQTiUlb+EurERC1U7pGnzkApF+obo
OSQcnZMg4bmURqIFFeIhmBKaytjHgpqwPCoJDGcH9zQvapbxOnUHQEiUrkcC3a0nomsRD0S6uUvc
BT5tXY37sLfk6gzk7iYXvjgsWch0vWI+TWTIByWsQR8++TuUg8yXWN9cQTJ+mwnvPgzZPPj6Ek63
UP2mnZqNP3q7d29mjAKDlCEDZ2Q1HaKihDHfcNjDBStPlW67+0I04yZiP/vtbMudAyX/oYsN5zj0
tvE6zrodTIkwvwi3dw5zFhb3PLiIRz5l3+tJWZdF8dUY4H8WUr9hn1hXCFRgeilqtxGdaULXh9Hb
wxIjSYv+NJaV4felKIK+aglPdGjkakgB9KVJtxm6LPSjAR2O0nPEiJEmeuoUJsc2EcpT2A+eNXQ/
wqoBJpK9FbQq68FwImfT9m5/Csc+2uPj0QV9ZKXHKhqzrZOka1qXp1TaauFVij0bw8f0/QBHwLzV
s6x4hONq+bKTz5nbhBujhEgpwwWyWZyk21qU3IGWA8Cb1bjBydg4yFR7hXUHYkAJt3XVzPQWmQ1b
eG+WP2UIFCTIJl8q8Zo1jbJRU5Jw0M6PO1B+sQW/BlO3KzHtgMNgCOJoxUOlWz6MarYesEq507WM
wKsO7shAIKCv5WulGht4uxcULPoCPxy2pHmTtB0HeCVU4MGSyl9EygFV70+9NVscCPosaHK73bTa
omJTV1hBNhjZfZVSQ9l1W+5iIjoPyji3u7Yay32BR83eqgdnOxguUYHu0F1zC+Wmxgfj2ohH7WrC
cP5bmmpfYAp0vjN16cY0yjmIxkLdQginaohtY5fWOa17GM17UCy69yRmgg/59colwOWxitLqltnw
zwqZFdxunOOsAb5TN8JnIZCw3PM7Xb/AtdwrgVA3w1g1N0L2JRIJt71LmjY7jUb/tsq8Od5Wb2m0
Zbf0MTPMGie6SdCFUBAps3FATl9tS9Td+0y21Skik80bO5hUccjjzts6PdqisF/dSBXfukWfN9iy
97i4zFDNa93ey5SNmcYSN5rOrhWUEyEKrskEVeNg9gw5PDka8hpi4oegbTqxj9q5OGAep90yrGAf
OGmzU9NaO0NIhCmztCoFZpis3PZqoxBYsI3C3t0OndN6Bi4NPhCn3KVL3++tiFQNQum+1IbodiW4
2F09J9Nm1cBsJ8HanWDf3KZmMuyqcNJ2kbZ+qujttnbSaBvoFC7dLrIMyp7XoWmqvYB/4xX0Ln5R
zrBEDa066PBTrmHYtEGoj/VhmYQFVWTItw4h0TsRQ3sIZZLBOEfcl8LdD/oZJWAUJdY+MpjjVEUv
UT2BLJRdoW3J+Fu2pSOb9zGs4wfFbsoAwQZE/hIoO4QDbNIOjqOvNPp2iYE4xl2syICPWeK3LZ+P
vtC9se2hAuu5uMrQevmlrQECyCikmovK8lQgboRBrb1mca36URo6HiBO72ExXXlAK6EXxz0YtnBL
z4LvcYXeejrasV7sQlqhjbQreSWcrvXc3Ch3MEozDxeK6npBZhR0tpX5cO21uxi6036E6ewtSvlj
ibLiwEHbbysSNLdL0c/kV2RguoS7IH7q8h0vMkTcu/aKZusGcjGVVz0fnKCwFYpS3ZqOEJyqI4RT
8YjRA6IWJYIE5cTqdizaN8BzpEb5oniRDQ17LuQSeYtIza0DNub3SqbteiNL8XuxIeGIXAIMN88q
grZgpp/awLUNPYUh9iEiye9+nBuv1YzRmxXUcBkVlKcZcvaxGJ992sgOjI/2HV6u81IsYrqSuvJo
2cCDLeIUfC1Hle8D3KJItQvqjBZgaqm/GznYAWNjezOquDmU6dLcrRg/8h6Hz7Sw5x9j3BXATyoj
TL2aUz9BWbbPij4PcC5UXjCnsK5EAzaZQF4PKK9VT59UY4tEur9Pszu1PGVYq7yREpp5itG6qC0z
nq0mrRuAzJUaz8s1dGW+jrUs2yqDk+5at7cPU2H3j2YcQk1M1P40Jaqxa/Wogy1dDkTW1w13TlTn
hHGHpzs447i6qOF326wO/EhPY2UrwVDokYfdTvOaZHDQmlxrHvq6dAoaYnjgxBP215UplEBkGcYR
SiWeGcOg27EpBL2yqiPGC7DaIV4nG/wij5FbeVmX53eT0r40wzoFGJfaz+Jq4A2PzZXtApyUzti8
Z9IdbkMtrW8FzmwnuxDjzlmS53QJuxNMPvQmeYmgDTS6AqVH/BfYgLibUlDqGH1UPRlGKX4aoep0
rBQ38qZQgZflALt1ZqXelJP7jSg6CwHEqAFM4ahZqw2iwWl2Ttq4LBhx2PUuFemwHWnsfWBX1WuV
OdvqTpldTan4HluI8sA79BmdTIyII1lyRKmWG8lbYhmiL2gmlJvepMrqpgWRYdhgzVya4Z1Oy0in
nGvnNrVk7Dc2eBkgQhRE8VD5jjGZJ1LFxhtoU+0W8vPyQkTMctupeAfQJDoO9ET5UqP5CBytkY8G
wzwDYgECF4t5BR8b3Uzybw4awIMWYvdhUXB5aDuHfRgvSmC2ifbVcQv1J23iFzMLxxvmb+pXF9HD
c2pVvcIna3CPFqoVTxAteF+Dxe2UUX00tCTyap0eQSL51NxWv2HhPett5YyBNvbFo9pLSbiUzHdt
vywFtelS7PKaGWtQzbl0NouUyIx61kqRVsDaOP7e0mW+cyD2tyFUfL+cuntmiPGewNYecJeyYRBM
xodq1SToHY6SZmoFbtcoXkOCDj1xgf3NQiJz3op3dUzyE+0l0506HG4bNaEnrbHAiVtgxDA2Qg/b
8zfoJ9YmNot41+vaIHEp1BTMrmYzcKDbBi0r5S4dgRGG1hzopcEANAPJh5I2+lWBr8k3beG7nBmR
+WZbocr0oRim26SxlI3UCUolFxeAI1egxipg1i3AaOMXMee+NrvqzwXBix+7Ir8XWZ4+JHVcP1mG
CQM/K5YdVcWAFsHtvnTM6oWdbPKvijYteyXtBjx4a73wxmlqV01qzNcp6d86LTcOYMzjXY6vBuqc
UXePnEi5n9lN/OImmTzqS9+dRr6Pfp0uVZDGjnJdzUyEW2TEwlqSwGHetaEZawCnlDT1zArH6UqS
CyoH2e4I4SM1Q8e8orIze1eUTYqGQuDV4+bj/NRrTopDVw1Ai9GMPEAdh73sdNoOirmD2lAnyrRq
nB8K4rKthT0m32h6LrH+o0wqnJaTivvVmZvJTH4N9U7bE0r7jv55OTIhfEXP9Oyk1TsWc0DVfezo
vT/VeQUzsjGrJ6d3H6pqUjt0RgkKTAVm8jh17eSrwAXPtaIZ72kt8LTuIuFcYeivUz6AX1WJVfDR
z6KrNq/085wvBfOt2j4ii5rH/jpxhNypclGu+U2LV08pNGxR1Jmv2A4spQy6dLuEIz0R6wXORRrp
iGyyad4ROAICEUbDlxibrKsZz96brGVEU2rQOJPCygOdGeENKMciN5k1REiBmUIGmVsVzOxc5aWy
FNsHcDZ88LjaF1HVbBNGyNtBK5kjxuoSGGFHBiTOWKcQEuBRjaNoH4cgKH3v1HQ0duZXo8bYpcxY
kcxDzsYSD3tZzzQyRpHd05BBeq2NYTu5FpJ3jSraCIW7wdbW3hbdmstXDAujec6APl9kgNEMszm8
mPbFoIeQlwVVf2Tk/hA5mY8ITEc5FlrBMIIsTWjFffs9LM6p8mWo5cyXPAZ70+uUdtttfuIxuEgv
Rf4Gwi1UZvZrvaaXUe7xNr4Rtqu+A3KrHX9vbh6GpnQ2PRbZflbl3TbOupHOAXvTibRCZP05A6h5
FIGCDdXWbm3zZE/25BtWJ6j/QMmnNnmn1xbBuKSwXtcirXULIuYjoAudGY2vSqZOajd/c7SYNrtY
JqoOTvjE8TKYq1iizW8jokKY0aoF2BM98N0znsNVSAD+mr3w1LXvbl10oCU1jIVMT+jX0oyBJgAU
R/v33LKzO50pE/nkueVnrpbfz71rvmZdMT0raIzqYJjAYN0oF0E7tNJDut+iFAVCtjPr1WwrDM7w
1/JcK0KzjcHUaSmR0OUJ6ifYYgwjaYgGgB6bKj1dHURUBjrflBmp1Dat0JoGHQ5iAc55X8eQDe4t
adUhJrSGglI101HITtlNr+NgmlE4SKGBIGporoQzdnslXAgNROa6L0iPOkKtN3yrtMXrnBNU4qUI
lb3KtcfbHvvbQEfvebIiXf2q5AYVk9mG1dYsJ+Gz5vRg0kV/sOlfHm3aJ9w0CmcNiIRx4GjVi9uw
krFZm4PZMuDAh2qIbJ1pdo9k6lioUjB4hHq/MK71O0W3t51BwAu+pN2OXzPtZqV3tng9qC9NiX+0
ivv5MZ0N+UA6t/EYFUgOw5QEaYvMNNrl7i2c2h41Sln4K3c3gKY8nGLZlttU6wrY9Ul8RDTH+0gF
RZPN5Bozgr4xu8CWc/6IK1T6zmTQeYtD4uZVBGs/pUwQPMt+3JFInz2kc+juNbVO3qYsA8Vv6GcA
3EaayKLbLKHMHm0mpfcMGRmpDgpCAs+tNIH9+qDe9gL/hFEdYOPrSzKfwcMZ1aptLzyyohI6+pG2
YGgQv/R2QZWICNw0Zb11e13dOGAf/UZDQ3gCGlyCIbYZ2vXGvDX1/EaHpHw7KdJE6KK/F3apUimC
X4962Z30pUgPOESi1qM2gHyjmN/VHmOISdoqsKD5NmcK8u54XBqEN+oPjD8qb5yVyNdFZW9ttMmL
WnrxMPpDYlreUIiYbnVCxNMpgD9VFKYPMQvnPsvH9B1kru+3plySO4aK0PTZLruhxw0TGnKEXrFB
nY0x7uzhFhXf5Az1gOEX9YAgUn/Rqtzd87RbjGkHUXhOL+4SVWdAKa3bgbLnbNK41TBw8mEX4iuy
XQREEYpgFb9rvT5UWd5stGYvFPNEABKf/XFmo8SFnANLV9vNkncF4Kit1chWmFlcJaXgxK7j4qj3
Ib4KNjD6NCv6yaqE9SUephSpQd5SdqzVG0XKlkEAAzs7UjcMiN1jp3VGMDBqii3CJalr59qXDceJ
xO6kTqOYZLbwB+4mGVCKLm6ZTYgvBW2XGTQLxXs7AaAw54A6kJuJ0fiWM87PEpHsXuDVmdMZJuGu
iHUg+0ZTbrKkh4hlYzSjdK3JBAudTYW5eLhF5dvtzKbLfw6aEb6GpFKe0zSxnt0sBLVCHAjuKJk8
5Pb9iFcfMuWU4/ITctlKxb6glq0yM5MdazC4uCQS1qoRqUSw13eJLa5tpsL9lGzMHgOCer419PKp
i8KvKiyESg6bP1/7d+LcSnnW0FesvlmQ8y4YqVi8LwmH213sL83OHf+S5Q6lGpkHYj24rkzpjAvS
fpxozPLNIbzVOH56QOC/8sxdSXn4TzP0wIlZwD39jR85lSpyToHH2JRfZwR6dsqw/fMTEutv/PXt
rKTZf4QAGpZq62Dp4yMidXrGbLvBk0qLNHAlxVrhxG48kdGE7sYqWlQ/xrKJDHv0BFP/m1BVsQYq
6ZeVtM1/9IOz0LIOsXocot7cuNOU7CejYx6tRv1dBVXlKwUBUwC7ooL5ZHV9tGfDCG39+a4NZWsN
Wv7NZz8XaiMnu6hvGCMipr9tx11iV1SuzyobtSLNCvOLT+iS/3koHx/aSnUGiECQotq6ua67XxjB
qhJFaIiV7iay2gZ9kw1gmmnUU1AslvFN1UBecsOQfpky+RJpvD4hyGceRQew20IFv0h3egR5MvcJ
0Pz6/RyfQ5L8SFRG6tSLFUdGrPGAxXC5VbQo36umaTLVSLviAJvE2mqJwOSXhs83O+o35qN9sBQa
8yW3PeR0yUGJ15/P5Pl5EH0ZoAKVAfeqwL5oVs+kGdSSrGGUYkD9ZVM+hZNtUqOhuKyiWJBVq8E/
ohDkAEQbuAvLBc6cLMNN3sfdCS16tU3sIrvp2CAPc983N/bIKi2X+hHrqe420dT2VOqQrZyDJkOo
TRNukSGcnr2UkxJMo/xONeF6vajbZ3tU4J5FUxc0UDeCVM2cg3CaI0UydTtK//GoGPkP1qpzjgeH
+b01LNe2U9QHW3PH14R5BBj0YNnbedYkq5FucDao170hRVxGcsbPOTdzH+Y/3jRCz7dtCZJUm237
gAnJtJ26Ib3JYXqcpYwyczsRGHyYG3rMEmnXRp+s4ui6cyQZiGrJIwJJc2P0yuRTAX4XVm0dlpXk
NKPkPRahZnXeVNqoPMMJ2Tr/zzVuCJyvdDEUAatdTZ/l+UFR5vS+rWQfjLY2bPRKwlQs2vCHY+Xx
ZmxutdrYOAmypig+zYlg8JIUSC7VsbqbQRh/CKsEj54YrUkvswCBwwXCKV5L9gGqznwVCVFv8zIv
PZxPAJEU1/D5YAPBOBTpJ9fq31E76Gc3teWhtRdKe01JbzDlzw8LmW5IOtxiR9dONTJnLRLEUFXw
dmjzc9oS4KS2NSNxp57hxhA9ZGxnB+jVI0O7P3XgloHWhej60FZaudc7M3MEa/k+KPy3kvWXefGY
MRmxiUXZ9ktFRRzLRDIbiPtX+OF8Pe0l23XZXJ3MsvvK8CR5iqoBnIdUMqYtAl/YTp2CFKPU69o2
Qf+VQQ1wbkBNE1dYCpkpRj4OGpuzVL7M7UvnJ3gW7aCTIgRs4vjJ0eWd0hAWR/szFGFxnSw91MA4
D2DyVc9l3OpfEdNnD1Hd1rvFjeKD1Irx2Gt9fOOO0rmidgDc4xcsDERyE2uAyib1fu4wtmIe/lLB
SXwqdeqfpd032kiEQZWWhBiiKWBYZE9nbJwMklHCL808fQ9bXb4pjRP6qbYOE4EqnRsFUgk0UlNn
6keWSM2s2Ec2kB/Aisejasczg6uetr8t+wWfI9PZNTg4aJ5og1Rg1htY6SBenAFuaWFQF3iUKegS
Gjdhvu0qJkNKN9S3jHXEdTzM0TGylHeJhfAOJeqPCIIRrkQQW/gJ4U+INHI7KdEAr63pfTGjz57t
+uc80HpasQ3AHa2c1Fy197mUbjDg2XQUfGF41YkFOU4Tj46gER+t6ZtF9YYHfSSO5KwnSIZL41qJ
3eakWHO5WXSD4M9qHDayHd0rEphp7t269UYTBeUslAzwH0FnYUjw4m5Jo08yAS4qCSLqdPR5a+o9
k0aUXxeVBI6XZl9iUnlmNdX2hvfy5+/wZ3//kuKPyWAL0FOd8/zsAnbJ3Z///iql+OWLRc4yck17
lRfylaASu/jMJ27YhimFzJ1J6mMXRzvT6I85TvCMLkqvYaZZcsz//TXx2CbXQqCjov76+JVcmjFs
IqvT7kQc29MGPtpyq4Zl8hAZ0n7rHKt9aghhgkbAYPWTa39UryAPo5RZ1R9EC2qGi1nJx2urSpit
HmruTY150bgh6afLPiku15//30e6XkJXCcymShO4SYp/ZEO/FAHYL4TajK3UDSr+6b1ZgrDd9J/V
Z59d5KLSWIq8MkKdixjEx9UB43s98c00+POb+uwqF6sb/ChPs2J0yafyl/EmFL6AENn/lQqRB+Y6
qCgNnhgxlrpQL9YghLVlNoY44WOb9NtoGuubdB6iT1b65b24jibQUeoGElTKs8s332ZaSzhwvdwx
ZI5w4ZmzXZY05VaFHnFUMJv8ZKV9rEAdUoR0G+neqk5eRcqXUldtjLB4xg7yXMUvsNCX8dVtwR7v
RPsaJiX0z8/0aB9vcC15kUDin7dezDFRi35c2lm3YD46l4JBd7yBgtapgZpASFT+7kj67ToX6qwR
lRDYQyWujWVwbpPFmTd4lYVf/2bp/X43F0rh3skriNPcjcTwAt+09jthKwrWdn++zOX5imcsbKY1
tQ+OE3zS9aH+sllx6Klz2cTtQ2LiozfVvtY4nyzvi/dCj2nz5zUUZSjUcXYRHy+BFCfEMz4PH5iz
gwwDjs42EPInp87Hgw1JvcZxKtChc/aYpn2ZGl0asRKqdVXhZhWsTBQ7mD8T2a4L6L8H23oJHSMl
ZKIWNFze8sVpgK7a0BnR1fchVVmCq28YH5tpn/JvI/ZWf/diuBhG7qtWHK3hqu3/+NT0us8NR/bV
vfjKcL15+uu/ziGAIJUOAN9Z8+LIUUa9c5dQLe4L9UCLpP4dAMCTQu9KZAAvHhEqORcff7xpTgae
FKZyP4yul5zRcHzydH5/22RBY7NgID7Dt9W82Ot1MuaDEWrm/XbOntVYh3FT/p2SnhnxGiSJRpID
Za0SLrZ5zPxEx+unOdvDDKllM6Bvow35y/cgWFJoRQhW4OTiSh8fVE2IBPmHSXt2dla6AbX///35
i93dupmBbTF/Xh+29i4W2z//+cudjeEEOAzvmgJQ58i9eESYmoWJKkZ5Vs1xgx1cPaioDZ4LOPd/
vtA/UuIPW2+NpkMJa7BigasuQz1LWYo2WzL9TAK4TpOiHRsT0aPZwUmt+uJ2pRkyRji1Ldq/ZaL0
GJ9RRf0d7sSSsGGNEH4G7GRT817smkwaZtHW03Af7UNlVyp/u2vWP8/pxXZcbQkuAUFNqWN4U+Zw
L9TlmynNV5yQ/vwcL0/79QZwyeecp/LD8ODiBnKtraNBOP19Zk/7LwqThT///fWFf3hN/+x3vpCs
ZWOtNT8u52mcoC9zbD3kWMspXXZieBYgJ/Ix3sGEtNpECqO2P1/zQl7/W6FxaXkBYziNR1EWuGk1
WAQY6VXjWl49x+/Z2EI9lEyrIKwdlao9FbI/f3L59Zn9957/7/Lo4B02AVagF1t41pMOAmTEFLBu
jnwdXvsFkj88myFJkmAYQgvsBSHbLK2j1aePCoOlT37Cv5VaHONU9py4OMFc1ApJ1uhaxxDrLBT9
ZlK66yFP4YiI5adTLa9UK77lxt+mqbmuyOU1myTFz9eGDZN+SxVr36QrSVXDdtHxNdGcIAR/cg79
6w/Eb5kDgzJXvXRV64cI3ShKgnNesIWXCcoFWcidAaOqRMRkVXPQWN139Bqf1B7/ujgY0GnrUU5g
nXPxdlrZYgub5sUZg+htOzMZKOlKANoL84kdpg9fnfZKmT45KC7Oq/8sil8ve3Hwzsx24kayKEJj
AlPa18PbNH6do7MZu0EyvYYhCtr2FqYOOtT4k13+T1bT5ZL89eoXX0csUyokbkVxVjJmqchjT7mN
VXFcoKSyirfBQrTbESLkjTHaCbgJ3xnu/sCC+IEseJ/2blsv9pVExMUpdDBUhsSTJtFL1N/HuFEg
Kah3JujcVutLIpK4RrMUd85K4QDN3GFG5/NFdbbz0P+sCoRSZhnhL4AWEyhWK5EGKdYmLVGgrzom
csw2xrK8Ino5kfuO+mSUaDrboKji7UwauK6zYCJOEQzl930oQYr1/CkPo0erVO/CTPoo1ScP4RH0
pTnQZHl0am1jzPXDaLlbt4JVMpXO4o2FlW0kxrN8QZC1IiP2Q7MAvNNwvazErrHEj6E2vqH1Qvo6
dvib4kAMvJbAS4X4Auk6ih7rpO39tBUvWhudbAcDTwmo7T5bxkrmxR1ZLmz3EeKlH40afKuBsFvj
cVLGqzKtNxV0S39A4y3b6P6Tg+DjB/l/lx3zHOovClVxuc84B8AmQRPPJDrdMULG0sydJDwm5ThF
At9pNFIF+iZr2enpcsIH+ylORl+DlsCw7VvZK2cULp+dkOup/3E5QnVl2vRPtYZbyMXxpFcMpBOj
kuesfjdpAHlPBvwVRXuq060LnUKZv3XDo46t/vxpKPnHT9L6SKA9MVzDNH1NNLl8JCpsusGaM2qU
QSlPC2Swra6IZpN0OA7HGND+bKBCvS1uh/jDbuRtly9vkCvi46Kp6kbJdevYY9h+29RkXPD56o4G
swdsULP+/c+vT/84Efzf32pQLmNEQ1F+aTbhoMeAoWlW58Y9JMN7Ur2QzXHtuil8gzsM34O0v47U
r3BXvaq+0W31rcH90FzKq2a6DXFEQXAT6M63MoPhV/6cJham0rB3kVHnzBaxloj0K0JeAMWzOzf9
K2eU//x8JtJrsDJi1d+wwCSNJCM1Ut8XozuFc3aXJdjQjwx0Pzng/uVUp05ag44YM2LOcVmI4feo
NQLO4BnvdLEOa+J3mDv5vlPs96mcitvENabr1IIHACUdmUEyGZ/Uvv+yrkioWr22qKSAuS5KKctO
CqIoWnlO6ud5NO/LYoGFQxCDvXfz74aaf/KR//0Tyi3z/QS4MRmsORebSFGjSjUJJTlHpWt9N8aF
jEgDQ8DI7uK9WU3iqciaEs6thuKBWL3gz2vzX2+X1HpmiiqzuEtHJkXtYQ3WpaSTUFFyM9v0oqq8
T7qi8IZZPRhRGfSutfvzVT/Wq/+sKEcYBDvZ647QxcVNtyrZEMqyPuQYc9MWhMKe/r5C4MH+9xr/
bMpfEJDEDqWyDJ08G2LnQqXoZmzkzWdozAjqpoD4rFJLDnP/WRzlWnlcnIqgpCRJkewEcHVZN0pd
Q3UdOjxRzX0cHA222fBEoMUnj1D7/TqU4xYwPUNS8OZL3A9v+r4Spd2cW828bcPySakGuNL5PgL1
QecTYPD0iN/GgZiUbTUuVNBrNA8KXbeQ92P2WaDVWnx8vO+Pv2ddab8873yURH04TkNFdmu2nE6s
HOjWhKY02zF7/PMC+v2DuF7MZoQJUIBO7aL8m3AlWtDFIUlLkoNawW/vu8PiFHv49p/0If9yKQ2D
H4DHFYYk9PbjfSUEkEQzTLZzn6QPllm550yT7jZKxc8onO1P9uO/vFWuRrwuFk76avb78Wp4Bvda
SoQuV6PYku1WtctNIT45dH7f9bSi4HYg1CpMi9+IHC4ywS6e2rM0m01b9N/w9T+ZusMpkG3Srr1C
ovLJufr7ll8vidHSuunBqi+2vDI3dj5pXDJbRoGThqac1FoZX/68Lv71KtgX0jSpBDtcbj7dxWoZ
yTDAiCzP5WA86Hr8ybO7jHil8jBB3AF4ICcTm/kbRqUnBjKwBWyn+NmIyq/HGSLx++TQAkp4DlNg
lGciQ3FEij9ZHf92e79e+mKPEfKMR7yzvrdW7mutg204oB768zP8lyW4IiF8/bDwEbT8H5dgKdFR
QXE37+xhqDFg0q1r1OrFaSF95JPK4ve9ReWGjx1uigCKv70uJR3cdrbS5Nyb9sLCg9ZNircazIyx
A1lnyyeH5sUZBQOOEEpHhxylCqCSy2Mji8Cz+2qYz8OaVaCQHbJbehVv4Jx0ERf6Dk1Fq38ySv3t
orCLGZshxMYjYLXW+/g8w1zkaJ56++yEbb8NNZeGJ56z02CO9nbi+R6zUck+W6XrX/3lOMZUVQV9
XLFUrIEYxl+ckHoNdJJPqnIWcL0PaqOt6dxYQfSVhrFQG2m3ip2MLzSU/0PYeSxHjmRZ9ItgBuEO
sQUQCMWg1hsYk2RCK4fG18+JmcVY14x1L8sqMykQcH/i3nPhJlEqn9ykL6pATUXxvjkFtkwz3fLA
G+fyIWsBZVRYFu63JKNSWZr01CAl+Pefu398uE0Uc0yYKJOvGYV89//4PS155qlEVvz7IIbsdD+Z
T//+C/zj0/aPL0CV/68PQmA+diebWiexybGpkCNmbJ6FgtT1nwCh/3iH/udLIS9j6MfojGfwr1+K
qxbFTmc0D82GgeGbxKFq+U8r3//3x/nfr/HPod/UF+BZUBs/YNoR4g0UA7oZok/+w3HAROX/fIKv
T+Z/v9I/a1RHX2ziz6zmQSdFC721596WOflVS8caoMdUdJz5uN0WGOPPvTC/mExrZMUg+JGdysMW
5hZDKf4C+DyyXzsDiXHVXxXBJVPsg7CGBJOm0EghGgSsnqR2/2ZGbR+a2fmA/sAeuN1+C01zyK5O
7DBfu06GY+owFCbGZAA3YnqHuipBEqqk2KV4jyJ1jTrkCLmK8lODbCjD8RM5D77CHobl8KVExLGC
9Qtx3LZ7hMrf7qBSfKNGEyRd9okw52fGW7DLl27YEbUHAquHkZNts/2LBI5mjTCocGG4va8KwHYE
q5qQe/L0YVvWU71Vh7kf9MAFUKBhQYAdYPemGzRpLYK5G9vnUUcrfwFHkMGwUsiDsKeAYcgECW4m
NBCzIKDEM7o6dCRUBs5rEkkFlJrCXOKDLfOWzK7y26oSscMC4Hw4GFLh0BbNvu7IKUs0YqopwDuI
9sSTTfowh71bmbs+49TRiwJCCqEgO80e5GNvTf1ZbzFw1iMVAKSc9lgAwfdJrRYHw4ibD2dI+r2c
SXJ0TFyTXoNs3k0t51QboxduZantFEbU0LGwpsdq+uxFYge1HI2/sQA6YSo5v6ydbWKEXpcRgBYI
qVUobk3iGxPC92JMNK5V7LJpJEipSwwIxMR7+ojO5D7pABt5Xj28NIMtwqKqY2B6wLpuyjk1b8yk
+tsZRKMxLHGP0zg1PmprO1JbDkaxxsuOd8UEKMnbP2fu8plNHuggjNA73Y3t3Vpn1qEVeAERnqtL
VrjuqZrVcJDeyqqWVSeP0jbOadL94XPhRKW5Wh8J2XO7woRwNI2Jc+xQt/rJsJa7XK0/5nye4ZlP
9frcOTEUqZShWZum020ct/Fe5nFOxMMmDySg/yAh13DQujwPt+5CG04DpOoSylqLnHFPQHC+cwlH
P/Y2Iqu5RYab3UzFKet8qPCYSMbKIQPHMIlvyZIDWeLiEDcjPC+gFijsSwv/1SyKwCrGv2rWPrtV
0vIpJ94TdG7e9qJi6te3BBBmq/MOS2a1fcJi8AVn7KqLRW37vlTE2Vm9cY0DBMuQpdp9PTfuGT3P
EA0yX/zaxL8wjtlyngHcoJ8EkjekXXLpHfGreTpyd3eQgdHhz5pKzNdk4X0upI0FDJrroEb9HZXs
fP14MJajkVUL1yV5TsT0TMc+NuLHONmyY982gP+XrrnzVqy03gYdE9siQMYaoLxmYq8XZEIi+F6S
XVVmhJYS23SbDSnJAbhq9m4qv23ImXj0EMEVnfsHduIVIC9E4BYmHpYqpr9oWnXGbs6lpyeXGcTF
kUhR5q04QRmBpPeuPi1h2rj1a1LZjm/xn5ElRmKSgNZFU07UO5KzjfGkhlcvj/FRabMZtVevrWzr
NuxGMj4zD0t2Zl7tigv2oKq8cuwqBlOobJMbm/8Msh4mUjo2Gag11X4nGk5cwF/gFYWjMZwYuzUY
pIMK3679pL+GD7guIX1DUgbW4NYoaYsF+b8NZtJ1yUuYkiZMB93GezP0ZzvOiM9SwJfmpBufEgZk
0XB13o7t1pxSFz35VIN9sJutw3W/MdkvutjnT8T3xgbJR0/bj3zMrKBYEwASfSb4lhX9nwVMC1bF
AEQO3XiagpLJPaI+iBDwdk2Ghm+DMBZVWtExZq3Fnype9KDDPxUQ+PqpMIEGIit+5rr/bTH4sFvI
fyapvVntCH9xsb7ruIrBzvGDTqwPfZ7PtyQwCNld3AbGOIJstfI83KBco+1s0ye6ysKPHagy9aA9
K6L2fK2zS7SHKTLDSt+Qq4LuSoaK96ZS+Djd2trbUCT8uaNwmIRI2LnAPKonMmN9MAb9C3+QN7HM
Fry9maIv4MR4yZwe75Dsylenql5s1Jpv46hV5xnL3mndmuScQJbvsMWClhqvOlfnylnAlqZ9i8T1
wqrGwojVEOGnl6Dv9DTsTLT7IYlj9qlOnF/hosXacPHe9I4HeWzuNZ8iWGcGTmKTptPiJWpiu2q3
+d6chdhNeQUvg/ckgpRgP+ajMe8RGPUX4GfDbduK/KQqzt5rQXtDpVwQRpjO2FrlXw6hNpxI8uC4
I9Vmsgl2RnqWR+3krXvQLkuUsijioz2PDI9wimEcw84prDXgrt1O5jTO4db35lObp/aEVHkcIWeD
rdxnCLPxCHn5q4h7bnWT1KdvrQVq4gP6wtQlFL9MfU4e8uWK5TUnHHseSy6vcb+8nFAxuJgwQLwN
0X7ZFGCNCOvwTbyUoEFFQRa18+708kOO4+sqocIoq8weYVsWeBmoAeVEyWAT0+vD2FHnctSSe5nB
HPAw+AZDb9GSLwXelzlerkgeVWFFygxhHWJSabdwTaQ61a1g94I8BwNYktyZPDV2DSDinaIm64YS
NxpKrEf1ld4DB7/06bNiv2SrFDjOCAElrUu/JELltDhiiUxlEfSIN+92KgSrxkRApI3Fb9Wx7eox
JZ70YRh2pJm67zHkKfh6VXMoJdsQfAJW5EJcCFm+m+89MDXIR2jJ8Nxs8nlbXXzPo8jxzyTG9FjB
J+Izr9cXQ2BcmLXyb7txQKY5csVetxW8VS272xok15WcigObke2uZU/P/7b65EbYM2JtLKDn9To2
hT+VhNx48VM/lGKfyF7sBx0EWIlBHTfS2L7WHQOrsercgG/ViMghRkJU46AMGm1QwJkn7w4vOp/j
tfO+XYXVwVWaEcJp8+7h6Lo7oc8IpheyZ5OS4gloc4rRtX01a234snEf4s0q1grm4lZJLJcbh71Z
jBAMxKw/GF0XP8djAmtk7JZ9URtxmHj1urMTlmpevXEqxy5hLlKrxv02rMkzYajFo1pQDs5W6/JW
skNKq9g5tskU72gn22dxtWiCLnd3g8YJBJiJreBi5RFyZHefuXoe5t2E39djvp2P7pNd91CnYmrI
dHbnhjyo7tfCRQSFs5zRx+K7Lw37VxeswLqakrZXbPl07uDELwkY/AOlVZKmiZQMJaiIsnwjcWrd
1J0+TOiPc48fGHV3U53zzBieO2/9snu9pwQaf9YFPtq6WOoyKVMPC934WeT1yS3M1+zWxD43u2Tc
gLgA6LGmh2Vh08NCCieFy9nedqlxm7KQ8bWaE9Udsi1qlWRDgE82EquxPMXL2gZayhuZluXLjAYe
5EY+hHVn2DtSJ7Mq+m719FlHLgvqmN4cP8q6nztCgGY4FL6+zOMeJTZOm3wtWOHYRgSobdmBgisx
CcTlDukY1rE+gUjjUvyeV2nQN+TlcMqysnuUXZUfusW2AkBU8wV29fDFL3vdEz+MnW0Geb/Lnf/u
krueH3spz8Qn5bici/gZazlOdyyK+5oWFoaiC5iW2sPAUZCqs5kb49vQuGBd0TSHXlu7F7TsSSQ3
aiartYd7CFk0ATp4+08i/0QRFWqdH1rgFcTVrVP3QVDQzbLITyufZ+snF9ZsPMtuyIjTI5yqPGQg
2uJI6qr5xGV7/TCSnI1twrLwtstp19nDNVCnll5QjguwUkF8+PLag0W62DPX8mSTRFxh7T/KAdNo
5XjpfVELe+e5bXMotsz2paF9lP1Q+FWXedHWVdZX0Rn0LW5FPDu3wQwNLKuv/sBcp4ry9MzHnjMQ
3w2zPygHqzgyK1h3U5Wn90ZLOBHmAOU8pZkH3FKJp2nGx5KkbL446917O8OAExOF7Heqw3kFOdwZ
PpAaoodk1+GeWiq/ozVpWdRBljjmJWt3jZI6LK2+DbNp/gFGIoM17dHz9wVALwF8lKEWoZIVNY9u
Fx4O19Y65q3z5qH+iXRX8dPPCn8tp5lfp/FHGQ91IAphAos187CYr+cgflK/JdqWjskFILWs6YUs
QwicphNXtxWMqjz0AM5R1bsa36lRUsMALOG4lPl6AQEDts3I5XZxjfa+6MqPEYbbYbbxYvqjhctS
Kz0FPwH6DnmtKkzhEOxQD1YRGEuuBki7GCL5dGKjTV8pAxgcASb9sdNk+Xb0eLpf2dUf+AcWaDlD
egubEUlbskkD8LMzxRwIRvM+VDhVzdq14B0tzsHcUsvXYmhflBzT0cxG566IFS95fQUuTsQugPbq
qlD1KwAeN/bumFvBTpP9R+I4v1rJwNGkAzktBLW9eaar7dWqNV/eGgN5YIsV4i1og3QAf6FV6YAF
MtZYe1oYRzkQAql12gGDHLMvln2+Dow+7OJE3dgz1gjdIvLLRanitzT1pp831HjgC7W9mGdiuWyQ
bvd6v7g+zB5zZ8RwhWSSb35VQDwkaI0xl0XiJKQe0nDT+tdLAIm0Dehwo06EX1O5hZnAr5Kn2Rqm
WH0wRGkibLxxuzflah63DOAjuL71kliFTY/htYzOlNoL2SY3qpeY7ivpAv7LxruikiNhcub4CSjd
PdtLrt3O+Bh5UtkUVWD+31OOmTN4giLMlwJILB8n856iFvpGk8K9I1/2CdLb7zQrdUyHiczvvtxu
zPRpLCNi/vKA1odHYRbGB8XrxPlCzdNqcghIz2ZHPLTOjjDOLDQTkxDsoaXlwyhbhFmaFqG+ut67
aGys6RK2wp8tdr5wVc0viVk3x0FqhAHo1dpkR1YacIpkZ0Crd9PB/psWcjkWarHCeMnLXamzYW7b
GL2EgcN1V619c9sP5o9tWdoJzN7ikxhrYrHA0cd7lcEqmHjvNwIc4EvYn7XtDAerbBiQOMKg9FMY
zBuLDWOds5zDmfzq6eubgxmJumoF9te3VHdaqe2dkQy/olrA5dVUq+iwQCIVDV4ekgp474CrYPzt
QSRsD4wuJhRqSEVYNdt31oTjLnNY9OUdmQFZRV5pJuLk4HaE5Kam6zzxQxGF7vCxzFxUQ/38CZIM
v57Apq1TQPnMcAGFDNO4m4tKvI1Zm+3WobQ+h9Q0b728MDO/6xP37zaUpKtxmp4ngeamHHrQQXr8
hnkMdUSqkbLHMRoOAuZaXSrz0HtTEmK3/UNq+rQDfYOb27U4N5E6RrnnxDji2j8LXLAXRkugbMhM
ixjQQ2sTPOJ1XcVj7aQvWz6TL6npMJost8GVvlYhM0cL1+D4O5NDF7QEKh/SURGIW/L09HQ0j80q
+0c51YRIy8Y5w1FObx1RblFVuMVug37MvLblxzCuHb/24TVWc4fIkCp1qBVDPcHYIol5LeU3t8ov
US3QrxBBBGLFND9oC4azWXqhfZUKJVnmcHlCle/sublzMg0rYw2VoYYfwvdnp+RnmN0u0b0vFsdd
pI31QmMo+69tYvqIWpSyqp8jUzTVLRXh9LbUkLMsFac+DWMDy1CqPdnBxRVPQkOwtXbxQXxaEtX1
ZITmKqsdrQyhBfqKpb0dypzsWhjriWP+BfWBuq7dtqDtJCA74f5tW72Du1wWJ85aeUE7VIdimBFE
JYmlHrtqXOjdCXpPWyVg3mIsiVxswYEGwDtqcTX6Vl79Qf2a8tqqn3SBNgPiwLBOds2nn9Dk76ut
30/1ltkcIGlKafIffosYn1rTS+Ouwta/A6HNIE5MVjgOV5ho7t44xHufLESYJ8/lUGCiNZJ2VLjw
KQBbsP0G6KWl2mu59vrDZBnpg+qt+uIVrvOOTZLJFB2pzy8X6vsG6ABkjDwIp1+vnllrBxO+2gkb
sqNuUqlpyWjCxWr66mMY7PgMjVAdUsIOD7HRp/fAGvuwJvZwv/BYgjGfzbM18WgSO+EQ1zu5a2bA
WlWcb/smJ/DLBH8Ax8/AW2qBgCeNrtn/d5aISvqI7PgvLR0dBq7tYh+HWaQRlhPoU1RskdFDaOhb
bT6whYOr5aY8jnImuSQT9nEmnNpts+eOPHg0cv24K8VAM6an+ZG1eHfrgUM/mYxmzxvgU64UZYi/
U+m0H7Y7vMdtmZ4NaGD7ooeItGT5T9IvM98+A1+xXbML42HEK5v1MQwZewlZejKi6lpg1U6h3wGe
5/2W0A7WxNN3VWMNB15OKyLsRGACNNuTppb6yYxz533Z3D9OvfB50TlvcJEOJNiDgVq02j0K2TWc
JV393GtuH5qCgkKvyVsyCi37mExnuCGQtAxkpgFJpugLtI3czbwt8SNWWvuyZQORC0wkgMfbQxw/
8TAMOr6y9QgBhc7gGC1AZhvpn9Hb8mPd5HSSHBgwCxcTHrTS5xeuOnGd6JpHxBb6XdoylKAEmg7r
5FwxjlyRsKXZdgoIMFVL3S+Ztf/kKFtMn3kcxXWagF+px7L6y8gVQZirOJHXcbEvLmlOj1TgKrRk
Yb8uApV0DsaElMeYlBJiaiOcbYAfBJ/sO7VoZZg4S8PcYlCBG68LkR3DJC+jzRRuM0EaEpT6jisV
VcDS/WK2nA/k/EBZWeYBeYSOpSliMQH+Z27ryDKs9GKqZoYX60BG9kCtK+wgb/Yq3lme6RRq7acs
0h4kQUfPD8NmOIoOoadGcK0Zx+OPVXlGwhQXFywbzHY4uR5gqhqPA06lQb2blQkZR1V9OOHFNuv3
K9Jv7p/MRnA1DLX863Lo3zjV/IFisz2R5QOGnxkTo8uPrEJ0vCTE+zAyGALye+gkiYrZwUTm/KXu
/cgdSFlE2DMkH5z8aTIaxWqgY6ygaieK8zo9zK1hsnZAC0JAS3XqbRasvHIyRfw42g3otNE7t57R
fsitVTHk9d6MVpG9jF5Ke2LNH2l7pYALfn8BN4B4cpkSwFAmeztEjr9Bv64qAf65smJfz+PHNp3n
S0p2ab5jDt31LxlK6jHKBzW8WKYYA73PPIhKPekHXWrpJxim7nEBBfsWK70PeW3ZQNp9fExWhsWm
l76yQdCD2k0IQyFbbh9DDDjQ2MRHPAJGKPOE5OaGdCDy8oZAS/pyn48zkztvaq7YWxl2bvun0us/
RVMZAQhSDPnSYbJ2nmgk1a6Mx/vShUY5unCvyXHJ6ZZSc9eBfWKsW/wZDY7Fqa3Ka0ozSxR9dOK3
Tl8biujF6w7EW+y8/JO5WRPf1PXoWBcY1jPa0WnIsr1iBXy74e5F8CSyPZI64p3B7hCFqhhwVQbJ
AbZm/2wFEOAaIw/u/+Y7LpPrNPJVvVX52e4i4+n6A6B4Dpsmsu2zAJ8G+x/KlljgJHCL+Pkmn7oO
hEUTEwNjWJ2xtw3YuANLJBBUQLuruoVpIDgm1nYcTg5S9i2ZNH/NixcMANdBmzKivHTlI7FVf1bT
OK9F8bzxwu91xIyknDCLL8HLk+Z2EfNqEE3UkwaiZ7+AmrFsOGdnuq/wHkoAlww5zcqmZK/K+H2j
GruYFfudwFm19G8r5vE5t93+0wBIF3orcAXc38bG/e7mYkeA/PTg6NZ2cs3s07X616TV4cSXICcG
Y2L65WjQ35dG8YDrLPCgvT4TT4/MS8CruxtbfT6LBmobI+HZbzINE5nGILrOGEeMdZMw9R0U8dQ0
paCYWI9YsDytCR4+UIjZL2vyhEqDiT5zopLNBqfwym8rEDOMqak1J2IRxiwC0IVGua/IY1nrFHwr
ExqSR7jVhDM+9wt7lC5LnXOZrx+c5+beYdURcOzpd2DZ8zBGHBPUaJBtXnzM4fTX7JhSevIvgZmP
BaF5nftw9/hlNfW/FUYT3yrcZtf01GrgF8iimpPfxVnSHYlcW71jvfHecf4ELFYgWsXLFwENUAiZ
DLGE0SlJAENHpiZoCbN20X8Mre/P7QAQIyeBx0+Y3fhqIvmXwROsdwYFD9baDI95lqL2nnTDenTM
qqY03touWOv50+KYCkuI4wFspC9y1tm3mna3MqMdBeDtXHyZiWtc2Nc0F8lRwjci/zS0wuc8sVdI
s1KwMPGQZPdGiknbYCNbxQWdefmhJ0kHxD/3Toyc/wzpyLDXda8byhiHSG708RqWwzQ8dUCfQdQU
Cs4ZNMusJEJaOkn6PLXJeFdX6gsQvrkTnYf0MOeqpo4jXheq7QS311Ery5fxTVSEJQDjrC7aqKr2
XJlFddHZIDkoy4cFzO+UR8VEopcGrYCrPa1vpniJH1pm+MD8ampFfRxeZtz0oZVrC7z69poiYb42
gpHeauLvH6XMT5vjFSdbv5bbimfBIpXe2Uy6qEuKNFTeMERqctSBRQ1pWl2dRtQckDQaz+Tkq3Xf
Y6wexrl8J1n1lXA+l5e6T3dbFpsHUr7kwVtM6rd4WNyIFeX6OFkovAZnto4ANJbd3PfVTbMo8J+9
u4WIaFYopdDcCivxCEuzEcAKe7lom+eenYS/QU7yZ9PDXVwKgz2AbpI53yviYUhuD+h7OTMh6D6k
hkpVqMe28nylF8lFgVhnJ+OYPmt0mNx9fM9hIkjJio2TbZTFYRpEdrgygGluyIQ0co8GgSSSXbFA
sEYLT87qygQLmBQyTonAAKW+YgNIMJZMuw9hGLWfXTOmFqa40ZAwE59yWPEedYo/FW11MimM2G4k
RbAYXX9ecLicdZmZXwVpWPwR5OqzgmoGmLU5uDj5Hgzqs32Sjw8Faaz73O5IvxClcRnyq2hbWFMI
Z3U7I58WJ9uW7VFoOB0aNybQTGXqM82ydsd0rgwElWiweZXJ9cI9QBRGQTiOPj1ZEwsZgDL9mZQD
Bc536Hey3jhLUgNZtyGJgWu3gZ90JTvKK7bt4HmJvZsmke7ncmbFvL1t3aQO5JQ0O2cS4yOH9cq6
CH9jjvH0YBlxdtOaqj0DjIEnaU3dQytzl63WOlLkbWxjuyS/69X8JCg8D9piMRQbNEG84HU7LfQv
6an+sgqsFbUz2Md+NdendhqZNlFgBA5FTQ0VzUrz6k6lNq+FN/9kgEvek7m2U3+94i3sgnOhnZOf
alrtqHCzmO55Llhq6/yF6QpDrGfxQEORfA3SqvcE3JG6NBQsdRPCsIvcmW7RDgP31zud+yzu0HAl
3olIK+/ElWwekyJv0ftWcHragjAEruWtL9Y9MXQqpMbvSJ5u50ttVMWBQ2S8lolaQFIQpfKorQdD
a2skDTb18dpA1J7X1Ldz+VK2o7dnxaNOrd1fk+U6ne53woRhD3BDYw+iTBMHWjYvt+2SNIC/r+Rx
y2uIKvL+Emz5rehJ2E9/S4sAJ9vVyrfZEsXDtK5zoKtk3FlcwneEyopdMbHaNWVSn3KvkCeAc9k+
r4qXXDgljaihn3tpLvwCBlg0dQFUho0N6yY0bfaMpI7t1Xo0ZZy8Fcn6Uw/dB5aaNDCoAIKq6ZmY
TZQC7ARp/TQlyeKVCkWLo98lMZJlzyn6qJGb6ROHY4YZJ9GlLvvUL9aVBbm9vExN2e81LyV7h93p
7WzHFTRuQ3sly+qIEvN2bYwsYhNwS7qmG22T/JzMIQ3lyk3rGnzEQd6lNx5PdU+fZtx6kAwf0K4W
gVigSBFN7EXxWLo/FGwGXFOnYV9UgFDSXHVce2g71io/YSS1B/SlyEm8GMj0uFh+TW8cpSSi8ipY
ny6WXLaAqgNle+3NOv19E3N249XxeKKpwdHAMjzzsZPMKNCYDmRo7gND1Hxc2tx6IC6uuBgtINEt
xSC0pWm3M7KWzMhGGXfmdXXg1XSHAnWcL22SFrEyVw92YruwGOa3jpI9BEupEAVcw5iMXh622GP9
bmvib4w/9voiIDRx8leIrFOwOdqPtHUHrGb74S0QbtJ5HC8FJ/ch1/hpEosBUNuLV3QE6dWTtB02
wnoDe6se3Hkb3my+s5DhFA9cN+OzRghkWAzpBwoeYNBCPptT5oRGks7PbuM4/BAQjGXBbAkY1XBs
B2eLetBF7jC9NjG7xHwmHspQYwZIx/NC1h5x4Kqp2nmpMRzNsRzuRz0e9n2R1c8g0qyQdB0zMBJJ
6iLYwDqIu9n+lKbeHyZ3td4TiCIvWusmoD4bIhXZmrjYwUpJbYtUqqe12rkps8K1u1ZEyoZN39rj
g7Lq7XGaJvxFzKIIXrhSdY3iYtld/0U6Wn3DWEqw4nfiZ5hRvLrdDDYzqYOZloHdJlswmk+lfxe9
S8eDc+rPNsTde2m422FJcyeyUovpIpvHRhNB4yHOAq1Cvf47NPNbqiXPRJCR0XHV5ywl40DYRS4a
NHt+dRO+AoDGZtf1LBBpj8ZQYN29k/ms/uhDN70aOp1PTrfrl80CJFIHMGUM3LK9q+m3NIsJMQGj
E4zFDBwXVEnoOaOxSzzEB0tcJwDLbPPZGK1fXXo58n4ClRfTygPD6OIHD9eT38vGICQeW+Rgs8Ag
R4IgH5OqB+0peGfWFQfDalnma1N+Z8UzH7ic6qSvVD76E8T3d2RQZpRNzovb2+ajJVrzQOeFOscu
Og74lpvFlfFNnHdbtM5VTmZM/JRBLT2zKqxeBomsol7d8sawT6iiyFUqtPyNfBAnaBuHeNOG7ke4
iMlYUOiPVvGJUpZxzgMoNcqBQPGy6gyfM+hMBUv/+TWvIgM5EfvDS1d/T0Z+G28rMOR7Mrdx9Ovm
mTEN2dPULckPMHquSka/JaS8607fvYzrC0LGSNrqIOxnEm5IK+OllE+tcZbyxqnvkvTkZgcg0hkr
JB3IruceZEeVd0OERkyoiVfVtD/Cr7J3QRCUpfHrPWzlwa5+POeBtsvPdDqH/oZBpLHRCunngdFn
Pe4yxaUC44mn9VU7D43+YtFT1Xdptu8dilh5XBvigcrfaj6UDKF6LTB7FlTNzcpUKTsay/3AkGlk
w1hOA0sR5nFcbWr4C0SMGuG310Jw4Wq8WaqfEQ+kGd9uybdRKWKxCNTxUKukKkqa50S8a92N0eZH
yaLaFg9O50XcejdNfFXXNLuW3zyE6JBQ0rM+Rkv/szK/kAUyRvoqfX5dmUz1yW6ekBfQGIG8q5ls
l/PByE9iPbspu1ZRhlIc9PKhbp9rXh1Fo31xBwb9AEKnoQxbi6B0N3AHN2ymn+tTs9O/NJmkj+Js
3kjg2En3rlFvOudl0hanwtzPxplUoGNVgkqlieZkGPXvPCVrEhGqAbd5hQA4P8UJ1qURQPDywwnk
V5AeR2Zxoj2pmXsH/H6BYV2vXxv7aDOJIDnTz+LZ76xTitKITwz3SMh3XaRRZ9xr5OmKj6S5L43j
kP5c2fKYi4JZ8gu8aCbBUhevum6/PpixzM6DB6aml0TAfwvjeV1esUD5rDl6cYndfcsaC3m7hhhn
2OfoZyq5G4yfEpVixa0K6DzbNJLNLk18mwkytNBqFReXe9wmw0r0ehc1tLvw99F+VY2m2OBO4iWd
ZH1kuvtlFmZxC2Nz52x0V8VlJi/aJZyP4mtQC1Ioce8SP15ZpDeXRPhy6EBTt29iszunUC6N8lA6
tT8TzAaXjiQHcn2ACSHOZblUFaGzXCzipgRHnvcydZy8Hnu1kkFq7IvpBVJ5CJEo6KgG82KfsVee
cZWhYj2sSYaN8Wkh/6u62ETrLDT4sn/P4YaDXGG/61qXAkKSV8B0G+7k8qJ7j128zxFgbu1f5pN7
Tb3q26PpvSRqv5V/ZxIoWGA1nXG1nR/0KUeNtr9mm5gSav36kXUvGSmPk36Ik+Voz3pQIN3oGhyz
HpB+hvYUC2wQjiuqG4H8zSO7QNVPvfHaW5SX2oHa9tiY10ANwkOyXzF6bOwrQgJw5ZEV2k61X9l/
FuiHVX6z8bTGDC0II501DmRdMk/S7hEVhQAvF1mFnvdDWB/X771j/yD+C5IU+r4DP5CB+2buR8hX
Ocftyk7+eFVBspus0ou3GlQkHIh8BmiaQq2sd1mvvU7Iz8D4+m78UMj7JS0OhfVpImpfazDEDF+T
9rOZEvRZz6AVr1fhch0BCCssNZQAre8RRJOXVKSVgTTlmWxanU6RFIt6vQhyJS2sEUv8Jj2UGWl8
ioErO7E/ZD+ORqCKtdPyc0d8mHtldU73BoTCSbEJZ2FEycq534XExJ8VSVor0YipDBPrtW4IROc3
stDwIAhobLhBEUtPHtiznfS4HW+BFAusu4n7OZhXGepyW6xDWGnxn35qwyJlyVBf7PWoVW/j/C31
w1rtjRzuJGhP76uR9xiBgwymcGGBR7VPij6xlvuapKiZtK7CwP37wL2aQVqUQTlrweJ8b5y5c/et
imdH3tBe+LL9SMaP/yLpvJobVbo1/IuoIjQN3AqhbFvO9r6hPA7EJjfp159H37nbtWvKo7Gge603
IiWLXFQDKBiQXN6vORr2w2Tc+fMBZ/ng8z5cNd1c6sOoP0Gtto1gx/W+jP454U0Zsp1Sezt/68dv
r2r2CxJbxAbo254FCTot+sLK0HQe5xzZhNOpL5FcvZ401foIP4Ob/7lv3hf/rKh2+J9bmXYf1j9+
MCrG8V/jXm8tioFxcOVTOf9BftT9D/raA5nl7M9qY9o/aqEyMtgv7SVvuTw5xQcisT1kik6+X9WL
BkfJ1gfpXrnddszTIdkG8V8LZPJHoDGdw78D2SjJWz4+msuHQiViDWeDISvxguFwExYjz8g4kSRJ
zDnCpYjGq+FU0ty059sfSFet6YF3ZHpunfI64Y7ii093zC+hnB7HCeWgBiNU91YAApnjRXvLJgpB
3W9v/u0RoOTkirszUdBrcuuMingYwiX/NeAdfIqdBrTVUyq2KEgX19gDLtJT8o6kLJLxek/30H6d
5UNMSze8dmQVeNRROZVSfy6Ws+uTo/I/4AtYpcudct/T+FfeD2QTmurQf/nHdniQDf/jzK68GdV+
gJFbx+Q4pUdJjUJDoHO6Xm56nnF5dThVC8WZcTsgxI/inqKRnGCpq6fwhlE3Vz/51HY0BV/yJ4dY
QOMgYXdVUW4l9c2cLb6F+2b9TNznXl/y4JeahXI8JfOF6sKNHO5ubxqMNC/RMWDitu+z5im2IeRd
L6KCjZ/2W5fRwpQHVjL1/wIQMUgUrp4u7BKSsLOvvLhr0B4Qe7DKSPvvhntv2w+Ldex6VlnzIGZv
N3JtOP7JMuAj+p3I7yUcybQ+Ik5Fl36/dE/L9OVZPDGfZfafkVI67yOopzCoMe50u4X9j0gSDc3x
c/LOa30lYbOGGGzSy5RRvPkF9mNU84HsVdW+mA6qyy/TO0vxFE+vVBjVyXF1d116VoRarXtiAUKh
7gOA2Xp6KPOrQGmbDf+V2cBDcHb919Hdz9xiWYJR5dW1X5L8qseLmdBYj0pq+MjliUgIvfrMK1GG
QZUnlBjZp8Cm8JS4y50cXd7Hj9V6CHTEIrd1h2/uI7husgipjYt/Z0m/TnXxaUh2S4oWzDLqCIxl
zxfDY1oQcmqTf5yLjWXuZItFBl1UzOVs3grJ7hRlXEl91N5Tbk6X0f4v0fG+tAOgalrLuns2mlB6
HXtPtRlhMGZzj6mQpsYmYkxnYAa7ZgMwpEkXM2tJek+3ycbjAvarJxzPiE9fqeDmtMtPM2H5Zf+d
oZpWFUHu1VFZv+nobVr7PecAsM0c/2cegkkrBvgZNjGZfvWSbo1swcK7POS9IgUEFBdQTfHPt/o3
Mt76Zjrq4IqhgpEg2a30tC1MHLMXeSThNvLZluUum/onnVAasApOmWTbxZ+zi2h/eo2buzJ2Q6Ol
BQyoanX/xl5t1/R5ar7ilIQSJJ0550ENhNkZ28x86AP3ugbFZWhoRhXcWInaEIGFfcMOJ4qIAxtd
ouTE0/ZrW/I01yV59sm3cGCs8t92rOAikOwjp+FGpIden0ZMbVDbnLlE/QM4V/zICm1LTA+wB3iU
d8/j+EHNmxweCMZHfMGJHe+66seBYCdDFsrzr/YjqcXeimPSpHM28faYeno3Wj9t2xH9TDvhLadH
q+7YAIGa+HJIFUfPa3wY+XysK31EagK6Oid/Xbz3/YOFus2gz2iZucjSl8UmT7juIoC/y4D9eO+t
LnL6v8anyrN7G6TzZhft12rKTUnhtXB+WvWXut7ZpSkjIXpDlR9Tl7Gho3eDBYRrXkcqBK+NwcWb
vmXBa2pbke7Q9K7/ZnQh8Uu1/AUtNWS4baxPTVSu5hOnB7Eeb03eC1tiKf9LKHXttvlqHkZvvGj5
MrU7mTGrED+TGxsLSpiNx+x+qLPU7ZfrPLY0gkO3pfO5rXel9aA9gpGPrmdRbbHFhRGhnggHZkRZ
ZXtNJ+eEqs82H4furMW5gxaX6Y9y3HAGQh6Mow1T2gDk5tar592NhrVH+Lkx2aVImCA0mm8etwrK
gDC7bWQAN/ptdijN0DS0lo+z/0Pl2L+Vfg2hBFG697XzglB1k9UzuM8vZ7yI7zvjbHlHle91QWco
nw3a3F2fAvdPU/oMC1B2O5W+T15MkiinETakk8FTBGNA7ckF/tlxf6ukQSn6Al2SoXPDuEJQS17+
mfOd2b64aFWri5XzcOITTMx72SD7OnS38hT/3PTsPu5lVH+OlNuEkpMOvCp7kRq2iX6Jpr3G8rWY
3HBc7oc2hu5nLHu3UH4t5IJ4AO0sfTwAfXznkTJdV89qfDPaZ797mpb92D3SSxmC/oKhn9ySP9Bc
u/7TZoMRwbnPzGMNmlEsTED4DFX5RkHvw5zdN8YZRyAV7U+ld1byIyd+fl2G0JPUv1LllRLQTJ/e
asHLY79zAFcVK3XKXGfmfyP1Go0+JM1dTnFmVrPmcntX1U9AzQYF6vvM2lOr6NjUxZPMnSzbNqfc
MWkOOnsbKdPA2QZ5/Z1NX8HAvxDVgeF8VPa/thv3qbNsHfNIYwSaLp7j1deP2qB5mBRWWSPYIGZ8
6CpsguNupUpItvgvBIVZxfRPIOxbzIKEJX3B1XUCbog3WPneqBwJV05qtNTFKQ7A9g3/HsNguBbV
pawX+HJcjuA9lMFkS2SP/aknuovfh4e4wS9uBVzd1SHsRVsGdrg2UjHO/laERWL++R2SJHuOyAj/
DBLMQ2CxFfXyo6r2CCtO3rAcBvppzJuuiYIxtPEDCfWFbSKSXr+t2H7o0KGTi84KFuydfqCM/dYk
Mm7bShzahZfdW6ajXycfeq4/hDAOwTpGvjQvdU0Pa7OGwGEbuZRX8MzIGecTGP+ny4Aog/E0Ofkj
DYrbaVp2WUOBue3VBDtJgqHN4+AbF1Uk59QxdhXs/wY247cz5E6r+SlZTIh8CKvJDle3P/a8NVmA
bl45nyhfmCVouuE27jZZYYSk9TwLDwVYKo+V0/43Fz4C8ZrEgKAMTjR+U61ahqZ2Nq3hRCvR7iGB
2Nj7/hb1OPTPUoyMyGu1sYPbNld+QA9dp6zYWTNWAW85rWtyQA13LQMjzJxgX3UWTCXVOVZ/Vyno
vQqSXneHOY6vdjaSuULiml77e72qc2WMtH5X29ikiwlwmdrks88BvUnW+Iqi8G4myKdK3He7GTYj
l+ZQ2Dj90OXYyRl70lYv+atFLNZsr6/92kcBf8ZEHamXJAzmPBIcHC19juuyItChpycJ0Fese8O1
Ln2tDk7Pe4qkcqLItvO9COryszX8Q1FPd501hzX+yp5+PFhNKpzp535DzX+Q3fwEHPk+jfokinhL
txr1khQFk4/C2nPba6ea2a4HlqcWyF9qJLziwdQ/OnbJTjEOGfdJarqRC+VMGR5YkblD0f5ouFzB
krd3WNZzWjK9F3jgBmldHXOM5P96nIjsE/0WdVmYpt2h7Qd6q4a9Nmd6iyizg+Gj4/bo2fVWYv9z
itv7w2fnYkbP/BtQgjdZ3qm31i1JTfeyZmIb7el5BEQavGaXGGByJsjP7M7bEhAeaOrXXIKnjMSi
0B2pU2eG++1qvm9fRY3LFYXEtrURnTmMkDQ50+kt4iUi3BRxDdqPaciPxVRug648mmaFuzPft3P1
Catc0oWeJvxrjF3XQcXcNId2ReUAnT1bb5pJAox30MYi0rju0zwh8r+mNS3mNpDspbbMzoU/UUiU
7ONxpvk8MBAVtVE5N+c64Sz311eB8nUcGIhb6gvouYP+Gm99xwFooGl2Z/RFx2Ih3hUrXxykLCTU
3dfrEeWQZq2jh1c6zzTpbamreqAqqiSmf92rLnlveXjpiiD5Rj9WjkdMn1ANbRv5szO8FSNbXo8l
3pI4A/l1cmS0zbM7FJ/5ItEC0lrvVodZJXRmMFnphrEOQygCyArRmdrOkEqxVV462LBm4Ehm+uHx
yLk/Wt08LKgm+5SXwqpCHxUEAlZM20jAV075OKPsjDehaRkwWHDcLj1V8bDJ42Zb1XDbuBtopkMS
2YRdzUVEtBmya8D5Jko7/2ADsBLXGOXjHBWDt7ELZ09VxtZ2q3vGzBMuXzYthuLBCBNys3wb63on
8QrhtPQwQWYVeJigZBSCALFBXoduiSFraE8B1aj1bWdLqUJWVn8QTL2dVn/0aNBS56wf1gTdNi53
I5vhCizbeKiefdJlURr7A6HcFSemxDtU6QJkz8blR0T8nR346Gxb0JX63LMQ9nUZWsa042Q43pTn
S99tbbR5wVS+NTo/6Tk3Q/SyD2sa0+km1FPtIlNERcFmiHMtF9VHbwlUIRhoYgdNbG6Zd+0IWO7z
QemO4Y8M0LOMZLeS7XSPLSuacpjflW8RYBRr0jaO55DosZ0TexstfdQE9DKWEgsZ5b8T0nAPSL5o
HDAT/Kh8nwsSp2zKpw1CL76cW5X7GkcN8VzlOqlQGi64Rq62Emdy05lcu5iGUn+LYitM5tu+3oZO
VV1MH5exxclS9xViJZuCb/njYC0Jl0KEqUAAYPoop7lKTZoBS4lZv+9/awbxhs9rrBNfaHOeZRfF
qxk5wHuN5dxZQP8tJeqbZCQ1NOnscyXWFyd3Dqi795TPPJPn+QgrTCs4juRZ7rURzUENJppPh5R+
6mSQe4xSW3xkURzkj+bAqAoP6eMMJITj0VPGZzOhEfVh/ixzZeHAhiFTmONgSxVvKJjhUm08BQ7r
21QdByZ2+jDponRnWglosO87rM62tw/mf4Lba6Rttccc2aPRpT18VNtBYnbg/1pUemUDo7BIVrTv
4nshpAvB/RfPHgcs3mGB+njwho8SpaNT5g8TAN0w0966VHi7knPWtXt8/FA8Qyjn4kGI+mhp7HD1
uLdl/oT3GzwUdhbi/mhK+2iJ4K+VGb2/BeabtHquyRa9UeyOGYDJ8FLMwXDU0OUqFtfaGrbY5/mU
vaKwFLWhw4Hkeh+LARA/9N49s8fnhJSQitERkAdRVnH7gZUNsRS8F018WTXOtGlAVZkmL0E13w2l
xjmI+N9taG/QC78iZ6z3QMzQGhk2QQpssxyKgctBYExEeH0jVIwoG3E4zlNNn+zyaedUY/sjoh7X
Iz4P57YdZqVmhB7ME5UnUAFxQxKDi567g2GN0mGmUwzhWsySagfr4SbdXLz+jsLqPeFFZ08v+gDF
9uPPzs7N8ssMyqiEHTWJfDeTcafjTtxPUw186BNiUQfsNP7Wg1OOJd1HI4mYXutvk9vqqBZ2eTyp
JuuE7Pr7tozZwK2L02R/teP/Bv5615Hw2dCKJ0TPXFidpo60C98JZzs9uXQm3dQwzLzbxUeQdgOB
wJQkQIxld2Am87px3ITSUgD42uDG9gFyASiT22Vo4LbJWFdFtyA+onK7LVJGOWr5cklShmqTCFHD
brbp/24onoS2340lxGuPmbyau/ooUhHapCm0s8vQLYBXiEtYHTDxYdx7ZYXGUiM5zyuhIk0CzJOx
4M3PcdPd140kTZS+EdYk8zHgBW1K1dGB699ootF+tPy68Xd0nQ57laXYOcfS/857/5/ZmcG96bZw
EBYRZG+rA41lu5e+z73utUb38U5WTrmfFm6DydVIoyVqIYdU00Ps0cezaeviK6ck9aGWyMDILyBt
dh+nSXURmihAnAwG2477oUfRnmnP+V6LXu+xGGYYxiuJG64r6DZM4wfSk7F2Jms68walNoI8gDyb
pArTf2uazv6wlsS/2mJRRajnzt4LMO3Q8GldtSoQh2KM89Nou6cmIA1DdJipV3uy/teQecDnou5a
ckD2/SrwuGG7PMDEDlFbeGiWekR7s8RSPGCJRDyEhwlzWn+n7F+y4lHZ5vTkOL5nf1E7imprRBOf
NANcX57Epz5jqVeFnrGhBjbUEybqJ5Rp6THv8BiAkWQtaGybv+hCd4+qdxHzI6+dH7IA/Jh4fSJc
bOw6jzkxHD7xJcl0nZrM+5bKJaVk0cCePnW1xUiLsuWKmEqm3kCLPS3PUP+7JKFz01s8Ih56OpsG
6kdApcZJffvWuu50zrdnlsR34E760rMxJWijesCdkbABbJTbnA4iaMV56Tk+l/TRW4f6r1gHdtys
rthChS0DhNgeQSP4he3lpUAsEU3afFbz9NOYXX6qXOtOuSXBHKnHPJhXBUH3t/t28DEZu4SrXIOs
8fauNWCP7CbrA/o5eEGhPL+R8kJuOX0RvBTLeO76btwlNDydzUDq16G3oYIDtR7ZI/H1IMt65FkR
14oUgqg27fbHRDC5b9d5PFRQp8Qiyox3JY+hd7rEYUSfHOPHk1V5tApMuDpjr8BW8L/HviKPgmOt
yFtMy63J39dM34VJFkowk1LsLM5z5rc22S0oSJhdmsI4IVYxAad7AGs3URxSFqAweGD5hof2Jv5c
K3eHZC67IIuxt/QY6VNTEZ4CLTrMx9FWyD6k1q/jPOLMCHwwQDOoX2k2ZDwdDc7oAmuLuSlzgXcu
x/SOkrEXSELcYV/faJ5mCrx/QdaV0c0ARhbA2OJILMg+lT1jWdm4M0BGwkSdpX5I4P4EYMvxU5Fa
9cxfwfFkw4DXptL3NmE6HKDzjYuWCS47gIV9P2a/hE9nyJsnYKGqCDArtPBfaav4r7WhTLKs+TSW
0/vkv9KcWqqFK7cn6WFJUd36wKF5rpcHg7K3DAD9pLOJorfulh5F3nbuMVl4QXNo6uLbidcXVcz4
WO7GTF79lBA4LJnEcQTzgtIPac0h6WqOcrt5zpmjqG5KOUqVL6YHN3arx2J2fC4kcvHZSEV8pDb1
lilhua/GrEE1KTPduTG/6SIO8Ib0crkOnqLFrB59RLtADNvZprU4YIXVzL8fxWLVGC3t8Ti9kh6Q
jjs+enfM+rXl9Qd/ZSLU9VZRhUZFbZn8OEHyH/PJemfNVf1RAgyJ5TUpGwDveJMSqhGTZ4CzPAmx
nHLAqTj+66g2fTK1H/8Oi7QSSPE4O3qx/xBzBz5Pk+jOwkBWqAwa1Qh4CzhPbudFuVrR7GZhH+8X
h5FW+DhQy64fjy4izo1OqCzfMvXkbmimU2CRt6yljvquJMcAs2tzcDAUhWThArEuyQJDkrdmhwMX
qDWfbbSOAFf0Dybpjq81ORqUl1OcxcXs5BYP4GpY7nkizgHZE5vCpew+VPexwz+yneIqvWsFWmKb
+Wz1YwjakeBlwvXNTTEYDM2yXT+MFbpbTIbDM+H+t8w8LYOdRSMRSihjWVoIa46B8g0wtGlm0CON
G7q47sO2E/G+NzoB8JO3O730BIe0fsy4MVmKsRvN1ZBZOFdUyViHf4IBHW8fyeImeVVpLPHhovbh
rTeLHfpY3h+tcBLBc286O+MiolkXVTTF0Tox2WEUE3JieF8rrodtaWq6xAt6FpjgGFOLQIAWDnEf
NtlCPpGJvSIOMN+is2vDPu0ShAvyMcE1koRpg15CdwNWkaLKa+qm4rjbjmtz10zDr0ks7/gkmciQ
IMT5tZuc8th3ApIIp5IARU/vEbgJ9gnDnv4U1zhJX479j0rHHyCsIGomxWrFpF+EQQzrFyTjafT+
0ViGtkC1dkPMgW2grCWCmNtcvVetaz/ib9AfOI7McCIpAdWB/d8w1LkTZeVkMfQNBI4lZJkdIQyG
o7+ithGEs17bm+gxtwGoPPaayBsKtSsTbmCMWRiURR9c29JGwNhb57KY+wdcAg3SyqwFsJEGHpum
/PDXkkwev/lia9VokpKi4bVnKvHIDRFhUPacxn6eFnfkFDB/mCUSB1csD80q/2Kd3eZad/5G2/vT
LIif5tZ7CKQx38VpjKHXCtiSPLMdh4gcO5EQxyB7no1bv1OQA+rPs7yx5YFhHpw6t77QoVMJKROC
o5dAXfFQuhelyWvYTMGUwn/as/um0MBGrnUDwChBNu7sFN2jP9G8TZIQ9DBuiTA3iSu41FLmwWOW
BHDVggbIJZEA/AYciSSPJZmDz3ZArkk2BSJsN3tIQLVbbYWJ/REPrBGALHGdQg3Mgf1LM+gTUWBP
rdCAg814dSbjUnVF+xbHbo7koQUQ0KPz4qC4hgHpxx9l9yacsXidBrqvK0+90S6Q3ok00a8u+wc7
/AxQ62BOp6f6cWkoDKrcl9LHPyXwTHJ9c4pu1rZ9H/JZ3qucyU9IgxijjESdQtTTZ+ugSv3GjvOy
YhFUD2ZTvrXJzSa2eNBZ1WRYHrp3io6ISFJhq1eIAZ+bwgeZ2Khx+CsrRUhHXgFGIQ+SLhR0SwAV
70qe6DFsHIMMBpPHNN5bGQ26FNUKBP20D22mAfv0yDwatq1R7WWm/3NJK9mTnxGclyG5VSkEiBdE
TmBblwIcLmxHISldRKb1jn3QTo18PxuD2trOuXIsOFZhEZmf9380jKuoLEYyGlYE1+XqfWcgcbuq
zj6bpsJRsrD4NKWxbnKyWUK9eC3gwQrX4ZN4EVVLqr4bZaov8tFuIu4CVDISHYyZl3jI8KVoOK/t
BfbR0V7zZNm5xVZvpu1KuFr+ApzBxsnthRyhp3E3q9OxPRhT4C473RWC+lN/to40RE68/bGFyrBb
YoJ0EgTib+we8tg1DcESg4VmcK7nKrLkmO7R05pkOFLYe7WSSX+XvNpFZPjG+7TIf6qA6SU0rtqR
pk1UlDe6v6NT6jqs7OlhGvvxzbUCVM+yRx+VpbcUARJWWQ/7F+jbFxOPJKVThochyR52bQmNz8id
YnIw35yUKpIDwhFBAar/O/pcDiw6XjQqNuddSxjT0XFXHMClv6iHfgF7a72g5w+5bE4OvDjdhPld
WvSPa4e9jxnOZiArWvGoiAiEbl1MeFJmpk1RaQIAMGRAP/GdUFWptlk/eOAn7esiJ//RoH5kN6aj
OsdS2xEDTQvOSXS87xKSv/FEGuzaOOh+i1soG7ITBsXRM66aPKkfgrHmyyDEeHbsvjvO2gMNjv3q
nxSr2BrKHFhBTH3h7arDUvCYEYc1HSR6pLsxkO0x8zP/WHaUzvoix7g6DTVomSXgN+bqoZs4VdQI
rgZC6dywYuxGHUkkoHgGus7bmUG80/hBfo0MC0+793Vlt5+F2fentguKx37O4zvbGfN306O7154M
HU5FtuzGpYBuIsrq5EFjMA9qkeI+6ZaTcM3vFXGaQerbxqwJTld5YBxHrOYHkdg6cgHFwtxzmgPI
CDoF2+Qk9/locerYp6nK5Jc2Wytc3Gza2sQcbE0jfy3+X9GFMhDTAr49yi50NGcG0FpgxTtrtH5X
PXzIBcO9mZvLfz6IzdmZcW5DwNcnwu2L59VESmeW83xBwS2HECcKdHOvXlY3GzhNgCaFgXrMkPm/
RnQMRsxamz4YxJ83uLyOTM8hfejLEwYuO5zhpzaYzKwNHD7QqjplwXJLDDKacC5oTs7RVnLur1Ma
9Zojl2aOjqZafEN90lg7fw6srWnCqOp+achGALpykbMod4h48Qn5iBvv3HmW/TfZmJv7WbMODZmx
7jLG7p+CDKbrEpgI1dKWqZ/UnouerWtpil9CyvpNlw4QU4y2AfNCIYlYu2XZzF4iYB9a47nxCndb
yBl3TOxUtExNtvS/pG7SN2aM4ANz4X8Zefjoqydneu+UyPc1BhpcftiIwX/a+j1thx6CrijCnhzS
nR4t+ZfJJ1EXh1i602NbEhS5UwmkYBMk3BL20p1ax8gJBTANDJfM2CSplR9iagmJqPFKACsu2Tvt
PAtrB0ZI2q01jfYr6M0tLfUsjQoMJUXVxJTNig1OcqqM6pNgvWJLXfBL2RvvVkCXCiLq8UI+VfeK
5rm/h4B2sB4mIFZWEZ8DrHwYBtvkG8iGQnsTS4rfxN13u5AhYlNIvdEsi591vZoAVhO4ytq5Fx6v
hkgL57dsOzdkVlOHVInVPrt2Ug8/s2fILKpzv79oL7FA1+3s3CHYOpECMu3VKCc0THn1ogZMpF5J
LW+XL+BL5mKPzLjYluIwYLV2DhW5uRi8VYF6A1RlLHed4nyNXDH790mfTwDRlnNuBZbHRcXLYUUB
/yxgSBHa9+WOfiNKWrAZXKxihcTMZb21A8Oi3yAg5bTM0qhcG2O7et7kgSeZiNy7pXE2ni9JZSpM
F3nt4r8PGch7YTtJsa2c9c1ZHQgjMqMc4NE4Qee5ID9q4qY4DJb1VaRcTEuzwDT07bJCdOZN97EW
mUY+b9dIBdSc0vzZaCKbPMu5+lY3ArLb4j6lP/kxNglfmkckMbOGeyPAa41U2nf7fEpuf0Pw6g3l
8M+2wNf6HhuAjcZsC0GgwkGLIFJrUf7QL9xdiiaPyYuLy0mGvQPv13nSelhF42Pm7txdM+R+VLKu
nVSTDjB9EFC9rJgMUsu9pyEneGxNV28DOZByb4DPTYjzlozQ03kt11dSduvDWk/W1XIMGQZ+Plzx
Zle7xl5VuPQWZYYsn2EjRfyvHJk2wCWZFVbH3ON9RazRc8RneUbaVoU+Lia5cF/6tUW2OUg6nnH0
WdSmUdLjMrD109eU981DXin3m+AAwtpcoHtFqOPKR4bZW+fW2Ke9l4aScWGLb3/cytlSd2uzIFRw
Ch4n8gup7x6JlCmIqd9Vi5VhXk/i7eDJ5NXJYd+4NAznzewMhXF9MC7UrTLWczXsgejq/dybapfN
lXXlLbixTaCYKgUBJeiM/oFRBSQF6f90G/sbA6fZHvi2jCwzS99nbzFPytTdi9I8ISgsFHJKSa24
YcCJlsI0UGumDYGnpBv7xJqQKgsBVlTdf1aatT/TouZnsHdNnT19aG2imvtqnL9NKZN7pgjFc4WC
OejaFlPUWh0C2UzXtankGScwAXlQjls5uETLOEmFWxBD3OhzrDcd/EY9tnReJ3BxQQbGlQ20X5d1
jxunJfAXCd86oT8mG5ncYdqfq2WzEOWwS3peNguIfmt1JiNlkdweYA6yZQG7GDDVrB9FosVrnzKo
UfnkhdU4SNId/WBXukIdTICqTZ4t74yd4N8swmRxSBOcgk6UrSfs5nWeC24mxhTIH5JfMNDPe0FI
4l+KbAw7yxQfTIVz1FVo7kZyPQD92WesjJh8IYsJsDvIdjBhzl5PKQMmX+XD7dzaeHgsNxXXbVRR
j4DxuCaaSnf/LSZK3MyN72OJjT1eqnzbESyFUiX9yxhVN9KaP5YRMXHXxc4hncpXpqQh9E3juXQY
2DZqEu27liUSH2uyLrrofgXNGmQkYK+/82wMsv5iqHvbwfQ50HD54JFM/9E2Jai0cBDFNRbUVpr9
qtWHEKYa7q3hBtna1F4czUUYxyQWrM6wrVFnCoLyPE+dyOdDNJKuiX2717iw3Nk3/7G6gh45BsqU
eXDsyOD5CFPJwNYKS+79mgV4cqzxLcmr+N7vdXeps2qMWIhQ8U0qe4bIwDneoQbOCClONysuqM3a
Zf8CldXnse7KMzIMPjrRSaz8CbLoWg/WpSwaYBV/IDnKSYgrZCQQ5TOJY85Br5X1CPODnruvUJ+N
GBNQ6Ny+h8TKmT7Wwe2BV1vnP3cyq3ueOaIW0vSX7AyEaplDnE/sIIXIaurpsmxwtr0DVArIQbje
gJHGbQx744uKyZzs6NhXTjRjwN6PLZ1RSdvBq3o1YLpdtTBDt3ow3TvkMNr2eTVR1DgpWmP0mki/
hhqLBXKkzUx41t5eh6cS+AQ0RD3PWlxLnTSRWSfTnlBP88u7CciJ9wpubw9zo3A7BLmueSdH459V
Tt0u68XcEuradFGeW+OJ2JGJ5Pv8C4N1HCploty1fVy7SWvugqBdzukqgBVGsorIlht3rbZNti2i
cD2dfpFqo3YJcgrCzYr5Ulc1i8UQIGAyGP23qWiY402UE4G01T5bey9KlrIbdsjQIKPXYA4dabA0
2ui1/G6GupyHc4Ajdrn4S0WQVyyC9Hb0F9cUjP9f4q6vAFTYvXomp3NT1zbFeOVAbDl0KWJ+EgH7
g02I2a/VD+ljJn3/GqcohzsKlB5oQbtFUuGh5z4qclDxfKlrZOpodHEb4aJJb0LyAW3HDyyxex9X
c/pg+TgAK/BjQkyI4LKb8tdMYVQBq7HwwWNDiSeYKtUq3lrK3A4piSV7jLC4+mVikjdC8erUEH0q
k5Udisl8b9i4f3oLqBatrNwKJ/ma2NEPYmymx5R4pG3e4YMwdJuFE6dyWMyBPI8VLVDeXL0nlIju
kgBbb7HUE86g1I8Ga3FeuprO8mFiuLKModzZy3STXvK1KlF/5omPCNg3eJ5HXinH6n/YZiFRVxsP
Tb5iJyWh5Nkeh4B327yZENDd836QUzT1I54Nxh5XABaXMeGmanAGojzcPji6YOioRJVHllMCD/J/
pJ3ZbtxItq5f5aCvDwEOQTJ4sW9y1mgnbUmWbwhZtjnPM59+f/QB+khUIhOu6gYKjXKbkTGvWOsf
vhpw4rttPYXjN3gc9dqpoTWjo9itPGtWKddGYr1KgqEwCoKcPomJHZs+unaMYVyLrP2SlSSc2oSI
1e4VKr/oRB10u5O3vYADsBJ5Se2tzGsWTeTrAwXtSrXGmzTUkYjthuirV6Q/OYBRL8+suQyUR247
esMXM21zTqUIuqa0QYRbgf5tRHDtVgxjTGAPtschWkdjMggfsjJCf38Cu+HZQ7ALVJL3wvJUMB2T
ke/BHhDZS+eXb6cvDa9LBkUL9xOGCDfFUGJS2NvEeUWFkGyA6h1XXwgYgByj+uAjRAFUDUivilA2
qdLJ3xiDpclVRE1h45dTSA5ZMRoSqGWqrVWDIWsmW/8CkVNzjTQC6GHwnSj8Tq7A4RWddpuk94gI
kBcCvZp7hwkKARhfEHNDQcZO8ahvRB0lXNXjwE5C5ZC2VfA9USyqBGTHDroyVNdOYucb8BXgpjNE
HK+TVGu4VpVmYGoIaREsjG+x6QSR0tXmjkHC59B0fuGdCvC79J2bxKh4Y7NnUAwvJp7coULS1kkq
rn0PLXDfg5hK5robb5KuRDo/zP29xsNrN44d6crBnzVABsydPCsq0eL2660w6nwfycj80htW8mUM
fcQU7CKaNSqMlVlDrPR7KjstEYqt87IPKv25wwnv04h8LLLZGgxjT3BvGWLXiytP/9WTpd6oXWuh
tmf52hd/COpHTcYgMCHwkCuvG1JGNb2qFSAPatNW15VQoq9CEiPrjWGRIWnbbZUBJ1OMKPnlKVF8
zBsfqU7u7xcZQlCNO56GqIMPazLj0LJErSOfO6JlLYH1ZZ1l7Mn9ExhXqEYi6jNQ64uGI1LR2rVi
mc2LV5rmLCk2VJ87DS0QRcb1WkuKn6QWjF9dq3GcU23bWnrEm1ki1DApMXANuAIwX4S18koex1ob
pC9WEhvbth+ab1nLowIBEmLsXr5qKDtii+kZO0IIEC3SrEjL10N7DEo7vMlbsqQa0LTB6GYKi9EH
nDpa/Cwp4PNgB5vQjKXyuQxk+imRVnnUSWCRQZ0zwJqA0WNNoC6H0QIMH4eYLaCUD+2jt7OdNHj8
UWprMaro7U2g6tO9YxJKwA4kv+Mjb5ILTqu2RJsBgatWJ7sXDb9Ak2cHqTT2DvLwuEd4sDp0Jd4B
Kmisl0Tv+wmgtagPOSfGRkw156kY4tuxB/MxqhpWuxE69F6Jq1aSkLs0QHPc8VpGpb6HcYMiFadf
rv0i9CFIM5P5Gq6q61ohoJgwj9siE4k/poYKhRtlPm87uwg+a9DK0eBHpu2qNSK5b+0+ha5ulXuv
nBrkNuzxpcIFYgcnnvMCHUCOf6irVAeaxyQYkc4SqUX2f+aSEB4cNMpKX4cGqLjaq9PdUDbYf+J3
ukfkFQlgleu313TlXpei2/H00g991QQ/Cm+qD6bWpuspH350JrZ6TZ6GvzN09sA3DvVOi/pi12Mv
uzPJcKFf5Rs7bQKcmwoC3BTh/53AewMUKhi0INdqsU9G0otRqO8HFLhXowEbu/NNJBYir9lORm2D
J8UcI28661tV9KTm5sN2hMN31RmKdy0Hct6rcKi+x4qQ38VYUTnMrSK/Quu32li6yXygFOD7z2k7
iyeXVral7OAd7AiOjYcdyjbDLxk1CFs5xIEfbUO/VThc/WxrjMCQS13+boSCANQs/UV2B7meIEa1
RIu42aeSHCHqGvxPUgtUNmvF9dVc3Mzuvq5epsEWxfV4BdEEXEJraldeTL2ut3R5pJKDg460noks
9Ft0/5UbCylBghQ0pdYGQsobiMG/qMbNcCnLttehaqO1VOe4dMRxi+Zj7ERXiQlaO0EzzXJuAFpC
bEui5JudKUgv5l6BmRdMmwCRlxslLoons0VmxoJgtm1ZTp8MQqDrCM7/urJAoCRR5N/ZVKBue5Y+
l1TTg3MA/Z/F0ybtcqQCA/MH9SDjMyTzV8B95OOwL953vdVsSt+w9g7Pv2vcJrQbqY/1jvu32CcT
h19UZQ78zrQHpCzCXRjXzjPVt2HFO1JdlSkwX8fCoCIbo3odVqRMWIBr1MrIl6RgJwv0QVaUXKIf
JFvRQAL0f0eIGK95jcMyw816PeQ5GEulI5EvMzFHcvZXhABgQqAThNQcioeQWIKZhD4G+8Dq8WqM
snwdWcorl3wokBPjYOqjSewiz/ZvQbWC+5vIjXIaA6TVcrHT1fSJhJe/LUkkrsdOVwg4lfCGzF2w
HRWbgCkt1N9T4DxUUFwerERhS3kITB/tdlDv4BJXOycJiamgtkGcN3DdRaR4Ndng9zAXk5tqAkQT
pIN58HWgJD7CCRVKHjb11nsDuYQnzUcnmldJd6OrrI4pn4pNEE2oeAWwAzPVd9EdOUy44sHQKqnP
4QFKDDYmJL/gK+pKluzjFCY1oQGcgFpRt3WC+m9gq/06VzP1igQvIhRJWNyoNufQ2pl9dYx+tD8p
KgighowQwl8QduLc3vdDrd0jbClXfhr8SosE3R/qdrfobU/rUCNP4FhhfnAoYRzA1yJooBHX7FId
hYAhzB7rjPo4J29wZaCfaIPsH4meCxQtV4Ns7E2PJ83WyMrwSWQjzh9kDQFqksO/loppPIFrMnf1
HF50XVfsG53sMykxcTPBHz9ECHHt0gHwbBh26Gz0IIYHkeaPcWhnrmJCtOXtPALUIvsdJ8VXZxz0
HccFGnBUXg5NrNrHJFDyHfAN+xEkJwIeiaQSBSKBUmeuwVelQDMkLSryyC7v1BgFj9VAnXQj56qQ
NTnGhIhrDGY500qgHbVD0lk2XBIgSGe/QlV5EHGKSEUSVA9KOiCNRY3wHoFoxrop0iPy7YhxCOQj
66moN57ZFwiAq+Tf4yq59ZJi+poTid3iN/25R6RiE2XtL04X3sqO3xIYIgvv4WSCkAjhrgm8Z2UR
MeKQQZoZ7TWSEzhlNEl3VaAQeOulpG+qkuQkgwnSeDA04MONukdS+1sguR9WWRsgdAzwy0u6Qt3Y
Zvwbwc/8NixkSzwUV/u6BrWLHId2HPz+BTbJ9xpZi6t+CsbHhmT5hnpstxt9hOvCrHEIDQLrjopa
vq+9jjcK9GiUFPDH8XE9+oPEghaNIJtD8mKNloyzimOKimlh5Wujtko0hrmLKmzbX7HNTm9LGVI7
7AhsVXUK7njclTxTALu5hYzTvewcsfFG8kS9hsZH0RnRF+B9/brnfCNqBuXT5XJAlpN8Zp2FQMBz
z74d9AKCbHw7lcdaReYExX712Sxa80eoz9pZNlwgC52VdYTU6Z3m9fbaauNxl02etZOqUz1FfU1O
weaJjBEzevBmMNyCMNdeOQUgmdbqQI0wG54RTRd3CDdyoep+DTWH8nOSOekteNGU6ConAikL5ZWj
mKgL6RFYGaqzx5PbvqHAF2/1wUAtqfLRi/LIqESxF+60MuywXZyFLuMOBDRgN9SsDVJaXdE+hsC5
nlQCN3C3kEvtjqzVyvEwH4qKNnigFuwRmiex2+MicnSQoAdZPzbfgHXrO+TWeJhYApgN/4gee9sQ
BxNExFXZkrRcx2RsgL4nCfjXMKnK2zLOSvImZXrFkTU96EahXOvU7fdJ2XLOELFoLeETQBieiJEN
0c5TX9CmeQITcGzRbkfCnyRT4jwU/UNuk9zTyOR8Kgdb3vgAzNdtA3iOqmvAUsnz10gbkm3sxzlW
yPbMGMfYz3WmXL3S0xbvBBK2e0OPw6/6TAFTbS24JWkW/0oNitAqoLF7NQdcWmntsHWaIbnhwZF/
noZU7BTczXYIsuBHYMWPoWKU+bo+RDlGLujEOeRqJSl2XFA2po9y8iGVWwOAo7gK0jv4qgiRtB6l
kaLR4XREJCMkCj+zJErzGHazrIZE2rTqU9AkYDspBQDdG4xwQlW/yrecJOG2yYBPwtMwd6wFvCBx
1dxllVGBrc+96dXLE8ESmAEdWVhe+7UfAW1VUGZX+XcoI4ujOU0GRdkh3ziicfbSYLqsCgUC1UPK
C12fR3LM6gsuRubBinLXG6ZqpwjN+IOXg5yNnfhKGxxMjeLhWfayuIPXFLxyxQ13QEEA6iAGmpKr
hELV4gywwcUm/UxieHzqcs4Cqq/5oU/sh7IcqlVl85FO816NSdNLHG5446E3DXhAjE8jb/GVaQzh
UaEus58MHdmCpGG1sNFuopZhQA4ehxWIJy3bQyBiOFuqkIoqbnzw86vQIs5ymmDbokicwZUlaA/m
f4HCjhP068b+3MVB+ZAL5HfQ4g38G2eIxTXgvWJjjSNlT9UY78oolVzgjbzXMnJl+PUle791WDCd
7YACou5OLRCfjdGpbksyz58paoTIwWY/4Kn4W7Si/c9WUGqHoUMvLqJ6CJRIT6+l78O3TfV83xmo
yXlt5X8aSusVRfrsWss7yLxGLxHW96bVyNPtHjspjmXw45wXvNi1IfdcywIS6dsFmZUMMceYMia5
kIrqEe+ez4MNnyDUyD8YPaJDTVTI+6qruT4dMcdp8DyiQY3JHDJrowphKY6xTmCxK1scIcNDKEFT
8XzTZ4nn7NCyHZG35bDqGwdP0hDmCVoZtWuOEqcpLss7xcdrCeyiAvUGlUweriE3qSx++HMEnZVl
90vqXfuaWq2/S7D3QkwO9ZVA8bo9Cczsi9qNPu4voqHAhdZsFAHNsQ11JGWN1KAHuOSmseFYYxiK
j4SOmIAY6aReNTe1DTfAdMT4WNulToLRE9fAcOCCW9qzRD8iikg5IXDYmMi14SOOiqazN4FK3CPZ
FULCAsOBl12/wbSrBXVRkE5LwA4rsKc1D0KZTAqMFDJvQOcJ1Z7GSVRsEDVxXYDA31lG51yV6VTs
FQ3wTDsp1YGNR1Rdk2xvIjvc+HoqbxIAsBvCO06jpv1WgCI81ABm3FJONWsLb0RUE6Id+ej+Co1P
tqtdE7ePqnzwNNW1E7PfRPkobifb/KZ3JgryCbdqk1GkAGAp3RYC3W3cpGC3G9ZHaYLGTpQ2OFBd
iRBpwBljdLC/rsoCfbe0ZJOQNSXmUgwka6k73eFuFWz62IBtg8Y2bxsY2PVYj5z3dX6jOTADjBZ+
KEKaLXIPWXZAQ0sF6d1GlEXN8oXAlSgH8Cn6L3HScgQKtblCU4uFix6QAlSJN2z6Q4iKmmqXdrvC
qYp71pVxhSHbhHDUZEMcDGq8+PLsJyEQjFi7KZ7tuIMp3CmtvdJ4oYJQ1KGWVEA/yOvxSrcNjbMS
iNEQV/CPYogyCnhz12BzcQRqYmNNsFQ6UUGrCr36qaqq+qjWeDj6pYz3/jhgTh4IcwMg94XKP2VB
dDZvc+6drdX4CK0XNWoLMLLX4HnsQxIhHGC0Dof9qH9vB7u8rSndQyqiBFRrIJUTENyrDnOiTa/1
L/ijqXvY9XInU9H+wpjIutaciOqRo77anZHuKqRWXad3XgJbAmaryCBQQPsJnlfbUr3hoRomWGAr
aLrJogcLIlosszqL3J+a702BcpQG7xthGtPb2SMMQIFT10b4Cjx5B/etfNBzdnxhpIdWMfzPutmk
ruDdCEi8GUjck6K+ZlG9lg11iiLNeUDIgIvI69Rtr6sgSGtNXdm2km0GSLsrMWboERK+rYcJEiZI
wHzb+tx8jUfFCTe+ADpcOOwHJdAh/ZCQIZszNlhjIXromHZzHWFzsWEqeIoH6riVSfZbxy5xg6ZT
8qMZSXSbdqu8lBh6kWwwGhiHwi0JLO8psKE5pXrDd6K9Z9BlFklXKDA4mw6bqiVx1HdgFaIo/0nn
2NL5AK1j9hjJI6pRsgjq6yERYlVXZXUMOHYOQYEoJjg/KhTUVfUMyjoQHFxUKGTo0N9iM7o3MX7e
aCmEWRHygrIHnFJWujd6VzqGJgRY9giKmDtNnZCaaXH6ACQFkqm2q+nacTr0jQMZPzUemWupU3So
Y64GU+1xYUUwcZ2EEchm0sAo6FY1uJz+GW9JUstxYiMmoiLdD2tkGPIDZRplHcfQHTvNGLdApyX0
EYgTao+/0JTBlHRweNo0XWPs9biGjV6NGCJQa7yBa/IpimP5AAwoWpdZae/BtiDlhIrHmnR/AE2g
5eoHVw9BRgVfbCv1rdlYJUUHADaUCQTvi3Ys/K3s7N++03Y+FdJhmJ/7CrJVsKNgzJibvB8FyV8P
ZDIyuGjMRdbYXlvg0n0CQLNtKvysfE65tSWJJymPak/AjZ7KW2wiyUsZmPbUyIEDW3DMjlKrieai
Mmf8QqeOn/u2QRLUUtA3R7AQrJpvXteFT0YFwMZPqx/a376FSqFA21dJil+SxOwe7A1W16Mc51+X
/q61VGw6g2J+oLO7EYVAOXDWKVU5gNehRLQ7DdD4Ub+WCGWu8ooKpUxEvyktNd5XwHCvBEEVbohE
baua6xaOmx0fKqydkDBF0CyUcFRaR0cQOLaqW4pY06OFF8IX/r+YFTSBsk3bUNmKNhih7QFAAoGo
/lRakJck5MqfsWWEvBJiPASGkqExZq0D0cHatwzJPS+oBsKdj59qfGkjrnV/RgvXkFeueJl2cAui
+ipuyfcgJS+3OvU7xEIMG2WQyLzWtTjEC3TYGSUc5IJSKXr1Xafoj9Sz4UQKnQylZVvXwiOy5LqA
0ER4uC3SsbpDPdzcVlNaogyBPYBdhfDZOPPSwUASyOQjXlWXWHzOwh9kq8GgheFaVC2aNZYJjtM3
lb3UunAPlIaKAhx3Kj9G91wL0X7V0edCTZU007E0QJjlmA2tp8JDctlgLVbhCFwgrB4lVfGd7X1y
IDEQ482WJOoExLVUgNOgg0ztDsOXrQ8tDNTnXDbNWvHdJ1b4VmZUx6YuUW/7IDM/BymZWQWsvasW
Bey0wXGg1gNpBQxZkZw3KfBSBIdzBeDbNjXtxuqhSiJS/jy1M1xSR4dWDaGR85Bst00TPguuxVXS
kawgxy72LH4yc6IXKNAAWAvRAd8jZAdaQkWLbdZjVRRikEh1qLtq8I2I5Zw7EwsSsDFD9cgrWNt3
cMJhQUvPuy41jX0T4TbnadFw0LnAQMIqw71Nmls9DCUYZCzGYrs45gP0XQ9MFecRyTJdJ7sjkwTV
h0IybSnGPaFjIoBvZukTePJHu7E4croUG+MQC2HLASyASC/IJ16/NeqxVryZ0hEpMQyIV04JI3YM
OM2VAX2yhh+6jkrFdCcAUoDywuoJaxh9L4uk/xIHpsWtwrKrdQqqVNImaspIyMhQFze6Dpqdu1sD
tWK0lFZJaYlZDCGss3w/NYZ8zaMGa000e1e+B3LqvD36Sf91Q0oB0VTY/Oc//6d4fXFDwtz/+Y/2
f8G+YZccolOMKhr6hNbT337eNHTD0U2DKpCpq9r7z7dsWF7cY36E/vzVn4p1ro3fzzfx0RGdJkyH
WN3QLVOoC9d18mx2G5VdftSm21E+wo2zYrjJUB7/sh2GSJWOEFInXw1W631XCjXRqUflCkpeL/G4
wSKcElQ83vy7VvT3rYjSnOKZvnXsHfmFnZl/sQKSvODolFtCeWN3vrlT08/EI1SsS8cQwnjfXKzy
1jdCuzxy8XCFj94FH/lL35///M3yQikg1UrVKY/ldyo1GPr8u59vvv98QZoSHjY/X4xbO9nn3ub8
97W5/znimnl29fN//iN11WS634zPvPje/H7YxDYMM69EXfezfHS0o9+hYAaGEMrqGhEzZDFqcLtP
k+Keb/nSwC32ZQPKkptElEfFRAN2U7QXenbp+/J9x4oi7QNLNZkYsJYQy4N/OfGLXTkiZqKoEzOT
TXC/XWgw/2p8TPX977cdAqK84fs+1WZNwNXdn29gXjofZ97GpAvhDI3U5vsGakrPRWsp5VHKLyWw
Q+S+6tfzTcxzeKYJbdEHMu0YUOU+Ykxi2ILBWLUtIZV8UgA8Zrxgzrd2oUPa4vySQJMA4bMVIccA
h+/rq0pcWFSXmtDfj1luJI4xzrsdQEUGLRzQ3XShidPr9r/T8mfDvtmQCGb5GkDB8ghqMu9WFCXO
j9Kl789//ub7HqrlGdCm8tgT2MJY/3L+85dGaP7zN5/XFJ5M8cSUI2gUtlQlgcn9yx4sjiysChMr
TGR5rIgqOZ0uTMD81z8sWilM2yHAk6ZYfL7gsqfcWVfHIcUDgMg8itYdbxdvPJ4fqpMz8aahxQko
ayUFw1dVR4eyHe72aDidb+DkXEh8ycHtCx4bi7svtSnWanWEgvisbww/2Co/pfbdv2tksZ6kB+/M
wjT8aIXI8U4mDGabGmB2fb6Zk0eJI6QEsq4blrnY3G06dXgvGpxWeyCLIM4/GyMSmp/Pt3Jy7h1J
CxoaIKq2mBKzqxWJfxHXLep93o2B8eXG+na+jVPTbui6YQuHF7fpLNrAN61pPKOrjgrqfnJXQHX8
dw0sbj6LUms1WTTg1Ou2/B6W1YUGTo2SUDWh6oau0YVlD6hZMYJTcUxfaiwEhz2Z4iK/Pd+LU4tX
aNKUugbHRi6HyUsaDx3apjha7a2SfBuq+0a7EIrOA7Hc6UI3BbRrQ2qWsTirpJNIv0tjUBgDphFO
eauo8t5EzDr2/WvoGxNeW0N2YfBOTf/bRhfHC5npriSRV5APe13pzo/zo3Zyat50aTE1I3W1Pu2S
4khS3fKvvJDs3KZpP/2DVgRhg1DxEBL24mDJfBkRmfrlkWxV+EkGryL+NukXbpKTA2VRGHIwHzcs
udjxukp2vQCgfrTia3j61oXJP7m+3nxef39RTbLuYEipTD4F+Eg/clkh0nR+nE4uMMuy5lVMbkAs
QqwpLfJIF0Nx9CkvUo0jPYLS4ly0jknkHUzjHw3Zf9tbxoxAT61kjGkvISxJpy8jUIvzPfoTsn3Y
Mw6zbltiPiMXe8ZuUkSvWy8/VjYwk30AHFjuUHCjbA2ZM/2BTtL5Fk/O05sGF/slDPLUSisaRBAT
S48AgaX8cL6Jk5vGoTbqmNwvxvLha5oVztwZTeCMqQ3IwJY/S9Ne2Vfnmzm5Gt40s1hxbHtzslOa
QYMBH7g9Uv+ljkREtOmolPk0fL69ea8vp8pUNVWYJvNk64vVV6LHAK0zKI519jn2ABlsY/u2RCG/
uzB+p3bqm4aMRZhP2Q5OjqQh+TvMbw1xf74fp1aAqZKW0Eyyr6ozj+ubkFIFX6bhOMjnDQziwDBj
EXShB38u9rdjpamaZauqKYWwVB3S1/s2nKRMk4jqrwveskTVKaGwZjU4vOAQSNFdn3lUkpJbUg4o
ruIKsE74TTvN9p4Ndv6vLplipOrhzGWeVPFZh97bU6n79XdDsfyZiyWkFTIFwcrPrMfgvhXZL0WA
8e4urdTlhNKMTZ2NPW5phFty0UwUNYODPWbloj6hbUvlwiFy6vMciabKGWLozjJnhn8vFc1Kr9xm
p3hfncI9P0gnP28hHcFOJu1jLY4odJ/Rn63Lyk065BE2Zv8Pfr6jAiA3Df6JmMH7tZL23axYEdeu
CG8ibLsuHBOnfv7bzy+WuxdhcWTUfH40v5rpU3nh3jvxeclmUk2iN1XY1uJUGNNQgeOs1m5lIAW4
9S+9By58314cBmWtZGHg8f0+3swqpxceTcvDgKX59ufbi40Kj7PI+25k8Ov6KmnNrY9z9DjZFw6E
5ZUwNyO4dWBkowxmLTMXEWjDJlfNys2wMwtR2Kjc0KzWTvTj/FrV5620OHiko1rCdiwCULbc+8WU
GR6lOK3JXH4NAgQNWTctsxCIwdx3Fyihsy5sNBUSTq4bPGhBTScDBQLLSaKfVaBWX+xgeDY8ql+w
uqNPQo/6r5CAQW10vvxUIse0qyM4birFBh3+sYEHzvkunJgRh3eyRpDGf/VlMIh3mkDrLkvcru2v
RDLqhzIJQeN6xre/b4gKiKmpKgG7YxrvhwpQaGo7EK/dusi6z1OWqTfUdcfjpBXThcDtxPQz66rB
GmB/09z7pgw54PlRKJkbD4c2vvKL2y5EfeXCm/bEVqEVWzd5m1vGh9IEnMvC73mlu0V4q8kdheu/
H7C331+cJCWFPwsHvMyNYGg4QKHuZXxhO17qwuI0MUpwYqTXM1fV9uMnlPPP92AZwmgqFQleGYRm
0iQ6m+fpzdXvpK0e4AUwuIC/dfGMPh0WkH7wY/p5vp2P3aAdQgtuI8PgUbBYWs0UwmaLBhj/0SHc
omf215/XOENMinxgncCIv+9GrZehrAWi8lSxA8rJf//r55CFi5TcFGtpcYYMnQkkxXc6t8Ytw3jK
YOf99e+nAdMwCI4t82M80HWETWbSu339U7d/Jn99oer/7yVJfYZX0jLcqEaUH0tl7F2Y1+t4bwjz
QgMfjygaYPSFcBwQiMZilfZ27NudXQ6uGZto5bpS/eIBkvjrQaK+aGrI2djU0J3FxZd0KiDYMjTd
RmL6tamavywDshe4AxyNUqBJGGws1ujUJkGimKnlogKqPlJ53cYOCqza0/lufHjh/WnHJkJwGLI5
wnm/WCdPeNC1QtutAld7lelewTjpdzf+jPUfB5xfzzd3YucJx7ZJgwoDbtiyCtFnweAHI63NiAnb
zTF2/OsG6IxAcurPJast5n7yHZmrQwaZGk7UnVPa/+j78k/CUEPSYbH5OlMPKhSKG9d2KAjAEPEu
LN75cHgfIVCfc1hUUidJhbPF+/kYclzUbF82rgXqtYR6F34CwycflMcinrb/YLDetLVYY1mqBA5I
58ZFcbiCjazgInK+hY83q26Tb1M5rnjOkWJ/3xugTsIaa7jtpnoPE/4gKWUPNhS6qr1wh59YWTzp
LXLFpBF1btj3LQ1VkvKEqTo3f0Hp2rf35zty8vOWxsGFWoAl1cW0+Ci2If4Yt64GORJkYf3Xcbo+
P7/++/3FVOA7PGHSEbUuajwKapD2hVf1qWVFeGuBNVbJDjiL70PwVwytizs3Er/y8bkOfhbVj0T9
ng6/Ta28MOvaydZMZn7GFqAXPJ/Qby5yE/thaDaidZ3BgSi6VaNDfRwx+GvUJytBR/AqS66LHyXq
DCMMj02UfqmmO95vYXBhO/0pAy73k/3mpyzWRZ47Dowwo3VHCPmlct8p38fwe6Tcx4jhZSuzcafg
kx5+Pb9cTlxBbGBrRlYIwkp7EQL4RmFUaRxwDH2rvw+4SfgX+nVqhKXgBgW4MQfii24NhYoMXzSf
QzbiyeGhcqqrbqrWujikKJPk8vkfdMhEZJnAXxq2XFx3KtbSSa05teuZ5qdK8TZDMT5g23ihW6e2
Gc8LshGaZs4n0/uF0w9RhjAmzy+gkArI7OjCiTf//eVqAL1DZEaESbJjcT2ISVUQcfUqV61u68Da
9OPnVt5axSdkJi4cSKeWgEMEAn1U1WbppfddyQrhteh+8LAPSlxeBCa1wdiX2xmxfWHU5sle9Eqq
pCcIpzQK/MunEqK7uRUOfeuiURp/y1D33GrBU+71xkYv/fzb+aVwYgylaqu6rklJpnF5lFh9ARDX
SltXKe9iTDNb5VrqhwBC9t+/mBg7lgOPJZ7l8s8x8+YYwcA6ELD+WheF9aRBBoK8+vm+nFhv5Bl5
F6GMy8tjmd8G7x2mwWg3rpejUw9BHQex8y3MK2o5N6irsQ5Y0BQ0FzegE4GezpWsdxs/3Y1U/+xo
uFe76NCNzqfYzu/QzCmB0l4qRpxYfjxldcHla1N+VBc7SQfmMw3N1LmISa/s9lsPRNYftQu9OzF+
8xuE1KFtsgCX41eB4e+Mgtxe+Kj9mF7OD93Hjxsz2o50tmWaRHWLoZOoJMoic0K36+IbgqIbElkX
rsWPo/S+Cf39Jm3zWno1B6bbwLWdcjgjlGmdyblQ3dTn4/H9KqAdXgvsGt6brIVFO+UgRiOpQzeB
kXGA1YXKgIe+iD2197aD64D2zS/rTa2Dy64s/xatmfHFD6PshyyqYufEM3e018S+sgS2zSYE/TzP
BKYs0oe/fBGI9vF6MYAesrlJkhto2Mzj9mbnodDRi3HyQzeM0r0v8GnW9tk0XnUS+2HCXuUSvko7
NROCU5KqDIv1QxqXMmniDI0RuZAlNWxWkQ7Qb1ebZib4qkUPHM7v4Uo7iORLbBZy33itSjFwh8fd
tm/C9sKZeiJwYAgIwTUbW3swCIurYqpLigiTHblR9DAC4g9UTApucnQO+rsAUZJEU7dN9cOxLtXb
P56vhkl+jWcSb3zrQxkxwC1hKlH4d00E2zDNfIozjM+CXlZIdhtYHtWb8/vsRLg2p75Iflkk6T+G
a7oOfC7KtMiVsYFhz82Eo2vgHDp8jsXwhLWZUO6gE2+QFE0Qtsy0byCWUAaeKZOQtfX0wg1zYuNL
k8gJ7yDbwXZhcXbFqS3Uyeti146xtD3ALT7f4RNr7d3359X/ZnWXWYTQJ7B6tymPMVYLdYvRbTlc
aOVSLxYLqIhNDDDqPnb90NwW5YvWqBdauNAPsQjKhnS0YGPXsQs/BOuSQd/bl+qxJzshKQ8R8nHp
L89g3+C1llYjHhI/I7lzLmEyTvbgzecX529NsOlgsMRM4/6BXfssHXxhkLT5G4uzl2yiBo2BJfUR
UN3jnOajRBZjCnTdI9eIhGDa3fJPWxwyoFIxZOP2KKZvg3cpnD2xlaUlyGRyj5EmWtamMhN9cuiU
sas7t2a8CxGytAmV1E+e418IN082NV/B83OAXPY80m/WtNA7igGiZKJmBSbg3CvPO6AqVXQXEGCn
VoT1pqHFy6NFJyITBQ0J7QinuL46vzdPf94BvY23vQ4w8n0/hr7qSr2B1M7eb+Ndf+GdfXKYLCi6
js73PxRgqr4xeOJUsavg/WXulXvjBT5xZl24PU6ta95+5H8B2VNjXux9KxTILgouD+yxcKjTua67
fzLh/7+JDzWrXEv1DkF7F3UcZjvXjzJcdx5KU5dC2I/PC0O+6cwSaYsIowe42olcBxnMaIel6QhP
u70Qip2c+Df9WRwFVVGXMkOA3EWOrIdkdKlwdbIXPJN4UDjcLPZiSrAvQmvOCmJ31nclAzWsshST
D/f88j058dIgmaqCYTKWcFIpZU590WRWogFNwEcbecL+H2wRBxVNQRbShMGx3Opa3BqjWWSuTfUw
3HXO9nwfTo3U2+/Pf/7mKMHN0BSTVuPD7TyY8IFCknb+AKHiIjr5zyN4cTY7FBFNQV5Kk9pyuIo0
9UJb+rkbJUG9snvxnATyAYnctVpkX8s2P+CVuYqNYJ8VmC6W0D4NjLtt7+8PNYe0IdEe2VeBVeL7
LoeJgL8WUdjSvW1l72T09+cBvFhesSSFTJ5li+/H8dAib4X7u54U94XnvcZOc5XiQHx+5k7sIS4b
Th0BSYnA3XjfDfj1KtLBNc0Ery/mper1pa/Pf/5mXYRTVU0DJqBuoH+Obde6sOwufX6xrFGPUBoU
MlJEQJ4wOEsezo/N/NeXS81mjXEkU+dAt//9r+9De/JHtMJdsyXU+KqYX4vH8y2c6sDbFhYdmAoZ
6HU5t4BnAPzLp/Of/9gB8JeCKg1xmD2jad53AAq8Q0jJ0aIj56NnD62ubQL/9/lGPvbhfSPz/flm
jkcLGRaU/CK0KoZ1YnwV6Nqcb+FSNxbBN5YuChRoWki6HtvNT87/knYeS25jy9Z+IkTAmylAV5Yi
S641Qahl4L3H0/8fdO69TYL4iag+6kEPKgLJ7XLnzly5lgUFZP7u83Y9jJmz16sqBaXO/auUtIc/
jNkTqlj/YhyUR0WSEyJV0tmTHhW8Ec1blsMQduMo2d2kFSu/+yXEOC6MzC7FHh5YMn4Y6UKYtX6W
7kpiYnExdGJUGRYS4HazeRpDVSvEnnkS5MgpUZMxM0pByPjcn6uFx/Q0jv+zM4eqEjNCLjwSQtRf
Q9S9ob4v9n29M3cQMlVfgsCW1xqqFgqb1yZn66PJ7RjQwY8WKMy2E2FXXDy0ybMQWlCwIJa2i7uM
B/Xb/ZFOh/Day1xbnS2Y0ndj3fVYbWE0bDb5cDDoRnt/sQuQhDaB3ohn6F2Zn9KyNqbWTaYTcZTe
fZX8H/eHseQGDGD4BPoTeGyevBbUMmv8QIgJk1GDdeFZXjk9iwY0cq7ciRKYmNnqjC79oGpYJHDj
IUQvbMy02d8fwjQH85WgLq+ZkkQi1JiXHnsDTXPN1+NzU29iNXbM8DmvH0e4pCDDuW9qYTBTfnJq
VpmCmTkWIEk6eIjzzjsjygzF95Mx6iuDWbMwmy7LG4e4Ri/ynL2WyjY3du8eAJl8nbK2yg1zkwYX
wiIc8lb0z2n1kDl59O6AVTXJ4pJDM9lTYDOuLxWkimmF92M4c7rv8U6o/77/6xec2NXnZxejWyuQ
guR8PkL1geMdwgmEbOl9I7cHm4ZvnqUWgb0MgGF25EiSQjBetdnbpBADy/EA5Y4WHmr53SHctZ3Z
9QiJbZ4gg5S9GeVbl3NB/rw/jtudRDKCEpFFQnqCV8/GYelJDMwqCt7qH7r+RGX+/ucXpomjAPaC
wyAyTbON2oRGJ7aBZgGtMv/SxWEXfhD8Eu6E4q/7hm4XnRQebx8TrM8E9FGu95RXROYQJI17rgRk
QnbeuNPXgvaFqaLzjLgdCBT+dj4WOVOsPqfsD3X0Nv87K96NBzSvPj+7KlQkwzMEZLw3ofhi/p3X
K1CbW/9HgQSQDXVOoGhUBq8nCBaaVC4hTn6zwk+K8uYnX634TQ8gqny386DpkFfNBHnjbKizcWgg
mI1Oq5O3XEDSWIfU3djeX+uFhTCpzwHBJpM2uZLrobSqEuiNaqZvxywWIJpeK6avfX92JnKrVSGZ
cdO3SQ+uQ59pZSnWvj870yC8Ibaffr/cH6J+Z65Mz8JRoJrNtaOo7FZqjdfTU8BIwE2axW+h+b1A
ExwJau64tWbohUFcWpkn5qq0T8tEyuM3wbKzH+8l1gAidPX12W6FN92k8yeN3xpzM/bbSn33FcT3
jem8TagM+h2u56gtOtbXCuI3CF6KcANB+/0turgGF9+fLbEiuTWCkH78ZqhbRJPH0UEe+78zMVvm
fhQoc1FPfpPVHfoTgYn84oqJBe99OUtzlEfYxn1mADx8i0yj/TnAiXZWi2FwtCp3t4RY4+H+kKZZ
uY7RWBVTIeVK8zWB4MyJ96omCCPNM2/aJDY+qb32+0z7VWmwdCtfyzG379u73cMUNEmPg4Hi6rhB
QUWyC5k5ocJbKXwPqs5W6w//nYHpB1w8n5vGjxVEzdlmdEgXD0X3bl97PYBpG158X9N6NDThWHtz
x8OYPqzC3G638fX3Z54288JibCwmaBIkVzat9Rq/l6kD6A0+fIoRNNpwybddDyGFLRlSBVM7k4QF
gJUlK3t4YY21CTlL5Zr2AeLN6+8bvpclXuLpZ7l8zQ96vOLLb69Vfv4/n5/H+mOel2oawY2UQYAI
LdkvywgfEXrfkNKAxThc8Su3J5I3mAEKQpZ55+Pfr0cTF6jeSI07nOMNtP9IbqbOsEaBsDBjdKNM
PR3U+XjuzS7wJIhiq9Ja8RzlH/p+q6zBk9a+PzvlRRkYcizwfV855/UHWVlZ8WkOrr0IEsS8WyB8
otqiq5P9y0MBT6glxnp7TrOTInpofwblK7Rzv+gY+w137WOj1v6j5b/dP+s3S0Nnig5tBK5LpGA/
v3Z9SBuH0Zebs1iHdgYpHjxnovHZa3/+Cztg4cjOiCIplNnwSqXpBVNMm3NgFXbVbpJik6MMfbpv
5ebkMwpDVOQp2J3YCmaexUUvtUjCrDlH6Z4Som9slPy9zgsTSJIYkkogB7RidkfSqdf4Ul9U50gw
oaJvNoNvDSt74WavTTZI5VsqkSi92LPyYdiasW5C7AbQZp/Uh8/3J2nh63QYKjSNAEia0vnXO82s
8hxp4WQ4D49Uwbxi+199ft5ZK7QtQo3Qsp1hEpb2TbjiulZ+/RzqjxCbopctn6+FnbeFyfzf/PoJ
sq7RJ8k6XE9OHOdgyXV5OLfPEoyt3sP9zy9sUOb+n8/PIsRY1t3WNfj8EG1N80UNX9D1vm9iYYJ4
2kM1AFyPviBzdgZ0IaCpLivEc4DgcfI4WGto5IUxYEBT2Tk6B2EO1Kxhcs27wRfpM3RRsUeXAKns
tlvLVSyNAyvEulMyhyr39UqgmNe0nGfxjNYMsgLmWhPE0jAuvz/Zv3C4fStaud/z/Uo8JsGHNNuN
wUpkaE2XzpVTJyCk6jytA6Wsm16wDCpmGkuV8YzW4/gAc0O+kyu0o92q9RBvggTYr8y9ajZfuVu6
n4U8hgQTnYgCRxTJ0hl6RiSH1Qj95swzfDq9TThiqyp8CH3IJMEspq9+5Qc/ebVavT3J/wo7ubPG
TWN0+qM5GpMUtZzuye0hZTdk8TeamONjkHZ5D5J3rF/hmKwQQTFg8jY77RwpCCw/JloOA3SxqZWh
0BxUJ81kAzNPBQE6RLnh4Akn3soK8meSv0f6Kd7kYuf7NtKK0c73Au9vufe7k9tr34QKRUQN4Jsd
im0zbvPKAGQrIx0Edf5htMoxtBU0yp/pKxRsWGCgpCsRZ//iQ5e7Vf3AfyqjsEbyMa5OeTaMPz1V
aZ8yn17dCAUkxwwk3zGFStyVbpk7YCCLt8SE6b9Ep9M2E6ndhYmKOCetFT/EzjB2SaarZxhCx86G
Wcp1hiHTjzqCNj/QcOxDB63J4oTvFz1gD1qr2YLrWkje9+GuMLy/YbRGlvH+ob3djFz6gNbIyrHh
eUxcb8ZyjNU6bwP1rED6hiIz5Puu/uO+jdsDdW1jvuG7pihLQB1nCYaVV794t+fk81OSiSQH1E3z
nlqTboEs6w3lrPfCY+Vk4Az/xe8HAzU1HcsWD+3rORLUrExrj6XzCBxM+dyEKyPQb04rI7gwMP39
wiNA+CZ4Uq+p51H7FZuKPUksIShh12upoEVD5C5p1+W5eIOoalWpKmK3UM+R+db1e8X9NAxfTTn8
F5tKosICOBw3elNI19tJYoz3Lx1qle2XjyGAz7D8dH9Vbp4SvH7oIWPVVcogJAOvJ62IUGwpy145
o+iygSvEzvrXQn2Qmk/IXNw3tbSBgfAB7gRPCc5hdjdXmdjVIiy+Z6X42Asf2v39z/8pplx7a0lW
+C55Xzz2TUEKNYlAktxWOjdxb1vD76jo9tSQHD96tMyfcvUYFs+d6DkCMqE5kj/1J1oV7EIvt2N6
llKY5F/TAmmJfeGvBD3TJP7/fxlUvNeTPFaNqXgWIw/CDwXaDCDw2pXQeWlyp4ZGmjS5bmHIujYR
632YhF0p0xV9EIencSWn8OeNNx8C4QIHTNfpC5wTcIliI8pcaex5RXSMSedIRs67+CiFhziuHHmI
N4XwYpg7eLA3bbeLc3MnBb9c2AS87FuWHuTyIKyFY7eDliecDDy14Ntuu0AMfTT1isfYSQxLB4bz
ciUWuz3o19+fudwcZumwCvn+UPzuYLxW0f4c4gezblcMrQ1kvnqFq6h5hyFlUgyWnSgYV5zJ4lCY
J+BgwDduCNT8qb7v0Ut8UtUMle/hrc7zh66ov5X9Gu5hydTUboZ3NGicmIMSGh5fbtBkOmw03Svy
B/uqpIBbWQgPyt6n+4f+9mTJ6qWtKYK78Pll5qGoEWOrEb4onObOeyrWyulLi0PGFticMiFr5q/S
yOo61Q1c7VQYkGMiKvZuCLVEmzWROL1TSFVSE7seROqHSUyronby1R4NUMXO3W7L4bk/VYvDAHkI
jR49U3Q3XFsRoNUeI4ibThYCY6ItoNNy38DSWpCXog9H4jCS/Lo2oIdq5Wr1yDCaeFu14iYKq4+N
0K+clVscxzRdF3ZmjzBDbk3ggaJ2CsxJRBNnmkhbpXhDj6WMt23bOAjT2FXyVTE/3x/hwhRO/ats
bXIHdBvNFsqSkMeQWl08wdXuCbYl7e5/f2EGr74/2b/Yzb5X93rR832hcRRro0ZO8OW+hYWzeWVh
+gUXFgwk5wIPXvYT2puS+dek/IUI1rsjPQgPFNIfMkkpzudsgVrU5UWz6cSTYRxj//jurjLytQrt
6RRc6W0lWr0eg+DpBQJOrXiylMIp0NhGbRthgvsTdVMVmBmZZVncLhdqEbb7UzCmPCD+hm/dMfQP
UrELg0NVrCzL0sJfDGl+dMrSaCUx61mWoDgaqf7d7JAyLP2VQd2a+UM0NrWOY+3mEqDHBrGryB2B
N2+D7sFT7CJZAbEumqCewk0jqtTTZqGOr6W+iqLhCOJpzyuxjQ5Bs+JnbvcwlROa2CwCKVKf85DV
o/8+VyJtBOKoO1K5i4RXTYZQ872kv7znruxMv+PirJRsY2R09fEsQYH0c6xWhnHrTODCIotncCdT
CZoj2oMsVIJAKCGgKFDK3tDTdH8Hr31fvv75BUKZZEgq4xwlW02DiAm1t/sW/vAZXAeFUzhIWRwq
vj8IxGsTPTq1fqSH7rmXRu87EuruKTENpJEF5UvS+pETKZkMxwZgUTtphHE3ddLaVig/uT6CvbLo
tIXwq9SEN3kwP97/cdNGu/5tV17CmjmhodQB2w8c4BGhcHcfVGcxeJERQzXRhf0XpkDC0YwMAguC
2utpGGVB8hRUQaEN/T0kX0Y52XR9uw+8M0LRKzmp283PsHSwkjQP0Ms7v8Vph6sg4kvFE335mxTx
wykEJ7qSvt8f07IdImswFXQBzhkQjQSmKFGvxVM86aajbBNuffVNCX/eN3PrLqbh/GNm5mYHdZAb
ua7EE9JPTiIEFVKAgt1J3spwluyowJV1Aiwen/P6BbdUqHtFIJ0MEwndTT7a1sp+W7Mw/f3CW2h0
0krk8iSkhcHgpofKBXi5MorbI01nwMUoZh4pTS2kmUZsROjEDptkjQBkcQy4PQokZDtvXujeQEZV
cmPpNKrf1fiZiN16L3HnVGylZwSUIn0IQLNml3fidZnV+ql0yuPWbg8w6L/b7V0bmO0oORUjLakr
6dRpX5pdXa1QIt12UV8P4M/fL9ZZjfWykJuCda7Sp4L6cd1wzylG99Uo2gNE3qj7pnu3r78kjbEJ
UZUj9N+KkIrkerSNVDqLotRy0Lva+Aop2iqYhP1WINWLG4V0wESWwRzP689DN0562ZZ0av2t6W3Q
Urt/bFe+P49XvHQsBjfSpVMg7UN0otY86uL3wcgovO6hAJvXuKhKxF7ryvx+/ZNZf/x0/9cv+TbV
5OLiH5HQPFeC+jL6PKknTwHkw4gW66Dvm87fdl27uW9pKYqkpfkPWw893POUl9xUmuJVIt56CB8M
K9lKqfYwqKbTSUJjDz0Nuaa6sjaLo7uwObuNtMSsAlSExRMFMluwHsb0SVYK2yh/3R/borO4sDOL
L0JXT4YYhbDTkH6GE0HTvnnev8haQET1z/zNHlytVNVsNGyQfXppuuGlgc06yam5QDN+fzi3bWDT
wb6wNe3Ji4OdRI3hDu0gnsQ+QAD8mEXPk2SUbm3MId+OKEh6kA2m5des/5yLvAHe7v+ApXVDOZT4
gTQM2cuZZ6zFdFRgaWE+NYKloxXZogn99P6+laUdqUk80WWK+PxvZkXNKo2qFKPs/JcoPJb1i9B+
rPyPEIRsxWrlWXPLccycXlqbOeOwUNy+77BGF+GjNlrbAMKRXi0cYpitJOYPhdYesiDfmGXpiOb4
re/jTV14B1GRNggw/OWVplOjWnd/Em77Mq5/19yJIz1Y+8q01kaU2Zb1S3EfIoMsX2OL8cGPLFuU
wq271ve7uML/zP08TvRNOQjcgpMpq8Mm99XPeicgKFptvdBcCUnXTM0OZw0gVo8jDk6Nznj3Ie82
WXFQ1oRdFi/Di/Wdk1h26TAWislT3BWiF8S0d64eT+Kfz1Lp2oNHh6uHbHswnGEF39Vx+qHq9ceh
gFEhTHahVx5KWiFCP9ooXoxwb1866KAcVhZ7cnjzl4BGMIPLB4hMrHl9sLsgt6rQmrZ8/JhlBwP1
TEl9aMrnoaTrOnGfkfhzkrSwe0qg920v3WOXpmevYTNqAp3tL56Q44weQ2F7//OLh1nmDTw9w0DN
zFy9Tr1W4DmAy4p/WwTpCUTlQUhFv/6m9N99fw0bsmAPjC9XEjGoBTZhNpNR1FqVYIUkRSB2z3bi
7xxZYGWnSR+9NZDh5Blmi8ZjauLsUyAWg7/qetH8OBIt3U+YOX34XZoj2p+IQZvB2XRFOrXaZANU
c9cLw+7+lC7cathleHgI6rhzkhw6aPzSTXzx1Hp7PdxovqNEK6u2sCmuTMzOJonTVmtUhiYg3CoV
X0DWvX/bXVmYXZuB2JZGlLBOBiw1sIzA09P+lyZmt2WcCl0nD5hwo7eqegzejZJFPG9SwGRXc4Do
l71ef9nzvDgJY97Uobxpxy2YmM37VxpmLwCgU7PyTT26bjW/iSxlPKWF+i3q4g3owF/pKkJvaUOZ
Es91KiLUJ+c547D0wzqJjPEkWAjF7xEVtUea/u6PZcHdw+r1j5HZaggpXpii6HgyjRyh4tp2A7uX
nqNgZeuuDWb6+0WMFKddGlqRymDUrV85VkIP44qJhbwNhRYEpKD3hepl3lPTU4DJatUaT570MPSP
hFzt5057d5YScmHgmtQpJsDGTZayrHXfaMXxNEj7styX6R5oz/0lWYonoUeGaNsAyggr6GyuQlGp
uI6G4RTK8sFFrC+ImmMDWqcNjW2bgTeX5H1SNb9rpXoyQtVpy8Sp0eq9/zsWvA0/A5wCeSnYiOfQ
FNFqBVMtlOGkO2EcOeqYvT/UuDIw23u+pLZAjo3hpIJBjre5+ncVi3ZSvrdTie0NRT6tJTRsAr2Y
TadbeXlLJQ7udTj4bCta8QZLVSXYmnlzQgMBA+q8O5hCMspoljAQyrRQn4aHQkmczHiKFGFHq6s9
SK+6G9ul9kE0ftxfooXTixuC4Qvo0HSvztx148oRSQtROVX6rjZ/GLlPXn6nrJTwFw4WVTPqi8ZE
PA4R0fXZbUEujkUkKacwfk7qclMOyAz3v9PMQgl1pQK0OKKJNksHA0uWZxb3y/DgKkOjqCezO47u
d705xhLosHANIrNkB5QnuB9QJQt5glJW/TjusRNWWxX57sxWGptmjpU9vnSILuzMQbHVIMdGSwPV
qTNfjaCwm+h0fwusGZhddxSbwEcpGBCjRzps4zUI/y0BFcdHh9RuQg2rYIlmqx90PoRumaieMjkW
95XWlDZa7YFNxTt5VjzyRO5YFftCz77LVSfZPB1zpwJLYFt+u1bBmc7qLLjjGEscY4V7kZTs9VZM
NFfJfKHTTln9XCDekD5L9coTb9kEd+5UtKe1e+aVmrr2QB3k2kmv8u+x6j2b6HOWlvYvvCtsz/9n
ZuaVECHyx1rETKDCd2p2m/5f5DOZq38sTEfg4spNArMOdGSVTnH4sd/28tv9jbcQ0kO5N3GDUdi+
fRwF0ugHaS6pJ73eaO6TGhCk7MLoyRSdVTjN4ppc2JrtwaHquSq4pE5pg+KV7Jg5ONe1lNHiSbow
MttbTVMOYfXHSO38Et+PzuYY0emhwW5GcDoPHPSQ4nYb+Dgc1lrJhGfZGB7ur8iiT7swMRuA0cli
KqD1fsr8zHyit7ZydAEq4ipFOj1X0373fnsGKX8diDO3nzi7fcBrVXojptir1Y1ZJbaiNk6UNpvq
/dh/JkyC+mYq3CNcMHNyxpD3gpXn6kkoDnl4ONwfx9LCc7VxE/D2gSF6dhQjRY9R7fJwobEtfEdR
/v7nlzbv5edn5zDNGn0IpmVp1a0WOXX5bKorMMGFNy/B4j8jmJ0P00tcBLwYgZfuwctnKRWCQyps
aczO7F7/Lwc022foOiReXmJNyU0y4K+dJAHs29+ftekjc0+P/ohiTOVKOmFmgQA0VGqdKqF6CqK3
VojshNZgT/tbVj7n5ocIN3Df3NLZmaAndJEReVC3vHaW9PuXFqRdKsgTGQj+Z70VNkEX2v0aPGT6
0O24/jE0mzwXfu+4kDE00Iv3WIX9sfFhJov8+HNCNmNjFsparLO4v6EAgKlSmv6bndPMqro86iP1
1PcfTH8bNCsx2/L3Vd6oJD9o8pqdzizqCYy1UT1p/j6Pbavb3l+bpQME9R0eQJ72+Px8UjwvzDjP
5ZPS7Zp0R0kiileedUvLf2lidkZjv+tiWoDkkw+N/7jp5cfMpy9iZZMtTRSMD0gcg28BNz1zNM3o
QY8sy/IpqtG5DSRldKy6WAMFLu2wiagN3hjiNt5v11tZDHJF6asARkVJ2Qaj/mDF1kYZBN6IfrlT
jMK5vzyzuYMxaGrr43WNdyZZMFf00bO+sIRYaV+68VQGHaj5p1T9Igk/75uZOYQ/ZjQsIPGn0k06
dwhDKMRmb7jti54ZjuupiZ0MyVejj36I1EYhX00+jw0ibvetLg0OpYLpeUWL6Q3jph93iiWE7fhS
+y6vneNIsUqKnDFZI3q9McQTEqZmY4LD0Cs5L1xadWbpRVegimY9q+knt4YJf5cYf71zOFjRlT+N
aGQvbo6ShPaaEelacGzbr33U2WIp2S43RiG/sxkfrCiWJrDJpP8D/e7Mf4cRXZ4+xbZjqCmPUuzv
1TazmziDg9k83B/U7Fj9MTVR4LMp2If8/3rDN602dnqhh8cheTKQ9V7xDTP38+fzf3Am0CNNipuz
kQxyTuO9YPkIR6T0AUUfh0Te6tW4cof/OZcXN8N/7MAvBB8MCfkbnqGe+wdquTI4Wgo56nynpr89
5S2IXlyaZ/V9WL/laW8LKfWO/pzJa4TPM7fxP+Ypbf/RUrq5Jcw6i5JaRLCn6AwMF2/EXN8asdqE
bg7xVPj9/qItzipaNP9rblrUi9fJ2Id5DCQpOEay5sRp5EjaV3/c3zeytDOmEvr/Gpk5XFHtu0Qb
2uCYdvBzKo9WtXKeFkbBroORSJ46R1i561F4fjZIascoiO9IakpOon5Osod3jwIjRKcT+hpHO9vf
QmSAWhXM4CjFf7n657X4dGHh4fSEP8+c8GHAtq7HwL4TixpF2WMuFsZWgAnrKfXU9ruV6/omJKF1
tkxUbu6PaXHiKJSAZJyId+bSC11iemMH2v8Il7kjg30ZrAffXxNrW3CqdIUDuGZYzNtNTUYrhLz3
RtafPoKG52P/OawGW5FWVujmbuLymzrf1EkDiUt3ts/UxJfjQDOiYx1J4W4we3FX5661ETv1EzR1
hd2BtnHUMNdWNvg8+TidWlBAOFjKlAvNd0JRtHrShvFRKaiLC+oeTomdkJnferl6aLMcjKT2AhR1
o5IrkZvf711FmDwnoj2w+6gUzUkERFQhzEYMsqN4qiDcrG1vrTXv9gRfWZjz9qSymKi5jgVyuNqZ
gn76vY/kdm2j3G7HiZIUjB85XCZ07uNp+HMVH93mY48mw8+++aWbp/tTtTQQ5p72hklg/SYqaxtk
m8cyzY9qaFVO2KnlBmGIfHvfysJ+oH8COgcTOjyZStgsFld6OYxKqcyPYhy/uqJMKOtvM+uzEn5K
Q/XZHGFdlXT436xNVycrh/pmjHSh0EjHP/jP6aabRZ5Dp5tjEUrjsapa66EKhWpnpXq1ks+ffOrV
PTmzMv2Ki5tDCDNPSsxxPKaAc4du043hJhnMbZE8ZPFeHWt7lfvhxo9M7TUAX8inUVC+Cc6K0au0
BIDg0Wh79zlV0vGY9G64QWik2lhKGa5slkV74MumeAZKk3le37LSagxLdzz2ZRI4Xa5tjTR5tvLw
R5NoK4t2s/WnsV3Ymk2nlaWK4lqw+gv5eDSVat+W/Vkf16pzy2a4ImH8nAjpZhtTyMmqBjiiY1wM
MhLFtRP3ZmoXZff9/hFYmDtectTn6LqnZjGHNqh9IY2DOwhHRX4e8y9R+arU36twjQJ0nheHaAZx
Z+4VoIamDmX19DsutqFS1FHRdLVwFDP5bCi9PaJwaI1PqZbZalI6YSulGxpktWdfcKsDCjHN1mzJ
Ytwf7s3VM/0Mbh4Fnh1mdX7F0ZuVqaSvhOPYSAgxbb1s2wYujSdvSMvY+Vqz98IyYo5QYZLqIuie
BTwRDHkUVRh1ED+G5qPsfmrWuidWTMxLJlYRCBrqYwLxyKsQfZX1/Xv51P6zdv+MYo4RiJuk0dSy
E45xvOvSXbRW9Vkbgny9N8wg48yWzFILSiwkBWvVsS13n9+/9AQ1lCjIWFHJmh0pVcwSIRFM91gr
P3wzdiS4CuoHSXiyhtE2vXeqjf2ZNAlkC1cL/B83haA09GV6kWX32I1/BYgpFOVaM+u8LeTGxLTZ
L87UILR5I4eYQCMKYbtE+Rx16WMXav4RisPkUA0oMkZ1VkITqIwfZMuL7L4Zviu9thFy0gKucs4C
vbJHs3knY/b//DZ6VoCXTImV2XkvlTBXPdd1j/H4lBnPY5/YBk0h95d0yXnh76c7Bh6jG/qvqIzV
AViWeRxINTx8dJ+UcoWhlZCGSZzdnyAY/s/GHILd+hklJwUbMpCJ4xAPkZO24uDkneXZlSnHdtLn
P5DJs3atqXRfM73ItlWvGA8IduQbXlt/SWHTOEHo/awICzdSJYlotme6oxVWuGkTrX3MMPEoh0l+
KES5efDSVqClq4VkqpaNdi+IVbaXEk64hxx0Y5tio9tq7PkPWsC9WijIgAxJi2aULkmHOs4LtCED
0Xa14JvR6tK2b9p0Q6ZN31Qk0GJd6Tb0ygsbNUB823MKyc5c8dzpum0ObeZ4Ze/b+Wg5iRiXr1FI
D+bgZShblikHtO3kVyVQdZs+9YrqppKDo+3L5y6Ukme5M7oDyF5xH1p69hzUFtX9xhJehDT4WqRG
Rb7d7JOvVdsjkdQHcbaJPWmo7WoohX0x5vW2VUJtW0d+/iH0JOWg8FT4kni+sqeuomyGJqgfu9IN
HtNMj1+kRqgfBRNdFzEJhqfKEKuj7xuSI7W55wyNFu4DwfjsB7Hy6HaGux1kI31Uxyo8RJZW7ptE
zLeWX1SvPtmdTQX76C5Lqvg4BJbr0I0cO0TRzGdC4S4VuIjdqFW2JZjAXaelvFwMod+MZkIatPe6
56z21ceAzjnHa6To0Mtuvu1JwD+Mvi7Sw5BZD0ncy5vBUn2HQk2/6ctGs2HYGZ7zoaQaxDX57JpR
Yvdqp+/FUWw+mgIlKSQr3GNphO6uIy91rAz6X7SgC2ySvYXNSkobVRTQ79LcV8WtaQ12aQcrU5Nk
gS+Kn+4fvZtnsCyBRqFJm2LmBOeYfPqF74l1q6gC8rPHPtAc3zU3kTvsBcN9bt0useNIWru5Fy4J
DHLGZUzCazKLliWp9pA4rPVjGJh2LIwfVUF86S3t9/1xLZqZGqXI0E6dC7NbQsyHkHeJqx9ltRBs
QZK/NrJS7zNZy1fycIvOi7hAocA5wTxnltDxC9ra1c0j/QOO4Uee00nJRmp5dDfyl/ujWgp7JnVI
lN/IlMEJfb1aganlRHqee7T61LRxpU9qHL0Icu85qZntoyHaSPGaEOKi54TBglyjtdCul8dBE7Vx
7R7lb2Zup9v7Q1r7+ixoKBVrzEDguUc9g/AgBELarGQyF7Y48wWiDHLJqQVwtsVR2oytUevdo5TE
jx6yNDFksqmlQZBP0CoE+sqGWBoRb1HSL4pGzDB/xphGF45t2rBIY/Kryf0toO1/MSQIKKioT4UB
cR4DDaSrmlbp3GMauE6tis9Ghkip9LPQ6q0vWCuX58JZgjlsEi8i5roliund1A2TTLKOkjxuBEi0
Ig1FqXFY2QlrZmZhUBh2bTy0o3UcjWMgF7bQPRCXrYQaS5vhciyzSB4Wr85sBoxIyTHrHpLcVvpn
4P7yWm/g0lG9MDSn5c2bcOxbE0NKs++MU5ed9cSzM19BHvJ3pa2k0Vfmbu7uRr0WyqCiWURprU+K
EO5rfXhyuczuH9ZFM9TxEKuDq0SZF9kqLyaOiXvrOIx0uH5IlI0grCQVl9wpkCvo9sj9ktGZuVO/
a3LVHGVG4rlOKyKGlz2aWejI0vn+WBYSKrCSA6v4A6/gVXftS12taNPc8KyjID/X3e+AOEsJHkt3
C+O0nYjbqF2TN1mzOA394q6V3SJsXB+LVlXscvRzjPwEZVxjUcfLDr6cbzpprb6xuA0vRjm7MfSO
WLYcsFmoCSiVhPDqs06vVJMnuyounK5f63JfXECSYSBtJrS4Prvg0SFSRc/33SMR2ChFG0/z7c79
Kwx+3F+/RTsQ/U91CDbLvON6aGsvokBlHeVK3/SjZhf5N8+Cs69+X6H/zxNouj3YjbBxQfp2vWyS
0EaCIrrWMS9FWzZBEqzVkm/zl6QzgDDJSDLzArrZi2itxUrZ9vqxVJUj+Pp9Yuofi65nmbRzFQ5b
RC5iO638wi4Cf2+Fys/7k7lwsCl4EAfS5olcxjx9JESdp0lBoh+lwajspPUyZxjDDlyGMG7vm1rw
wJiikVSE0n0ClF9PZxRVYpOREzvqwpexP3gdL4lIPwTy3408OvdtLQ4LRwUwnp4fOiOubU3MklU2
yPqxCmvbcJWdNRi7DhTC+80osjopycBpSL382gzEIVWemb5+tJrqWIlyayuKp+5a1ff29y39R+1+
9o5loygT6zPZgJutolhNJAZapx1L081Og2A0jty7kh14pVOar1rbOnl/FqgV+EW5LfSA2paVAfEq
81+J2GZfAoTtCluuS+mQWhWUJlpShk4JzLCIvI7eVwSahSILNnqYdI4XdzT/ExvWjqZm2oZf9WuI
pO6lksr2zWuzfhPBrwA1VpM/BH6sQ1xV6nsUry36xFySglpbOcBcXN8O6Lt49ZCD/iC7fuOkXjI4
emBEpO1Gbe/KtX90szraDl3tbeXcL4kFs3brJWPreNA5nxM4Rh6KtNTtUlTbTZ75nq1rWeqMajO+
eGH3d5rwC8zA8B47UFYOzV7WGRUr99Ah0vKokORzcgmysM4rrX1eiMpL3Vbmc1C0tGSJ/b7PuNM8
LTSf4Ezy977nZk5SjP2TF0c1wa/XyV9C7zCquxAYQSYVTxrZGRqszCbdBorQ8jg1jcecghgqiDz5
QzEdnqR8FI+DoQ6npOysj1Rc5Cc6/cStIIipHQJnt9VeER8TvTd+pS4DikplfPTTItrEeRU/Fh1T
ZUSW9TEqa5I/Q1z9P9KubDluHNl+ESO4g3zlUlVaSxJbst0vjHbbBvcN4Pr191BzZ1SFYhTC8kQ/
TIeimZVAIpHI5Zx9UcXNzmlLMOEOjXaD/7d4Rt5Tv28A01wYIATLmUE9POaoZzgMI83UsL0ME8L+
YHI9KAieCyQGpigODyar6owH2tIOv/qJKPsqTm1fNVLntkRb8MPQWuZt2xVAKJvyxKetQe6Br1n4
sZkph3wYtbc8UTkMywAtQIq+1deq6GKJK964zVBxxNQvmqHfx/jOD9poOY1ZMts6xskSVsWr0v8c
piaI89xrxu8NaKElx23F4Lo4bScChSvbSCxTUTDjdxy6Y1d+m4zvVfyYJgfLAHMrQLPUxR9mSaVn
y2mdKik4SERt1OkVyCyXAx2CzvIse3ddr40nCmYbcOrWyg6QJQQRadYTQP3HBLEPD4Ap48WNxFFt
KfGOt40iKTq/xJdqTnVjmWDOx8H4ocVGSABkM9uyxvj3tnRxf96RZFBbsYyLJtZJ73Gpohv8mAMH
ZRcPDZrWG/DGKX39fep7886NDeNLYYJnaLZd3bdGtQuKLqt2S06aABqw56zkzu+H42jfBF0CuukB
bC6WBK0x14spxvpajlerg9/CS3MZA87WEq+jN2hoW3s4xYym0hdKRtlgHWn7a6AB5YHb/vx9OzkV
IQTjTVNwY3IhwrpnTuGlk6z/azU0cf9QGcO0FdJQAH9fdTwJiccs7ovULiwUbutv9gia37gGa22c
qm9WxxCRZ/T3nzAIGjW8ntEQtmIunktscgvY0PlqMS35hR44eo8Gzyw08lrWC/Y+liEqB7g1dLFg
sAdFTUEURS45T5bFOVInawMMlKCRc2i/qD16+dWU/GBzXQaxXpLQaUfDd9os3/MKXItDqtfe4pr0
0e6t0kOVI/OXtE53nbYo9ykCRdS89Ckc5tzdlWWu3igOxphJ2yFJn9k1Upju5Ndpqd3UjZl5yFba
d9Rm9t5NJxpOuJTe0iVpQltR+p0J+ICSW4tHkeUN+qrGv+PFhbRoPj3zbCpvkEydkJSczBC3irob
VILOisRRcA0MuIvZ1HlOZ8ic75azP1k+ccLMnjATVcSacwRTVZCN8ZcR/Iygh6QeGob23Tz4WpXK
wDi3DhWYtwBTDHKIy7bO2qht8DOaEDrM93NTv6HF7i+auUQSmW564BM5q/Inhu9StZ2qxXKOI7IC
M8g0zUWGL7nxQALk1YcqgvnpbuGkFZKgR9a86cUds2DlZpQgHLvuJCRLJoJDED7TyuygCm3feltD
dPJaD5JhvPcQ+uIsfSgjPlBaU5sLxJ7OsamRIkyrvwqQlukme+xZ+iOv7Ajatl7WmofcSB+yTPWs
mgdg3JZEINvK4l5A/8AKbyo4LIVVM96bzDkOSuErDVrfMhaApTq8vqYi4sb66MTmrQ8lZJUtpHrP
7cOakioHRr5zBP5gEFftbVFb3qCZB3M2vnWW+YNn86FexhuypDfXZW+piKgA0cHalomhnXPRAFYx
hqYo1v30FdU3YZsvn5GAfl9wvKArQgw/9K5eytptnKNdPapjiTUEiaUEeGrrgCH2AOAlSD8wxiuE
OGrM1QHBLTkCWSMZdlyGpaxtLtOJAOEEWxjN6Rw+I1fZPmbKt9LByNF0sMi9mj86cdgj0ze6h7Ef
vN566JuHKedeL2OG3LSTUzWFzWpLRUmnBWqq5aM6ZV6WOD6GzfMaQ6SOXyU/tXg/JL+u759kbU0B
uRaTD2i2wi1wJGV9HAv7jRUyQJZtxVbmEBABoaFafFO3ZWIOepKRYzblx7ad75wGDQtm3RytLv5q
pcU/eHZHvIv/zXTnx3X93k1c9DZr5Qi0N2sGXzzlCVFjZmk14uPeaFWfE0yCkyVmN05v9ge7bVLf
dmj1WqRzfGQJ3qz9wqvQBquQr8cUCKiN8i9IL7AD+TAEKY2TgzboIKlfpjEoZlKGjav/MwN1EXVk
1w171868BFg3b4NtoZ0Fbf+7HB2VXlyBXd0bdTRfX9fR2LRfFEbQyohGngtw3sph6FlKADmr53CU
/S+bKdX9MNr6geiNtqszkOEBlTrx26VG7M47Z9eUeo239uzCnpXymSAxti+Tfnge29hGAXMhyjc1
T60wY73C/DkuXQ+FivhAER7Bkdjq7QQy+r2GbIOPxkrFRz9De4tHunnvlikep8CjeYrjvg4bpTXu
WwuF1MKe2ze3k7iH9wtD3GLg+KMtETPsyAwJB4dybuV9wZCMrZCPaN3v3ax9XSw0MvP6hfAc9cn4
WXX4EamPZ03p0JRmPLrA7fT0YkEaxPhaqvkNN7LBa832PnF+JUOKRnVDdhI2DxvSqYjDEeej4nPu
jqeMs6VDAHJMFxAVW31oG4frprBtCR8S1l9wEouk3KxmS8NrRe3ToMxZoJSFRyrJhPGmHuCNxqJr
a6JRWHArSRT0euvk6DTtX3pZ3y5El4jYdhofMsQnUTNqoIjpLXKse+W26AGuVNnLT6fhzJvy4WgC
pWoCXUc1VCHmeL9dX8ateAujYP9VUERQNbnplhkOOQC7AHdtfCX2c43MWkUl+QGZHCGpuUIJzloB
JVvHHxKP8Me6DXRnd12brZfZO9Aoxs6xLRdVU5YohdJWzrF/qxf0v6C23XqGVQWZJBjYtgsAp/6/
oFXdE+tDd7g99OiMPy6mb2CfZKOHsu8LgUDS2WxIOb7/tZ/rtf9FkiPa+j4mCVS88vGitMSGhhis
Q5qd184RGF69V7r8kSsyLpitE4qxJfTFoAMLNVjhHa6ZU2LQHCe0YoFavtCvvPrELuBVjKoNOr3A
kbf+gpNdUJqEJvZgEGTKdc+uh9JTBl1G+7O5VKhvYBYc3t0Ry9ZoiWG47DUIGarDYvCdawfXrXZT
AsCJgIiDJmIUrM/V0PMk1cvcxTOB1juD/RNT2TTj1rlY48m1bWZ92gtuTG3VtGrrxD1S9eDq3xFH
h1l+a3bLIacSd7a56x+i3r3dyZ4ks6HkqHKh2kofNFJ5rPe4EX1iwVClQ5f3+ua4CLNctXaqOneP
RJ2fUHJ9mjl5/oQIUKEgE4fG5IvWZJfZQLazBueYqEjMdd6Sygqrm7t+IkHwiHm2kKKjeCw1pc/A
FSxxhZv7QFCbA8IWmiDFmytZ+jEvY+RxkGiZhp9detDb/fU12rQqBy09GPQFJ6bobeNGGzW7jCEC
vNA+uD1xb4yFGmhlrfpd1+t7gIJrn7j3oROapKDaJbPuYHFaGQXe1PkMbGHrrh7uJufXbymGqhuQ
ekCYhOoYjsLFMyxNusWaS7d6bjBppfxrNhRJ19Lv029tIyvDrUfvJKS7kCW8yLopNlJVjavnefpW
0V+uAfK4NvW1uPKL8oGxO82SdMasd5MoESneFdlihbcwVsM8OaEmGqPyNp2qZzDWgSOA14+osCyy
npX1dwtSMEyKdiIgTa9oGkIE2GtNNwOFtAKG+S3SgVMasq+zeyiABCN9T67fuiZL0Ihyq0DLBGTV
YxsWJaB7lmcToNMZ+bm0vd8roBk176rxh+tGE0Z1fxu/BQaDlDYarZEPBkK82HCMglvp9nVZP5e3
RA3HSmLzGzt29nkhGnCNhnXGnNfPaoOqn6dme4XeNrYkXSV4jNUSz6QIlggCbYS6I6S05S1NggXw
meY/1w/WhiIo08P4kKIx0G4m3EPF1PZJa43V8/ei/nugAHt0ARURXBcijnusiqxlcxSbUcQBBJwg
JaPWjJZmHKn8H+L9HIiXkienAICDhwDb7B+n2U/ct+tCBV8oyhTzvrG9GOVQOdUzoX04O1/yxg2p
bvpFHcXu76XzLmQJ8UIGYAqgCMM9OS3IkHLimXPra/PXT2iE8HDFClh5RARzqBZi5tzCodLdN1YG
ywjsRNfvLUD6LN+vi3q/KYQDjMesgcreWnu6wH1jWUVGlUMjTg7krnjOd8bO/mXxoPD/as2/LCMO
h/41sW6makZBh6I9OUyLo1s/FDRI47uCHosZSZebNt1d/2nCLY1+LvyDyu07FgSKgoIbm4qWK0ri
6i/oCPja6a9GZf/6MwmC8+L/k2DUz5X79IdfF0LkoQMSaZLh93caD0HHid6j8Prvt0XnK6zQ+veT
6wTdDVo/qZBAtPuiRj3GK6w7KXLfphT0GyHtAfeK7Na5lEFrqZ2xwniZOJiASgtcc/EQIvg/VP34
r6K7O0bZsz4Vf2PgYTdZbeQm4xPNir3t8ASDDgjj4lgGtH1pHSsNlgp+Ilx0lxCTeR1PQFlpkqh3
v9j2ayZ5NMs+LyhtLjnPR/SURJ0d2uVOVoje+DyCZ6wnWoDQJn1RnsgBP5JMVowRwkM/7bNJYhnb
3wc9EJLlKg61cG2lVQd8f0WLX1LiVZ4te9RsfX6Fx8CFAlhFDEaem4RetVqDiQvy0rGHDmSzEi+7
9Xn0DgPacG2fuxgUz02UcbV5il96ejvvuun39xZtZPB5wEAFVp94FWpNbYHiu6CRbdTIztXebx98
JAgd0NSi5APnZQiXoJGYbCoUooCfmIKd8S8QN14/91vrcyJAzKdPqJrNVecoL3T2MrqvakmYehGO
oM8OzXZANUXHHRoZBeuZKABYDF7TyO2BP40RI2/+XWA/TEeu5GK2ilgBHt5ZVTxxXY3aZEvWMOWF
0R/ug85lT7xLp7VCrYEffg23gYckXNSWwrkyN1YawQPNdJcjF7Xg/f37hnomRTgHmjJ3vDOMNEqr
kM9+Kytpb2z02feFK7CYKUiaB3yfdzc8vVFG77cN6ez7wi7glyO0Tc00mt9Iguaw/fXPb2wCrgv0
mq7NDAhwBSeaWk7Ml8koIkCt6bZX3OGFpcjaJi7CP5goADeRS0Ob44pLcG5JDE1mswFuykjFjG3s
vMbVfarcdXTXyBDCNo4FTgTQKwg4xVBrXf9+YrNl2jeEZD0Df/Yj3om54pmupBFo/bFn0Rgmgk5F
rCt6IgKJogw3ccui3K7pbqpYuXPo3D6o6aI+uXkfMfBL/GWbQ+4Bbgfoodc3bEs83gcqkEMxvYEc
67l4Tuykyyu9iwqDEr9bwO5rK9R6bHTCj8i89phLS7MDIOqtG4aoW5LA2jB3TAx9iBe0rxJMvZmK
1kW7dvqaK1+vK7dam7i2gA1CkQ65OCSWhMNktZM169zookl765ao5f6soQY73LhOH0q5c7eM5R1V
FPEXYLHERJmTdJTrg9NFPbjd9cQJWuun0chI6DaMf61J4Y5fwyCkes83rOBV7Ti11UVxdx8PaTCV
P8ex9dw+JPnh+vJtbQ76GFAAw1HDXLNwKVRp27bOOHXRmDQvnY2OWcuQ3Gtba7aOWCAoQpHxIrnY
VShNO1nXRbVLhxfALehPucYVDxgZquSK2zIG9M5DnXVsBP3e5wtH1axRM6Pm0WAoNUCPviqxfhht
dITykqLVVTtijCm8voJi9yGi1RWtHNh1ELiBn2LQqucmhteiUqt6dKDau8QG6tevRU92FPKHfvgy
Zv3TuOzSwQ21Jj2UrrlrOXm5/ku2Fvrkh4iZYt6OXVIs+CEc7JH28DyDv6CWkW5uOZNTIcISo8Gb
5U3W8ajnwaIgaXhrkb2iGV6sRllyy2Tne8tA1959PAbwVrngEUafupU3M5RSi8Tr+HMWx/71ZZNJ
EPwTqcB+bpYVj7pWo95iWWitjiXH7H3tRTcF63eANIW0Fi6bc8sE0CfwkKyZRUx5WuK7etH9VHty
22+aUR3M+MDABaEBiPu6apubdSJ1PS8nF09MWFmBbYZFxVT543BTmW/xeKsuNzn6bYwePO6UBddF
ilMs/zkOGEpFYAAe6wvqhjguAPKTJjyqCpSptJty/JbET028b2lYJjdreTxTfrJapuvmNp7IXf9+
oitN51lr0LwYgUsV3QzsS1zJUsubBwwDpBgQwMwhcCzPRSQ1Z6PSxCwy8H6xH8pkz/WdZPnW++rC
UNbFQ1lpZV0U7rPYqZQ8hUeJeDn4NWjWMhdo3E96f6+h/VBjv2ryXaNHZXhNmscykYjfWkRU5ID3
Y+I2uOikphilWloDZ2GeAhXdyq3EIGXfF86ak81jSk183zAAfOebveQRuHUBnP5+4ZjlYIjAtHoG
7zQjcx1neR20JsW8FNG4X07oXE6KOYmURf1TzYSjZibArywcaFYvC5zI4Emh8Na1ES0DG4N3D7Li
lz3L2uzgOJcNLMM+uPabwxDigErwx3UDvNwhlDPxggOZJaJvIuaFMg67mEFKHmk7xRiCQh+D6wIu
D9EqADhdgL5bL+n17yfndCHUpFM7QMD0hcd7Xe08xL2fkLEmtXTQOZIL4lJzLACUllAWjdW+zcNC
34+a5Na43A2ogUcKgk48eoFtfq6GS6d4MBWIqJ0AYBIqxW0Y5rkkdtrcjRMpwnkp9cnoelPpotL8
mhlHcCFeX6jLCwJaALl2BUFcV0rQop+AHoMHNS6I9iuqdIhe9hO6zieQXbDD3D46mixcWr94bsV4
ZiEyA68PFu+CZBPlkHJB8wGL5rEJFGNHADDBZGA6EiFiB5A2AAR4LgiLkgaotXt3CJhscPjS06x6
AFYRKS20r4q5uDjL2mnIcN5T5PF5aHU+muDNLBiTIG0kXm1bnQ9Zgm9RJycpuq5EhMJRAUYhaZc5
klN5+eQ4V0e42tAqPS12W+D2nLmfYcitJyvmuI4RQdfrOtmTdCNKOJNnC82jUzrodNGxfAl9ieEt
U+VWbQDBowXcORBYolLctdPtpEkO1NaxPdk2sYcmi9sJ/0M4aWj3Q37UaWC6e95LVlMmRT93DmAq
6xaC1vM12puybzS7T7oX3EXXD6/ELMQZ64brae9SSEmUWxcw147vyPDItvzP6XKtfz9x1pPdWk47
wywcc6ePHtMlKsi+v6p48v2uBwpMzFqoMH2ZYl9VJSXYze+vjQeYM0ZuQNzuujZrtRhxcsZ28ZP6
cWE/ru/BpgDdRDsjvAFcqRBwKFliqGNrIHuUfUl2WfP2ic8DMgYdZQDnR9AprM+kZj2mKllkTp4B
3KKXP/v8qt3J8psoe6IXGZ9XdSVEJrIvd9cFbB4EQHuj0r2i14sP8jTG9M6gxV1Esvq2Wt465J6Q
bQh7oJhdl7TpwNYMPd7ieIqL93HvqK3SAasy0sYsVG260wAl43U6oMp4X+H1uByuC9x40sGFYTYD
xLPo/Lh4DeQ8Q7rbNrtoKFZ64tHP5iGg7t4gtzl5GEus6KB4RJHI3VxSlDeQalifImKTEOnTmIL8
ChkbAEKhzuqZw2NVfnOsm+v6bXmXtTSIJKyFWpZo2XTM0tmuSiQt0Rm+mHGY5vpNPpkSMVsHaKUr
XBPJqIyLNTOM1fZKRQwe2QQQZdYy7otUOgS1ZRynQgR/3JjKwJXC5FGLpGCv72Y791j7rR52TSeJ
C8UZJbx/EUydKCQeWdLGfZcRyKqekvivkRUA9trNGPFW1Egl90j/cPw72N6GJQ7SUnLBba8n+idR
qVrJiQSHpA+orQ6oTUeWmvgL6x/MePh23TK2RKB3E82uQGhB6Cg4bYPVWm6wso+Q1vOeYiB7XP/+
loWffn/9+4lXSsY0NpmJ7xMj8Qt78ZT2kfRhZeyvy9mycPSi4ZGAANi5SOYWLXF6tKD3EQBOD0tG
/XLBq7SXkbJuqmOtWLYoegKrUsiYqTNzrEypoI6tgw0b6BO+rnsMObrr6mxEpPBDqMugO3GdGxMM
bxgng9JEnaLabHzML4aLBkCGG5I+6l3QymLSDSPQ3t+HSFSDFtIVAkYlm8asKfkc2fQH97vqn+vK
bCwaxoHRAokGYTxHLy6+zJ5BNUomOO5gGHdLecOXPdzpdSnvaTfhNQIxSOCCPhwbJKK6lGpPCmVY
sGZoSTXoa9ZMYDF/UfJnkzzqdGeBCgVddx4QIf16rkFkjlE4Gtjs0TYDo5NV4De1NgHDB+AjOBKx
BFwD1tRueTpHPThClxAkFXF8m/19XenNnTsRItpjbg7aqGYzHFTpvdbLJx7fGkYG/6eE4GzTAWkX
i1ZzlLGbkfqojhiF5OTK1kkw9ZWJ3BqMEipk/6JJ1rlXLD+VIjXJFmr9+4kfysCTvAA6ZY4SBuhH
P2XP1zdCpoXgR00+aZTbBRaqv03qIB4eFvfeJeGfSVl/xYkW9pwbJEvzOUqtOzvBsBW6+kv31pTV
XrZXC6cVIQNQJMVbodaHeFaTeo6YE2jE13+/cQztCebH9wU90NOgpQ640yNt2U3GISskT4WN2+Ds
+8LFGRdOiaaDbo7oEsbargWAtIzddlMEIItXqomV2ljYcANcZUXSx1MEgmmjCYH2CTTX67u9uQsn
IoRVao1uKllJ56jsHu3RX9qXP/u+sEpJZ+RWMkIFtwfiTIBzd/37W0uEPlYAhqGhFVey8H11Qq1w
4PoSWfZLpv47NwMY7iX9Hes3RKcP8IcVLQO3JBqpzk/EPFtTNaWNGqGp1VP0iFYJhBwIuQWowu66
Plv7YWGr0bK1lovFdL7GmqSsR67iWXLHQKzIBhlt+dY7ZMWZRNsTipAEOC7n6nTqMtUUb5SImvV+
ximvcg2D79zwM5IeSbbsFZ1971NrZbKRZKa2Yg7oBQpMFVR1F80T3ML0QIvuhshla5e2AzJjeluY
OzcOdRkd1dZSghJ6nRpCQHDR01qm47wg46pHvakGPXoVOxnf67rxomGcShAMgy18iAEGqEfjGNDH
bDf9ouUn7Bs1fQzawvJg58LNNc5Vudi1qUVqCdQlDAYfACT1+yYHlg3kpTFpgVBQ8DIkjk0A4SVL
VOuKV+aoff8mbMX6xEHP+YoLgGY7gCAIFqdkGBTD7P4ScSf1Ep55P65rsOUEUH2ykDhYWe/ERcJc
owE4U8SWFs9CrXyIMyVUhk8s06mQ1dxO7sU0XrPUvJmjJfZiw9Nlo9Vb5nr6fWEbeAHovNaFEgbd
c9UHSvv1Rdoy1tPvC8ZazHpsZRXuKxfPI62ZPEt/5hZGyg2Ju9xWBA1fqEbiGSM23Rl6HLdjPswR
JqzCTGc42b+vCpJz6BsEuCLap8W6KmKsiYzGOCINle+0Wn0w+OgVkxWiNUXyPN56nmNCZ6V0B4Dy
ZfqkLBMMOxntGE0xqwLVnTSvBke1Z1aOGlY6KEeMQWc+ATj4rjUb97lnEyaV7Uo5TMiH+/OgToPk
GbKxlWe/SdjK2VLRC8Pxm9oq9Xn5Y1BeWv3RUSVvqq2b4kyOcLmmk1K2qtaNkQGi1yl/VrNXCtCZ
qXlqnedBCUf+atqyZqbL6RFCgFSIrgf0gyI0FANDS0PutcvpEOWGCdoAlBQx/ccD0obNtCe08JbM
9dXqL3N56oxGsrQbdz1YeeBGML2Mqr2IwaW4xegqDukjzf0n03IPXXeVE1b1XWxJrsLNTcRkB0qz
iCsQXpz7EzblMaYdqiFa9F+Fw4A2bnjNTLys+e1+OoKGSEwAr5VHEI4I3jcr2NJbWj9EY7dTgAsl
g+bc8L5osMX15KBj8DItQoxWceppGqO+AyigYe4XDaCShozZbUsMJh3xVLCQfrkIHVRjLmtgJkxR
WgZlemDmiyYba5WJEM5V16U5pocgAswZqeor2i2RZRBkIoQjZWQ6CLoXiDCU3ZzeYRBOk5nwhv9F
GgRecU34ghdJ2O+kXOrZhZTIBI5kALyt6/eI5PPvTuPkHkzAoNCoBj4/vjnmI89//1l1+uvfC4En
nzdtDrYo+FDc5WGm3FUEI62Sm3zr5J0s0LsDOhGh1nTAwCf2gL513FtAtdl7lWxgRrZMwvFegOzi
sqSbop4EY5bBaf38s31Yf8CJFqmWsIGs58Gc/la+F9WvT3x+bZpHSwf6e0T3lHAAarMap1qpvKLH
KCfwQP9MgqCAbrZUZRUkAI5NvzHy8DOfX98ZeOKsScfz9Sln3ayWhI1Rs7QAzgNe1O66gK2rAp2w
/xVAhHMGnuXBMWPcjg55LAp/QvcLXcpAmcBxImkI34xCAGuELB+6fIGbK+Tg6ilb3IXPfVR0kWaF
dLgBSZ3b7AegkBMj5Pqepi1mpMMRw7cZebuu6carbQ2A4HzBHoAmPUHThhpV3elpG+nF7LkDKBqL
3l/dZAKiGIqsgWzvNpYWGU14MAd9P5j9F7ykPWccf3CbCJPsHosPZvKgdJPXtQlIbmSD0uuvF15x
Z8JW7U8OUusYMS0Np4lMvOvr6nbodwp7psWPPHklueHZkyFxoVvreaqesJ4FQpw+SeMmiqviK+Nw
QIm+42y+BWGm1yqzpy9jdH0LN9wR8kdrNz9wAi6pz1Lmtu6kak1U6d78o5Z8fcOjnn1dOGvGoOhV
T/D14VhMbzO50fK9W71eV2GrB+RMiuBS2egCMdCAlHk+jHkG1psvjKZB7/7q0EPtup4y7WN2y8zi
9z3VmWDBU1nd5ABkGYIbzLIj1feJK/Xs+2vQcGKBCmOAYcYwXYSmA156VFbpWf970cJBBA42svcZ
eXGgI07KgaOqXkeW8y1t73Xntsu/X9+cLfvCFCAi5xWgHb375yoUfCCpkRRNVNwrS2BNkhMj+7zg
/1SSYUhpLptInb1h+Dr0siLEpgDrHc8EnM4g/zn//f0I9iFFMepoNh9d9hR3tsSGtlwaqD5XAiMk
QfA2PhdQzcwYLDxlorSu76Y02/GMebnVeJQ5gC0fJY/wrRO59hq4gGRGP4joQZGbrjhPMKcxOC9K
HftlXQS9GhHJ22LDskBIjLwO4HlQQRYtq0jBVQkA7TZKfwFMgP2L0a7rdrXhKi2g5gBtBMD1Oi6D
82VDhm1R+FK0UZEBrrtTzNt6zENQqu1GVwu6hmMAi0lkbtjCmcz17yfHMQecnBs7ZRu15c9YUQLg
uf+hBOHAlxqJK32EVs0ce065y8HueX3dNsztTAfBnsvRqfushQ55x7wk3QFQUu32GBgg9pfrkrZM
ANnVdSII1zVwOc9XizkKmcaYtpE1RQ5/aGOvlzI3r95DcGDWiQwR3GFShnbMTFyYHbvhLPEt5bVY
mSLtJzM+lsNT1j5ZuuyW3jQDPJyRDgCq40WWSa0HOwfaHOICJ4idvcGD6wsn+b7YdJpyHQ6tw/cL
58E0Ajb9vP79DRcAFJ3//X4RWQ7Agp1mU7OJEr4WqHSwtOX3WKw/k6Kfbz9NhnqkqQEpQFFKbkw9
iMGSZ0uSJbK1EtxAriughHWgyzDwr61R38dNdriuiEzE+veTU4/qbfuf5QL3FkN5mEuuMNl2CGc+
VWxm1gYWamGoG4VKewtixUV2GmVaCOcenJtcbVVIIXRfghpNxuwp+74Qmfc1eDEquoZCeHpiwpD2
9xNusrfre7HpvU5MVwjJO9Ys9lBCi7wFm9O9jiF6dZdlT5mspUfE411LE2eHRPBeNfpJDKPEIXRR
HUppth+XovAcjQc6WC7D3AGD45Lr+xiwnY7Se7rLvhSpemiV+n4cqA4sRfLtuvLXDQVdooIh1hpw
MioscV2GSeVzdp9/w/jjdSFbWdYTxTUxS7+0ZaoWOU5U3GtagOCnAJ0D7YOcpaOXNAVYcU3rJcdm
h2myAKo9Ba5s71qtRzGLvL/+a7atCmVP4L1pmI0QrEpLQCg5tnjvxd0ur3eKrL966/0MbT8ECAbl
No0Glk67iTKjeyE5D1NT2YPxxWuZFpp6dlBMMLhO1u0ILfXEBQdVt+9a9fm6nttb+/EzBGtb1HxB
NRn3WN3fE6Bwlo3hoaMZD2gi2d/tE/Q/SWK/fJUYow3IY3gb821J7mr1qUoONb2TTmhtXv8fKyt2
TLsk7vp+wMoOegB8BQDp4VBcX7WtOsTp7tnCHZPHYDaOK7zQ23pGC8SrXT+25WOqPpjNfafuR/p9
Tn6TV/D/HcPHAgrXAdUd3iDBg9vfvTfYY+ngcf6pq/NDhHAjEN7aereKUAwt1Lr+2bLpzVyzXTeS
nWQJ1yW6iKBOtmm1zJPbbaEzWiVaC9d08sj1H6X5SsjbGHeeCmYgt/l30F/d+e/C2gNKRmKKEqO3
hcNNGB2KAZy4EdP2jO9U97WKw7yXaLhphxb6JQEAh6yc2KShFEazVHzBfhHmp894IfjB9TVcD+fF
Ep5IEPRwYgsczRRXhdXduP3BrH2r+StXdm0SUu1uZpLK46ZPPBEnuCxj6NzeJiPuQNubGw9Zt+vq
yL4v+KKmyGmT2liwNt9/4TKPLlksMR+A5otcnTUsVgJiYrB9PKX0Z5x6pL6nwDr/M1UuKOpJOoCa
A6pYeoJZNOolEr8tMS5jPV0np6ctNJPZ/YyTWux6ilbp4zTc/NF2iD0MeTFMCah/cTV0s/cyZJNk
jbZVMJFBBHSIfTEn3OhlNgExvYmM7hAPoBdw9nSR9RZt29SHkPXvJ+tkTbVrgPwHt053mLOn0fpM
jG59fF/wmINWMjDN4PuztbPSm/ITQ5potPn4vuAlGaYNcUdjkTT2nCu3JPmm0z0BRdr1vZbtheBJ
iItagZOvy0TDzNpXNmIqiYjN+x8kFg4gXMBwIl6ZMepogABByt6ZQmX8lVd7K8M8EPm7Rth+XZtN
/34iSnibDajMpqOFBADNDrP5hQ9fewzrMyJ5Am4v2odGgm1VREtGUiKiYfSrXfuKfZfnkjtEtmiC
eel9lYEUBmHoyO9bJ0Rrv2cmtzFzfNv9lEf50EawtLmtALn1njVxvaJF2caXwjpt7gvoxKwVOR9l
f8HKyrFRJjxv4OBBCEiNe6d6qNsHu5dgqGydeQw8WCgqoNfnYiBnApsHaIsnON8kBIidKtv3zejv
VIB+7lSIu7hFFuMi7Lv7vPze1/uC9CALfAHmtMX+JUMR1INEqa21O5Up2HRrGvqUOkMT2dauqrw4
3+kkLLsv10/Olr2dShFMGlWeJNd6aKYrX9p5n4HXa9ilWrDIUCJk6giGXXI761jB8Gp346jk423b
drtCS0wvr2ZJVLvGJWKYdKqUYNmEgHys5lAKNOlJ7sf57TKF+hSM6pOjv15fQJlegolrE0UzxQC9
ND2YUzQwH5bpIZ8+keQ+1UiIxKpeZeAUg4VjNAv0f8aMJKrkibOtCECa16FtwDgJwZjWqpObO7gR
etu+t5rmRXPGfYrIkjjOJ7rHLHDj/FeWmHes+5hO2hotdTfgbENHc+bNkurDtk/4ECEUOxRgyOhl
jxSGU+41/uiYn4gDTlUQXEJPUxDJZ2uKBCA/avsP62Q0iTINBAewTHzqswQSSGQsnvbtut3Kvi4c
/B5dUuh8QDxZ1nubhdVnruTT9RHOe1/SnNp0NSf1oPRvdv7UNd/TRNKVsH7l8qR/7LJw0q3E7jPd
VpuI1k9l/qamIBAO/2yhhAOezoSgZRVHb5p31PBlVfHN9N/pQglH21LjfHBjbHOf50GbpQHN3xK0
OFbNnVI+mVO5Q9ux55Dv5nQ76A+J+9MwdqUleyLL7EE4/jUD/AWhOJI9Oio43alddH0dr/sXNIWd
36G0aXqDrg8YXXuezENa7qbk+H+kXVmP2zjW/UUCtFLSqyS77FqcVNlOJXkhkk6ifaeo5dd/hzX4
ZmxKsOD09Dw0UGhdk7y8vOs5WvLltpTby0C/+rUUCvcMrE+QYiDSM3bGGsft2vela6+RuM+aCjGS
XmMwYp+tdUouKrSBzmL0MdrgN5B+PyaViJNVDcK8nKPZ1fCcoflJK33FYV5cxoUYaRllrOkjMfBq
tc3nJn6nQOf/i3O4ECAZr3jUkxoIIPBjK7xV7Dcpv/47AWKFF3He5LCe8QEryAeQPwPV/W+eQ0Cf
qeDD1TAeLdkvriVohgLgC/p//KTxMvKgKZusX/HBFy/FhRTJfumKg1x3Kx5CjCUM2qa3vpVw+TN7
rZK4JkiyYi4vYh5RbFcYDl4bnszixIHaOfZ/c//gPoARBGbJkGdswYCe2lMCsz8p6CM2ob9on7p9
8otX5L8iMAF7ffJlqmYxnWDzVRepHW+i7yBbuy1i8XpciJBuYW5zCuRF3HLrH9A/s9//7uvS5aO2
4gzDiBCfhW9olUtXDO3aj5euXqM0Zq0XOALFfigMYKSv7P+iKl1sjnTzKDP0JrahswV5cLblt1dj
rTK0dsLS3QsrntdElKWtzB+TA6q55dprtLxJAPOyAcwMqllJidSRoYXIwiJQmU57P10tGCyuARfA
cU20pcOWX2tpDQc0z9IaeaI88UC14pH+KSaHPtK2Wux6RswDTfD1/Zysx5Q+V5jrS9xn9D6unNba
75DedaNnddbyCr9DUCRtCRhY1hRiaS8dAIkKBHwdfObSbSkSygqL9zkafbSdmxWB2f6+fWOWFnEp
QboxJZ3ywe14fpyMP2F5MOu9AXCKO2WAMxtNmOAMsQTWlzz2aGVU7/nYlue0UuJdVIbkCdkee1+N
xF15WzRx+Fdu64cssNhDIrD/5Fd+SAFxlpVTec5b3U8SDPUMPnBLgi7fde1zlxleqaR+O1Z+ydI3
0FrEWbXT4uLZTCuP2jrIolJ0p6srWzBLBuBngVEJjTQYlMOEg2w5sm4alYrX57C1PYOwjZKcSjT2
aslv5qxEtDMrIsmSrEjGG6e286E+O8575KZeZpR+BAq3eFojb5spjyRJ/P3CUxhVktY1artnEtLN
GCUeVHXTrw4NLW6egwlAxMPoQJRnHmDSc6sr6/qsFr/VofJz7VMcgiJ7UgIwkwe3lXV25bAmjGND
TQn+bdaMXds0iYFTVJ0Bz/3FYvETT6MVJV0TId05QBYTU0Hx50xZ+TNVnF1H6UqeZkEEQF8EiZtl
YEb2IzS6OBlz5LWl5EV1ZqnqV+9OscbwvaBkVwLE3y8EoOCga0pSVmc9oV7aP8JqbIfe3Vhrb+68
lwFgKZdLkfyrEEUHTO6kOJDpk6VFQD5lHvBGvKxpg6ncg0ZimzAWGFn00LmJlzb3luocNHSCowaU
lwKhUJ6wqq3S5mXUl2djKvYRFtupK8nvBf0WDe8OwAPRPwps7Ou9tPNKs8Ymqs5gwn3giQ6K337y
OJhxvLy1qFe26YrEBfUQw+6aiTwROj1koG9HccIooZBYKDpe6J/Dmve9JADED6Bc/Bg+lsf8bI5C
TGJZ5blj38eo3nB3DZFqQQFdQF4BFsVBSo3Im8ZAg1hiuLk8Wwh31Vcv0OIvty2BeL+lpwQSwN6K
cITM4coyCxD8Q6mW5xjsdGbdeyT+p7DaJ5YNvtYTX3M2wxot1PKq/idTMg3pwIwMg194KgcMf5pv
TD3FWuFbw8PttS3KEcgT0DgbrpT4+8X1zXnVAVmhg1Kj9akfpgb80miN6yubg3p9tYq08FC4ACcT
3cqY+5wxx0Ztl2VADkzPU1+j3JJtenQk1erdAIUADYPPibsKLE51xomqdGmhuNRNBJfVGJRrQ4pL
Sn35eelw9BC0jwDpT85V1hSfGsusHm2ymt6b79VH0zWoZVwDDLjyNFAz5rqCbv/ozPpoq0SgENfN
TaOtoaLOHSWMixLM4YJCGjQw8g1tjKEE+c/Azpj/ChJjN6bf7ejRsp5Ud1tkP2+r23znYAwsNNsK
6AvAUkg2vCV5N5EQHuA4hn6Hnuu7GUIcUEUBPxh5EQfd5HKrOrfLrusnpUKfi7m1+i9l9pyYwBqa
vtv9veldSZR0dYY+rlhT2dU5J56be/XaPMfCXmnoSwS1HnquAd0lvQahkQFPDd2w5ySnvecoYKxu
m2LFBZnff2gNIFUwQurAQZDhwaBWychU1p3BnaNWW9Jgnt131uDvFpaCMQXh9WKyF16NFCG1aC3U
4n6KzpT2+qEZinxjOXG1kqmeS7GRSkIzNJwdAAbI3XAWgrCpoTU9hQ2zAnAqNK0Z3Ku/1yKkOMxR
I6XXANZzsqK3fDi2u3/3ecmwUCUdawYcx1P1obVZeveME+JHjIu4ooIrKsaSo24WVs4HVjsnyuvN
eAhbc3P3Cq4ESJeCGEAmbcLGOU0O1NUBheC9NVtpBZIFacB3aSLacE5D2Qbo1vH+cXP4SdPdMLrw
9XQRa4BBRiMYSb9+GOO0V8eicvJzMT6NRZR6xoh8t36/zl6LkRRqHPpyBN5RftYf6mgITHUNEGR+
KdAlh7EdJFgRcCJTcr0OY9TVqend9IzhX8/ZcbX3bp/4/JkSAkQmEjccjp584halqdEp6dnKPmFo
K9G+x93xtoi5kcJ7AUhtIFeKIQ05li9arcxTh6c4C4bxV780fRZtKjddMYYLe3UlR7p+iUazEWw0
6Zlarlf9iBN3Za/WBEiH4aR2W7UjBFQD4uTB9LX43posoCRN5DwEc5UBd1g6jTSsjVHjpD8BSQyh
cuBMa1his/OGBEsVs+LiwZjREOWOWw5O1g8nswtYGIT2pm9WnNLZNl2LkO8eIq2kIAlEaCjMfXLX
wAdm6iR9XrpzCaN26PT4PNUeuz80wSRA9VjePUMhpMDCwhMFxvGMWC+z0pyA2GI4xY+KCgJZTNff
eSsgQIShqGzCUs2m8gZ1atvYmPhpfOVkz+mZju/dGj3jfBwXLwVMFOZKxcjnbD6qgHhKnF4HAAFe
jN56ynntg7L289SxDQG+saLQrTmaf0qMaqnK2oM7r91+yLeQLwPuiMCVurZfRT2FiVPnOtA6Mq+y
tMAwdtk4+ijh+b35WEUvfHyOWQhm3gcKTM4h3hH21q3Z6bnOiG3AblsfzAhyrSqrIwSACdePdhn6
DJDObZQFNubtiuFeH0AsWEPACaZebLfcIlpjJkGN6lE/Wu8q36nWvVkM6fPi7l0EfFOvgQejwueN
ftigrT5ia0yAyyoDfQGSHgjrZy1pVq20jlNbWEGPAK8vvRJj3DTemC5mEzZoFa7Ituhtr1qdh5jb
JuzdhWQR61wsjk59amSTqR9b9bGZXvrwyYlfb9+6uW2CCMTJWJ4uoPskfcSwZd2Vka4f49bjtp9O
we3vLyiaruJK47UDCCHi2OslALSEhhVcdhQ1NqzeZU9tDeaDlYduYZ+A04zcJpYgQPOkRZhUMaLY
KMyj0vT7WOHPsTG81PW0vb2WWeJEIOxjztpBbAFuJNntT5tIZZramGgS+9aZe8v4wzAOQ91Prb7N
ajQkqWuDxAung54nDXPKuKaYMpIWVrOpKNzCsI5lHPmN/jrUK/nUheNBLkuHKUCciQqGpGFTYzdD
TSNybKPXnk9e+b1BS2dlnW7v3MI6YG8F0rEJFEXNlNZhGZNtl5liHbm71RXfWFnF2uelVaS6WyNp
i8+36quF7Es6rZQelgSAYhwFaqCJAJ1VemKb2o0blVLrSJrS+2Wna70PCwosMn4qGNNFMUU+59Sl
vCm6jBzT4dzEFHgNWuDad/tSIA7QoMLgPcZEv0we4OYT6lTlQI4qOund0s/CX3efsg3vAAqlgvsY
WJ3Xd33Ui1gb+to+mtq2iwJzDRB54RSQA8Huq66gBpDrJYWu9kaEVN4xxywOyoqbZHPvAgwk5QFr
BnOIEUbZWJHOrbMBCKBHgwZt4dfZ3Y/V1fdnjiDFQ5UhnXBUtSf2OytX7NP8MoMzC80n4h6DT9aQ
9r9w+9ZmRKPHPo+92p0O7tAebP7dXiO2mavrtSDx94t3yWyciAOdnR6TcFM+KsNmja52aSUC3F0H
2KsxR1wddDviYZ2h6cQtfC35RsxzyD2tVVcejrlGIRUFGQgxAG4xg+xhGJ7WErMKT5PpF/QpMo93
KxS+j4qbDlYW4EpKG5VVg163HQtPSAymfJesgYIt/X54VUjiIA+Ciy29rk6PTSqNODwpffFmseEx
BbDkil++IkNW2gIYOWELQrvTiHnaXt269preziWgMx3xvGNbuNVwi6/Vyc0TVylczTmyAL3XbE1b
hfW/qncgS3D5eaFsF9pq6HERISniHMd00+uDb+Sqb3QHZtg+NTQ/vD/cgzx4I+BQh7874y5hYVzV
XI9dQC47W8Lc7Yodn9++6+9L6yHulLVFRbGeCXQ5Ae1e1Pvfu2sR8ns9ZrmhpRChk63CvErf374X
4r+Xj0TAUgsgMoPM3lM6DW042aly1KcBlAPwO8udE+56enBpeLeHizzRhSwpCzLEadYMI2Q57Ruy
wm6x1i2woL7oYNFRxkfwiLKj5BxQm9tupVj06HxJAM+vRndjIwpmaRGtoZVzAd5TDU3wndiMHtvH
0nQ3k9Fvbh/Hwg25EiBWeHFDGjRVtA1t6VFL0oewsx/BGWPlQaMHRGc7ajjb2/IWNPhKnnThiTJk
GUmxoMxSf0Vpt4ujfDdm2e/bYpYOxkTPgSaIuYE/J12UbqiLJs6xrCR7BfoGWUndLn4ePCSIa6DJ
M4DoJDdj9ApUFMwJ3woM3xd3l/1w7mguAvISyErhVUmK1cdaWxOnoMeGo1FqW+t3e7VgFAfRJuoY
gN2Zpb5isxs70rrW0WgCrvlZFtze/6VjRqQkEs7Aup/lOXmJvoOwIuYxC4tDambPutE9hLV7b9Ff
hGQXYuQLHjVl3yE8BM5OoP6jrg0lCi2RbNXV56UkpwWQcSAcuuaxACRjHaf+ZCd+aOGhWgMQXNwv
jLvDWjkokMrFPga0qKRMEgszidNPNXVfWgwGsSR5uH0sS3qLWh+CbkSy6MqQjDuvWGcD65ocNc78
ttz2mf03B+8iwyUKM6I97NqeALcirgCvBMWaJpDy1MAS3YxrRmRxGRdCpGWYap6ZPYcQ4DGjNPOa
x/fW34ReXQiQosoqKZw0DCGgG3NMUyTeXzgKVwIk701tSwxviG0Ckljgvtju/fGMwB8DLrWoTiNr
K9lZtcwSM6K2cTTKad/HymaqViLvBZW9kiCdtG7yjgoCpSNV3sd202S7+1UJxtWAlQJMn4Y2IkmV
yqzSVRaTY0iHvQIygXKoPZ1v774SYFswMUSBPkZg60i6pLexwPSm5FhFz+YncM3d/3lkQEHpAEQu
VBuk4ltOWjpwvSDHPvnifFKM97/4PFoIkccRzcPyOxGVWln0HfQI6WLjezz+vP35BQMIJgR004h2
IXfW4xkabp5NlaIcyXdicV/LiF9Zo1+6a2X1+dAsmsR0Dc+1gOBH/5a0T6VmZ9NkdcpRjaeN2m+K
4kmtD/HwEGupbxuBioS4U648Hwsq/IGajiS1CwIRWxI66Y2q1OnkHvvwvSbWxqyqXRbeHQiiYQy+
2/8LkZ7y0FBBvSaEFNancpvd3RoLrGBsHDoiBSb7TH9HQ1WiCWi7RzsFF17XvKSRuml5/gJA15WQ
WVwF6TlE7wNaedBiY2NMW7oqad+kU9xR9zhhXt52fxLyRrO98SXR1hriFw5GqDOQlTQL1Tm5VKKS
mDV4XOC48/GhQRylNRhja/WH2+o9f0eQetPAbo3OFHQOylmlQbGsqeQ5OxXGr/zBqv65//OCGxTm
FzTaQKW+NmAdWGuGoXDakzt8diJfK//l9yUDSaupNJoW3w8d3z7fTc3qEhC5gP9Q/H7ENpJ9791p
mAbqhudR3TfWtr37iQUmPrYe4bloFJX33s0pOo7suDnxnU3yjdusASLND/fDfYYXbWrIesqldkUf
KdLReX1CB7wbbVR6d0bv+vuS78nUkFDTympA6qQvuRcX9YqA+SXAzgPwAOk0ZJ91uXzmpFo4OQWr
TqVb/WDd6Ltc9PKb329r6dzGw+AKA4IaLEocctdphC5/teBZe2r7b6lp+CN6dCkK+nm9VhCan8iH
aSc20NtcdGiJv1/Emm7TRL1VMXaK+EPtevUaYuHa98WGXnw/brkSGwzfN8JgsL341+2NWvu8dCEG
ywGZYt+yk4IarfUdLFve3QLQUGgiGrOQSp9xaZG+rWrqqOyUA9i72Wtgjr9fAB5XDN583Ai5llEW
3Iynsc1OSf6VbYq7eVPhIeC2oVSKGQNBq3u9/xNxRpJXVXLqnKAFG8KKtV64D1efl/Y/DhXIL/H5
ILO+1/ui+3b37lx9X3resrw1qNLj+zqAWn5UTrS9/f2l32+5cASIIK1Ccvh6e8ZR06dJSZNTFm3M
8UGjm0FfyQ/OsznoKdPQmyi6XxHnSS9C5+ZOOKlJgpaykxOXPmsinyXAIXZsNOkUXr82+LpwJ9DX
iTZoWCkwtshxq8nLrJmcKDmpveoV0b7hp9ubNhfgAgwGlV2EEigeyl2dfUsxPapYGEBNX6lnsruD
mOvPC/EXJmOM0wSJGHx+SoatNYxeqTFQqZCVo19bhXQzcOPbEoF/caq9MglADnR7k4TmXztm16uQ
bsYEvEEEGvh8Zo6eZX5RNmP3Fb24d5sPZDlRAUcsA28ZtcrrzUJvHiAm4mw4NWXl2VnsNStP0cI2
iRocRiyRsZv3AZUZWAA7fehOxDe710y/2xMXDDMoUYJ5Fh6/HBO3Ctjgea72Jy1+LnPXj8Li/nMW
zj46KlRBWCj7rag2NOPYuuMpjh/Dh8i9O2snnP3/fV5yKKNkCKOQ4/M6ee/yE9ncVqO5gYIfBgAM
zFCA9A4e8fX5NtVYKxYp1RPA5ZXHUtVyD6koB11CrFnF4ZTPGkVWcBIj4iMWjOGM9cfMEBfltTGd
am3/OdN2t5ci34iPr8O9A4E3smrwbq6XQrSxn5Kqnk5OPjqfACxfvWlK1j6QWgXJcpbS2r8tcL4c
LMUBDoqof6OtRtq7zrEnzFHE/Vv0tXQ2Yb0Sqc7Xc/156e2I0NmeJA0+b4ygemJfdRMDwdtorTiz
tgpp21I1arTQghhu+pXjTe6Khq19X/z9wtwi4AjdNsb3Cxdl6vGpzVaiClmF4VmitRZ3D13CmG6T
q6IaRfTLh56/afVJcwNHxSV/vfukL0XImYrQiJS0QfrxTdO9pvajFS9nYYsEqwPGYVxxDeVZicQ1
ujo1cv7WqQ9O8eyulUSXvo8+AxQVRCEfXZfXR9ApjVayOOJvyEACyS3x7t8edFB8zOAZuA2a5ILo
gDpyDID4v4mhvxizuvk/t/dfuGGXjx2OGGUXBOt4+E00SEk6ymLexhbaG96saq9QTGl61NnjrUuV
021BCztlqGiXR4IAGM/IEF7vFBp3M9xoyt5i4tEw0FZcj7XPi79f3IXUdsB6VuHzffau9N/Ne0EL
Pvbp4ueLq3L5/THmRd/j+6r6TWvekrfbu7NgkdB+gJwpMtRiuljylhVitc6YFt0bgFW+11W7tXvF
Uzp7C46AFb9j4VJfiZKevdzIDST78+4trrca/5Vlm7ILV2SsLUdS29LiJSEDlqNFAU0CJdu4tafE
K5db9s8/zuR/mybbDrBoxA0G2bu3oem9uFQ8oOp4k9X6SfxHq/csXlvW0mWBoycOClMHs8m7kVQg
Uwyb5K0KbfpdcwYQNkZVau6jjI5PQ1KPj5nWZ2vwCLNeZyxUwFmgae4/CHHSdipVgv6Iyk7emiY1
P4F1nFC8JoUNYIsevCu2+6dnUbelGamfK2x95BUKG1tvcEi/VZoOPHc0mQoQjbT5trHscOWdmB83
dBbNybYYScRIifj75eXgRhyzGvvi1rt22DD+QqwkaMo1Fp35gUMOsrIYKRFWRA5fGjY5VtomyRth
z8kQ7QulCnpAW8bAScjf0Ju7osaL8jAAi1FR1EUxS3y9rpZjgnMw4uStziMPveyPdvquD58VsqHV
Xu+jFXFzG4ZD1hH/wR4jhyQvLxnT3BqmCMecbKmnrlEMzy8+rAvIQJH9QvkHmZHr1YSayvOBZ8kb
iEeCwnlqi9dpLShY0gQXz6yKcjiiAzmoadvKbCJUy94qm/kVcPkoP8G4+WmqBLctprRZWAr+B9wC
Ajlov3el1VDCkyydUnKw7bd03zT3VZoQ1YjcPHK1AFfBmyWH4k5hhgM1O+3QpUNQJu2zErP32yuQ
zkOIQPYf9Em6GB2YafNolBrerNw+OJEONhumRF/UiPa+Tni3IkraLCFKVITQNy7SkigCXB89nBf0
tWUTP6RWiJHULDK7n7EyrXlDCytCmQFQBbCPjj0L2LheuXmXt/wAp8vLy9jv+HukrfUaSjr2sRhR
yhSJDHRpyoFnXI9OZhVjf6CDscmMs9lFG6I+Y1h95T4uCkLMA85ZdFbNLozWMNqrE+sPmtYV+6oa
lU3UkHTXOtE3LTTunCz8z7ouxEnWpi5tNukAbj7U8CNtcAINAIg2rV+3tU68FRcO33+kiD5KvChg
IpM7pIFybIPExekPvK/BoQccqfFgmr2XJD/aHGpoNi9FuQatvKQYYsBb8Dmic9eVfA4URZAvawYI
HRpv0D+TpvbiO5vXP1aGHhk0ROFO4RnSr5Uc14wZLan6gwlmj+kLbdeQ+5ZWcSlAukVkrDsTOt4f
1C/RAALCramtzeGKM5ZP51KEuMgXLym1M3RvTRABbNbEy5Vf/gTm1fLnbR1YUmwb3bouAgoNtVrJ
nyhU5tCyg5SJe4r7MHiMbMlf7RauDvoSkWcBj+z1UkJAAbdAOOaHqHW3xjh6Y1R4Jvl9eylyqfvj
1EXHMbhCESbByl2LIcxp6lTL+aFocTG3sdF7fNcDSNPOnlLrYXC/jOHDbZlL1vRSpLQysN6BuSUE
6vT4YpSbvtj9u89Lp9OboG7THWxcG76y6VN6p5vxsWMYW7BsRPZoDZBj1sopdYyq592hchjc16Az
1iYQly4KeHfR9QNQMlxH8fcLLW6Iw8PBirtDlJz1kAQZ/55nX+/fJRe9LOhuQEcI/M5rGeDMGZFq
TrtD6yGw9M1qLRm/uAhAfmJGCTAys2eG9bTNUW7lh1x/pHyfultW/IUiIS/xXxGSD9OhKq8lncYP
rH3k426tgjdfARJ38CzEP4I8UdqiiqupkzSAfHdZ+Vix9oW0b8V09xqAEYFsOwTZ6NuVfeShUIA/
w4bhULHHJN46a7Ni4v5eW0R8H+lrMZOGzxNpEVo/pl1nFsPB5DTg5E8X/5qi6ZGafJOZ2UpicFGY
qBIjHQKQSXmIz4lMJVbDfDi4WrHPxxdXBQqiGnsqszy1/YudQ3M7SoiYhEF9T3qvqm6oXJh6oC38
qIyds9bWt2AZNYGqoQGrAP2hSHVf3xB9MoosbZTh0FnqZ0PvGJr7Kh+cEW88NEMvadyzmaZHhYeP
zOjPt6/ngu6JLhokpEW3w6x2NgDsweyMrjt0mv4lq9QTwtffRku3t8XMTfFHs87/i5GxJE3STEoX
9d2hz+0/6ti8T+qdgOkwlxChq+iaw8gaCC6FzlwYs1SrOUusujuE03eGDu6xdgOAFQb96kzz/FmG
JEQy8NWBgzjrsQAVbKtoTtUdUmN8smse+txCSrSBK5gN7Ur148PRky4W4hoUONEVjakXOcKhLq1q
w8ZgU1X25RaSel/N6+a110L7ycV8x6YjKia6P+U1R8umU4SPCUGWUDebFEOozbCJMJvhVRWZkEEi
pgdeGba/fbwL9/HqN0oG0pxKLSs4bw9Npm7SCFjsWV88TlX02dSKd8Sxm9vylk4AYF4u2kNQh53h
0VgTc7jVjO0hrPXS00Nlp9d8M/TkhWUkuC3rI+iSDwBJBcHPgWQG2s2uFavprEKty6o9aPrvqf8d
K19t48zHz1rz1BUPnDyqqbK3MCfZ1L8GYyW+XdrZS+GSo9noiuJGXd0e2qI1fEPvf9R2fx5S1fWn
guyQIvy9slxhbubLhSESSDl48qSazpAC+aUx2vaQqUXrFbWt7WojtoJMxzxUDrz9pyozkk+droRe
3Fih7zah7lmN1vl4e6yVk16yT8gewNdWRfu2HAYBmTXPeDSxQ9OPkddWyqeUZ7+HaK0Vc0mjLuVI
vuIQq5huUlV2QEOT1olUqOInGfoIimJFn5ZMIZYDcw9MCaBDiRVf2CknzCqH0oYdukgBJR5yFl6a
JtGv28e4uG+oaqKqgjo7XpdrKYSjlZ6MYHVgbv15LMadXQ2buF0jF5BTnh9WF60dADtAsYCgD+Za
Ttsw8InroN4zJz5t3L6YwGJrIY/JFMMr4PUHIcgHfbAcZCdeZPlmNO0pUHij+VNUWV6ta6lXFXBK
8k7t/NubsHCoYs4RaHWAU0E3nPQkgDllYGh2aA+FrXsljTwjfFT0R26935azcKQEKUERNSPrjDyU
tAnWWNOYQw5X34f8t9asZpZFT650Ka8kSD7CmPRt0qNXBxOu26rqwdDWeTzOPbc9Ntrg8/4LYneP
6NPKDi6Ynyu5ku3Lc07ynEBuW32pTSCLAbOJ7tr0LaFfbu/hkiSUkQWkLvy6uUmnGPxvhaGz0h+l
GkTDgRe/W8Tw09ttQUuHdSFIbn/udGoa2djhrdKfafwcb//d5yVdcNU2Agc21jEkuWe6fAO8He+2
iCWPEWPh/90rW9KGuK3y3FDEo1AdRrztNqjjeyvd5uzLpBcBNMVPtWQ72itbt2BUCCh2BN4cpmhA
WHat57pFlc5yovZgVPkIeCKTbWqMEjyHBq1WFG9JlMDHB60AerpmPhbGaTK31FQovJs+25G5i+hz
Y608rmtCpH0s8l4v6rBvAZ8+eWH+3to/Ym2tjrek2Jcrka4QsVtX5Q58o8jZh2PpqWRn6mfLOJlu
cFsv1iRJtrgeLQ42VCxnioLY9hFpgyE7bF8StlJHWrpCl0uS9IAbk6JHgC865CinqaEFrl7j5+21
LJnuSxHi7xev5JBZOTUU7Bqo0fyw+BljcFlvHtJxxb1eXArmPIASATTT2SCBzmo7qjNcpTQZrccQ
BGrBoEzl5vZqlk4G6Tu0FxEx3S8PrAD8jOYkFv5qlrtvvBljv0nV8kHggwYMTdSPjE/N+22hS1t4
KVTS7qhPooEWuEIaMDT7P5FxCtVnpTjflrKwNNtE6wlSF3j/ESNfH1QTpQ6oppGlisdyetWnetgB
tx29CVaC+MsZ2WvidtaKdZCxpIXbgTlXuDbIaAAiXi7BcRU3CThpUHXllbQ/Gps8oU9o0wkydYY+
a8IDK3qhUfJC6RA000q8s2A4HMNBucHBieLFEptyoZ1l5xZ0SlhzaA20l4amFw5fdGNFyMLOQgj+
D0uPpg+5Rb2lmgq0orw5YJj/MQ4jHz0Gz92gejx7rPiqiyEeJsnFcABPiEIdEjlwTCU7ZcY9y9Mw
aQ5NnrwC6l/19KR54FH6w2pDkPelKUijuXnOeeM1JPKHvE7ufztFDgKj+Kh9mTN0B55FFKi5bn2o
suS7W3+L+25tdl348bNV/k+E3IuAACUsSWvXh1TbIa/6kozES2qM5SdeRdibaa4c4pKmCNhxHCFa
s9Cad60pBjD7jdA0MdRVVD9IN5x51x6VAe7b7Wu4cNlx9/B9uOEu0Ial0+sGS28mRuoD4D0Qpb3k
3aljryT+dlvMgrl0kF2Bm6ujswLAkdfL4S7AeuywqQ/0lVkvzhpezNIqEOMJ909MscsqPxZdj5Oo
sVvKpq+fOP8BlgVrbfp/4UwwiIFxY4RhAM6WMypG4VYqmEfwfGXWY6u0PqDwHqZ02NzeqwVVQ1Ak
GsXh0eICS0efFXZaANJFRTFt+F1F5jfK3F+sc57zXKHeiLyOp+FPK6ZxLlWUqVE0Anw2MFLkWCS2
mQsmtlE9WODeC6ZucoJaVzwSmomnp6E/0j7otXEt+zZXDCEWCXjkZDQgUUtDhdkAQHClyNRDBSbp
M9cebu/lx2Zd39vr78tudV/g/a7w/RyFN48oU+WPEWVBN2SHsETSKTcfup79o8flV0Q0P5pm2lYK
kjTaVPjogaXBpFnbYXQOU6d4bqS/tmCKT6ixS5zhteIu7orevmRTzQPV6M5qX52GECzYYfVQOnyj
6fUxLSrVi7jqu+GwocjDMQGu0pEvTWk/ItaOUUtnX4qG7NLe8oli+BrTnlLOH/ByrmTA9XlEqKPb
SEyT4ZQR4UsX3i2IkxCA3B6qKko/TanTPfZlq78Ug8Z3YaRrbzE1Y+41g15+AgrNP4rCmuMYpi7x
SPdAycv0vY+6KguU2ElfXEqKgFTOP00FVIEeg1crt2GuIB8/E54C2D9QKJAOUDG70jaznLyMztfG
+brG9qF93NprDUEfCzD94KLhGUOR49o02XU6RmPZWi+FQ3LgFjgbKxm/tt3kG1q/mZQy9rQ6DGqK
GmphbImZP1qNEQesLvY8Zj9GcDS1A0sCq6Gviu3sBzPZFUWzx+eCUh23aloCtTKG6zYy3WfudMa8
fBeMAwLwxgk/qYylj248WZ6Vmb/10XkKSx0Vbr353FXhc565r3XZhE9D2bx0IM/xeVxvSNlu9CR+
SIyx+xMadQVYpqQNmi4uvcoG53RB+4ehct6LhCV+TIZDNBS9l2rtRtGyJ104H7FRG14fmanXuVO7
r+Ox8/Le1D0OnNfN4MZGEIM4UbeVP06V+APQypy48JMJdDJMqT2bq0BYJyT20jFmW4p8ce3RKPuG
vrRnXrB3dJ4GfeHszaoGc0f7YiUJYDyjN8ai/UDVvcncJxpbfpy0jwYx3jFCuI9MsuuQeq+zLpja
KUj7bIue05d8aHdJiflE2uwnK3yeomxbIjc1sW9lqQV9a224rbxEsQO7LHhI+upzEY47gOacNELf
soijbuw2apBO5DlsVGQh6/6HWajvpdEHyJceSK5v6t71Y5YdirSP9rnCA4ODY1uPoAmOvoli6yfV
pkc1ZJ1fuEnoF5MLrOsxi7alFsaeq8SHyUiQceyTt3hoA4OZP5XCsrdmOlbBkLDI6/viuxHazWMd
Jw+kA4Ia8lmkKn3XGIO0y8wHK8z3pp0rQTup2GtHKQLq0B9JHDWPWeNqgf1/pF3Zbty6sv0iAaQk
anhVTx5jq9uOHb8ISbajkZoHSl9/F30ObrrZQgu9D/bOkwFVcyoWq9ZaVREgSOxhDSIquvyaCKu6
sPwQLYeQUsAWeFIzRxB0fGh3gIqIZJ1KPuV5QYcm7dmjqbkftCjeoqVGoF9UK+UQHpv4ylwcBcZ4
yWRtIzr2SNyGfAtMPdwWeGW/jVqRjys7deGbmLGmZBsggT2un/pavyVxQjY1/wNA5y7P1tCiBhXz
s6rWLTbVY9E1qIoalfWNk1qsA2udG2O/KSRTs+b99D1NaPOQjjxduHPOgxEkNgFhBPAaadQzMEwc
RATQCCoeLatcNeJbE6O8gma5YbTgGmUgcDppp4bcU89VQLTWbg1In/DpptA+URmLrs90HJs4E2To
2CBZohhLPK6m5KWstlV7dTLl1ITi4Ms8Q9whpyvlm6nfFdoHWQoPnfNLzwLGFkVsPNghQKQ+NmOI
Y4AqarNHq7bzysumeqc73SFvqg2NjJUbuyvD7dL1RKZh69JY3+oleGcQPPitN+OmNLo1uBJ8E3bM
m/oejaJdS16Ot72W7jUrf+9EvY6DfLidoNgEDxtGD0mbTqsRovubsjGtTTpVr6IYjFtLS1Z1oP0g
VekPGnlCL+g9nwxfG/PnMTQf4mFIH4Xec88ux73l5pu+M3c6LoCuNN+DNPtwefSWhZx5CRoHrWhd
I2hwxc886T8YbR90Uj6OJl3HffloZ+VtOEyrNHKhAh+P27GNP1C8QSjD2EOM4t52DMPCy3T9oUXH
x7QxX8jIcJdB7Lk3VqSut2bUI9EF7FjU03sczZs4mQ40M5g3oK0eErOHyzHb+fsViwUgAEi9qJae
Zd+jzKkHtNS0HlkLlbDSrkqv7MZ9p8f7gmheYF0JO0ZSAE/yL8AxynQunimn5ygd04L36UQf3SkH
uDuKnOBuzEV7GFLA2sM4DnCyQCp6zJtxSdLPkh9XDrGJXrRAtKGKD7yOEn44OsoXdhcMj1HhuA+V
UVevNm/5bddWxqpHdmnXd330ipqm9lwNmvUrA/DqDgAf3c9DYtzFgVHfMSgvf88Kwh7quE23DtJ5
psfsyN01oopLz3K7+DDmmdikIftV1HoIrZ6iTFd62YTPIiH9Hi98tmFZqKNFsWaQ73ppkN9NwEvs
gxbXMM7BM2UTEJkmsX4EhLVbt7DdVyfQ4YBGLUearRoe7KkJHsym7O8rJ4ofNS2GqBFL25uRVjZ2
cgDx8Arq910jSiAFU/u56YPxJQis4bXPS3hsxMGfVG+abYuduYoZ+gx4VWRpfOUWVrhKoAC7KQAN
3aUsX8q5So+pLAYcBPJCkjQjWxUqOyExB7ySnf7RaNr3Wo82FXRcnMpY5/ASnFXbaQj2MTfWl3f8
+dsL+T28i1E6pSbSYcqLz2nQtjTW4+GxAIini/8U8WvU3mYRyogOWRfs52VzMxcUnsjYb8go4kGr
VhLxXnF6pxtH3Bubrnvq+W1i3JtLfv08akApGB4XoD3peVWQWGX3VRk6+fiYVP6YP10PPwTkBcRL
4EFBUD3jGw19nLYVwbXBXTD/q9TUPNqFb8Ra7F01N124omzZ50LCq5ULykh0bosQQtlUHBx9i00n
7PtFbviSFcUJYVfQcpBnyUa7Ea1Jd5nxo5Vpf/Z6efVnogbg9v4OR3kAalWUjgWBIVL8wQMiL+4J
efvfTMitcRTNCd0RLNVhInVXoXhszJU2LMh9nF8SWH75hJWgdwkNPTXRpmZAWy6nq4F7S9dd9BMK
GQ2QBksspJmFQW8hBjtfEriOEmWVVHRTW9D+MWV2/0/MybRLAyt+ihND30CrBXj7y7M3bxAeAc9d
eRMqQ8uKoja70uofwyxcN316Y2JY4EqvArHULXVmFgEek/IKSEkzqurPETaZI8dN99g3ln47dfG0
y8uy+odHrjgYYNGubDGMS7nUGc/AkERDtg7QKzhZZYBGINKu0rL+kZl1talHQra9PWq7y9M4s8/B
7IGOEOCREM5REwfMqDuI1pX9Ix3q8bmCsinyOSEF2d9YgmZ8iasp9wYqjijUyMoC0GTKHkkJDR3w
+/rHaOqTbz03C49aqfbUWVXzHJWT8Tsd2+kRbZHDbzVkLX4mURrfmOjXArgZz3+A+BTfBbi1N2UQ
TatGF8Gao4vS3u1dPMcLqF9QHaL5Rj5NnsWZ3q3ClmebDAIansgifotGbu62q4pqCwqQsx7qKXzA
hd+tShe9bHFxDjeRaH63pdkD7ajhzKBLDFQuip0gAq/NvkRbDSOv1wbuaW+00CMiytzN4KQxohAR
esD7rcqEhVtTMNQuMtu9hXwMPO8U6WsdVPjbLq8jz0rM7E3nxicVLft0xWStmrJtN61JuzudDsEm
lp0nkrxKn0jeBdzrUCv5BApee8ycVs88gyals7LqZvDbJBiWGp/NbQtsCRCxoGZtn+WTSh7qEwG7
5NFsIXI0FEXzkQZ5/UDbYlzItc1EE0irI8UG4PqMvgF6kpVG1KfDY6N1+XaymPOUBn3wVKHd18aw
NWOD/q/Zg61nwSeeoVc2e5BhLa54sGhkDQgNpBVHnzapBuRtPTw6dPxdd9zA4tTfeZgtAc5nvMjJ
g1c5zx3NIoNVuIrRHDVIPCdcO70/Jk/9tYIRANKBqAdnDGIDnnLqM27AJrGQZtF99OOM3vp0IQxT
HC904eTnAQ7Gmx1pDjX60+vanUaa6r49hsF3dFA2NnVRQyKejaa2ctnAbi67KMUR/scghLwlzclB
V2i5V4/uSfQrLJATb3R/Mh/s8htbUodX9vp/vw9OKeiAyN6oElI1ccu85UT3M8rXVfQcRJ80WXo9
zc6axLQC5y7rSMo2q0E30vLBwqwhjUUma20EBNmuJ2MJ0TpnCAx2XPsAtMqb43S2mt5yRyfG6nc9
BVCFpa/6oDce5PUdz0jpErpe2dVfk3dsTlmcFhXPhHfSHPsROa8ZB/92m/evhvt+eRfMrRJoOjii
qPdAYliJL2lYGykIfNTvu3d7+AimbR0v5Fjmp+6vCSW4rHSRAWcHE3Z9G7ubcro1m1u6FCkp/u6/
M/bXirITaN44CS8wY0inTGIb3kPge7B3ceAZf4Jg4bDOGsOmhmY9dAfOOhKUpaa3hobDyqt2vCVW
xg4Jaew1Czi9ZcJFmqeqBmvNUzuB6EEglrR7Z+dU1sugMIPHu3p4K8dJg8jhuk/D7rGq01+iCSpP
tGBn98HSZpzdI0fG5I858hRhhafWqGXwfPWm/idPboqlOv6cL0KyBXIgkGYH91rZ7pxlU+FK39qz
fRx/s5Z6586P4O/3lRFkqc4LThLdB2nWa/R/6vxmdF/+xUk6GoNyEfExmRoX/bP9BsL5K8GmN+x8
9L0v+rf/zZB80B8tR9+FXUItnCdQJHZWZHsmKgXxlRTo/5yno+EoUSX6QiaiNGEF/h3yUY19E+TO
Ao5pdhcjHPrSeEIIq05ZPxpl79gUG2sdPmpkVT+KbuGozi79kQ1ltlCxgSguQLB+b31EYtvSm67/
8y8WBEkGSa/Hf6p8ZebmITp6YKr07C4PfhQmOD1DsPAwmx3HkRHFi5aITmlrBBgHeyK1iyb0GxBs
V5dHMnsOj4woTjTpKuSXGIwg32cnd2gCde33kccAfRZvWkgwQfjgdOsGDekTMTDDb4rMq38OoKFe
b0C2TjKB88BbyJUDPDobE9EbK9Oo4Yv7qUQdEuXH6w0Y6HCJ3BLiNLzhTg0EdBS1ljLTZyj/OCJd
RdMCTvH8UEhFMnSLQYIJeZevcsLRECqBfuitIKZvlGP4EA70FeQhNEfPij2ALDeXh3MeZ0BNAarj
KNYgAIV03+lwwgAK82nHTb9q11P6o57gSFYk/DCWsoznOwuFsC8b6Atl2uqF1dRjhO5crekHj8K6
C/Lby+OY/zw4mRDvBbtGhdaJVm96lkymT9J7FC/i5vAvvi/VWVARwOqr+cQ6h6qNFlum34yrrN+1
un/5++en20CNiAHzj8cF3oZKGBbZmXASN2J+ZYPBcQMZo/T6OxYmwDbF+4IZFgBXp0vNitYtK2Q0
fcoFfSljd/jQBDDKlwfyhdk6ykbg3oB2AlrISUQDOpmp9G83p47TtiP1NeF6bVd7hBg/BTRe++B7
xUzPEXxXx3eNeBqn2JvKf7Ju4QDN7AWIN0ikN14d6CihDJT2WhkyUyP+NjDJroB+y+UhzhzQ4++r
aLypmMKO6BH1Rzpuw6bZCGjA6rW2CYLrat9fc4myjAmGCmTAADFUlqycapSgcXeZqANC92IJ7DUz
U1K/Edcv1H/wilbuFGrmSRGje6WvOT96v6uuPzQgaKNuj+q6AxyxshCdTThFDcDwoahdDt/N6yMu
APr+fl/lZwLgmdtW7Rj+EP0ZC4j2FJ4rFhZ7bopwoSDzjley1Bs4XYKa5XHE6GD4Kc5k/IFi6sKN
dX7ykSABswqvf/iVMxoOaQV0kMuk97Vsy1MPgJ94CWZ0PgaYsHD2Qd+CxrmaWgijIOtLMxr8LHkF
unjVtAsB0PmJgAHMkI32A8AeqN7R7hhIS7bW+wa65eGSWlXFutEgoL9wHpbsyL8fXY0l4y1NBeyE
CONrDXCechuwG64t4RFnFwVNBkFrt2S/VWXVW6rzTBR675tI19Yt+d13NsBG0e/LnmTJjFy4o/Ho
qUhHltDez1tza9TpbVYWvxwj+3nZzNy0QeoZaWgmuZFqDYnmePtPZdf5SeLLAk9RcC9h47qp+/Vl
SzJ+O3X+eAoiOIJkK9wVzvzpgFg7tVZrG63PrF3Onnv3xgpbz0lfhvDnmLxfNjY3e2DZ4LWIborG
WSOehrUpEo9a61fTTWT7WXpjLCnfz5pAtVJmSCDUpIocgOGsZ5Ab6nzQo7yS7DOqoW335l+MA8lg
pBOk4C1RvHAD1FwK6FPrI7FkirVJPeYsrMvcOCyZvESyD1e8CqIikdZHmon9nJUvLVpm5+TJTBau
3bldBpwWXLIFXsVZfjSpkYoFwHGAN07v7NL85hZsW/b1umTOQrR3HrUigkQzNWCFkS84y5XGqV0i
NZMJ35k6z+ZomrNBlWltDC9J7fwL/3xsS275ozMa1G47WBEXvjm8Og5Qs6FXxS+Xd8D81MlNhsQv
Sm9y+Y5sgI6Cmgso0n4oPmi8FcldOa1AjfzfrCjek9Ewp0kLK6YmdjTs1xH6Etr6N9I8XzYk3Zbq
BWSPeAMC84hb1Gf9EHZuBDK28F1IEU/IS2Xjwq08t5+PLSiLwiBukSZuLfza+C2KuyC5rdiSzsxM
JGvacP7gVyEqJ5BaPl2VPGhrJwMUx6/FWzR+h1ILFOHQTzzzxjDxOujy8/ewAFBbvwMrs+6ubmmO
OFr2rcBjSUo9g0d++gNAUYqS3tYHH8JT771t3CU5PaRl9TQ5xsZAcWusjHsmM4wWFSjx1D8uryOV
BtSFRNgj+2nDoZ8lh0vosvSDjh3j1Ptc/0P7HuDFbaXdku7NSTZdedPSB9O4Oiskh/3XquIP8xHq
ktyC1ZGVXoXAqFqP8a+QLTiRuUN3bEa546sk64C1tga/ct6t/EdZbMv0brC3l+dw7iwcW5F/Pzra
+liwiEgrLlqTRWXsRR+XDcz5QjBNLdyEoHSdpaJrPhVhMg7YJHVSrghQv+GU7dB/YQOxmR+aHb5d
tjd3xUu4urxHAItXfZUBPwUOwzT4AWT49OqW8sLrBDpgoBCbul62xEKcnUBwNND4HFVmV70dXW4k
jhGGoDu8J8GraS2EYPINcrbFjz6v7IIsDnSnL/B5AsQ22mHb4ToC7x4lJa8FnsMFsUJbQI+cbzyw
CfAyBe4OuYSzV5dRRzHSt2Hhm8UrpFA8M9nEobEq4++XV+p85mQ6BNhC5KmgM6k2mta6Pu96SJn4
hWeNULzAv8sGzrcePo5amA5uFVrPqP4JtfdcJNOY+xFgqxvrjzuiHrZZ6id+7uulFaR2kObC/+pz
XjOyaIp7WElR4feMKvKWELozE3VsQX3QFxDnYOhelfvU2WbQLloifs5+H739kA75kuOSfz/yAVFj
NB3UmDBPyZ6vjND/F8uAexZgFqi9nPF0J86mITIGfN4egUACjrb/oWlraKoXeCNdtjW3GJJHp0up
FajyKpGKAPTCYFGa+9pwsPGayDeOvRCmnDsYEM9QqoHOJ8rSZ3CWumd2GvVD4ZM4XQO30UzvzC7x
iOg2cb7VyBIIdm4XH9lTswiJBakskTWFX+loXp65XsHig8ld6pGS34Q5Xwos5uYQKrySsAovgLaL
p9uhtRKX5SbJ/YTEUPxNECYlqzFzr755kINDBkwqfks5EeUaNdEYk3exjeM/5d6t1Ee8fivgsQ+F
R0nOAI/udBhaP3KHD1ruA0LjuYP9SfMk90QwjAuGZgIxjMTAa5yCYXlOkjKEDhcQJQWuuMxrISWP
jkLTCE0CsTG0G8u6bfjL1FH8CMgqiacs31we6dwOObavRptm3HX5BPtWWv6sTfrAg6T1wCfchnX+
bOZLrXLnNojshg5gHIiYZ8A4PQkSpxnDxo+yVW7XCLLGm2tpy8gtImI4MiIHfeSUpi7tmljASE7W
oFMF+8tzNuPzsCfQpxE5FAe3g+LzmtHoUIjmtc+8GJWqJT80+3l8XJdJLYjAKX4octHLKMjH0idw
2E3/ViyEvrPfBylDlhIAjVJlLGstSERS4/tB+Z3vSPJ6eXZmVljSmcAphAoAWE3Kzw8CaocdT0rf
7aKtRepNaj31S45tbgyyIRMeMPKSJoqfyYayqZAsK/0k/Nn2sdeKhUBmyYD8+9EWIn3DekRPpa9b
b5X5x6WHy7M0EyjJG+3/B6DMUtL0aELXDqU/8sDrIbcarF12T8r3y2ZmjrcNYQYXsgVSBklN9hUD
74t2YoUPqhZ6s9YmWtfmkY/y4lvQO+9a2C6cjdnVl1IMIP3Apal5ccsxi6x1aOGjk8GIlDVKPRVk
8TS3Thdc59wKoeKKxJVsTQjJ1NMVAsuiSnKhV34MyucLKJiXZ27u86aBrUWAhkYjFGWBXPCBuGPh
lIQlLe/EyMW+6KKlhttLVuQ2OdpmeTT2gQM+kQ8Czl06mI9lt4QPmTEBTXyUQhDFgoFBFGdoWgGN
+lBvffIhmjuRX50QQe3g6PPKMkwVHEwU4/OdtY6eJ7K7ehm+FIPRHZ7IbLUc3dEEQfoIaZ0Knw8/
zO6HgaaQl78/s19xhyMUQ49qIO1UZwhELHD7Y9b5RJPlPPSiKdb2En5rbgmgSwK9CbhEVMAli+5o
EHZMtL4aeOdzVq7STRA3C6+VGW+C+i1y+cgsyNy0sghFEfOoY0Hrj9a9KO9icQ9Qdmuur58r4G6Q
zUVbI+A5lajIbZsqTDTM1ThxL4QYmP6pgxp62cjcXB0ZcRTP3gPQUlg95qph79Wqyxcuv5n1hhYD
ntwEjY2w4sp+EkYR1R2hja8Fu0Rf1dPCg2Xp+4rboCVxeAFKtg8BPc19GYzVVO4vz9CMT8ej3oKu
L7aSdbYMeoT4XThp6zdY4ZqOa1N/b/K9yPdh93bZ1MxiAOj8JRWtg1egZjtJAxFJkZe1/05dPxsX
5ur86wAbWHjWod8bXvIqPrNrXNbqMTH9ems0N0G7gBKf+TzCM1xBaHsN3TK1bQeddFZGuTDgwYGy
rxNvqVHdrAFcDWDLoAXUWQWlI5otUGsCwCT8vOuXBCPnvg7OJDapjiozisynTiPrq5bSpGf++Ahl
lKBcCEBmPi9xSlKEER931DANknv2UAFi7LuZvgX94Tu1zaurJtCMwWsXdFOM46yUkeQMbYJzCtRg
DQL1qnbXQX3DuoVI7fzE4f0nhUgB6APMRCUsjaA9EN4N1HfacJNZm8QmW2hxXO1hpdAeulAjkIJ7
UrVjKrMSTqBVOkAsg1fYtxrIy6NPru2CjIgQiAjpxG0bnMWv5+LRTVGElj264aT7Bc1vwCIavSnM
viHHSjzuxJtrTzcyq18cWbzE8BxQbg0HxPlMCxrNt728fouWBCRnFkYSd1yZC0CTt68M/NFY4iFy
KlqVjh/37WuXBjBieC7VXq8fxbEZ/fScxBkD1cquHJ9DeZhOHvqAXW0ADcgJcoAoVZyTIzqrdeOM
4iCa9W8dXXkXfr+c5dMsLU4IQH0gz0PzH02MTn9/ABqklRc683n2O2y35TspHoS+JdM2Fn+uHwmk
4RBQQZUbfSwUU9RpmjitDCCxNgSi1MPN9Z9nYCsgSvvK2CthzsQMsLSIZvm57iWonyxlS2dcFhzt
3+/Lks7RhnJikoyExrZPD3WQgg5zpWYXZh8fBzMQyAiJilE7R/dug95gRUj9PC28oWi9NEq8quTg
t10/VVIdDHJQluSMfokJHQ0lSTXejGVF/OYu6Z+DK0UUvwZy/Hllpnq9SmItbYifenYAwfoFZziz
ECe/XjlypRHXBLIxxIcKdRKt4mYBCyP3oXIk0JcNoAEoSgB8o4YdVdKxKQmTyUeLus56NtMPkXy/
vFdnTcisMiJ/meRXjsKolX2lFTUgx4njQX5uZY93plio9s0awZsC0SYFDEoNmCOTQBInS6jf6qGX
Cl80BrR9Xv7FSMD4xP0HsMhZO+HScDotqQPil/xpYp9Bn6/YEuxwdiAoXCJoRsH4TFS6SxqkCBlg
gZDNCtPWY9PToLcLkf/5I+YrT4GOoyiF4GAoSwL5wiAJ0oT4JP9TQAo4ug00IK5eL0/XzN6V2ZD/
tyJ/xdHJI6Nt1kUVEd9gnwV5TpcaK8y4c3QNkb1b0M1NJvlPvx9lCcDhWU4Aot6byXetuXX5rTFO
XssqL1/iH82NxkTgA6gjnpVnZfQB6mE2lI2IH/RsYw/u29gtbeKZSrlMpgLYDuEj2Q9DCUSDHuVd
qF4SXyfjr3rQIerJImAfypsMReyIVTeOMKGbZW10sNNq3GYLG2Nm94HEAHyfpFJDJULxZtUwJkQz
3cmvtVeG1kHRbdbfXr8rUE1Auh9EMbl2p6vWxkGp5SCw+lZiPxh9+y1w+4W31Nz2Bgha5pMQSZ7B
rGlArbDOpInqF3i8XumC7TsylEivD7sxEBQTkRxB5K16nRarwMpqgPMnxQQpd9v00EVsbcVGvCpL
cb0jBfwVFWxA8FChVwki0C3DK6OycJOhbR1Dw4ssPgRxtL68PudvXkAAjqwoN45TxBqrwbX3ucYe
OcQ627yDtZ9oLrizyIKLON9vX6G31HkFAg+tWJTNUNdhHYto8pOuRKUcSkAm3+ja++UhzVqB+IHs
jYJ77uxYRRaKWJk9+jRA4wY3mp6nAfJyWhEu3EKqOjmiAYznr6WzGjCJxxJsPViiusf5IbDfXP6H
xS9Ng9bqHfh8EGFZTFOc73fQPAyAoOFs0WZGvWE7kKTNbNBHf8i8Lt1UaJGXosnsQigyN4uSuyBd
Ld4Y6iM/0C0B7pvAqYprYLFGPPSf3eT35aU697IYypERxTuwrmrKmo+Tr3XkbqqHB2Y0Cxt8dhzy
ckVCB7AJdTfEQ9JNVsNG33Z3fHrSxqeu3109CtQCwFQBbkJ2nlJuvikFy6pJmmL/5NSmh4fIgpue
mSV0ykSeGcdGvi6UWXIbDXhjNyr2LMg9B10krucnoahMgSSVcvfALSoXkV6zhOMVnO+7bD3m2+j1
+vk5+ryapU2DCt7Uxucj/TWctlb08i++D3IzGhXJW0CFKseijmnioN/u1A6ejppusRA2zy0AAMpf
/C2k02x1fkKe1WPI+T71muC9KK5+BwNgLUWgkXtEwk4tikPcobQdQaq9npsr8MOhMrFwCM5jJ1hA
Hy1ItGATQcnk1PHmpoA+a0GrPetWEcQ13PuEeoQ/5AlgsAu35PlkwRZwf7K0A6UU9d4y+ngoC9LW
wD0/lON9NS1JXs0ZAKQL5SlgocA/UwJBPQLUL5pYtY/GdI2WHV60hOCW03H6TAIvAWEZOC5AjyH5
dTpdXavlE+FTtV83LtoyrLtuZXlUXH2sYQUnGmI2kNs4E5XhxI6bcHDLvcnJOpjcFS6Naw/GqQW5
LY5CcuFkqPIIWMi6fDXEZD0swU3P7yJYAMGFAkWIGFKXa3VkweU2SwuXlPsqveMFIGk3TXfXLslY
z6w4ygpIESLfjNIhURxsOALLOuGY75u23FLHy9nS42LOAlhB8LGApmDhlQNiR+gg4IZOtTfi17x4
bq6OgmV7WzhpiCMhca56cC0oJgo9Xb4fA2jXraBgdfVCo8wG/ho2FFKOagPiEmwg282CbN9G1Tpg
BgTxbi5bmFloNI1AXgWQOrkSyqGjLJ6ssbWyfWdCbRqqlHduus6qhaBjxorErjCcO4kTc+VlfrSd
AotmmTP0+V7z0vrzM3V/LzmPWQs6DIByANqRCtyyurKoSCmwEsZd6fyM4hdw/EE5XJiuGYcr8x8S
IegAf6QiWVJkoQVDu4u9xlK0pGBrbYBAMASPBAEJ26ua98vLM7N/T+wpE5dFFUQGE9jro3FjoVsN
WSICnMdRQPDhoCOzhiwkWKenS9OTZBKpsPN9UG0dNJgyHa8yd9ePQhJxbSTrAUBT+yWHBY3yPKDF
vhs/dLSgWyJ6z40ByBwoCCJRIQuVp2OgUogyc/R8bx+M1nPr+zjzL49g1gJcITKdCGnOugZkyTCJ
xqwQ6oD740BB22WFNyVLtdy5XSw97n/NGMqrrUrBpqoZzBR8Y+bPWnIAAYguHMa5PYXaParrqOMj
8awYMYlTOrxN833lfvJDt8TEmv08ymN4o+HM4x48XYw6621gHAg2lIuIZIA0WLLUu3rmgQYEAvj2
2Lry2a5mvghUvpwmofnegQwr7W6YE6zD8jNJkg3XRi9C9WeA0n0prmzqhJchEAlI58EHzOkkOVmU
183E+L6cPg33lVbf9fHP5a02E6TA3yOYA2wAKEeVvW5GcRfyAVGvxd0VLYwPO0x3E8v/cSrdc8Pr
9VwcQ55LQmQ3cATap8tltnjgNFBX3fdgsxpl4WkV3RhL8n5z50fSwWS6CClkNXgskqjP0GKO76v+
wbF3vVjrS/zoubNjI9pmOlB62BdKcCfCTEvQyhSPHX4PZMcmrriH7mvNsAROmVkg5InwRoekouwZ
pMzYoJs50I4jxOO5eO9zukYo6JEQHSpa2cHTfrt6PyCNCOCnVPKWOLHTBXKr1hibNM/2LvcJ9lvy
WuqGN+IfCV4um5o5usAgo60jfAP0Rc9uN8ERIPcMwYD9Znm9fv1lBqoINMDAIUIUoG6CYJzQNBLL
ss9e4g4y8QtR8UzeFZlCbC7g9hxJYpeb8CjKCIsJK1MjLE6sX6G94iLZOS1fpf22JbvQ3QZNsiny
b5A2XbA8s/VODMu/HxmuLbuZbHSQ2wuoi7bWsLaF8VDw4BYSLQvOW+0bJT0QbNkQnUOCF6GtErCR
IsogwYTI3IDOWJh8c/RHs39Myh+8czeW89NyX4y4hMh8u+qWjthM9INULMHegF8n8E6n4wSjM6Q1
2pntS/Oftr53jQfQMDb2uAuqG6ntfXk3fqUNleca4gXpMfA0R5Ms5VqvK1eUoRjwzJmeUYRYlY5A
YhbN1FK+ytinFd6Y1aYBz0GHvFdZPbvGpnB/LPyImdOOPCocvkymo9O88iPisrJTUx/qfT9pTzTA
rkWFah1E8VYPjReD69uuMd5RGgP/lHvcIJtea7YhHgR8hCil7L5KYyj31Ubx8/JPO/tleCJLxrNc
DbCS1QapIXfQVjYg1WEQT2gY4410W9cbM9qhn93CBj9zDDCAOwm9gHB+ka+Sfz/a4IYoh66uu/Jg
cL7alWG6sNRzQ8EbR5axkNc90wywRm3UI2iFHwzqFfq4FpD/bH431c+o+HV50uZGAvY73pryGseg
TkeSpUlriNysD9ZqEhsebS9//uyE4LkGnU0sC46prP2dfp7l+kin2uoPzPiT5odY7Ei9G7R9wKA/
ZC7cDDNjgUAklDURCEkZZTmrR6uid9pQG1ZRH/L6RiN39PnyWOY+j4ez6eDZDBiHWkVqOCRCzSyq
D7XxJ9wY+Z/rP4/SETBVqFO5yOOe/nqZu3dSS68PIGv/bpcCjrkff/x1ZW7KjludHRv1oeI/V5ax
kNk7C2eQTzj+uhLjmkkb9qaD3/6RjHvtY+i+Xz83yB/B4ZhQfDmr7GrNkPUoVFWHDIq8ebPqqHn1
RpU0ZrwCkFhFklj1rQUrJ42ii8shch+FQNhsPQzmP4Z9P0430Pxe8B9yLU88OaIkXMrAg+GViTSJ
ciw0ExejUyT1YYiQcOPtiudbZr8GS2zK81WHHUDnAISAoi6ww6d7ClgXt+jDrj7QeFPEm+HadIwc
xtHnpfmjAycIyRooGdeHrkHHitfsagEu+X0LXHnIZshOeOqmNd0kCgN8n6DrtCjCp6riK0r5ijj5
KjWcl8u77HwXA7SDCALpaRhF1uR0OJnbtHY4ieEAXKNHh8/Q/m4NC3qfMysiRTER+rt4YACDe2pj
mMI0FTwRhwE9glhRr/W3y4OYNYBgHFOG75/xJ8KgySIr7gZsZK+JHiPt+u+jLAwxSvlsgViGMgBM
XTU6JGWHdtu46HcHkYnLA5g5G3jVA1CDiBiy/irjZOJpNup2xA5u+sGSQ8y3BtkucRpmlhpnDwcd
b3IwpNTIDVD3EfFNbB6avWGIddvwTXS1XiA6Axzb0E+Xum/tFrsNNuJYX8fD98pYynuf366wAEAh
qnIyp6s+8cyi60BphYUyWnPjGy6WbZZ/kvFWMzcpWYI4zMwZXlsgHIFZJnXq5N+PTjvp+gKwFEM/
OBO5SckaCmVaG+4urz6CtZkdLMFhkk4Bwbozxciq7qZgCCzjgN5t5gGtVLIbEZtJCCSavge5sHgK
EoiP64Ft7Gp9hB7qACKX505coBOJIKO+Slyr2gnGs4eqbX81jv2LpMCxlSxz2w3lof1zolH8OlkF
SBt2hLLXyjSC4NYcjN+WCYoLsETGbZXmNhqHuSJZJ7VWboYu13ZubYl9JDqx10bX+mni8Vh5XWZr
25aWFAyQ8E9ZRdvOTiBWFQPOUEFUHF+n9aoPbSTJXEFv4yD5lWhptC1bq/ZcM822Bo2qz1TQ7kFA
DvA+d1okHms9/ojQYAAdfsZRxx5t4Quz0NxONYjNqypiHzVvGUpDdvxeV62VeuDOH9C46Du6Rhfr
yZ7SN+7axbqLab/F8I1tibYCq54G002cpcRzOppC217DNdemrxAOCR+aUSMbo9N+TaPp1B6azKD1
jB06/I82isjrrD7emGlpfStH+hoMJH2tIfp7Q8taXzmss7NVmE0WXUcg9Bibzkto9dalrfs+oIrV
bByekB0tu59p1b9RNxceLUb93nEx6V7uknBVt6X4kZSFjcUp2AQCJuevY1ngvaNrbnA7Gkaz4npi
PtvxAEV/p855ts5z4/9I+7KmxmE1yl/kKtny+mo7CxAgkAANL6pmaVmWF3mTbP/6Oek7NbcJKVLc
eaYqwlq/5SzhnTs4Bl2BrExYUwKZIO2WbwNaT2+C6A/V8m7ZqO6lmlELizNqcTt2SYZOQqHDR6OK
x7ELn5x5njJ4x5Xkrg+kioHAg6y1NfGUzFWo4lJz6PfB2aluk8Gyqnc/BA6n4AwOgB2r7gXqMms3
avfAlr949njHqxxa/KYbF6IjHz18D2JW++Nt1M2mT7tw8GpI0dfDyrTVn8K4AVsCvA9Kf6e9vS90
MyRMgfmd2j2FeCrXYRcm4TiJHfARvyq/r/CWWP6IMoi5l614sZsAOu+96mIrr34ZW72NWWPBjCVz
ExaNYPLBmDWBnWQQC5WFy0757UVkDT5dCKGqRaHyrEwJuGVX/ZzBPFDRBvoSnKqYwHRp4fswKKnz
mcfa61UKSwX1R8lRXUhZPsA2jMeklu6iqvnT0Fn00a+c+mKauvfG7zsd+4pXl6qYrGTovZeB0zlI
rYB24boUs/2uPShTA306Jrjf+oUDHd/2jvQwPGgaCDSVZjAQR5Q1Yhoh0oIjAUXP5rG0AXxfQ/+U
Z6B0y8G9ZQQogrlr57jx+jodGZXJqCM/DQrxx8+bKg26fOgXdegVsdcPdbEMRz1jK3lO7BiyySdK
qtid3Ka56KbSjSHnZid+bpqk4g1UwooaAvE25LUISCIJykh9SiZ552QQAOnd8RWSsc3KL0qeGOZ6
SeQ01FmaDL2tpJvCd/iud+XGyPZaQs/+ujJV7mBrtA9OWW6m3LorglpZq1mrqkw6l2goRYo9G4tn
G2ahTWyE586pJ8wvBSUmc9mGIt94usW1NlRS27Gl6GMHNyeRoB7j3ipKwCiSkTQPFSm5ueg9i6+N
p/hugkKCBTrQADPEGkYS0uJ0FcL+4aLpy0oscgtmWCvs1FvZkhWM/EQ8OPJXQMBpxzPYpj7+gaQL
YJeYSWsYYs4dcQ3DmWzbjkymRmsNXwvPXBnS4PBVQhGVVuMYvjl4KJdjxsgba5dDsdRAZy8IM9j/
YGHfjrnrMOByfA7NWhLetMIpRSprr30KWzrt0Qx8heozuSp7va0KLIYFL+pfACaFJrZFlyWRDBoY
lrng+mZZV8WzKcakAPZnw72wWBYeGX8PfctW8JQsH4g1PsxV/gzyjLoIncbbOIVPN2GD7YHTbCXa
0ywGIquPc4uIFNVRBiJ3NS1ngKQ2lmRWdUV9rce4KOdXKAXl1oqiiO28N10QQjivdx3YZ44GZrft
FBeZ66doFLrp4DcNIEi9N5Ok8OsoNnC9imlYvOmGmqSwNO7WCgyPi1FldnktD5oam6EEHGdCjxou
o4Xl1pAg97IIfoqQNegdgnfI8Q3e6hFicLAcY6xb02F6rifYkfglyM/KmcsrPrebzmR93OsCIDy7
eI3CDHekym77YHbSTrd04XkQ3CcGFyv8B924c5X1jHfjz+QKQZK+roc0dKYWM6wR5MXVQJTCpzNh
rwI8f/DxK4pRrqapKrFNM/jbuXNP4aY1iCLOqgj8Q69+IFOjVByEKKbRHm7vwIys88BK5gIcV7uq
oAKJf5HQEruqMBTOhDD8EZkTJmII82s6yjIuhmKlPNhe2FiXXuMfw0s97ABEJltY9lUJyLk4o65u
oJ+RQ5c5htFl9QhB0WIJs2Vn4QnJsGlZt/PHEUKHTDV3Bq3vNYX69wYYSb6CR3IWh735M2EqEzy4
KgnRBNv6IPivDpXDtIyoWXCdM5xHq39uVCGxGsw8NwW0zIidb4FWYYvKyvtn3IfmuZDTlOKqri/r
MOvuQ1XWuCQCt0lYYORN7zB7ARm3oUsgiFj19VpkRU2vrcE2L5AqduK5bWkCTOXBCdZmz21bvtmd
7y193BQxkcJJ9OiwRFmDvPA7TFIUDO8u7e+JsWEt5zbAgljhDraydBkOmd8mYkT/m6JZgYqNz9Y2
hZ0wU1mdQGhSJC6LnM2U+XnM/aq7wN1cxVUe1gsp2mCPB665MVQOl56E0oZ0cGYGpw7ypEQetjLS
hXGxI81VFDEeh9kIK1dJ+jmuwqq5BvPYfaY6f+qdMHs0fV7H3hg2V/DCE/Cyz8HT6hBNqaDBeRoR
4m3DuYnUwtIjjXlOq/euJ0GK/xWvfNcVZTwx8s4LNPtSrcje7cduXFu+lv2tdu3srXMQ32jY9rWR
c9e7pdg081TAhGfIpYxtODW0yVy3GyKCe+kbiQ1uw7vaa5952G9V3tRrKypF4shshSAu9EYIZI7L
PGOrthv0hfThn2tbo38B7bQ+ASq5iVuiHb0UNWTLWns+AJXwjtOp7BKnAnF88MobPlO+YG7WLkbL
hgE06dKI/267oExg19QusF+g/+LDFFipPB6jcF7hDf5DJ/vVKLOEnkIFEDk6ADJauTnsw5n3zmlF
4lkyYPHB5IuDVoDqkZco1IksjnKDj/BVn6DKhlmGdGni2hJXqMk+wIQslqOSHToi3ROVjUgKx3+e
J09cyt67NdSBVFSo/pR1Fd7knAzvoKqQjQjZsJ9DxlZ2UYHfb5n8oeJ9vSgZmdZc+fAGntyC5NfQ
8G9iq4z4FWmiGVKpYCWHgamj1GkHr49pbSEqk8DoLyIzAYIa4qXzqqF+QZdTwK3ZLctfasIzGJOG
ZjsXQrJTAsND+nswQfvsyO4Fiqy/DfdZUs5Zh4guh5WI2bOpHu+btkdAmOHq2ZCu1yotpF+QJM/N
2CYhHqv3MZzDFUSp9W9EE22Kao4Xl65AIyXvYZyVcatZeKyYFpF08ivw29tbpzRk2/W+WDa+8rAU
vpRJzrsyipWY2IPsFRB9zOmKYNMPQe3E3NXznPLAcpaWQ/6wrNe3hVM9tL5fLnAlI5cgolnblc8g
hVIDL6Stkv8WXQUr47H1W8xOF2WrGldVYgAKeHGttr5CPgENr9nKRrOp3LJx9oXyq2oNNU+hlj6C
Xoh4s3wpi0amUmR7NNzea4nwr/byhHrDhLtwQKIRzX+iSPe43j3cOAH+e4nlX5QylE8AZIWbWTn5
YsyBg55wpne9PyO0r5v+RThev7dc67ZpNVBOUdAjN5qGhHgDjkLOkPqoKrP3WM2wX9lTLnIW15Xm
1pUDV7QM8vjaigZEregm9EPTIJacqyU3BPSYwfKfNRbomRWRx2FVilJzAADamoixdi+Utm/QydTQ
JdS0Tkp3IOsi9+iwyMIWdR8+oYECALd70/giBDupeHNgrhVrSO/d2JEwULg02aXmANjENgpUj9ZQ
czhuMW5S5UCzwqp86CSBDFBfRk2JSweXfvY0+jyMraDAPACYAyktVYOFYNN6AfrPb9+bJQEeHbGx
O4Zb1Xcq7tqsAUxyFonk+Z7Yk0jyttqVpH+o0Z+4dCOF0I/PPd5+WGuzrCxva1JWyYi+4lPlV9tZ
ZQjSyBAk/kBwqrM6u7AdCE4KW4UrSDo4OMw0TAFOri4hZ0jae3BbnDh0WVNdc5M15Q00K+57n7zA
P6gbNoz3bnjHCIHY0EyGImZN8VZ6w57Q4sFpWg/71dVPGfHUQ1h0tootZ5qflDuMN7ppN2HJ/RSP
qMSuj8IXLeYnN3ytsmpAHmKRNfc96yWvchJDdwZwbxE0TrYUgSnvGVRhnnyO/96t6+BVzwOeQZfe
QbTZW0yTeqzzQSQVPNDBdO0+Oh1ynLL6yTVjldgz0sRsbOo4gCHaqvGLKukoKC/DGJE9YuKHLHTF
E5TLg9/Q8MouZ89u8Ix2QREXI6tvWO2MQ1IXSG4LEDEWBfr3mwHaS2Rpz5zd12EVVSnMCSq1nt3h
vqt8aTZCHlQpCx/5XhaBwjUY9mHr6UP2w5VucghB++XvKZh3te9A31p7Spdwkg/fKKvcuGwAp1w0
2YBHyRB7gFRdCIhNCKNkhB1QfkL7tq+x4FBddy6ivg5AnnGbC68mr2T0Xt1oyBO4dJexV5JXpwMn
0cFVFM8Ck4HuU4k+8JhhzhrWP86AqCRTaDOcoEL/adzZigsv4MnUBnOBUkTGN32lh0tFrYHG0qgN
m7kF7h684xe5oz07ldx/GhVg9LaYtmPhBymyfmSBRuS4WKJ9S9iTpYQVBx681GdRqGSaabGeTQiX
9pwN+NdEc+ebSiO9VweyAcvbF5DQ+1TMiL4rqXBhZ1N9M4YU32DAvZNzofeWmYvfEqZav8D9q/Qa
ZaL2NgfaOHbw9OjEBO5uhnLUQwOfrHVgWpEnTkbkBtJi3oOSXOCE+20PxBoMi2LEkvRZAe52MTuj
gcV0bQXNsqpLH56/zdJT8KZHrmzSEhioGw21zEVX1h2Q99T+XdT9MK01B2EZeRUQfhw3BV7BKIbh
X5N0YTSv1Bj+wtSzGFEJ6BMhgthpJvu6cM1aChQGAr1GkriMRB9dkjYwMD5gYrjpe9m6m6ge4A/r
CedSdGGboNXcpq7pH1E1pWvfcp6jDF6rYx09ZBofRiVc7DNvw3KyM6xHcC75G9w5nxGYBYs5o9GF
aZEbRujUj4E0O8UzGAO2LSmSlpi2SCxCqrShTKRtiFynn9hrAAmrxLMKaPa5xbosnLXT+DA7n8o2
QfjcxIE/LxqEV5FfrGn7K6Tr3u9ie/I+nJG3y65R9hXNMqASUY398FAU+Z0FPVLzivAh9YuDlGxR
3SINfXQ6LhdS6xJxZ5cvTRR0MRS6ig1MgXdiasjzZAl1VZZBUKaGqd9R1dNLu9AdvBJnH671rrkz
LWdIN6EyQ4J8X/bzW85rb6UhWz3FHc2QNxOUeXSmIuz8zhv3YRE9VBaBK589+KjGFUKnEucikb0d
XTSFVaY5VIpqeNvX7hvDK/IAKIa213OevymECFd8pORacL9JRzPC3hGXzNUcKue2t0sXdZzSIrF2
GTRqQ+tX5JitO8/2qq1cs6jzXmyMAzFdBhpWLIbqT5hZH61Xu3EU5rtAQtxLIWBOQWt+ZayCvCgD
jojNIrjgXun7lyPEux7dGbUwe7CiX+PQwo5V8zYME4/b/a3b5jPkATyFOCCyMlRUyyAebK2gFZ6r
B1FxDJUFTzpydArvSvveGKo+xNDARYTh5gRXfp5/KTwHq54i3V2OSA/vWt9BTun7Sr11VEIutGvu
W7t3IMILwd6kzzPTJ7ZT7Svpj5d4ZdHQm6Ji3OhCBMtRq9eRS1xGvjbD3dA5zS+oxszQOGxh895a
0U1WNQR3DUgcOYiFQdyyckT5MHpBcSA/2G92TzOQXbf+6MCnOgzZjM9CqHLpO40gMA9hwdKwySRk
yCEt74SPU9eKjwiV0C3klJ6APPLXszPRBJXhGZdHNrmLmflPNkp5xYxL1YeSOyT1Mvk2tE6P/z7v
CpQXdC5S3g30xa6Z/zhNKCIJZnABRpy+9EhCr6w5bN7ZcFhx4m7xf3fp2LKpTxoUzlInGvQCsKBm
zyIkuLaO7h2dsUS7dRA7tMZBrEoTF65wkxEXzrJ3a/47B+bhHgIG/b3ddfPSmWEa6xu6BZItH2Lj
iEN6YUkXO4mOI65YZMeNbu1VJWbUQoDaBcpAoVB1OVN/XLmknLagy4XXroFx1lR61epwUdz3rYnm
NCdVGBeRBeN1Aoec2O5nCxmGdP2ksak805Y91XOAwoh96G6A0XEM9lLKtRFXTXQX6KcZLuV0XZuf
N7SgXgJoAlQ1QRxxj9o0MggRWZSSoiOX2vman2Mln2pnACjyF4Zlf8Wse6hlUdSc6K60Fp2X2OeE
Zk/8/qGFDBAH8PwHQ93PbZlSEhbJLgp3vfeKKxQb8fuOzIkl+Pf3jwGRfhcYFODw+4XSqB2t3eqC
oxL3/SBnPoIeIalQpJ9ClH9CNKo3eEbOOQ6f+nkgKiAhD7gdCGCHv//TunJQ9elH6geAD19+8HOK
+19/HXJ3QHMD6AJ3UmhDff71cIqoRcVAd8CAWRdhuf5+br42RD///NHcIH1znS7DzxO1iYILPV+Y
aRWgHvH9MOe+4ugcoFKJ9ofV0101v83jXrz+//38UXPdUZ3iaBbTnerXKHTTM33Dk5OE9iQIkGiF
gsH2eQ0g+FX5Qnn478kylPGkYvejPqc9emqKABCHEw3MewHcP+qAMmVnUuXofZcjXkZYwMPK8uez
dFCsOMhfAut8TLEUeVeVAhK4Oxe1SeEuyvqnrDWQ1f4d4Lh9n9dzrqCbtRuojk2YMnIOQH1qkoCk
h/UEBWcXY31eCavRFLUmx909Kngj+rAd/vkUQdfjYGF1wLofN71NBONrqgZ/Z/AeImIPjHVmhMMc
fEbnABYA1AlwuYDSf1GNH6SLdqrbBzttbmaeQn7BrNr7qPr5ifg0zBFoyipzyaMQwyi0EFJeJN/P
04kT4QCf6IHEAtD8F1uTpka5I8vqAAGydy3H1CtXLjrHsB8/M9DXBwKaWYApAh8N1i6ICJ8XvPdt
qksVIbdwZ7GZvGqHXoV3qwbtnhnpxCeB/QW6EUgn0J063lo8Q+/akSHZ2fYHelqJGRnaeQIch+Hn
IwFvdgAWH4DTX5THjIAiBTbftOsnB+lAY1p9BcCB8yKNQBUyC9mPwYUoaEA4AsBebDsI0n+eRPTZ
JqDfeneXdYtOL/pzutp/qTJHmxpAUgfAV3CHD8CazwO0NECWUiMMsSMU6bjlFUkpihCQ4ba7nsuZ
j2D2K7hRo+nDU2u0DdAQbhD3s91czXYoL9CCFPc2UAYxR/68QpEpuEHoOm1oORFrNfn+cGujS3tD
xxc4jkG0y19L2+uXBeFmUbVgCQmigipmXt7dkjngi9Ej1mtXSPs+zxF6/vgAgHAK4g0cwwGYPpZB
jmDFQPy5pbsQd2lU7CfHicd5hTLe9+N8haAfmK0YCh0/xADYN5+ndpTgYg3CpTv0rWNqtgPkGFDV
mjoUqNAJ5+NmGFZOeYE0EHXmM5fVV+4PMGvYpD4eJhAwcLl/Hp0eCk9VSNjOvu0CD+q8HBP8ptyH
SNSJpZD7odR2RhHi6x2PrQp0DggsGNg5Jpixwa/DYFRsl3G+Ypa1vPt+Sk/8PmjV4C4cLLlgBXE0
o8FETOEzJfZNbW4qu7yk9hnRv3MjHK6afyLCuuyjDvKOYj+g3dovLP/H0EiY1QNbdsCYQZoyPFoV
6cEWaaBS7PMcUUJyluJ38v+H3ruPHQeJ7GPSWjSogRTQxNvZDkAy5QoCt//DEvwzwNGF1LHRVVOD
ARRZdnvinLlgv/7/SFjQPALe9q9l/NHPE90zWqM6tgOzTyoIC/84zsHvYwUgmXtIHY/JANLmVl8b
Zu3K4KqyVyY8c+y+PnoApP49dgct2C8xgmP18ICwPbkP54sq2uf+spp+Kj+KvPffIY7ig2psPAJ4
jNx7Vgp2U3lO1uXEEvyloILmhpj2yyHjEC6WXgX/OZdclJc1//EJiGwfUFHgXEGi+vLgaJMVppyt
fF+9ZQA4659vINDMAXzEBYG7LziaHdmUTtlMkdxTFMeduH766fY/sNj/+/NHWbWjW78PNH6+rK7C
4boNzvz7h/P/+Tn+9PvHRsYuuohSu/h9e0hUALiCE6M8j555IsJzWoEn9ioqJ8B/A1MJRvMxrnnM
fT8rorLaB/5DPeh4hMPZOXLS19DsoDL73zEOm+2f+7QpO+iqIDzbWwtlRKwX9qFyufjxonwa5OhZ
CP0K3H+GQWoK77T8aq5+/K7hKyBDBa4uKHMINY++ovHY2OVVtceFvpjd6ZIVw+p/+IZ/hji6+EzH
/Iqxoto/dtP1mP/4WYPxFBSAIHDj4fE5hpfLQrcjR4N3V8rXvk6ocybWOXFngIEGeHaEiQKF/WiZ
ixrYoBHFzd1IUnEBlMyPJ+fTzx8tsLRAZgXi399pMS6hA1bL6cy5O/kBUEuFEgniFsT3n1e4cIQ/
69lgglpAHwP42ZgzIxz+x6OTDSQR3jUYS6GceJyf5qyzUZANg51plwC8+XLJ9PL7aTpx2ODrgRwb
Zb+/p/rzR9SA8jg1Gpw7yOcmbn5TW1eKt0nxYwsDKEKiYgkjTwg3HsiVn8dRSBAE1CHDHc/VFbss
z0ZJJ27BTwMcXeKZk2XthGb9Tv4BqCiLlp5IggJ00TOH7jhIBuUCYBBIV6E+dEh+jgny2nZZp8bA
2vcB4jFnURfOpTU8BmAvDMPFHE0pcF9oSmTr71fqL5Hgn91w4JIgh0RyADksZK3HHNyqF9TmbKT7
aQS0BMxM6cYc+IeHaJ7oSsBjGu2L+lH0nvlgpTN8mNqPripl2J8y8svLipFHBU+MZemwKLbo7KCb
q4FMoxZSi77pIFExFVl4n/UNbMwGJ7uFSK+ByzvU9pPyUtMERBPTcMAQxgcrrABPUN0CdvPRCiAI
tbIHCmwaAIkXHbAqcPeQI5DrZSSLDZCn2b2JvD2YnST9fmKOtvB/5oWiYAqaI/RcjnWquRPpMgs0
3Qvv6teqrjby1/cDHB30/wzgQmsUhhUnwo+i6/qIkIHuieYpcPetds58wrkRjh6LDn7LjpvhE+Ar
Ya3Y//ABDiRsUa5D/HqQWf98+LIKZbS6s/HzrrUSebY+E5/RE0sA2h64mS64kuQL9ZMagTpa2NA9
bLyg/cmkvOGBrR7svuZb4kHpyPJmONfULE8ZlIMSTyrvGg1p7sXaBN0yoIN3qRzp35dd3a9QMnD+
+MZcM0Dm1sQxIYozVp42uaUuormzV7lngSYQDAgH7Q5IurBTS90DVKXBQljZbjYmkwAzLkGzv4uV
HMh7AyHieGCgV8zTSK+ATDonT3piGXE9YBJslBOxVY7fnBxU0swf3T11/kS/OX38fh8ePQeHfYgF
JLYL0hSkMo6fA9WzMCpDRveoKcYuYAfjeAmA+PeD/FVaP7pmDqQcMHwgT4VO2dFHlHPQjzLi7j6Y
grQuVqz7Fa00qjfuC8B4QIPTOpUfB+C7n5bTu2/f+cGLRqHc0mdCqGPVgf98MBSUoAURICI8zryc
qGOQUazdvTPU121TLIybbW149moOf6JsvqEMSCcIHtDaXjh1feZUntjVB0G2/zf80akEsmgYcoHh
dQcopQTRYWupK+7OZxLAL9+J0vOBUelA9uggF3RMhJ+7IfIYTu8NaoW3FsRCfIXL3Ci5pEWTL0wu
b5tQ/Bqthd3JLXHFmQ91Di2Nf9cc8qz/0dtAyRCVyuMLQhqKHB21tVtnQMu3HiI7cSwCxGCt9mVD
imv4HtUXWS7dQznPucDe6YHUxAmUqGh7ZD2EBU+4jv7MfQ4d7pIrAAZHqCa02qwBeT8Xe/291I//
YxfN1sPqnJA2Jq2WI1Rks9uut7yFGO3mXrTjlGrYFS816oc3k7IrWK9XQZxnProT1CwVYK9E6XdR
DfLMFB7vlQi+AujlY+6QGtlflK9pToq2KAtxZ7hTXSgj++vAFl5SDAAjz8I/1z86OR56OxgRRdgv
YssR6QDV53V+l2UpuGKtf0eBYKcX318Gxxfa36/6Z5SjE5A7aprrAaPY9ns0Q//pHLHx+Eo7HuAo
hWl1MXaVwAAtA+8heLD1fasX33/E1+OFtUGCcdDVwKWJZs/n5w8vX9aCG8bvhJmupKhvXIuuAguQ
XjUMtyNYNLbHUibYNrBBRKjCh+//gVMfiWZi4KCqerjJjj6y70MBnBHhd0U2pFzQVRfcqulMkHJq
Q/w7yGEp/8maA3AAqQ3a0p0zVeC6wAR5QtvPurN+qPGOD8BsAh0ARXEPJ++YtTt4JgJCNsruAHF9
zUT97vtgQkX6zDt0iNc/HfDDMHBTA7AITioAoX7+HrsaTS0qmt3lEAGMh0xDJhEYOmHvVGHQhKJ/
GvvcPXhqTHC6UN+H3f2hEv95TCxPDf+6PLuL/NfIW+diX4pLt43iJupiE5wzXDu1Lw6s2wMoBUq7
x5lEV4Olxk2T3Rlgadt93j4iLPl+6506wO6hCIG3NAQN/SjtkrZpUPwL+R3YUKG9q/Kf9ZoOmyFA
AozpiiCZg/zu84xVdjZPEUCr2wakWvvwUP+sSvB3AFR2D77sAKUAc/F5gKKqBsvp3GhbmgVZBufu
hhPzAwEoNBshcIcs3jvsiH9OjR2qYLK5F20LfbPR3v/wz0OtBIAOGD85X2SnR0Irm9RBtIVVXO09
mfLMGTlx5kNoBUENGg8AQvuj/Zr7Vk6nzPC7zotZ/kb9xInilv+seHxYgk+jHN0sHBzPynCN66uo
VuBL/A5a+bNa0/8dAiIWKL+iFX9sPq4JQwrX44b0p2kFWOhVC0Lk9yfh9Fz9d4ijuSo5hFDnEUNw
55JaaeglWbXqz3WzThzpg6YrYBfQ4oKqj/15P0VUq0ZDVmZbtF48USg/XjS77z/kxJZFtwO3L5IB
nAj/6MjZIevnFtI1275P3HYNAOL3v39iouCBBvARymeohx9DkEoiQjn1BCeu/iCWAbr7UmknMT9U
x8SaY1dBYxAqvpDIgO/X56kai9DjYM9F2/mtl7fF46B/fPowANzM8eIfNNeOHXRAx6xaj4fhtuIb
cdH4P96zhxLQAV8DPCgKMkcbyrY69PwKJ9wioZyuvfxM6PVlJ0HPBe2svz1neG8dh+SjZ4WsEI2z
Heor98MxV3a4+H6hv2wkjABZD6gPQTb2IJHweQFaa2StNXXuVrVZ6naAYM8/65xR7CMsMQQ4oIUP
xNxx4AM2XJi1ue1uyyLW5UUZntmqX7MArDCOGQWqDf1dhCWfP8HTXHcVU/M2K4a0RH80z1bIXmNL
XFbNBFrXjZh2hjxzb9GyNWvObIGvkeVhfOhwokaOQMU5RkJoCAq0oPbNW9u7d1snzZgH7aurGaQK
1MRu2zZFRsTP7IwT64ZCFDivcAgBnvY4Kza2hSorlPa2fgW255Xsz1wwJ3YefhVwH2zqEyjWocgt
txzUtCUQYxuu3e7Syn4aNuDo4FFETg9PBuT1R+vGKhNR5pJxWzjvNhXgMX58v7ePgRSHrYcRPFTn
DycfndvPO8PhAITzxozY3G0segOESoIExvS31ryFMsezl/sLbwSNs+Pr78c+OX8HDUG4evpAixxd
DGix16QWatzSIXrUU/VLTv6OtufKnqe2gYOgCwL1yN7xFHz+wnICghBq8tO2a4jGQon2opDFOdT0
4Vc+heGYR2xtIAP+KuEfx6giKq1O59a0/UuS6XEXkQ9YnyUeKZNmuv9+5k5+0j+DHT1tPgdppVIc
x7kDcaBMAUg+d2N8qXQcvged/MPTg77N8ffYLVKOyPKwuaNdWICw5BeroXlWtolbJ0vKicdltyTn
XMROTiOCDyg0Y1N+Kd1pcGclSnvTNhs6mH9qfz8CjiL9OmHesOoKcu5mQg3geOWCQ+CGoBygAjzm
xzAwrcA6AFN63lpzL5YdkxOo9WXAgbi3W5BeZJuwEHMMTvbNLKsmtfKiSGsv6hMJeDu0GAedjKob
495n80LpCOIMHJSRuQIvG9yOMosL1TVrDVhPXNBq2PGBgtUwFO1alE644KZzb9zJ2Hd0HGjaQxfl
uh5DvS5s/khVZ55Kl47v0iujtceF9Sgn990KoGuMnnl+72eyXHRj46YBbvnE9gzWJqxe1WCDuUDJ
rMp0qIdKwM6sZOs5UuUSJuL1RSNGf83dVsf94M9p75vyKhLTtGgIFAGCDgoWbpO7oPlTfUfL0Ysp
TJBA0J/ACciUuh7mOlrNKNctu2IILpkG98iuKwU+u+cmkBIjUFojZhE0BzyY7kGrdZiFmpnNp/tA
5OLewOL8NoIZZOy6/E8dEpCYvLa4LSBxnkCy108YsUTMZY0GEoiS1yWFxgmccaJ0pJ5JG1CUFkPb
/84pmLKuV9qgS012iju1juusZJuA++SmdCpy35XuhqP0o0DkmqoRZE5WLkQkfaggtPzC5/0E1pS8
RgXSXnI/QNkjD989r5xTkcOJHYJQPC1yQRY58TClJrcW0dDJX2j+wv7RqwiKFujfxa4/BvamF+L+
IKcLVYmR3eV59EpradaT1Epj6rsI5CTUB9aWO2SQn8ieo6nFNQux0V/2LEIDaQeXD0nbzs9Tm3td
UtlheWuFlkmhS+28wkCnc1MTOtGLCDl5dv4PZ+e12zYWreEnIsBebkl12RYdx3aSGyKVvXc+/fmY
g3PGogUJDgbIYDAzXNp977X+0jT1GjlGIXKE0TCe5VHOfnhGKn2Gqprf4beKrbts/a7ErHmdFGQU
6JonJsa49tLmdyoMwpMXe9Nd6o/xNxyRVXOvhNAANaMd9JWqhVCE615G/yCP/gTdpH/qa2hFoW9B
yjNHf5dleucgnaNvSeMEnzIxMtGIgh34Ygl1/SMsws4RhYC8SyX3370aNWGKGsLK423vO5ERIPMx
JMa9UvZPhjAExyrspuxUqK2/hao60Tl1iO5S5++HNK0ewqJR11LDLhvMk2TUEF0a+tEt1Lyjn8Of
sTJG3zLfbE+BMiF/Qmc8R6SW9b2XJ+kGZpX+NHr0va3Lgf9oIL7wIEiZ/zkpi2+yUaSvdSF/jT2d
N0qP6munTrCUesRV4WJ+mYRB2zBIw4m+tV6VsZEdsD3SCq5nswKhmW+AzJirPBa/apOgaSjm1MBm
wrZwuBPzR0XREGkE60WF5QzjLc1Woq/Ua2MQ628+K7NwLCP179WyaWmomdiNCV9w/GFEPzp2YR/T
nk757SfaBO8xjlcShuUMcsF/qMEU1msj2kppVDtmb3WrSffyldZY0aaB9O9kcMwcnjHSRumqcq/k
lgrFKzCeazUSD12ItFLij76T1YrqjMw5u588OFf+IDpTWZd2GhrINrS9AFNShyULXRl4eIjatRor
5WvdqcIPaFudPamwtFKj6Bw5TISjHoT9dkrM1Enh3aGQ1IlOiE+QI9ctwL0yVOsnI0FvSvZCc4tS
WO5UrTH8QSVCPFY8Yn60eZjs0TzQ4HfmaCTIMYKOI4yWHRuP6GB72K8SsZNeEKSoc8dK+vYuDcvg
hyZw9tghzylHiapplhbrDkpUatuiF4x1j2fsq9zGlMsGs5BWQgfZ3h97c1doAS4LeYSsKoIndhRX
8Wc5bcJtFVLq6fQuOHbUwB8Hry3YxgVImDCUnEhqxYc2jrRNIgj1JyiC42OU1O2qbUxAvdmkr1oz
zt1OaPSDIJnWrmmFae0XevwFAn26i8ZRgniGOFCTiEhjhnl+0GvIbF7cQKJsyyn/XaMVYSMtE60E
sXlELidzIs969AXJW8HD+QV+B0GaPqttNUleyfGmdu4LgI9RaF51iChscMVm17Cy6SHuGzTmTNQ7
4rLkYIALf1+XcN15F3W2nAzgNxo0zCrVy9ZIMaHWHkBHPlSlzG/iR911UdNuwiZu7ycZeq6Ym9Va
AW+1RuxldNRRyFeBNqo73xeljZf51nqg7OqUvtR+4/RN1mMQhetp4C1kCAWsu1CI1kXMnO5yVd9X
qkaRU1epsAsouwSDZN2XXZs4epXhc2OpfxJLn54q068+FVGRbmuFsEZbaXhLICxl+fHwkjWJsSp7
RE9mNZ8HdB6Q/GkjcR9bXrMthLpYB+x6B6sJ+3WSdvqmgp65qdn491WMSJZQxfpepW7/1OJj7Qi1
hOKB6Jcro2Du1LEhr42g01dTSpVVGCnIO31BYXZQan/lN0iZIQOi3iWjKeyA1ws7zTPgggewtq0c
s560Z9MYhbg6IHkmrZHNij/VCMVtFUi8n6o8KfZpNbXPZTUoK2k01ccK5v+agyxB/LlrvsftLKdm
jqVtSQCgI63pt1kr+9UqorNs2fKztYaUqB3jabhPZE9ZIdlWHouZ6K6MVrirmMQs6bB5Ugc1/Bnp
bbTqKkjScmj1qGYIqR1N7a9cU2obiEdkyxLTbIhz6ciS9RwShvJmVlDbGjCC7bExpx21ZBaZZ/qr
CLqwg/rcZCtTou6bTOgeuMTr6oEa0NjbQYQehlLrT3HkF4cBCjjEe5E5q0/BKvHyfA0aVz8UvtJt
ylQzbLOT03vYlL6j1wXSZrmWgungdhUYFD+Rj+YK6Wdf40ycbE+dVFQZZsk3SEGb3lRbVAQT0x4z
vUbXuy1gM2nWuhiQlchK/ac5dT8rYzC+dh1y6p4WsuW1sritujyipgSuaQwLb9dUhXqMxsBHWS4I
t2jw5C/xJHiOrLXNNk4yxUlrxEtKP4xWImCMjSbm1Tajen/HrYA5OHa5PbQoHFR5Z60p7D62fmBp
tmTISL4g9rANvRwoSq6jGjTOh03UdIzpLBLIg179NKg54mn4+FWOZMGbVrswcUq565Fjj4e1h5v0
LoPa5k6w23d53dYP6USlWqga/YF1NKIe4vunvI7FhyrLgxWIFWETSUK/zXvqhiPQAsNOkYxZkc4o
NlHceM2qbY32aZT934mWO4mincpZZEZqg/5VN8NudPJJqL4pxli7UtnGv9Siib9Yk+6vtQiCay8G
P2MpRotF6FH98yYFgQRLceqOq6yMo8Mu1zprg1qYuAaiFcClrY2VNpnDGhWrwfFSVMc7tMY2kaA3
9lT26s6SEJlLBIlJx5MNYm/+dcwtiQ3DSk+mOkUrJQtA6KjTiIxSYdoD+ZO1r+bCOkD3Y61rfiCi
4VLI2lbNxqnbVD2y81k3eLYa+K/+pAa23zQVlP4i0NYqZUY3UKPuTgNAkRwiK5oFtTSQJBQ521Wk
VspBq6z6wfKNX30V93aRM+lVdJ02aFtyKe19c+dZPcdOyjEYJrizjlHX7EFQtFCvpGBj+Hn2VZHR
q6GU0Xw2GiE51HU+ubrghzr6fVOdHyt/0kTKc17pRLCTJSegOH6qBzaEQJ4Q+CMtwpFCwTwZY4T4
Ei12ayBVmJ5lCNx4RbIJSKjeZUNnPiO25BVO1BftYYAjHtmNJ/ZoRkpe+DvpstZVBSN9StAZOzZl
h9tK1Pmh3Zvx4DSBXjglN7ytlzezK/DI9qCFkJYnBFAmWep3Ca6+u9zq65UaG98a5sK9VxTNfdR7
6ctQ6tFdF0D2j9M5XzR24XMQteMGWinqmpOp2EpZip9NuQhd2RcQbdHCgOdQ2W6VMTPXst/lz11S
8gqfkOywini+9CDN4pN6PgTNlK1zv3gV6qpeZ5E+e9a1xRG4YnPPi8fnzFfKk5ZUw5Ohl/5erCKm
Cvz6falFf/i/olXQKy3YNtamFozd1oIXsue5VbplUXKzryQTeILae+sg9js3GXPBFnojWityk6Be
xBMjDfz+WfGQkdUrTTxZLOzPjajn6yDw0lUW9cEqFNPOzoeyO2JNnW1GvRs/hWrafFJj9GCVSUX0
rW/rTRV7jhmZewS6XmJPFVZtBD7Bl3tEj9Kse5AH3ko126Ejqlm9keVE3czMJEepxX4baJ20Qqni
txdXqG/oXXnIMT98yGUI/gnyV4MuotIz9R1IErO5Qzy1+Z5kcJ9RRFLukceBo25gRRL3JcYd+RAf
AgQp0QYIilU8idtAEmzTypCnmeTp0FPwWzdeVB5QFfI3ioZcmz/5zSdKA7IDwQh1saZKj4rpWRuk
MREVQLLkToILuioiy9p0esixXuX1Z1XKfkVhY55EhW1Ot+BMNz3Km6GgJPvRD83vciWlFLS9diU3
VXPS00w9SpnVHIxW/K0bORt0W0mHaFAGu4Z5bZOQSzaTBoo0oNLioG2h2lqVj2u9RfDGC0x9LQyD
tEWODRWdxIz+qHJL7l/xEVjS4+gQ5m26iVFHcqgHBuu6R02BLRw6esXBEGo1BH8RxXnFAhUJS61C
lE5DDxb1VxvCq7kSwxjRCytI9jCctOMw6wJ6fRHYWugXX5syGtdij3zuJHepM4nJdLDkMf4O2Eff
mJU03E0VGnlRnDyrikBfavFLj9vnJm+9ny0esk+VEhVuk3gAJAdZdnPZ6Gyuo/66wwx6y0XcdzBI
l1fkR3okmXLFRurT37ch+mmyXgqH1g+RACZzIj6gre85bYOuaiJlD4HUS3sPNeO1b43CSW1ISuiR
mh/JQOf3nRr1j2mI3iP6I09Tk4IOLcTUevIs9aR0ovAsWCHiCHGSh3YZWYEbxD3qKsFwnytW7kSq
98fK4vZoaNpwkLsy26scWU6IuJadg6PBFtfsk8dMRs4tp3MEwreisddntag4ilBiyKLCyULRtPu6
8h0v1IqjUkritstE0ykLs9ukgRc7paK9YHph7pDNyf7EHYKz04iWS6cEyTrW/I6nWFWe0KVAeFS2
Js3OC2n6pINR2uutFDnceMUtAil/qiS2dp2Mutfg69zLwlo5lvJkbFJBuguKPnVMvxDdEhdrutAY
940lWKtQib+naRxuEx5fm6hKWpIKyKkiFDlL76JQBhSk0g5gGobnfNCHjTeJvCiHKP0SC0L16g2h
fkA2ttlS0yvtvLS6k8B9ykZn0V+ZZUl6q0slBB686YEjtbS7MNUfyxD8Ei9X7xjDSVunxSDs4Oai
mtPDiud2YQQb0a8QfUqSBhGp1FpnJD9tvy1/m0iV2AlLHFW+As00xENsY6iE9VQUxSMX5skWQCTZ
pciM8i0NV9VqkO7NdkjugrQKXz6YKZ2Te5A8KSXOXklL+mo19Mh8Ic7nttJel++m/Eae9FLyEPMC
uAkQzwBfLBCjWe3XOpCZyW3ahyHaB/KNGsON778zegKFaUoh37dOCcTbDwLnqS3yF3Un3HoAzr/j
LgyGyRk3eJMLsZtM4QHZ9zEqbsD2LrXhbZBFAbPWUq3XO4LEAYrO9i025q3PL4bAAjSGajmfN0g5
5o+l//XjU8iaCzxwLjEpWIJVR6MckVqmGpLW39xa+f7hr2NogxsM7iaz/MDcujfACq/qG6HqdNEV
KvmbTHqIDNhHq4uG9RfRRZGFWjJRzkPAWujjoi401xPTEyUg8uqj8ud6M97Vcv7GAJNAfYW3yBKZ
SQXBUkALaq5knaTarTIyFZ+vh9Df5+ln9iu8d22Ghy11Glo1V8EN55rbckbWsvGkJR05+uSbkcm3
BFjmKXlWzZmbAxiFgChPEO68y0YSjeVUZBoH5LCL0+4wee0jChWfkcX6KY4t6ciPYqJZiITUVeji
s4iDvggpFgLilmqpuTksruQQ+L+ud9+8DJZNojzOGgcmBFxhMQsSOeY+gwyTK2e/pmabhqNNLhXF
Mi5wElmg4Maqf8f/mBtEQRvEDWGhzC4CaoVlJRl0cDfrDCT1ZE+jQFIdNI/0cB6gVYti1Zh9HhRh
3WdozF1v7oVdASgRr3c6FfzHsmhPVreZrc11F4iGM/aHSP8gcWreO88iLCqnHWd60Eey7vqgllKm
pPEPE34mc3K86LMH0mJjy7ksm2STmBFwBaix9CoVHMRm/Vb4aGfNGApMXlWgnxrk0XnpvdmERol7
f2+0iluTQguQ0ySPe304LiEQZpsfOH6zYoW1nH7RJFdig7mCO1Ey89ttmrlZ1dtGcZgK1P3QDxOa
9IvoqdvayrYB+Tx1+H39N7ybEnNJEyS0BHkYf5vlXSAWS41nrDW6BgnSOEjvJqW+UU68GOKv8TYk
dDgBi44seIuRS1BGt6+LP2LlHYzU3F5vxbttcG7FmxCLcjZIo8hPKnl04+a7lEl2mp2GDCFvbXM9
zq2mLE5t3h+mmXvEyRDStwqEUNUbO8SlCFyf2ezAFMpM8/NZFwB8iBBkJMKcCvTV1B5I094I8n4b
AnikwASBeQQ3Ao+T8yjommMkkMq9W9VoMoM1gx5RDgj1ZpFV13YWBCVitHlyHAc5fM4RoN0o/S3d
mQtlbbgoGASR9Bcpqy9+RCrgRoHGJ1AHciCGHtkmlhky8nCKVDtdfIsocTEcUSQsQmdtk8XWFNXk
NmetTBczuLWSI0NY2wk5/Lp9VfMbqMd358rcv4DHTM3ACvfdwjawfzOkfOjdYRBfZM3foJVc2RqF
Kq4ZY4RofbYK9eSnNJk39pSLkS3uGvCoUN1ZQhR6VSkqT5J6t4Vz0rcGRiX4RGR7T7mTuscavxoP
Tejrq+LdxYDW4i0wA4owynlHJwg6DJQ6yexd2KB4Vozpg54WTpCXq9xsdHtkM1unsnxLG+dSWMTO
YLiyVOZpdD6J1bpGTbKyBlfjDEARNUDYNhJk3rXSin/MixuDemFpqjMwh/sCwMN3d60EmxWS2grz
FRJjSlbwFqZunoFntxH6EZT/LKIHvJGK+nmDKFihHd7lrH0e1aYV4DJB4rj58C1gDkOdbeaaySry
QedhWALALeR6cCfVWA2TdpLian99RlzsKhRoZtA4T4QlRCsYBWocVTe4cZG3jyPG1pRdB//pepRL
EwBtC2qbMsB70FLnDUktr9I0IR9cpiQl0J2GMGeZHIoWE1ttN3Rfr4e7cMjMUhr/H26x+Tft2I2h
Vw6uFADhGH6b8meclzZT9PN6nLn/l9PAwJmNYDPscXnPbsXCCnwtG1xSW580r2ATHnEhUl+MWrLl
2eO8Mx5SMNU3to6LpwLrCS4m4NGZkHnenzla0jB4o9ENc6RmPYFMEPLxGkJQ/a/Ses65m/rKD/UW
T+jStIcJwFULOsB7HKQgWFpThxKQxOkZVXByin8K4df1Pr101fpLVZdAWjLll4hYXQypX2IW7/ri
SWMHluvQEZJT6+lIxiMHPD3q2Q6R3ED+I/T7j3Oh2IrZlfkTx1raOC+YN5dJtc+rRAlF2S2z0U5J
+vrhTYr3+2lzFmJxvplNOeetJ9k109oe0q0gP17vwwsH6FmAxT2uUpWk1QLaIEWUjpRN0O57vIai
6Gsr/7ge6sL+MUN+dU7PmTQtLWaiOEGnjqgMuob+U/e+38Il3vj8X0bjm9GAoTqZY5bweSxnIntC
4/b6778wpQ2RO4Y67388IxbPvLBTKWOFEhmqCuhwObbScwlK6BD3knbjVJLmby22CwQF5ju8DHUQ
H+rzqTXmdTZJuTgB6bdwGfqqKneTEG6C/EUNfuFDQs2s3JkA29QbKZQL2+9ZYPk8cKTFij9o7eRW
kf8ErHgdKK9e7zZyjSXfrk1uPCMubU/Eg77AxAARvmTiFUKmcE+tJ7eQ/R96LP4o5GJNJYvSQ+Db
YZRtsUP5OXnlndKBd7k+ohemjEG5D+AnTCLFXL47W6vQzLQFgynDlsHz48bZcuPz1ow8fTMjuywO
x0Dm82QNSEmvG/PPP/x+rvy8N0Hk8tg8D+DXYR2ZfTu6qS+8tANmTBjp3bKjnj+ynIoQJv4vyFKi
t+nESLT6EqCqRwCAzJ+yGIUJwfo1BJQ7RPErZh3oXpi3dDUurTcMGsnj6YwRYLXz1lUVxQPJi4DS
11+wmNIxAzFX1zvwwulvvA0xj+CbEVJrXR+6Op3c0Fip3ytpnVa7Wrsxxy9OA8TO2DhIzXPLPA9S
S6ms1IggugqOGqOT3eqny4347/uLJethqFhoPpSHHsEDa+tLm77ZybeydpdH478oi9GoG3PE+4Ao
SrnGCSX8otxqx8UIfy+wPGNRt1jM5lwfm7gJ/r73ga8nZvAtkesHqdLW1wf9Rpylmq+JSZs64YTm
arzjBrl58Klj21pQ36A0XI7Dmw2oNVI6y/uyl9Xg+1rg+Pgv4jkx1C4AletNuTi1cD7/vxCL26vl
V4ZfJoRAr96eLTi0aHs9wsXJxbXRVHnyzspV55NXAPiQ15FOEobrY4YW2uxx4BWHXq7+oS1sxHOq
UZvd6edf8mYtxnCix1FQKZ6QPgV6d+Pzl0bj7ecX74qER6uVAmsFb2+s5N8dgFz1H3YT7rtsVlAv
Oc7mn/CmBSNelOEY5aIblJhlOf4eCIp+611+acjn0gCJTJW71PI+b3TCFOU1dTJzAqMkNvjLmdrz
xwedzBvMS9KxpBsWfWUmnhf6ki+6+GKtrajaRR4mEZa0NqPN9UiXWsPJzy2evJXF8+i8y0DPkoAQ
RkpaldltpURO8fgxxBuyIZeiqKg0qSSkmMrLm5toCJouhNym+nojrAEgXW/EpTXCWEgajGpqr0t9
FD0FHOFN2uSOyF7LfukkhrFu853e3LgWXprDf6VeZvlHk0rTeW/JdaapQe8NLiV9u4u/ZyB8sluK
8DeCLLdH8Me10hZzkNx3ivIVfwjbvJWuuBiEZ9PMxkLqdTnDuKtjuGVqAyNSOanwh1h22TxdH5eL
w84Fj8Qrqdd3tCuZfF0EU29wTUDCh3oq5K3nt3+uB7nwgDIYjf8PspjBXmngIa/z0E3xrEvKrxmg
g0L5yshY+b+Eon46i/GQfVtO417tUmsygP1HyH3ZslgdLUF67PLpvoj05woM9PWmXew/RNrIW4F5
xt7gfLoVSaVWcanCjNIK25R4GCo3NuWLK+e/CMbihhyTBawh44+uZWwjAf/O+xkYeOsCJl2cbeT2
JDYB7trK4pj0uqwoGpWOy4Kx5mZx3+sYoyb1q18lzdFrS5A0FEzIHKfmF3yKR8gCsygq9rHbFk/g
POhwg0lvqTVeemsh2jbjEcjNoMhw3r84nkt42VIWKNLqRyqF91rRBo5gNKHTUA6zrVTstmWWfvwd
brwNu5ixo1/0oGyC0a2QJwSWuL7J2lu6rM9cy/8lWDNvKOn9ffW9OQkNK2ytAJ4NLcPFJWsAqmUj
lmBctvWjOEr1UehC6wHkO1SLEHzMkAnpOkpjyPFWWeAel5eO0KrR1+sz+tJEmFmyVNXnd/yyEKNN
Xh5kKj0e9cfgS1uuxGD9DxFQdkCkxEBZZlmEwTC1M0NUZVwJEGqMwbknPOf1LTTLpXWD0iBWFOjV
i3Cdz2dOaYIk7yz26GSQVtnUHEj21g18C+NGzuNWoMVc8c0sazCYJW05AtwQc7yty9OQDgjKWOrr
9a67tByQGOCqTMYDIN1iM+hDf2K/pqSYCcK93I/r3BK2agjQRaJulPTRqyiG367HvNS+eZwQUYeZ
8C5t7pc4IJkVlMjEO+Xqo5mIdg8/5GYWdn6DLR/Rb+IsD1XRGiO5Grm1xbj95hCRahBp1oCFaPxi
JEclJ8PCgo8OXSLui+aWmuClrn0bfnGLT8fS8wDRTS6o1Xp0quk1rw+StkplWzR217v00qnBeUhn
crbDbV3MzTAeylBvZR6KFdojBZ68vBzDGwfHxQZRicOtAaDPO414MwqN3PIZN95e3VYRhOlOKX3P
8ZSG9FGcGOtI7eOnGju/1fXmXYzMxYWrHtJo5vKSrySw7DAPIUFW7yo0zyrqBpP8OZTUjaW7knHj
6nrhesFN36C+STlsflacr3Qs13ur9cB8acIjj/t03BTVkX7VPyy+gdY1KoXU3qiGkA5brD610TH9
wvXYhfXgTNUvaBBN8HK97y5MDWjWTAukBMAMqPNqfHMs1KI0xiNIZDefPnvTRuv3//B9+O/zVZ+X
5JLiX+R+KnVDKbm15Qwjzoc3dsOLv//N9xe/X8TeJGuVRHJlK3JiabDLDyMI51HQESkgI4oD5PJe
LJL/SJNREV0xiG15NVkf9MKaT2YTfTiUMZDnnIsm50NQmMi3pkimuub9GCm2APPp+hjMH1jsdEzV
+dOc/aAt5yP4zRg3YpfUntrJrprExqrF38bDQlXo26MyaLtKa2JntnqDC3lL0/TCXo7uEaiyucJG
yXrRtDaLxUyY4ZGYtPa9o78I1rrLPl1v3uUg4MrwRKPitEzqKLEnRcYQiG4itqGNFuUevz3PCazp
WVfS7T8Ew8ZHpZKmzmvzvC/V3kJzEWSZ29b6J5Qnn2YmoY23z2k0byktXNjXKIL/F2v+92/GTahh
tspDzJu/+5Yk36TqUQ9X4ERQrEjROrvesAv3MAx9SFijSjRL9C7OCMXITKMyQJp2s66wLCMlyoM2
CG6cEpfWK6U50KwIxikonp23SYYbYngTxYVMaRzLglj+8dQuSQVs34CDzPvZYrJj5AwXvtDJH8MV
0I7R0N7oqMst+C/AYsdR9AlYQaNMrlpu9P7Q/P74OPCwY6ehiwz0ws47aKh6A7tVSlrR11E8mIrr
1f8yBKgCSsxhStDL5Ldl9MEUWdSTzPRXkdkavqLXm/D+gETMRWEekWHn78s9X5KxRkVSyDhpIVQB
/+BbX0Ko3EowrIYPa9sBMiIYflcqejvvdmfcjgsN92H9lEuH8Bh6H55N559fLMGwR2Vjyvh8dmdC
5b51Z7pQLgcjxa4/Ay0pti23E6sYdVjfjXaC3hNU6EdMp9bHN7rcS9q+kMWV3vySZu60cJQglkrD
5+tD9X7Vn8dftM9CuBf6HO5dgvVcwm2uwkObSjfmw8UgIG7muh74pSXQorP6rJxiGimFn8oWemZq
x8bj9Yb8xXCeH3IzqhJuFngsbhpLjGc+AbaIuAKfyM2Xm6pL9R5cn6I9BW0YvdLL0F/z9JM11s1L
W8gKF9EiDGwhkTxnwuryoOAQdBxko3oAWEv1Efvo8LUVWnPbqEN7VMPAd5usTfdT5Kdbza/ibaEA
cRNHEAcQxeVmx1WkRlk+G4fDwN1x55NosGvwEPuxa5LvXRn6j1SeBmr5pvQaT4Pw6o8aioljULgd
/in3bYX3tqcnkBX8KbazSIodI0XjuY9bKdty8HTQ26biIYLrCJRZVZ6HyHpq8uZP2AuyLQRiAmNu
CptpQx4s2Ffj6H/NR3M6VqPZ7k29xCUq6Ur9zwCW7Hcij8Lq+khcGu35JP6rpYgnwuLMNzLYVmKq
MdrlKYE1Cpn7w4KQLPo3IZZPN6X2qiwoCGFt2hi61OZ6Cy7tX+QjTASpLMgXywtFntOTQ+vrJ1Hs
cdLdTeXvIm1s1Tv4sBCvx3p/msxN+S/WYgEOZaMmfkWssTO3PrJN+gedl9h/gfTDDmKX5NiFF31+
oEi5nyklJ/9J6jbFWrslpPX+9jXrnM/Jm7/CtktVSMMvSBf6knmShqeWJ1CpzSifnXori3Oho9DQ
mrOemKnMyornzaij0C8FqTNPofitO2bml+vjcKkZtAP2MTdlMJaLex0aukIR+JZ+ktB7fRzMCfkO
rRQ+T4nSP2idmNzQfJVlfu/5fqWiCj2r0oEfBc65WCZe2/rdlFQZKKmyfOyLcS+ZMKTXVRhPqBeZ
2KRL2VdTLOJ1P8X1g9GgoYRVTWB7DTJlYki6oDZr6ylnizLXpp6Um7FSMzrfNBwFmf7vGoC+x1n6
wMmFvP3wyTHv6MhkgUKYqyyL3+8nUtMJ6ZSeEA0Qtc6mRGFXHy6uqDq5YcC9s7zwu3JtwF1bhdAZ
nQwRSzWAcrU+oCZxY8N6P7PmKORiuA9duK5kVZDLUWtEJ6E7Slbg9NPHt0QicGOctfLxoFkegJjm
jYMqZvFJSUVbMyD+ixh1D3+uT+FL7cBxgIeQxEOb9+T5ChnyUaN4lyenMXTyx/GW7vI8oIsJywL5
7/Nz+DevkUhq+qDX+LynfZ3CtdDcIabxWDbbqNlKH/TFZV1g90k+Ah4tGat3I081BU/AgdklZ8m9
AbkbIbaP9hYatgb5Zsq2ChXIxbaI1KYRmU1enwp5VQvbPN9d//68H51311+7WpY3zqWQQBfrI1TF
ILQUjC8luY7uO9EMPotCFxxwCqzuVK/r94ogGvYQ9Lf4Y+/nwRx5Ltfr2LC90xwM1EKuE5xiTs2v
LrGj5+vtuvX1xT4sjjHqHFFVnzDqcPRm3/1DPoRSCDwTCoRYHfLn+UTDiQYNC7a804BewWhHuNV/
vAlsWYwK2UJ6arFQFF9SM0ll6MfqQfDuROXmCMyv2MXgyzqpUAhNs0f1MuMiYcsT+6Yvnxpirf2s
1xyvQo3JEZPUsHb+1IafeeflDvxd1SkEXhmO1XQlr25vDGX2Bk34nntW5TSiVzms7GdmjGQnaKmK
0Eb0diNQR32MO9lcBXlgbkorERCDGJMVFQdMRxT5ye8b7cH0NGEXBRnIPbTap+cBk1vdlnLZ39Xw
QgqU5HB2EfNoOvZy2T+nDWd4r4c90JJaMASnrsRxlVWF8eGX1bzp6uzqnIK4JS3Wn8xa0LM0kE+B
vCoVtOM/PMjn35/P3zfbVVgVfV3r8xCMT6n6qmrfr0+i95fE8+8vJlHTSVGWqoJ06pNQdPuqqe8l
EBOILoodbnV9IIc4mYrlh7ctJpTGwiDVjST6ctsSy0Bu8eAt3XbaG9Fns7xx5L5f3uffX3RbaVat
V7R8v4OuK7F9DDf2xQvwUiKwrLnDzNmmZXagDvyhH1DgBt78KQGdoQ0I5yHjgDdJItyXQYJ71dcx
S1fXx+tdwyyZAjEnGKeJDIl3vgC+mQ+TNSBma6ah20l/hr62x+7L9QDvzsdFgMUN0gwE5ISqPHQF
BVFHFBDsxoTbGjZupgfHWjAfWrVx+1Z/vB73vYru38BQWVBMpX3L6s5Q5ZGQJsj/KmawjaXAniSE
x7rO6bPcmYpNLB8SP1w16SZSjmb/0WrIHB0kGgK+cPhJvy76VZJqFHqT0LXEh8Fb6UhX5OOTLnwe
/Vv79rsl9zfUzCTXyPe8qzBluNJ1XdGGbq8fCxmJylXubwN9pSk39o53Z/d5oCVKWDVCEVM0hH08
5WhIL0WOiqCI4oSP8tEfI/90YwDfnRaLcIsuLDWc4bWMmTNaT0mGtkqa22r2rBcHUflVG/dptOtv
rfN3751FzMU693PoRLlYM2yysS3NO7nU7Lq516yP7leLOIttclQCMVCyMnQlbd2bL+Xw63rn3Rqq
edm/WdZqxOOhhGTiVkO1Jq+DKpOxNjprNVrCvpKR+6tQwroe812GY9GmxQXFHy1q8EBCXE3fBf1G
xFldubFbvd8lFzEW21VWqq0YpvSbNk2nzAxXfqY91kp4MIp6laaRW4jiFrDgTkIX7XrzLm5kGvAX
FBVgfy9zklmZ52Ics8yEDOXF7M43NmaGfsaTF3XIGP7IxxtbyMX+pJoC3Ia6CnmE8zHsUwRQ0a4N
XROgdJ5a3/s0Wkm59/t6u+apcHYpm7uUJ97MFOXmt8xUDFGjdmbGTpWgwNNb3wvjxpv+VoBFOwop
R5fWj0O3EdJXxF8gS/o/rrfh4nR/04b5J7yZ7qYQ9XUKicHVtNFWwk/mRNaoK8HmPkrRizrceodd
3CbexFtM9Sg2Jr/O6bNSfsy8z0EPWY2kG1Ih19t1sev+WtkCoDXIjJy3K/C6BlWLLnSj1hFy27tF
XL84xd58/39IO88dt7Gla18RAebwl0qt7rbEbrud/hAOY+acefXfQ895vyNRhAj7YDCDATzD0k61
a1etWmvm7qAmDQdL5PuNufG6V0fL14oeSyNQgBgTYFCtJ7t7PYLKT9h2g8EIAn2Xudsc1rL7c7Q0
hksLszE0g9D40WByKxUNyp/mhh7kQ9q+3reydMnyYJn61ckW0u55PY6xyY0QQkwuWfhK5bLZDd0X
waug0VU2UXW8b2x50v5rbBYzZXSYhHKFMR3ZCci4BbPZ/YUFEMBUh0BL3og/1EVulbGpE/aFlg0/
saCvNfkvjuHCwmxZkBepkwJqQecDBefQ+Hj/9y8dQIABMOMgfwRyb5ZGcI2WtGQ9Bk5lZ8LD0G0M
DZXNlWVY8iqkPMnYT/kvMm6zNVdbHVm+1HeChEw3zpHmV5Ab0MR+8FPPVtaKdot7DFAFb3uJUuf8
tFuF1wVGh72BjeUWX3NJ3YTm50xSD4P+5f4ELi7PhD2ZuD80WOOux5Y1naL1ae87hfS5fmqGn/c/
v7g+oCrI8sCkxFv2+vOFqwhxHPF5vQNSUfdbmr03jRtsim7F0tIiqfgWwJvGBHSaWxrkUm5EIgK5
1TZw+m1C4V2aPeVlt/FE9eSDTrk/tKWZg+qQLAbFHLq9ZluvGcy2KNw0cLJ0C9nRWqefvDigqQ8Z
eCF9pnN4k5XR05BkYeSEQyPC7RrLu9gbJRsX2+6Uvhu3eQAdUSeGnyRlzL5CkJdANeIWu3jsIqLx
dtx08PgduirsdgKUNTCDVlA85kN3DvS8s0eP2rZrST/VbEAP1cvzLfxvlV0JVr/XQa5sY5LnX9oc
hMr9uZv5anLivHFh+4YyQYbkbM7FUnRK7QqQM5+aAvkK2GzVrzQ4be4bmRbgIqD5bWSqHtAXwhxa
xrSAl8FACDgZ9pDhFJZCzs0GNfRQiiXU1YbcQTGaCZ8ilA1eFT0pnqhvrAbCiztkat/4TXBHXuL6
B+Rh3Wi6F0RIp/kPsghVA6cgWNmGs6mcelDQuf2vkdmFlPWxUNA5HDn4vwIOWBMU75/3jc+MzC6i
waDs4vIMc0iimft+rY9ucaJ4uJL+5/FKCeB6ohSIX3t0TSOnSfTqES6g3O5HIVyJP5d8ETpzRNK/
teLnIYhK+cfrUy9yCjF8FMkHJm26k93BHvM1+pzFRTHpq6JuQkngpshrwg+v+VroiGo+PPR6nB2C
wjWArubBw8ouX5o8GgQ4SwacHTckOkps6FEsqLHj1/CNQ7zMRd4byllT037T+mZn2qaSws7duc2u
Gl3qj31lfmaqv4gwZm5E2mW2VVK0R0NoVfZOO1KxyhXbF63yxJ1bbhVRqLZWXXaf4yCLnoKyHB7B
TJb26AfRXk154llm5h+AXLcwMHeleoZe84vYDv6T1bdw5eq+ukOqxrRFtTHfwbDjb0bfNJyE+Gaj
D9lnwIX9K/IX40FTms+kor4N5NJfJS/ydyHJsqfB1CNIadUthOI884boO/RB3qEew/ZBUmE7hQda
tgGEvW8B1zy0SiM/94bm2rUYgFaI1ROq7/pDlxk0602UikYMJXrdxl+AOn/1VcVHLSMd9370Mek/
mONL5mgW5OmHtg2GfVQ28GSno+27Iez26oRmjarW9if+bI/0NZoyUKmZh9xKkm1RVQUqg4q6RQsI
2UQoVTaVXJuPsCNw9eVytw/zrPgbVwAQHRy6ppBenxdpmyweGzhDQ/jDp9gU7ln1U9auuO6l4OTS
yHRtXXjVrKHFNfb80PFkcQOV3Uc5tnZjQhK88/as+Ip7u+2EwfWAuJtQuKCUAeJe24trxlrHdeiE
ck1PRkBrv+UL2THTLfeJ1H63kfyh3xmCbD1RQvDfVwVg1U0u9iivx4G+VybG755kwaH2YmUlH7x0
0GGq03mTkeO7Oeg61APWgIyK01sjTMwZhNDGwYveVs44Y7y4yX77eEBQvDY44yaCSLM5gJwXinKe
NoGqx6md5N0HgsQfsQlutKxV/ewlDb2I3DXPup5qK/fobIzTPUoHF3EoemoUmuc9+xy+ynQ7rz41
cJPQHfy+tIxNZ7rJylIvOjJ8GOMkWctz8HqUeWxGal3rMY0on+BXdlcmcSmeAtH3f5+fQytjyVe1
0efzQ/BY9I+utje0fZvvlOBHGvzFtqDjEUETskSwZc+GUvWZ2MRtEjux7jqe4b3TB3/XxGtEB0s3
GmU0iqgwyXDqZ9dyE2ae1Fh17CiaZ+vpd6iwKXdpe6FZuWR+Y3rmO/DS0uwU6mIIzXvXYEn3zmHT
Ab8Q5KPblRuNcroqh9sItnGr6h4UY9x1Vn3yZeWT7vcbZcgf6jjZCp287bq1O322N3+fDBOYGBcf
sSTR+PWegauicju3i53S+KGqX63mHy3/5/7hW3J4lyZmAVaqSEORh0PsJMO3unrvWWc537vRq0cn
2H1La4OZTXLsAaKjyBjDJDbQSnes+7fKWqMrW94zTBhiDEgRz6u7aMZk40QN74gk0N2+3RjkegLj
mBlr7fGz+Ps/a/NfS9N5v7gpBB39MDfDUtfAg2JVY7kJg1F5lEEO7l2F+ynIZHQacm5HeFvbFbe1
sG5AKomMIRYkdTofaOK6OZSuCfoJmpTbcqs/A1k8uqn2UIT6p1QVdvdX7zcb0PUZAac0tUUCZoEC
ZN744ipWMFqt158CT7bTqEdL6ZNgSPsQWYlsIyBoVvmfC6u0jeIXwgObQHzMyx+m8l5C+oJphFc9
OEvmWnvDrd8jJoTCiEfx9C6eV6AMxRBA2LgD5dZPbZTv9OLzECi2a/yDRtljbr3en4bbaWe6p5cd
/fFQTM1DX4QhoDdXxeGUoyCXfC+SL7HFlSVFW1H6dt/U7Qa7MqVNhaOLDaaKZgkFxzic0KCwrWBv
hbsoT2zTeGs8B/HlvtjfN3h7Q3HXI9JKrgm6D4gTrg1KsSD7oeaPp0TZh+3WX7k1Fj9PoAsikQre
TZ4pp41mGLR4PJUeIobSL8V9f//335I08RKFTQBIOMVIEhezewlmv4LsrDCcmh7u/wjZg6MwfCrN
U1TvKyRu1X/i7mXQ6hXHtjiw/5qdN9dCvZohgRaOpwx6CevVh5T3/sBunRrdDPCYA1iigZXGieuF
aQMt9vOQLpOoLtFFfAoCl/TvQSg/3rcD2JEvzQ75laWZj0YjrOHNE4ZnNy0pMUgRBLmd+F3xSvMt
oZ3AjsZM/1yaRnhM4lw9RqoOiEQR/K+pO5bfDaMo7FLj54k9wJJaD0OnZtn3iVh95M2onWioGzdj
EOm7iJbBN8/1fkaNoTWbAI7oH8C4UdTT+mpvxkXzWQmMD2GTyZu8QhgCPHX7IZH6sN95oRWcy0yW
wT17bfWg8xx4SkeheBPQk9vkDZzFJmJPzwEKAq8Fin3khYT6xTeFj74RWS+9THuzFWfiIR560kRe
GvmnztPLA7VfLbLLSlV2RpLn5qYNzPbYoqu1MXQfHRG4GFDVlMHpo6qpHJQWOa6oEdRj6KnKPq/c
5inx+/wYShq6IkU7Pqp65x3VjHsgHGv/ILBh7Ji4alfRnrGHW0tGl0t2HYmongJLkhxllaYDr67Q
oVMQObQbTTQ/d2kinP2wRFhL67T2e4fWxKM4ornR/AIs9E31Ub+ZAMshgloBaHc/1MunSmxffKFW
D2lfNMdQz/qdnyWqXfuByEsOhZqWltCNUbra2W3z8tRQFvyiIRjyMzO6fh/0CM+pliA8jVYxbgal
Nr6ijkOhJqgBiZRDeYj0IWSFpXHYSIPmfy0byXzJuB9PqOL8HDXN3VcjGURTR+8tyYtqJ1sIUI0B
ik2W4Xaod9YddXwUQjvfynnEBsZOlrvOtjK530hSFB7lONT5ChIwZS8jwmemT4o7jNtRMxGKqhCD
FNItHA9viApC9d9Hr2JtJG9jVpqvkZyF71AY8uyM2tNTanjSuXVjE0GrMgER0pS7XPLyT0XSNIfB
jA10M8fsYMQQH0iKF2yC2m9sSSTLMMhVDvXpiBIGNWBb0mLjMdZS5Zs4KMIvqSaOskJUO3VTVo9l
EjW7NhPTQ9CITHaXIEFgduGOZJ2wM4es3huAmreyVjVohNDDIihNeTA8NPUCl9e4MEhoElYu4oVh
KB8Q3iKoSMw1vuU19zJzm6oLj2hZRiFgRXUvW5+L4GB5/da1ftx3L8aSdyGJTfsXXa0Tm/61HyPN
5vVR2gfnXvH1b4VmoIgS9Fr16Cp6wxkgYdWorrkzxHp84CLR7bGTrW2uF+WjIUUWhIuRsK3ar2Qb
N6hJCu/6ctJubL7ktKulhVHvmiAYEYusoRVC/vU73ZVMno64bt3Jm4q2hU0hduoZEF18MGte1mFH
q0jYJNW2KOPsHZJiyisVowJmx9Hdty5iZ708dk7QCMI2r+JPg1UhnquRGRHU0Ni2zW/ln0Y/hEne
fG/qON0nuvVjSPOK4z8JcY2BtcksV3lH13dll5a5l7WmehWHsdshwFMUGyXS2/eFEsUPCi/VXRnV
v5JKsZ7UUlN4YojNodWTkihAKBFAjtkQPe0LIB5EXiIuMCqjCupfdSCpthi23cGtxPzBj+IQptYq
OCcSup9Ir4E0T4e1TP5s9/z7fqbViyiUe/em/1pg/IY1NPWpsBAKarLsiVhwn8qIu4vlGm5wtoN+
GwPUCjpYphdCm0e9VhhZyUgt/2QkGspCwruySx2vlxKEks1o0qrbi6n5U87+mKd+otySoVaXoUKe
CHevt64UZLGATJV/xssBefeHvZAOa1XkheASSCrPPaIjqjzzcpLsenmUDaN/RvdIaeHd2qEVR6k/
bLb3T+JCxHJlaPrzi9DSDUJhxHtiqD278DqnyUrsuhSKkaObILYSMQv/cm0hRcgu85EiPBfKePIH
/y1uuvbBD7tfY9C9uL5G7lZ+V3jic+V3/+RF/7YywltYFR3bcIqwXrgcapvXP8Do21BtwsA9GWMG
87mvJ9ahArD7piEkbReZ79FdV8UPbagN26oxiucyiatdB3DUoWU9/ALfpfSO9gR3R5tUuBn13HvL
JCNBlpAdUEoemkdITT2UrjnuuSB+gWQv3oHErY5e7eUlmB0p3kda0b6m8ai/+Dkc01IVD8+gQ8v3
4Lfp7wuMfktym1TtaEX9l4FVeXGH1njJzcT75ZZm9sETiaTuT84cX/TvMeL9AnERNd+bXFQkuVo9
IPF4Uq33okATOCKtZbp1hWg7pFtf+FR2Hi5nJbc6e6r9a5VGejKJ8oTrn90zTQQznmeKyD5K+Zag
o+VxXKKLJ5DeiTXrkBmJf+hdf+VZsHSqptQqvdTUKgCAXu+EKjGrFixVcI4V413m+qktuPLHwSge
rTQ+eL77sjK70wfnQTSNiGAOyCbe0kLBt5GkqWjgK3LUuZEx7Z8LMly7Tmvk3ZgiWcssiC2+UrbO
CjR4T83oC48UmN0/psjFbV3+FPl67FGjjbXU6v65h/8uS6pHS8lfR6X/49rTZIaCEGAOg5fd3Ds2
Wmi0keaf4SHZcFPRqvNWIKU6divP7yXHdWlo9j4pokIYEkn1z6heh+iKxYBO76/ekgU6KEAnmFAK
3HSGDIWV65nZkKqATkLQRNtfq57NjgGJI1qjSd0oEKaTopk3GFojMruhyH4cBSJIc0SNEVlyQbCp
gm11Pd6sUoUuWYQACtAsBEV0CM18YTKQNg6qnOWJTeOJh7/xjE7nuJOQOj35uc7NKcaVjySevNZe
tXQRWBOhHFpGNFPecGrFQxuJJrKqJ1kqhkPYKfJbomjiqyGPydEqwHrp1FueEA/M917IleoXgbWX
R8n79ccLS/EVTBEJZehU5uUjyRyUzmsG5ZTH8WOQZI9rWeSFnUM3CU37IsQGMF5Mf35xqcoIJUeI
lhun9FnSzmn8x1haNs7F5+eL2AmTdp+gn+r2MY4fqH7en5/p/595ravvT3Hexc/PWhX5v5GfT/43
bX8K1i946e+b+E35fWMDdn/8MHAsluHaBiA8VRqSQD/lRhy5th4IRmUXwSS9HuidUewMT8lepvzj
cCgCIN5UZvNHwQXjiFziqyl5UKJDih61RvYSCpK4aymEfYvge/8Ct6sp24SdJOwlbQ0KOVvcf+8u
Tg9EZQZtqHOwQ2SFYycU3F3tUCKTqb8HlPH9/uzMAmmwV6R3gNwQQpNeZBjXk5OGFHzbGilKTWmH
ba0UnBmo0Q40j6XPfg8p3kpaaTamfw3CwQfdBL0YOKRrg6MVCCOPMPUsx1sAswjhriWNlyxMjaJT
Rz6oyHn9IgIo6XkjnOi5r7xIQ/06CunKtr11MEwbMhvc69TkRToDrkcB6LZ2C8qoZz/XYCUT1f5H
lqTaoQvTZiPBrvCkRV3wgNiO/CVSI3+rUVLZwnW5BsiRp/m62t0koZHpg4YCXkPWcRbfuBEuJrZK
aIVbwc7k1NahZSvccOf3n0r3afQOkvu51b9S7rRF76FD3VYK35vtG1khni7JJq6oPKq/+rg/Jl1p
58U79Y/r26YGIe70cpqu65v8tR+pRpx7mnQeMtrLfF6jDX0Uu8raquLKaV9YfExRL2A+JtW82WGv
kDKoRoilz4p+jPUXqVvZvr9r49fzrU2gTvg/JqL6m7pxmNSZn6eldC7FKHkUkbDba03bvrjIou5a
PVYGu6mSAEkgCpYPVdvpj+FgQvWWUcEgTaw9I9BZ78tQUmA+HMpdpvneB083gn1e1MOaNNI03uuf
e7U95n0llZm1td7UlZNXu1zYZsZDHa1M+ZqJWajrx0qSTwTqThN/oqMEbIBdiW/33dSajdl5M8AZ
+aXCMLT0Rc6+Jkptt+nKA+UmYPl9kjR68SWqnlA3Xp9pYUB8vCnCykGpvjsNiShQlaWq01iItIdj
pmz7Vngbkrh8+NPBERn8JvzCNYF8nB/haqiU0lWUs6rtx/xxGPdDsDK2hWOBCfCihIBgPubh3xhw
ZOJKV85QeCByD57t/hBuO8J4d0NJSxxu0g52wy1QxN1Q5pLRnn3XRZpbcYs3Ja596tdZHr0qkS9/
GHP9xzC42b5NkJL287Y+IUJOepI01Rq8eMlBT/c6bgCuC+6CaUNdBBbkYYWuKoTuHKpRs80bMd6l
ZgsTZ5n1JhQldJjKVulvTd9q3tPDQZNBXWm250J6sDI3t3sXequLnzKLcbTIS+RCjPrzWB4Fa+8p
z8qavNTC8uJbTeTPIC24feSGQ+UPXYmJIT1NkmtC+/3++i6ECZcG5sDZCAIaUtEY0N5bwL/UB2Pc
WN3KOVgZhTFzJOQnha6PMIKGclja4Rq6eGkhLmbJmDkRfWCJZVLBZ1P8Slem7h/Stca6WapwunDo
ikQfDlAMJ2GeKvTderSkTqzPZTyAaKN0mnT0AIjpz0K3vB96FXh2mYNr6o1MHm0irbWOxdtBUoac
MqJo79F4NC9HKmPn+0GtNOe+Q5bN8ryzVBonF87bP97WV4bmBchhHEctcuXmLEhbUitDvO/1lTDr
JokCJzL1R0IGiQER3F4fYk1NerUzo/pMT34bQXK+QdyiVl+atWLqgru4tjTz/chH1dmoBPXZkj9K
406je7Z/k9O95h/MiCy9fgjqxzj5Y3jWbIAzzy8MOjUADbOhoo3HxNe1x4F60PH+4b09VzqdNTzB
qXPyUJy/xEXJD9RWggbLhcR9DD8l3va+gVvvcG1g5uESr+zHMq6a8xAJxQbx6HYTtGnyJiRRt48o
Fezv27s9ZYT3sPnBhyqjCzPHNpumIEVRVDOgN/eNNDwPt2ijphslPZTd35AG6BMWnE5jEdak6z0Y
9CUPFiOSz1n9HBYH3/rzuSP1QdKOxwRX6Pw9lHdRkhlqLp+76jkM98AApWo/rLjvBacAsYk8sYyb
1q1chJBJ3phyT54HEaTOUyJvjXAlz7piYn5DVJ6YVZruSucIgWVvA6OEtJbDWjMxux+GKqlTK8EE
qcToaxsey2hlMRYsTKliWA5IUt+iRcw4FTKlSMdzJFbqNo2jYyrT3KBr5dv9HbxoiJILTHwwR95w
P0VyLFBWGsazWebHUZafWo90fDjoa8HHgguF9WDSc5ehhbmp7jQalBtuWTGioN+Z41sFTakcpO9U
yma9tbs/qslLXj82eHTRgkJHLT3QN4Gs7/pVlylW5gDBQE/wl+a+9PVnvTkGmbsxVol4byfxytwc
q9Q2wZglBeaa8aseHzN65kmf3h/Smo3ZnhuHtI81WcigI38Xpw9q995XPt03ceuer4cxC0v6XoMr
xXczR9COnTnYVb9y+tcMzFIuoS4VtSzB9ze04aGq966YrtwwtxcAHmxKPqj4mFsqsxEkYKgmPP6M
HhgrcIwHz1M6Ki3G3qXQtLImC+O5sja7rNXa7SsQN0C39W5nmOHJ16y1qujCVqaCSJJqepFNlD3X
bp8CexB4gUG/YILUrdNWL1oIBsMuqpfBe7u/ARb2GFlqckmgC6j2zgsZTVpVTeHTx0s2HbXkxxL0
qLHm2pYmbXIBMAjDPkUkcD0gtfWbSi1pR66V43vNffiLIVx8fbaHRamKqlDi60A4X6AlPkmZcIIS
eS0jurQsKFBNauN0PN/wk6fBUKG9LMHtQNEufPLiY5iGdiRANbkt11jX14zNpswvaHgxKpGXgvoF
vlJxFGw5DqDJFDeq9o9brREVL+6Di8HNJjHPrC4TdAYXtahruUgek54LvBXqg+WNQFQNSzYtfPPd
llRG6NHvCSeBXkZveTjBXARULO9viCUrygTchQNV4lk6jfXi/R3k8FGpmgtrAByNPYirz//b92ch
56i4dZIGQegksvgiJ1/qWP5438LSalyOYPb4EDOlhyGdEXjJUQwfcvEQZCux5e3ljOLlJCdO0IGv
MWaO2WiDok9aFrysP9TpkxvRYqrScBXkNhLYf+E1L41NK3axIqZG5QLFKLyM3m2HzNwMP+5P2NJx
uTQwW3Lon43OC2TIAoT3vbb1wt62JphyDrMGKMFAWKn/Lm0xxMnA5RBIITAzs0eXoZTy/vQd93H4
Eq95mrWvzzaYLNZZEMUtFEeCap/yYi2YXVr7y18/21417V2dZPHrg4ZYqdmR1YzEb613/vOsBwWe
i2malu1i3Uc1Tcx8MnTuhB/mXoi/3V/2tYma3ZShkBoBqBcfenW7aDf67v7nl44hKbyptwK8/k0A
a2SpNihm7DtjZWwVhDzSyrBHZU3hcGk5eMSSZwBTQCgz20zd4EGeB/e8E5oHy3qUxFdF6oDjKZs+
/Hl/RAvnhLoBTGTsXFTv5qFFFvYd8LnBc9Jco/ex2w+1/Cj21ZuUpw9UeY9JVP4xJIPkLByzEFJM
IMibdKjkpmJRWJbnCN5WAKAImfTD/VEtbAMAV1MFkeZBgozZZRklZi0EZAFgXfIoth8lxFH+2AKt
NXDQESaR5Zw3uCuK0AmBmnmOGzx6j1a/4oxvNxpxEY3S8AqjFEeb8fU5kfvAFHRVaJxc0m3B64uN
abYfPDlZcVu3sTJ2aEYAHybRWDqvuKoJNOFQfrdOFpnKCRGldkvyuLDdPjMOpdx2K/bmuCtykpNB
NgC9srRYmLOwQhvFVix7r0Xe1rRdJbN9JBzrH4HxXOfn0uvhkBg3tbT/09XiAQgYaRJHp+I3B0DF
DReoqnWtkxrjQ5mlZ99PVlzDQtZusgHpAS8PHcqSmesxZchvhqBvnTgF1iXYQZVtpPwhyzI7TutN
AztA4Jl2Hxi2mqyBM39nH69fu7RfoCWnTmmbW9AO7B91Afy9dhAVfdcH/jYqza2kp/ugDR91v8ls
uPnsQlF2QwrG3itJW+qJsFMjFJrz/J88UPnPgWgX7YqHWdrKgHxIRU+lyhs6VqEakmzUitrxREXY
JFqoPfm+CS+8W1orKdql3TyVnsmQ8e4nnLw+NaGpxBVCA5UD/j+DD6QZ9zEUhMPnP99NeC4gEFPF
XZnvJt9s4kCgr91J9P6IYt6rJMQrcfHSpP3uMoNYBxXteTbBN9pS1P2k5hm+k4zQpvsCDuCVLXvr
JanzTVCS/xiZeUnTN0pyWHHtWPFzK79ba0ScNvx8SwLkIJwkU3krTQHnlERxWm4cVzPhN/2nj6Fm
DL5lKoR74otES6e59lBeHNGFyVl4kSBNMuSi1DhKLiHNJn1IlOYvXMnlqGbHvKYVLQtiRiWO7yTt
MV1rqlwZgj6hei8ipNwF/6+HfN9L/0mUH7n8N7+frCunERQPrNzX3wdrKVeqGLVOS2d9GEfb9M/V
CdhWrDfp3akNbU5nF8eiVuhoajlh+WJBnHC+f/puIxaAfNwjKANxx4vz4EiqSkP1C6Uhrxc8JHQ9
1GXDC7x9pivgzVfCb5H052yE3FpTuyOde5i9aTUNPFX3q8TCZnSw+s+xfwJvbUcebBqBtwvqL1FR
Pqjl4f5Il7YCKD2CTXIt/DVzZ51u+BJK942jxWf/Wz+8/G+fn8xf7DR/0KSwsUbOJ6TJ9Tc49u9/
f8mHERtN1Ebke28YjuuJzksZOYxy+RGAGy1cvZ0PKy2ViwHFpZVZQGGaSiMNEpPkmkP8DZ4U9Zi4
nvahKErhlI1SCodF79rB6H8JrAq8vzIkK79haZ0QGJuqrUTRNxxlaqrntNvojROp8ETtNWEN57M8
k//fwBw3Y4L1oyVKbZxM34byVjYPf7XXLsZgze4CwfACse85VWod7OSKRp9/7u+GlUmyZutEsi/w
I1g9ndr4rn13lb/5PB273Jbkd3g4XW/mMgxqYdR63OaDJHPzm2t53qXYYopeFGkS2LlpDTa0KJAE
unwczf8CxnWXmNFBl49K+fUv5gmhDzj5J4zaPIzUO0S9iwbvKbqn4FHM/8J70n78f5+fk2Qo8vgf
7ymayWPTxYcKBL4eIeOTDydPg468WYvKFldeAZ4GbTfRlzi70aw4BaEGA5RjPQRVQlC2duvfPpfJ
i0McQ3sAzWE36T1xzNwy1q3ciQxx07UvYXlsiuIoNq49MfrcX5+FswjGciqV8V5iOLP7s8pBwbZu
VThWptIr0x5EwOrpKsHUkl8jC/9fANgszpBzC4X4OqgcIwk3hfqg5icrrXd+LNuh6hj1Psqd0f/z
yJbmRMIbc4o6b7JYflyUqaRhdGI1KpHc+nl/8hYOERh4yKwUpOJhApu2ysWV07VcOXIj504YV5ug
+FpBFd4L+zb4H+1Mi3hhB9UBs/MkJXdUdS9OPLTPgXWQgpXH7NJWII0x8S5MT/U58UJOZ1RSFF3u
wB1V58d43MHNd3/CFoIdMgyATiY1OVpiZl5TgHm8rFy2dow8uCa9mtk5ard9+dHPjsEa5nDhoF4Z
m8UbbijGIuxizNpg5/QQrykxLZ3Ty8HMVl8dgshDhTunzfvFSr4MxYNX/axknwLGyvNpaZ+BXkDv
l4fgFCZer79VgmFwLbFyFP+bESCySL0M3Ryl/HF/eZZmjDuf6HBCd9/sZzlHjr3rq8pxa8G2m2hN
pHnh+xRG2GB0U1D8mzdURImojpkVDk77WZaeguz4xz9/atEiw8RbQKc54HqaIjZel+rZ4MTPvv7V
UD/9xed/p8SBWaNpMnOVQU1cm4dW73jBpyII7WH8GwNck4iZgJO4obrpycSY0ij3Dp0bG0HY9dVa
YvyW84UAEnoyXrCwvkBaNXPDphTrfVLpJMgaS9oHavmeDuZPil+c+hY+hKC1q6Z8dgfBpuD4NHXe
DiS2zJ6XQTY+0Ky7kWOdZpvyZ67qDqJ1fx7EX/4+dXa5+qivoiRCq6xKLk2k13oNErS0Bak6Txcr
Pu6GulGtDb3v86F1DMH4rR5fRyurOG2DWZ6A6vbv+BlY0006JSyypGtKoXX0cZQ2g1a8N5vkoShq
2/AjsHxVv72/Lxe8AwaRg0MFA7DzPAaqZESVrDboHLdsdDpfR4gkCmMTlNGxr7pf940tzd/v3KoB
6xll9dkG8uTcjxqdTK5hl8Ozla14uoU7iHHwYYqbPKfmN6riajDHVWbjjPkuDfedsFXXMh5L00XD
qk5yESgnB+3aSyhKXpuJFLfOMEhnw09emhBpyTF+7bO1JOqiKbLDQMNpkOW4XZsKUQmp9DFpnVAN
Pxcjoh1h/MHszYe6UR7+Yl24t8Gg0Y5F0vDalEdaEjbLsXWqPLZ3Of+4//2lAE4BfUI6eAJ937D6
WyoOwG26zokyVbLFpnvXi8XEpvGAhs14pCNj30rRSQuVwxAnf+EW0DSEa0gDMcLdcT26KIs7qr1N
76jyi669hpv7g1vaddQBqOQRAcMrPvPsKCyJZdINnVMh85L530T17IYrJZClg0PnA6pxePFbtq22
rNKBN3zreLW+/S6Qzr4/hqW9dvn92eWXj+SuLCTJSE+Ex7FOnLSOvnVR+8GiVnzf1OJQQMOj9kNP
Agji69XIoCn2xjHsHFSt2uhB9g/3v7+4HCSip4oRSu3zSypwpV5ECpET2jzL5ZMSnJvqLzbUlOv+
j4n5PSP4ZWkNESZSK7RVHxKulS21tBygTkXojnmBsKdmczQIktDX+uDAlWMmp0E+dc2DuHLolyZK
UxkDr1AiqptDH+lN39fN4DTyi1y8VMGhXAMfLa01Xl6iwWU6/b/dwsXTQ4KcKAu0anCE4E3YNP37
+0u9VGbi+YQ//rfVbp7+7JVKRDezEJ3RKJLPcCW5cNAa3sELCsWGNSbdkfceHusx0rddm+bbJC2L
l7K3pJXzszBQqCUmlQSE5IBwzXxAmisDnCjy6EgDOTartpNyd3+s05LPAoMrCzMn1jdVZ+pQzzhF
ua/KjSe8d6XniBCnsZPouRNXBrTQTQfS9mJEsy3oC+Dh3FAbndarNvXwSYQFzkBCjj5dzd/DhoGy
06tXD/sm9TaFsgv8auPpLmTKaJD0hzR2MnENcbBwLHjFED+bFEtpmZrNsmGmmRqIOTeinD0nRvZQ
658hpQeXGX+8P9tL60mUDryQuxfOkJkl9pWoJapLgq5sN1qyU4M15fiF08dQYIQg84uQ5vx29y2F
xkuDWMUTzE0hv4uFk1hmK6u4MAyNaBLJX140tzQ1nVIRLFXUN/rwW2xnaypna5+f7cmwT43QiIMW
XJG3qQ4ZatN/vAwawRY8LFPIfYP9KPsWLY3Mqp1q2IR7afgfPz/ttwv3ZISDEhQ5n/d82InOrbZG
Wbs0QZe/f7aN4hxGlzx2aycYTXv4MoZrBbKFXUShm8wo0FEu0zlkUFRJUXXIhtIytelNJIGf6n4l
ob9oYiIbRIuH+3SOFxx6JesGCKmcMg8OKX4VmqrsLzLWVOuJD2GWhnp5ntQfgsAINOjAnELbIDa5
1hW+tA6Xn59F7R662sNoCZ0jedss3fzNMaN2jOzdBOK4IUCOW6MROzkiwKzzrcTfK/HG0hKQaDcl
YkxcxTyDY/jZCFBM65203dSeXcF1/ufN/1RsyKqhuAWc66YTqfV7NzK6kfSEJtk7CEH/POrTeTj/
P9K+a8dxXdv2iwgoh1cF2xXtqs79InSv7qZI5Szx6+9g33PWsmnBQtXBDthAra1pkpOTM44B5HBp
itD2cnnVRo9aw+j08wkIfgNw77bQRKWpUZ5HDL2h3gSAKSALqPQXCAkdDnIIhLH0SZh9UJttaLIn
r3rgGKrK5o1y3spLdCFOntiZ5UC+WMxdAnR2JsKf2o9uDGrnPTsGNHg8wsiwX41S5WM7araAiD7f
iWKffrptWlf8CQzW4bZhWMtHXKS87wDXw+Br2eDAZ508IHHoHrLU634b4IcAYoYH1FJg69AHCoTP
WGRN+uaIBmk2xDOQLknv1Vg984mZzDJXM7Hfmh7Mb4XoQFH8UoByRMXQ93ZCDCSDXhbjIZ3vbu/f
tUnB5z0UWpC9x+Ok1ghL4AGZXYYwxp1QWbG+GPab7e6lACVOGsbCBmQpEjNWu5vHuOXH2di/Zw0O
PHTZH3iVk5xY2nh96wFarnmm5LgF9nNttv5CRCNOArc8+uqUdByx7H4qRnAyFBZ7nEGPAfSBkSFv
Nr8574OcglRloEi6MDOKeW9bNKjabTecCq0CTCvba/jPvGwlZFaOHBhpoAxEYAlT4yrugr90rAQF
fX/qjw4mtAxtK7m0JUBxF3oOIEsrNyFgciNwDgTpFoPD36Du0k5i/FlHght+lY0WR0XESPu0HXyI
4FUaL/ZLbX/Muz/29LVYDpo1BLRvgqXPALGbB8PSRkvSAvBu92a9A9qcZujI1spuCOUxQAKqJItX
e0fSTIHnNaFjb1R2V1QPES0ICQCbBwujOi2GO3TzMPQu0OvNwASia1kZr3ZeRm9fiOx5g/bhYbtq
gdamwbfqvHGPhW2HetGE+bw1AL2iEwidQXqAvg48Amp/HfBPuzTxuXcsnDqoChO8GxuVuzUJSMzB
jGHACY2Tyu0xmT9pRGe+nOWWYyHj2y09XPf/vq8YMpdUie2Dce9oLWGfR92Xt5/B+ecVZWKaO05L
j89PdTgXZcgAofYOCYB2lNwTLrqe5AaePfYN7ac6BzbMsS2KsCjQv7c1C7p6BGcSlLeqbZdqagxI
SMsX8Rlh9u0FXDtHeGN9OTAHHxIZXmWLGqPuSi9J8fmWPy0WyQCy5Y+BQ5x/mDccWrDj6gCduy10
bU3nQpVdQ48x5o7bzD8CPRNk3lpYbk0GrF3ycwnKrvWZ0S6+DQkiB1ZcyLo79na3FTUYOWYI5FD0
0ap3Y0551nUo4R8XUwts0D77n9++S2gtkNwBOtASPfVNAW+S7Q6Je5zCav7Y0w+3Py//74q5N88/
r5j72p6EbYz4fAnsEdC3pzawjO4y7+1njck/jPxLdA1gXCpXnFHTzCerSI5ahRnmZ7v8cXsZK7p0
8X1FgcFFhT5WZPeOwgz9Zme+PT6UFAd4iwwgu9lX3XmWxIqfRJsc3fmVBwV/c/x2+XllezhFFqMc
8XkgtAxD4InIfLs3erEAZYPy0c4tMUACZiOGOH/7yAAWALcBuQZoE+bFLi3giEwZB8B5gndOC+6s
TNvQnxU1RTkVXqIcuQNUkfIEeYxoSTm3wLNHe1RQUjsqqvLU9aBlM8SGs7gqCz0E8jVFLVKFZdMd
lgOJbIK76//shm+2+WE0vpGtdpg1jZVMRf8jRU1oGJy4IGeGFOEVkTP6KEe/48jxHuHSwbYjElHs
64y5CWYOU3KMnGIIvb4P337nzr+vWNelTm0t9cYECCigrXkwxTseCInDixgKTcRQLyUCxTgRyUZM
SRxL8sNLf7Do9u9feR3OP+8p0YfVWSBLymC69fkht39S+6dBNkK0tUOWVOXohLQQA6rlhy7v684E
YegxT6udLrQnWukfb69CGmjFgKNyCcwGdJBjqxzllI3cbYwy9f1jk2EqSLg0LBw9tit/7xp0B3TB
YuPY164HniHkFBHz4z/Kqcz2YNNRx5p0YoFZNgPDRQb4llOTbridqyv7T5BaGxLFnA/jDEGEvRrT
S1p1kdmDsHXyjyTZMvDrqwIfkET0wASZsirDIdVi6VBms4+deDzk4mFxf90+qjVtgA+NAjP4XgHs
oShck9Ah6ZBmhDvCkbEJaiA83pawsmUYrIc7ItOk1+MKQ2JyjeSVczS9T7w5NEBoS9OvnLDArjZE
rSwGokwglOBmuo7aQlwNmUfbcnSOA/grP9jDt9srWTkPVE+xVWhLcwCGpRiXrvEI5S13AW6qR6z4
pyire286+WO98bL8VSPlAoHCRj6OgJ2Xs2iXT5fh9mbu1ZNznMdqCUrBH7K0vB8cJ0qz+ec8Tdod
9vWTYYPo0injty8TQ53I4YEeFdhfyrtGy3wxwBbiHse5vE+tQwpurB0t/LfbIUe2YaObFCOSV/lh
9Ehb7VBBzKDvaQzWkturWN3D8+/L0zwLgOxpRoYlwWm1Rhln897u7ibtpC33VVMHtKiDcTgkW8gl
K/b7YlHyMpwJFZ1T8aTFosjR8T+jjWz6fHtZK7fpQoDi1CAfNpPRhIB5WEItQ9sqklNpzQK0N+J/
f7wtbeVCOX9hxP8/YYQax4N7J0l1BxeKsKNDvjdsayx+bTnAjgC8O7Jg4F5SrlRZzl6FeUoCoDSQ
qyWfbDoFtj3vdDCQZCBuur2ctdM5l6aoRMYTr0dQSY7U0Icgpxgvp9kD4GM3tm1NDjxCtJSC6lzC
Ll9qQVGmiQbiHXKsW3E31N0jw6B5lm9V19c2D72NGM/DG3tNP9745iRAakWOBsuDBHOjR6RBpj7A
AMiGQVrRA3R7I8UFhwHxuGqPiDNleWcRwNdYDbJtYeZvmNaVHQMiGiBrMJCNXmmVVWfwc7A9WYV/
BK0aOH3LJdaX/e3DX1vDuQjl8N2yMWxWl8jovKQOkJU3dGvl8wCskRP4qBNd46BooiEWKJ28I5D/
7tqqjosi3cgPyvdeeRVQrpODbNJ1u+pHE3A95zFFQONbJPStT7UDhqqd6WP863vSPXebYxlrazoX
KP9+Zs1AQzn7Fnjgj/3XjuYh3oANvVo5dolnD4A0iYB8VaalCPRB/1MCJgEQJeTgZwExP7z52NF5
j7oKymueZNO8XMM48amcTBNj/vfCRd/H4fbnV+4gEPDg58LjwHS62hGBqK8QtNfpaW5LMxx6L2jS
+VADe96s5cCc+Hhb3tqRyCy+HC7CFL5qWhoQg89oGUpPk/cwh9y4e8fnAYYgJ31gKVXMVBSF2WwN
bXpy3d9zzwN/4+evHTi+++/3jcvTWJKioGNSp6esBvmUs9QRS8ZY661uIyLYEqR4UFUJ/IimwEJQ
GOxz8E2F3RZ76QpIMcaHkGWT/MFgc1KjDkM4HnM7gHxUM911bv1YZM1hAMN74RmP4FbLA5TDIowi
NUGJ4kWq+8jELhjiv31mfzOhql04+x1qUMIpHUwxJvRkuaQ7dmZmV3FtGi++nwCrOLezGEWH+sGa
4YR7vf01p07/IIBeG9TtYvzSmi384DVDdf6DlPevyajI3Aobg8drpzVp0OcfgZ1M6cmQYFdo9Z/E
RmC20uYvZ7lQMpfUpuC2khf1zFZV8CZL18HF8HHyQL/4jvaiwNWbDzOG/QOrHru9O1V1qHsN3Q2Z
D75ZUPSFYhjGoGmLOdK6uokYHViEgNaKOGf5AwpL7c63toa0rk8MCM5A6QOGiuxOQTvV5Y9tE5+a
pF2SY9LXLfoidB10Uu5vqyLlvltaf8favA0SnYI9wm3/jKT8hoE1ehDuYh8rM91impJv35UGwQWX
fcbedUmo5xxT90D6PVXe9GLn02su2JHaWeT79UYma/VinolS3hR9pGCf7Xl6alwT7tePFB16SbZx
+9espCwaoEcA7TloYrzcX3cRGp06kRy70gjt/FCVWy/XlgTFmyDJbIO8GBLG4TQuMfc+377UW99X
1LkHlWEKBkckp38X4E8bN56trc8rYcSiOQA/bfH5MkH+PrTqjeBuTaHOD0BRcAfkQFrh6clxch5A
F7bvrSTM+EtubcFsrL2/GOlHdhdNrCh6yIWeXfsy4XVheElytJMn4t9NOo+8QQ+aDOjEW3AYq7Kg
URh0Qd4XnaaXspg5a0iIWwSLSp/8FIND9Uvdgwe80mNjiyVwdQclKKHsGwXUsrKDdZNrPmw3OQLg
KQZxblxbyZe0Ir8m2uxv69qqKDRaAvrYx9y1mhFkYzOUzNKQKO9YaNJHo1tigz7mbKtfa0uQ/PvZ
YU02QDBNAUEG2IvALZL3d5XdA7x84zFYszE+WmDRTI8OzKt5pNrqJ8sfkWUWJL2rC/5EF/vQLXSj
RrzSyY1G2DM5ikKANB28sP4gKzD+xzRjPyYGSoABNGlmIZ4IM8IKvHdVZ+56Tdv3ZvH19sGtKaRs
kPVRAIfhvsrU2CQvUfpAQJCNQVlPIAjOgol8ypErLDf86L+pZ/WNOBemLLZy5r4yFic50tIZdrll
UfgW7q+ae8O9mYxs39S9E5oN00Ji6phjKwEGdfBbab6gUYEx9lUwoecmdhej+sVS9wvRiwcvceAi
iO4xcYwi8JfceLR1VNzBYMF3PQgrg1EDbmWFiaOQwHEJbNH7UQGHBnD4JX11siy5q7vWfyiW0gn9
AthNoOTwwzLrkkOrJQO8MCt5TksOKJNF9x98Wvyos7l9EOi2ioD7wPfTbHlhNmfTXVNa1fPijF2c
lL0ReoWTPLVZ/mce2G5gw1AE9lS0ocad8Zn0INJts8UNMIKfBEvZ9XfGgKoJes2tZQ6K/IGDbj5M
/cUMQdpn76jDaVxZtDhkI/u6kD6NXE3HD3bET/hubVCwhYC3mmk7ISw/GLsp3VuiwCyvOU9/bOZN
0W0VunoIZLcTDCiqSnD3rxBQayO1Kdias1M+Bqb9Ulqnt38fc2dgDkBUj+dYeYkBHJWWIvOzk7UH
YrzINpoEriwKfj5uOAJvDALCLVOtJPhg/ZkaQCKyf1hVOO18Y+ckH2+v4fqeSylyGETyysu5w0u7
lWdTYjQLpMj0R/th5pHDH3IKlzEiRA+mXgQLCXtzCzVk7XCQf0UYhghWNj1eykXjqw7eJwG5uB4f
p/bu9rrWPo/OMzTSyTjmqn02yUuQO7VTfuIIX/mOsZ9v/j6sIyZLcPD4rSqG+0LtXngmA4Ln8Gp9
a5qNdMjKz7/4vLI7WbaUEzjU2QnY49xiEejFotsLuHpHUAs9W4BqX0HB1etTjrSXk1j3Xat9mCcg
kdttteGursoBFwAasZHK89QePQNTFV1pgUNE69qo83734yPbqrxuyZBvydnbW/DRLUVeAbB5bgNr
BLEX2DSzcePlXT0TtOhhIUC819R59Lp12KTrnJ2aBhTW5KNWbTiuVxceugrOPSB3oL3suprUgPuE
c+LB7x4DS7zswtH4/uZDR8+3xGxE5HDddwRGdrxvPcywR07T+B3IesWw8Zau7NKFCPn3s7MgHpqA
Ol2QY56HlQjqbGOTtr6vGF1rQXGd2fg+kHMfqrdbdLjZsv6N1rtrk9tzsI6ZfkKOGgOjvMjdJ+K1
GxukXx0zBvbBrwjWGczAwgNWtFUknYE6NeySNYPxpnHTcoeqbHLvDRbKlHRC5d2b8gANBJISli+7
UjPafaZxHtp6zf7R6l6PTFb4sS1gKALS+FvDZlfOl/ITlRDKHEujbLucnka/+Qc8X33cDMuLS/Qn
0bQhK4eNwHn1UM+2RHnqHG1OhJ4xenJZGlteGrLpn9uav7oiibmBuiMmsNRnzqg5ceqUoHTlfAHN
ZdgXDzZmT0T9CsS026JWF+NKEFm0oYJGRlkMnSxWCCC8nBK+fMoL6wO4tXa3RawYPLCY/itCrWxz
NAvYg4PMrJ0++uVn4oQ5e8+GnYlQXiCWNC2fKg0qAPbZovs1pEPkAj6UfWWWG7xjOXgeUKZHuHuV
/HdBu5dofUdPlQ7KxfLeWP70yZ/bMlYV4EyGYpdqjCXaZjVQvBEkKhbwX0w/q7YOuvFhNrfGzFbP
R47VI3MKQ6I6NwZm8OAz4IqDxDCixvepMHaNlrxj20CGA+wdiV8JZ+TS1IK9zAPOF2J2Tyd7Ot/Z
wPwy3f3tfVtbyrkQ81KIoCy1pF1Ery0NgTH7s2PzD21ON/y1LTHK8RA2ilprZFnR+7Rkp0o8F+/w
EuRtBKODJBG5ApMekZ0z6hn12LEeebiQ4aCDhD6o3z5kKIH8MV2BsqKcnVNzDpaJ9kLXQvOcs5/t
z6W+8YivvR+6g9w8Zrh1AGVKTT97YeuJAHlrgCkbF//Z9PUDZeY9W9JIm6zwHYePJnS86K6PFhfl
8GFMwVaZOHgP9W9O+itxD+mbsaTlZmF2GIEaqgwI+C9Xk6IPqE+NFq9htk9YZBkxreN3rALFPB1j
txgdVjmwmka3ZlBikmNX8/RuAQXX3hnnZF92zVZyVj6MF4kE+NRAL8V7DScLWXhlw3IPVHJ9BSQS
fVg+ZH5hg0SefhUl+wCL/bsVSKzNnr6F/rcqFZUzzHDIwQQ1n1ZiHh8Ec71+rIc0ptqel3NgN595
EjfiQQBq+PZ+rphS8HB5qAYDNAbaoRyZ7SWUjJWvHZPqDy2BHMOSYMLYu+k+NACzvC1MvpZXOwrk
HTnRIa+U8pom2gLmN16CLKuckgfXRBpvYWO+a3WQp1qEAzHatWOrcFhgcXeLrm3FLKGFRyZEsa/X
bVEABW6njHL9OOp9qBlf2/Y1ScnGEq/beWQkBrzmvzWKa6g2yuvUZ52uHz3jJRVGMEz3RqUFdNxx
N6JJDCfaz37e3te/Wq9sLHo9kbqQtWNkAOTSz8xInyCplueNfbSqrIlBsggod5OkMWt67VBonRkN
hf4pE0U7Bm4ruv3Y92UoRN/99lpvjhxW6c9+nbaBX7tDkGlOvzfatP02ml3/oWxbEZjNkj1NDSZk
8UoZr0Yjyp1O4VlrSwFFbWb20i7Ot3lpisPszkaoacO4QzqsCF2AOuVRlbMqdlot3RGRzXHXYD48
ADoSDWeYkmMiiPNhaF1AEOr1VqPnipm92B/597P9ob2ppZ3V20fQD0edvkur0AHYIbJvtw9iRcUQ
TErQQeSSEFkqtykfLL+aW9072t6h0h8qRAPp7raIlaVciFDc+RoucZFXEIGEjonGoPk+Xe7Ir3cI
wSVBUzr6HbD9l/vFRZ2Bx3v0jl72wdIPvAmrDKqRblyWFXuAHtj/xCiOQt+kYtByiMntIkK2VDd/
p1M0N8e6XoKi+QYMwtvrui6Fo6B5LlG5KLlBSNVVvXdMcj8UvRe6HA2/CYt7vwqS4sFYdiZy1Ib+
cy7iwXm7YwTIC/zLQ7CIJjJFPebGpbVBcu/YMPthbpyHhHUfJ2+rOXvNBllgigSKNNovrsfa0nax
MpdgBDBrqtCfARbZBSTFO0KqwEl/GNl9adnBJh/mmvafizUutaYAXW6bTa13dKuPY7vnaehvDTZv
iVAUkwlG2CAaDOzR6h9zyX6OM4vnYiuIWbtk5ytRFBPspJWrU2ygOX+p8kMjk+XafjLj2+q4thoM
JyGwRJcUkFeU99BlmB2rF8M9AoUnqI3XkX3MvS1gwbW1mOj70YBBABps9S5rMONuOqMT0xrNuFz8
0BRGWBc/OraxGmtVEhCPACYLZxKAd5fnb1fmUHKNYtwKlJW7mXtuWAsxfjILH+OwDmu/uhYju0TX
lqCf2bSzwfZ14GXj70FymdIACwD6DSHm/cTK5q6kdR0Opsvj2k6ze97m5b3D0KYxEcsIBfC1v9lO
NYdOU2sBOoGnaJg7Z8cbzwaPgTaVNKhs3r72o3B+87xqHmY793YIEbNdV1vIULiA6uyGxHtMGVki
22Ptjlfu/KwLzu4Wn+Nt6gb23C8YB8CUVBXUnUOeeDu8GSJMZnDRLSUPCaPD6owOdVOL5omJAVFb
wEv4k/XNzgK9Gwo3t1Vu5YygBWgEk76tbKO4PCOjdXFIoPw9mfrPMr+v2D/tGLn9VluTvCCKQ/LX
y9Ollw4OVuWeakNLC0uA4msylijxUwzXbrUTra4EbNNy6hLgHWqVW+h5qznZAiYplNcCR6sPHi8/
mS45kHprSHXlomI5/8lSlmMsDcvaArLy0fADv6FJWC8kiQw7ERu3aMX//wsb9r+XSDkgS7REEILr
2kyfgL1udY+tYwZDd1+Ll6nYvVkbZD+zpBoAeipKsJfaUGXz5MDDc44jB2dMcSiqH1D1YNJfb8tZ
UQfMnqE7ALqAOreaQ0ELX8t5ZzlHYVdhqn9HJW/DlViTIGdqZH8jcARUbSjsgfNloN4xDdshDfzN
QGlFBZBwBFocWhz+st9cblWRDOgNqVK83ejSyiKeHTTvHadxLkJq/JmXavqgkLakiE5/ycCFqYUJ
f6Rf334UoI3DICaw3a4TGnbOF0twDeMG9itJTnxDfdfOAaPcstMF/77ygCeD4bEbO6gvUGKdDMgX
y8ZJy1dEMS0XPWnKKzO2vcvRYZMcwVMV1uP4Cwb1ruq8wEwRULR1v3EqW/KUC9mPhQYKUTRpkHx4
NltrX9LhQA0U4xP/vur7jcrUmp65cNzwfMIrgEZfKgHXeGcDORCNQhi6J7/HAeAeG/0gWyLkGZ7p
WUq60S002S7tP5n6a96/Vt5GX9WaGshmD5k3h21W81oWZ+hxblhyZHPznRNUIz2XHW5r8lrxxQIv
C/Bi0VAJZCUlrQ1QrU6Ujo8amyd0UF2B4euAUqGTAqqLH0hb3Xc5VIPxfaIDdGPx7xzSx4ObfMlz
a3/7x6wuGDWJv/nba3a7qTS10axyNEWkOjC2eP6l67bm7NbOTcLigvsLFghP6+W5kb5tqFUa0ERb
gqHWza4ZrDkQRN9wElYFYfYSuWI06yCWvRSU9nPtMYBWHXu3eBp0c6dn+bMjtkJZw5AWTb3LIGz6
V5B6gpam07/9j/5osoem5s7O8Fi+z6fkC/K7Yqeho4ST1nyaTdLsxGImd/0w1rFIbGdXpl0be3bT
RUIfm2CoM4TElv2PiaaZfb409L4U7hD1CRp2iJEUMabmwKRQzNXepZ43BcCChqza8b/ZU+WCTs0v
orSr0HEDh3qfuxqL62Vog7bP26gxAO+eNzqoPXN08ZT+OD7kbGZ3fu/PVdB66LlwE/CmoKuzDUe2
2Luyrsr7npr+zmJi2c3NnAMvxS4DMmOKvAO+yj6rYCAp76aDlnI3QEVZfPIWF57rOGX7uWX2get6
Ejoa2nemrtdeLRcZb4FSIrAHA7fWlmctoaAHscWnAv/Uczf6ZSxcIfZdYX1znfynyCx3Z8zEAXEw
f7S0Yp8jyI1JYxZHVnrNfprmPDSbqQzm2gTNkaAo7C+cAJ8qX8Ic8GKBN9DlFWSKaVDntA3bmieR
4wr8AWntGETeQwTq2+qTXaZtNOiVFg1Ole8xOWeFIJefQ0xW9c8Yqnb2IBt04sHT6AHIxHPEWgzS
OGP90c+8SQ8EFD9GEqUwwqkfnBDFK3RQdTUy/JTRJzerWdSwWQQzprWC3BS/m8UVePR1LZ4qo8GE
VtsHZYb4Ab2Yw/NYVlpszUseLWaax0ZhjQ/dxHSM+g4jfmTyfWgd41PCR/3eb93JD5eMjD/6kup2
VBITcz5ge/L7rAx0OO87cDP9KcZxDgDFXPyhA/lhTG35JHLEL71fstdhIRxQ7dMUot3TDSur10LM
fGRfPX+X6vdT8mEuPf+UksLZC7tP8FsX96Eu7SGitMH0CoiS+qgahP2Ylax4KlJNhONQ+8HS1X1k
lEX9KTXc5iS8HMoIVSrvgE/PAm2aNeQwGKIUHXMqLmkNNGyNrr7TmIb+/jb7ZuX9H7dti2dvGMwQ
RQnjj9VQb2cVlO6BojE9+tz0ogGsBrvZquoo78slAOprd8wbjFkQg9a7sunGe1bmGVj+RFfGTjeQ
yMVL/NDZk3OPghkWOhcsyrX899Qmw36cUvZCOGMhOL/pJ8OZ9D7w+YjaLaWjdudW2bIv6rYJTKqn
9zon/sHQejt0RZqCZEn39lWnz1GlT2Pc1K2FHt0uCUU5pXfM7Or9KP6MgxGm0NsOJbbIBHDQhtux
YuCB3IfJLwwaydS8YhNd4SatITp+aq0YLSNWfPv9WDG5F59XLKE2AFtfS1qOgClBJz9/5p52Z5ja
xru8YnAvxChPSJKOXT/Rnp86EXjJ95rt0nqXJBs+5pYUxYdhC07LTxp+EuTeru+I9bHqYkd7+yt1
sRbFjdGt1K17HyfCAJtbN2g0sB47f8P7W8sYQopsDANxLbJ3yrlXHfpJNUvnp6XWc9wA8C4YDBk0
YBYtT0OFFCwuTAa0gMIqQj4UWmTNPo8Kmm11X61r4H+/RFERsGoSWqX4JW4SmUtMtI2lbn1f0Y0+
TdGw5Gr8ZCyxEwGe7LaGr/jRmAhEI46GMBBJcuW4pikjBp9wXHP3UmRPxvCaZCeT3YFCZ0MxVhdy
JknetTP/FoAzeieakZ8s8hvNAeLNgDmyF/Xs+1L9z77fFsTBPCsukd8CUCWxrCzMYDBvb9dKbhxC
UK6SnLwIOpXTXkYCwIMRp13keL7mMCU/xZDEcmigo2MwFL+6rdHQlROSHZC2pHXVrpFWtWl0J6eq
kmPlVJLAfGiCrkx3+If/VEn/6LRbhK1yo1T3Tw5DSJhKXC01YTjTwWwpWIeOzewfzAaDaNXcHao2
geNjbOWLVrRCItbJmQj4JFcULhXotCvAKyXHlEZ4eOqtgaHV76OCih5iQ6JOK8ncoeVGyRlGSQoL
tOat/tIt5VaWY+WVkEBpCAtRXEKRXdFst8y81u+Yc8zyvQbAYB6T6e01igsRinJjxiIj9gIRQ7Xz
SiMwQDBcvnmsB8lOF5EbIgLwfyECuLxBOfxk3UwZbhCgXe9bvhFDrxwFDljOo8jpY6jy5edHA7He
ktm4O17oRM6bZ6rw69Edg2FdzM6jI1kxlETTRV14Ag9P0QWTi6Lp8vH25V9bAAIvzIShOQRrUPan
0EnqpAvSpx0N2xSoUxvGZev7ih7Net13MDzs5H7h1m4mGzq0YkjQH4w0NhQVoNZq9remLSA7GHp4
a9u/Z/5nYIFwMYe9i+pz/887tupMlrJV8Oft0hcdO827xfqgaa+3P7+6FBRP8Pgj9XfV/zN7xPOc
peKnMXdfMAKC/7ZYtUN2Kyq3TP6WLEVtWWk69YQQ7WRiJj+cKf8qRg0Ne72Th0ZW2gEIeL7cXt6K
QXFREoVjI/MJV01BRFuo2S+cn9ISwK7J48Kqe5Z8uy1kTdvkDCm4dmC2oBSX1zFxzUUb4RSdLP/Z
LoJ8a4xK7ovyjACgHcMheLok5bvyVBo+MznyUBwsS24wI4bstX/0ZIoT/+3dWheClIvvjczz8hoX
39R/ed7XklhB0n60t5iWVvTgQoziPoNGQy9ZCUeMie8Vhnjqzg1QfAhs+tIZP26fzYoCXMhSrg/x
QBqV6QY/DfXJTPZjfWLT/h0i0An6dxpRDrtdHr+Vpr1l1Dj+jH3trZjDu9Q21HhVA9ClBQgiDVxO
Kv6LvRROiWgAtzTLF+DaFTz9CILm9LXpGJjmzVrbSKGuhQWA1pWwsXBeHAAXXy6K5Jz2djoCaQTu
vw8vCSAUv72O3BtlFdlp+sfotHhGKSRIXD8eE+13ZiUbP2Ll7C5+g2IvSvDQAukXValRH52wLb0Y
GMoviODfEfteCJIKe+bwik5wL6k0zJd4zmPew3sSnUfi22qyYiUwE48JIhRYkEdVcVTLLi960Vvp
CRyXIEXZYv3Z+ryi6K6zzJQmDsqFXqTjSf35jl8PTwbtqNBDMEJebpHuD61mUOA4FCB2w2Qde5yo
TzYCmxU1l0Bb/wpR1jCAX0efpiE9ac3JNH+kjrk3jCLUjQ+3F7OqWIgCZI1IJrUUOVW6FHYn5fju
3dLvkVpBtmarx2LtQNBViZNGPx5SwIoQl3lgmW0yDPqYf1C6p9rGyN3aIpAgkXgq8JivKCcn0H92
Ofdw4GVc5ZFfxaBNvb1Pq0s4E6EceloWIu9ziPCbmNLIjW5/fn0F8GTlTB16ApRrh0ycUdMFXnLt
ADcV1BFLHxfVRq5GhiXK4+mj+eRfIYp1rrQcJHsOPACE5XZ30tg9IY+kPmT5j6H52Y8bHVhba5I/
58yU9FnTUU4hrtI+JikD8sXe3sJhXz+Wf5ek+htlNReZhoIzqGzvMndPNo5lY8fUXo2CiNKrRhzL
bOvRQubDwuZDow2xlw9PnVW8tpO1Q7p84/LLg7hxUGr1p27Q69zNGcSS79QcAp6cfOPEy2k/d02A
Dt7/k/IZim770zI4WoFNpAvZV0SkwCYxEgwwDhvB2oZGGPI0zzRiGpIZ7ycEOdWvJH1xgMxfzofb
i1kznGdKrnbxu9TQ21ZPkbylMWOHpn7ym6DZqt+v6h366GXtGxzkKu4ip4w57oxYgYAhIcl41L9j
pk1SlvwrQXnxdWIi+48mq5Nb1cH0DWMcwe2N2lqCYnKcpc08j0DJ+uxYHsYtxOzVs5aglCAnwLui
8pK0boncs0PQFmRZAZtfmuVLmWzMn8mfeHVPzmTI33CmTzQvin72gLWv+1VYjr+F/bEbdprAIPSf
25u1JUk5DdPt6GRXFH76FPeiDWqAABj6GHKUabpU7G5LWz+a//ZOORqf945JO+wdcQ8OOF3Yhn2R
v/bWvikPAbp77VwnHgJp/ZEnPz3+uQKU+Zj9c3sZq2LAHYGcpoRydRS70gyD17hiRpa58E9TWj1U
zAgaIkKeWRuxzer5AP5djp8Ds0/N01RjseT94LNTOxUC9X+jfxx7FMutbKgfxpaiZIbRro1tXD2m
v1RPqJ5fpwGzqre4hvL5yUsFmAoXMgVWuRXxrgpBLI1mQQwXg1f2UsfnHPPwSHCxk9X85ODoK8cN
d3b1op4JUJQBY8eVw1uDnRh1DxItMPOdD3ZK49vKsL4OjHEBrFEGb4oysDxvAXcCc8OnnYYC5xbM
6db35d/PbEHLhFUtCd6W7DO4z9wtnJjVz4O9AKBqkiNOzdF3qdszgESjNpR9sfo93LN3bM/Z95V8
w4yiY9YThLWZCOn4gnX8376vbL8xd7XjpQ0/eVPkF/FWyLV61YHVLDGP0PGujoMJe3QrIPYgyyt+
GfYSziX6s5wvpdA29mlVW+HoI5iwQBOnyR9ydsx+Z9IaDjSeRd0J0N6BSXU9tKctDJK19aBDBLNg
aEBDBl7xXethnpKsmJCVBfE6ckwFMGKEHQ2d8f9I+7LduHWm2ycSoHm4ldST20PbzuTcCBkczRIl
UdTw9GcxwL/TTfM0YX872LkJoGpOxWLVqrUUt7AhG5AF/iYdqV+0YIgStVZBiJnO3HNlbJclzSdt
QK8U04oaZGvAPrRQ/SgzFjfZbqrWeAyWsKu9uzKZdyCY23kqIjjZRrchKgxoMnLS8AuXE5ymyEs2
Pipqy7R/oZMiOlN9XdjmVtP1jCW4Eug3a4ktVUuWbDLPf7ywy+1FI31aLsjaZdtmiJcGPOUv1w+S
bGdwOj8UZZDiBN3D5fys/lJPU4eYIyjtkHzyjmMdzb0K+cidrnhDc25yKMkDww1miUsrZavPlHo4
T0lahqNzT9HCWe6n9okEAQgOVMUm6bKcmRPugN7t5wXsbsXJyD/jAWrQp+uTJntHIfMMLAXUR6HP
wtft/NRmrlvmiZ+eVt16sMZpibNkWcLBmm4IteMAGck0GV9GptpvsrgADGJwTDjEyHEIhidN14rA
ALUfbtdtPc2x1Zrb2fT2pkmf+ynYXB+nypzgnVaznn3SwFwGaDWZ5m3pajGqPpC+XR6As4uvm5Pt
RfCOAKkMEmSUX/iynk1ryQioStcczKtm8dJZJfCjJeoVWuiMKoUu2clCmcr2MJewJvaq5lo/OZQN
YEl1Y9btQFAFJND10ShMiJyhOglsl3qcH7V5MdovQ/prDn5fN8EnRDxWnC+Js/EDSio6W1o6tROk
qFYt3bEcvmUqFSLZEFAQ5oLj/N1jCsd2zrM69Z28PDUd3gf2fLSNJ+KrwKGyUaDIApZW2AKljeBE
scuQJfLLEqrmP5v02/xuWmoeap59X/CiDdEK7FcQcEExEeChslcks2Xb9vz7fHxn27YCW3ViOfj+
EDwDW6hnf3T9l1sqHoeqWeJrdWYF3Zk+RPqa8jQND8utQxWDkHno80EIRz0dy6JG8Q6DoLcTlCO6
4rWCMEI6HtGaQjTVa101Z8LO0hbCPJPC3DxGEBNpkydn2SnTGiorwj0A2bPFSCjfWfYQFsNLZvvh
Cght+eX95/B88oRL1PXGrM8HjMYnf3oI4kwq8va3+oyXe1h0Jo3OsYNtVZ5KL9hTdiyDo5YctORz
m/8u9DlizRPtf1nBYTS2lqHdMNUhUkzlXwK3s+1nePlKqwI/ICHRMsdptk9XdFEfPjCRPpdXR0EU
gGeh3ppVnqlNZgt0lbOzAUdRfF52n4F/87/PC8FgPQR9ZwKyeUK3UOFsy9e+3CTGLs9e3jsMoO3A
iws8EmehErsjsyWoarairIs3dWgjw8kUYfbb1UArLgrDEIgDAydeoZfOAP5m9jKfVif0YYZT/g3U
SL1+M1cqlcm3FwB07kEGBkNAjb2JDtulQJ3OAz0eIS9seeqtG9NROB6ZCSjeg6cCqQ7kHgXvaQMJ
Oek9y0+NRtEZADFLRTr4rePEE/3MgOA4J3tprLaBgbamIfAIVNljJ7GAhAnYC4B5cUDzJ6xGYfiM
rlldn44L+dxPn65vJskEAcKBigkgKXglirwhyM1OQadpWOtqCKnWgLKyCoNGVSl9ewFgQ4GVxkVa
BhQeYsnGTTt3LZ2sQiH6sU42AGM/VvnjjEC9Hm5s+u73+6U1wTNrjds7vQ9r5d65z1Xd+ZIFsSAU
wbEhAIKjifPyeMxmUM9dmpOTVvjh/OTTSXH+VAaEn48OB+ANKQz4RQxCwXncXF9zyfm+GIBwoTTa
7Okrwfcb8m12bqY6ovNN4Ty/3wr0h9BHCfQgWjeFk5EXM+2CtuhOiFvInlmHPt2XZH/diGyq8OyG
M8RfCPCEtSC9kRhB7pGT86sLvtjm5+ufl5wO/Px/nxdWYpxyvZ0Nl5xIxaJ2iOox9pM1+oARF1E2
RDQAaxNvX8/T1pzYBTl5402fBeGIPs18UQR40pGAtccEdhYPvL896mc3bOvluZa1Znvy+mXel3nF
Xuy8GD/bUxfE18cjWxMQN5lQxtYBKxWbZ2vSOU6Rl+TUlseTqb27LAZ4ydnX+eY+G0jtrpXrlPg6
dW76nISWTsJ+enc7AIyA0BO6u8BPgZn80khpQFuvJliSNp2BxDwsy6lFB4tKFVIyUyjwY47gfYEB
E9UCHW1JPA+cCidbfyTNqXz/Qlx8XghINFy82lDh8wnOBzmp3JRkSwFBgNwiGhpNruZ+OUmgrPG8
brbaE9PQjdMBru6gmhgHq0EVkZXUkgMiXWRMuSnhCnT0onasYm1P2HNhCVpzg+XRBNKO6xuXr+rl
g5fjbP6Z4ct1trUSRKEssWCmJF+6fgbSMAhN5yHRj5p2sjQaTcuv6xalA4O8jQ60NxKIYnd2NzQN
TVcbSz/XIYRHlvZBqxV+WLrJzmwIkwd9Mb2tuY28/w329pj6r9cHIblOeDYMAB8IEAK1LOwDX3Ob
soKS1ckkt+v6pDXjLh/bvT4NivWRjeTckHD0vbrwNWA1QaMW5SV62WZV4CtZDmjbcCosF53giCEu
NwDzKoIuU04da77o3pZaB1uFh5JMloMjj9AdZd63zAJgJp/xNGXQ/Aqe7QKs6u5P6nXhOm2uL4pk
ri7sCHOFfsygHgfYsd0pbKuXTkU49/a1g4iai5ehi5lTWgpXY5PmC6BQkIQJzA4nxY9IaobDYEQA
+oVW/35+jktzgkdG9TApGwLW2rL82jt3QbIZsl1jx9dnTcIQxN8JqFlxNAHoEoQdQNvB1jszA4Om
ASb+Hu2l9daAEAUln2fvmwfO8LL5lJD5/TsbZhFMcoYsoCeFM1oC+YP0LklPaOysX+bif/w83yxn
jm01xzroghI8p+UQ5SbvVVV4aL7aguu8GIDgAwZHL4OgB8Mh+tmq2G13Wv5Vz9B6vEmi60skPaMO
uhjQb4iagghqRhRTFlUOrs6q1p8MLcgO4CMcDkbzgSIp9sKZJfNy1iyvRQ8plwvxe5BfRRVRRDLS
IwpH44BtAtQZ4pvIAkni6EwgUO1/6fMuJ4q9LJsoPBmRgIa64FvSyWXq28wuQeU9p+yF0nZTWsER
O18RWMpGcW5G8AO0nmy6Ms4YrpkvLLefl/EjpwMoJR23JIJXUPldLkTiOUM/NjQ/pe1x6ffz7vqO
knkyyLD7IKYD2RDm6vLzw2gVbWs52anxONuiGfdFEBftTZvlB8NS3MbSVflnTOTUt/WWBE3rAaq6
lpssdb5CiCNkk/16fUyyVUFKHcrDBoJlT/TOIA8w2sqDGUZvXgtdcdrlX8d8AXULzJJYofJTYqHt
GJDkxY0Hdqe9n7efU8v++75weZkzbfDuAq7apk+B1+9AmhGBUUDhFWVLcW5FeDtC+s/vbB2jcNpP
Wy376noKA7KNBW5a1wQZB1qu3pSB9JyxocXR8Ey0Yvdg407qJ6rPhyLQNplWqJIssmUBt4yDTA7S
aoiULjfy1ATE8hKcE4Rr4f2Ip+T1TSUbD7S48GUwCkGfWTgoeq1Xdo7OgdNMb1x254OhHY0eQZz/
vm5HtjBwijwQ55eKWM91xrWyR7ODHb8uQnfM9qZG7nxHRWQrnS9oPUMqmecoRO0pDcQ4/dxhvsht
yfwwH13FhMkNQCEOFAFwXSKJbBsAaUWMGexlfbbxIQFeqMiLZeEkEhSc64s/IkSg0Jr7hbf4M3xX
r8XFlISj/ThOWQx+AMVY5JYQ60GpBcGxiOlJB8MffLog3oOWjVeHLCxBpjC7iutdZca83MOrXZWp
78FMOqHuAOxTB3x3Oww7f/5yfZfx3SqGLJD8RI2WM7K9QeEQyPuZ80p5ABtSa+9MW9u4RZOZO+LF
HyW94raXiNAgmDizJ9xibQISaJBFpKcFgXIDoIrVb9Gw2oT5tgKPWZwD69d+IMNwYVQ8sm6XFRnw
mCerikgVayqlc9lR9UBnzwlxXGR4BZdjgJjLMlroAATBXc6WuOmOma8SmVYZ4XvmLHxl+uIWFegZ
Tmv3iXk9pJgO3qJ6/MvOKtKIgCijvdxHJHBpxArMeSo9PC5b94Wyp8XeX99u0kEEHpo+kWOA8oaw
scfAMtsAglGn0cofxnk5jM10YlAnuW5G0oCFFAYUjDkvO55nrjBZ2mJ2PkQpYYdoA7Sek5u0S7aW
Vp5WZ46WhVfz7KhlYwihjWhMptit3k92dvkbhJvVNXOnaJ0uO2nB1tePC1MVeGU30fkghbOU2U4e
9BYGyaZj0b5odrP1VjeGfkho6wrHJ9sYvqHjsYH9jRBReBKOM/HIlHgI0+l+LQ/e4fqCyfYFaBoh
cglambeQNn7b+shtpafGqB+n2b3TzOlxQMfEdTPSUeAlAH4sHVkusS+vWxGWGwAdQhpiGbZloXl/
zN7JVS9NmVMFgxkXnXY54EJYeciNzOA1QCzd2wjZWmPXkENQZWEK8rHMmWKnfR4dVZwluzPOjQq7
QaNmTU1qZCefs1o1GeB/L12WRJmu2guyxUKmiw8QbgIA40snMdRJA6oRAHsmv73LNJTMgjaP8mD8
9f7VOrMTCJVq9Nmvo8XQaAahlTidjThTsTJIryOu1Y5UugEqs7crpc2JOazZadbdI1nJc1L7D82o
hTpLT2je/wTBWmBF3VNZjrFWdJvrI5TOJDLfCF5wqADau5xJ3WdLopcJX7PsHrXHE/SPd4lvfeSC
Ao2mx1GIKLCI7hCNyTMwsBOkjMmCMtefmb56RJWYlAwGuxp8BMB8oWQu3h1tkTLb7Cu0VpgQF3W0
wzpMO4i9K1yFZJ/DjAutaoR74PMUDlcKcqraMjFn+eyhmD2D2MeNUu0xHX+/e3FAdAL2HijXQatc
RBgwkk15S6FnZvbFIWXWjhpOZA6uosoi8UkIuoEBADcItBYcYQ/Uhg26BdBdnDR/n2Y7VWleuir/
Pi+y9ZnZXFBzwfOLaCCEWyioFn8x01BcDyorwvXQAN+a5iVU7AZnQGQShBoSYEujioFkmUlw54NB
FHoUgEqIrdxaD6qzGVnXUzF+DbRq27EkqmwSF84aMtAeGuWzYXahnT9e3wuSq/bCrhC3pG0wOQ7F
IjnopsvaDNRwn5P20KxgmstU14dsR1gYHEgRsNPfvDAXNq9axybtAeWe71XdREM+fX7/eABwRZsV
/kY3tXCIRupOpmtDW82g3/qx3+gAvAU/gSuPtUrRaSs5rx560viLGXk4Tzyvnde3wIZ3KfQZEeX7
EONKNuuINrv1AyVk7kRdgD7R5I8mu0tvaqc2cvEtUhn1MmzK1diPANMEnbO5Pnd/89DCm+nCjnDT
Ni4dSZtaQJ0u2l2iORGU17ezPuzy7gncLzvLqCI7GSOGLi+UnfaDT6K5VbUBcL9w7VcIfoMW0LkC
Tx9uR2qFNm2jukTFfD6W69cgmcJSBxXU+nR96HxkV2yK2LFiMGpArhDYeO6ATMF96hfRPNK7sTd3
TjudXKpIFEqOgocoA1xAcI5vZfqmpuhoQ9BDjR0Wl2SIB9UDWGFBHNLYFRazaIBgJr8DiDl06esH
5gywBsDUQM+Kl8/lrlxKi0zI8qQnowFNYrxADsWIg/JTN+2mDwC9UAz4Z4sP9uyNSKYA2oEWpNyS
ZZNaR696tmdFplviCWEC6VQIHyGYEGtDs4nSQxY4eIZOR6PYVuUduNXtB09VhJKuy5kdYdq00Ujt
hJc5reBxJZAk+Hl9WVTjEKYKsuAt6M7w/T7feOa+dyMw8rLX4P1sR7znA/9zaBmKWsLN2Gm9BmGo
Gi8b10v3/pJ8IbP9OWc2DaeF2ocCtH2Ky1g2NDxxoLKIKxKLJZic9MYn3owANnCa9N5fgjTO4LM4
H20XFWwNtsFUtn+uz6ckAvBwnwQQ4gWt05toqR9sc4BiC4xCQI70P1Fa/JmkirtEagQJJKTyEbPj
r8v9PRhQZwFba3rSh5800MJi/gwiJMX0yXYe2IJ4XxqSX7i2Lo04zUzdYcHzJimGcHZIqHo/SdcH
D1rOGoUwWQxiGt8bNAAMs1MbevMxD452h0rL1/fHlciyAGwIvmmARcS3hdeiLaMtGrwt9Jeiv8m6
9zccIRnwz4DIeQpnY0+rXiP94P7OvU1aR1YJspvQrKLZia/vLumawHmi0I4RgbTjck3GshqCkaZ4
UWs32sb3FW8K2b5CUzj8O+pfb4tfFPoTY9P52kPngh5nIeiHAWHQ7TglqrYpWTR0ZkmsfEFI3KJp
iwo+b9lbh0dW0whStGHlvB/96aG7GTx0qHxBUU0MDxY9cdmCq8BPoc4Eon3/mK1Go4iLZQHBmRXx
9qydKhhrnrfx/OrFtNh9Ozp703ae09LfI/aMgvL39Z0gWyoXxSSehPLxZBJOZ2fSrl9cLs9Cd3VG
w9SMLFsxd7JFQhcdMocWqiJvJMXdtS0B9AL+wRzX0NDvawPxlDeEvrG5PhiZIVQRUBf5q1goxgZM
q6ZibmEocchN0qZJmNnaDpSycdquHyiM4drmqQ5sCuh6CM4zDVwG+gO0jbaGGUGozXs/syovs/4z
wEd7Fn0EaF9wmI7m9skBdTMImdkH3AAsgFfLBtocAgJCRmglaaK1qY3O1wLc1noTKjaXZD0AEwCa
j+sUoZVXGEHqrJT6jOPYs6UKKY5oa3qRl7LXfvhxfellT1mAKvnLCNsZFWThgNZrUY6JizpiwpJb
v29fnW6MMlDQo9lxn6brifXFTUDsDW2Z6rnOvy3E8ee2RS/kVnNupy1sryi3WPNtDZzfpB+pNm0a
56Xr88iaFJ5C4sFhEilk3urGM7CXm6NCDiRIK6Reuxz09ctu1ovo+oxKPAOoGLE3kHbHnIqHaWim
YA6SHp16nhMh6AntyYmrQFUvlZpBswaXxES0I+aQUROcc71ckeay3BtjNCLfT/aZHSjibNl8oXqB
jDtXxISM7eV8AaDhthon4bS8/ZCC8V0R5Ug8N+46YKD/Jp7ePEvqjpEBuxIFkbKOnG6XsD3Iwpjr
hy3YY2pHxXwhCXp8JAXxPsd7Do3QwtG16m7Qh8Yq8Vxto6UoUdEGAYu597J033ub61tBerjQK8I7
0lGWe8Nc2dKk74qgK096m4YahMKyKggzZsAtTaEJEvxghL7Ja+2onkd/m93Fo4XSME92BKipisca
SUkvG0z0EAJr5h0BeqrCrO/tI63mOUS6p45di/goR7VtlCC/CIWJsQyZMy03vluDfc5tbpO8L/qQ
Zl7xBF6SAc3ObrDpWv818xZyM072vCGIXxUBo2xjc6g3p1yDlxUjhsb0R8cfSIlbr/zU2guwTDau
iVYFZJLlT9Ag9p8hMWhwy5YsoPoqT50bzGGr54ehy289vCRbCPeyPTKit/3UxDPkMoy03WpOdRig
sXZ9j8gOGFBUSIpzfjn0q10eMLfpUgZOnhqsBXQ3Zdo++0ABECS9/yyYlxa8mYzr6MFC1YaDfhxV
qjKyBUMEhHDSx394FV1+3+o7q8Jxq09jvd701ScfdBCp+esD04Tngw1UObgzRHIsYphlbflJfXIY
Z+KJKxXOReaIwLf9nwHhzs0728pICQNAoWzHatxMC9QxcFr+oG5zM/V6HS61lsXXhyWrECO7gCZI
LqaEIp3gj2ZgkDu/CCrQwraRVQRR6oJ0qnx18iak3g0UlQP24LrV1ut+54D6XDcvW7pz68LmGyvW
OE7ioeGM3CZ9sKmtdOsPKrAFj4VFXwQWalQxkOSFuBr/FWcBGXCPPlQJ0ho5lCG0x2YPhdFDknXg
CanMw4S8QMkr37Z/s5rsa7OYR38u7toxfb0+WllY5fscI80bQ+EaL38HhdjwWJcNNmqHJmE76MlG
SynZgBBtDLPUahVHWzK7IOHnVK+ATuF+E94IWlNbdAjaBmXeJgJ2L8q9J4N9eveg4N6R8eDSynDc
wukO9KaelxkX6FAAcAScXkhdqMVCwTqECuR1WxJfdWFLGBAUkZ06SfzyZNRbOwhLM7r+fckZxDDA
ssFzrBDiE2JRa0SjnTOjVbCwnnLD2STkllZ/uupurL9DBlNhzZCEn+fmxFggGXuApBOY881HAzqW
3cEAo2tW3Tk65KXnu3yByMkP4o/hsjzT9GmZ57iB6O70gyV/GnerBX+uj186v//GLybprNFaGVp9
q9PMtuujwQ7XP6+Y3r++6PwcWhDj6bWyAqWIFgXrI/UhlvTI2qc0+VLp368bk9ADIWI8G4ywWbzG
GJgb5LCWo498/danR7J817VX4h+HhIZacqzaIUyoGbXFQ0UPKM+Eja2I92Vn8PxX8Ck/G3NnIHzB
1V6dtOF5JGGVhquKOkPiVjBQnhJyecnZ49N+ZmLxXAjIDli10hk3zqptHb3al4H5APTe/vqkykfz
z5RwQEaoTzl6DVN6dayLAcL0B6qiCZJEyEg2ACaJ+hUKzmJyExAykjcOvDXxITTmfg8mP15uq2hI
X64PRrbbEYfjgzYa7tBKdjlv5ezhQvNx9VXFlkC3anP987JlOf+84Bgzm9LetDCOrtjnVaz7oD0F
6GB33YpsRQAXwvWt864rsYKJTRFQi5rliWSxXh2mHjrMivtTZULYX1UwrKRtYaLN7bhK71oey39A
mxQ5JjQoAEGOjihd7H7TO3exJ8PDgyHMvdu0+sDVwTFVuHnxGELq53KxNb8Y0Ya6INgmYzjfg85G
8ZCUzhLeDMA+4hX5pgHSHofC6fQJz4a0htSRHlXs1nYV3kQWriFGRFsint2oBIrttLphsqVJMUuE
+LejkR9aHdhrB8SNYPVHHi0yOw1yuKkRFl3z3LtNZEL68fqWk21s0ANA5QgMhy7Oz+VUdvbUkmmq
K8ghjPoW2mXOBuIC9b6sIVBGXdY8f8Aeom4AMfE8AVXHpT1mB43dk6o+5ZjRBZmZHcu+oVB13Yoh
u50ANPjPDB/2mRvlbRpWMINaoZi826l2Qz+t76sy2zS2d8xA56JnZdwgPZR5641FzANrwFlvsx8O
LV6oWd2POdkQy71zO/+T4rdxVyREsOjcQbc2GtHA0ylme3mKzNSXpDoh6/vL7ShF5IrO1xHyITdp
Cc4PVtpl2OkL5G6M4tYduh1IsZli90kX/uxXCHeZoSerCUlDOMwFwrtfVr2FrOYQDvbnDw0X25s3
wmLVhcOa4XomVudUJ2sp7jSt2emVsbMyXNpFQ6B7md27s/3Ue8tDWTef3UUVqMgH+p99EXFXZQu4
W1LYD+Zna35KrVDvIS6i2HEyj4HCGm45j58l0XXnbd111C4bjLKLLHrfoJ9Zz7fX51JlRHDegw21
RL3KmxNzfjZ0r7Ffq6lwrbILm3O4ok4MWMubOms3LIGXpm59MlFu17vbRQsi3Z33WnXT9a5iPDKo
IqCk/6wJ1yqY1Ga7a7z65GXfUdpBu1QWIUkeMgvd5kUWpT04husb275Dc61ixWQu4ty2dekiSGcT
vTZhuxidsLafWZBFIJgNXRy+ofiM2pziUpEl8C5GKxw5DzkAPev9+gRx3u08gLRTfzbmZjOOjz5v
Ee82hg2hxVGlOivbNo5rBpxaSEd7spBTYX2betVKkbNBU4dv3SzVD2NUQXVlGwcJf+wZZG44Y8fl
dE7EG8iSwuN2a/+8OsGxbowbqruoZs3eIU9UWArp3jk3yEd95uIHUDe3E9jBT2O/zbsQhLGrFQ/+
Li9Bhhoy87Fy91SFB+WjEH03v6p5uRP98GIB2nLXcQKPAMDWWlTuWnNz/YBLPw+sAb+eDPNNK05Q
2elgumgrasEGVpO7bthfNyDbChyZ+Tc1hWS/sEqVSwO65sA0MueJtQdteEoKRUQhG8NfLwhCRwMJ
Eu6Pz9aFtnQufAsqF2ZzrNlXL1dEsLJzi0CF3yV/RSqFSD+Zc7PNGIbQgEys9Z2YjNojEjTodlhP
Vs829Vo/XZ+1vy0c4rKf2xT8VFGBda7LAZsFm/u2asoILDy7lEv+DuWmBAVviiz3WFcxOpy2bZdt
EzePkRJGIhhvHb85ddUagXl769P2tqbZLShIDo1DYowmymj2u7DLTW6ORwqaNK3uYn+kUHgPjlbi
HTrb3ej1Gl8fk3QnWPAGLl7W6IsRlgko7RV8u7ylkB3GduO1u/r9XNRgjkB2Fc8WeAQghi53AiLY
wvFzgu7eMUaGR3MVp0XqAs4MiKVTE51XKQNE9+Q6fuhYhwUEtA6ttq72WHmbYXik2q8e5Ga6r5o9
6Sb8NzQx+2eZS4cmAiCQRw1E+F3Ye5/S+USGU9LSqFKxjkqP1Jk1YfvVyeSaqQkUek3ZM82WmJWl
6skjTbGcT6ZwH7ozgIlBjWJm4pb7ZnBD1jth6fZhntsHF5x6XbN+A/zhs21226L2HysHnUaOFWUz
uAMn98v1/akaM//3MzfCStSLfF5b9XKwVlLUlVbFfSw9AWezyv/9zEI7JwzdGDjUBvSLlmS/0idL
Be5W7RPhlLlUy01vxMoVLYsS+9MCorq0Oiwl25btLyNQxDSqSRNu+qGkDvESHAhtPFqQyig6RSJO
VgrEmcarG3wwf6vel5OWFqD1XSH6fUohMc/6b0nxCckEPbmfjceG3fvOk7YOYVd+ZuRrXXVh1W5s
CFfbFg0rtmurb0b7k85Q1FaUlg0+k29c9NkPE5xNvnh12i34YaV7z9oi9gGZT/uTvhzMYYmJBVB7
exrNnyv5rTc/WLfNkj/FcGjYy/V9+/85R/83QyB0vJwhdP43Rl7B61WrEXWaez8D3hfmRrN1EJes
VA8HcPWkdh9rM92tdIhs/FzwTu+NRL8Br9Pv6z9IOjFQtXIAzkN1X3yZsAVaZmRBI/GwjKFFD2g1
2E9aEg+O4uKXnqczQ/wsnJ2ndRrt1ZjRkGOby02DuvTQ9MdRKREgO1LASqKDHCRkAOcIx3YutCTL
Ktz/i+NE6Kwb3CkiThpC0QmUlumuSlQN0tK9dW5SOMXrkqX92sPbVwOL8nEb+N9n5KFp8FjmejTr
6NMos3gevs35Ft1CkanNG3e6H1qE24FKgkH6jIDClwNqZeCs3qAojECzKsJ7kpr160J2kJkM62k/
kgeH5SEjP2z6bS5P1zeRzLGc2xRmwDWzymDcsThBvidhtmb76wakq3o2KMFzNe2QGGuJQTkT2aDd
K2rIS+Bq4TrQ2LCfx3R33Z7suYIQEuTyFoqJbxhK6TAWs7dgF/Uk37FujqfEQYFmunN520hpKoYn
n7//zImRimWyYrRN7CBwjRFgy5liOLKz54HYHecbaCHwg1yevaYE47+nw+mYwPc6bOegCzhvttfn
TH4OzqwIIQL2sj2OwDWcCEP1Y3my3WNTlzsw0Mz9c8Oe7OIhMW+hTBp65BMBh20yPM10W9eH6z9E
ulnOfgef7TNPAy4MU0sofgdbb+svQRGxIdStTe/fup5qzKqZFdzNMOrmVBSwlWU/tOqROb/hP/P8
W7kQSAR+6ZwTXXZu8d3vdswjIW+8tVXMiNJAF/JaWGEkuwG6FyZ+pc2qtSBHOlnNo04/68sQFXRf
FE4IKuEoSKAq59mh6z4WqnMpA7bgUc8bnQAosVB/vpxrfyVrDiI7NCBVU7ehtuE/UbZ8LxxSh2it
f3XdrtromZFsHZcWAEoXf/LF7J/HvPk5FYMqiSJdeuxyVBW4OLGIcPGmGbSKvGmtt/tNl+qnDOqW
Gl5heV9uq76MR6Z6/UlItA1MwT+bwuGCF+4D4qFBD/DNewCdNqw0N1XTb3x92WqUxXZdPAz18GMu
kr3e5jFcZUxofsssM/7Azj/7KcJquD4zm4m/BOzFC0GuHeVc8K8P3bzaTP5eJ1+v25Pu/jN7wkkz
NNZozISb1Af4ffSXQz3nz+JVP66bUa2qcMh8lk16MfK4td83VhBX4xdC4cGSLkp1FNqw164b5NGg
GC2eL6lwnzlNR8HsD3+cp81z0jW/63k+ZEkbNgtIf21iR2PDNiicKO4BqV0kwXUL3b4IX4Tkha9Z
UwVBE+SPsvHOqIbbRicvEDjY1FV51LXmkJdr7LEP9CsGeOKbFnJLkAERUVWtB9yl0aC/2AzKfb62
hw6YPQqsDHEcxcxKd8yZKb7UZ765zYw2sTMcFqtaNszQnox1jFlRK8BGfIHeLCC6WTxHR6fnmzpS
PdPc7nSYKRsaDvnRBJSi3vQqlI/03j4zI+yTZhlNogUwYyb0R6nZf4rWU4xEviX+jYRHKucTZqVJ
Pa3waKBavMus7NYkYxVqi8MAsEODYNV/Xctl0y7QDr1+CGSDw9jQ3GSCxQqou0vLKdg92TRAJsjp
ywiiHWHSKcISmYXA5qkfgGMhfSu4q4mMhcFsAH695kDvSfE/fl7wTkGvFUhO4PNa/X3JfyQqUI/0
53OyTeAw8NgQi6N00vDzV0DK0Qh+n6f9I46QIr6QHRfU+v8zIQwBfW2VNRoAeNt+nDtRzaJMNUuy
DXZu4s0ytzQfnRFRG02OAVi9PMKg0b081MsYGXb5imv0QUv76Prukp1Q6F3yIiyoFkHxd7m72nRN
+yZbkU/KkZVb6cayxi92ld4D3KyYxLemkCsHJg7dE4CU4c+lqQZaHSCOhiodtiBwj/n3DpHIkHiP
beu78fVhSWIxnphHmG1Z4JE1xaq9ltdrUHAtJfBtR+v6G/CHcF2KUGt3w/RVNwiOEXI9br4pNNVL
VDpQ8CW6CAQDrt5zOVBvpKtpJwTCSu6E/lHgmCN9ItYOEVpvhC74bFQW3+5PjBbFeujZARBoirWj
eQJemph41HeT9hmk0JDDLZHoUaQOpOPiHOm+B+gqOnkux5VMa9JBMgJkZwskTEen31SGfVONwa25
qIjV3h4HjOjMlnDiXFdbA6fHXVh6BbjxtWNZmzFbgi3pkziv641Ou8e+Zoo2T+kQcffyHQPNInHb
rKVLXDA9oEFytOO+mdGvmk5hkNObsoN+3/VNKls16KW5DmDAyL6LOZ81mYnTNuDNMcnvYAGKEyfd
0xSxzFvvCMokpB/+kiDqb3pTzD4xumxAYslZ1hlJrQ6Ft07FByUzYnJYPZeywB4UbkfPHJfJpgiY
Wv8ZnRahU6s4B2RzdW5BCFimySkTj3OVrKDFaVpU7xH95Ym1ef+SQKIM4F0X/MNvJNhSM0E7xIjK
4ZrcdNqhccN5UnhcqWs6t8H34FkoAXKuVO8potqlLcI5gMTEl7pfYrfYJeMUTuZjQu+XeQgN+9P1
wfE5uozGEEGcDU5YJdA6GtVq4VlSWP2G1HaY6S8ZGk7JWqKMyUBAoNoX8lX7N53CqmnUSHvmwCLJ
nU9j3e86VsUFKNIUJ0mS87gcmnCNZd4AnPcCQ3W969JPetFEQbs3zD9Z9rOvyrirjpP9BQ2EoW3d
1KDktkcWWePBy56vz7HMgZzNsYhjaSEJBxk0lCs8vc9CfXKezGa8KftqO3bm4botxXoGwj2Td6kf
oLaOLH9wbyy3SO8HehkmyHm664unan9V7dvAvNy3+cBSu3Xw/FuDhzJ/1c0eDUXYsOTXCAWxpAEH
SMOx/b+M6fH6QJWmhZsnh7yJaU58VrtYb78CK52T1yk4MR83evJirXdQ3gjdqfrf3IEIlzDQKlRm
GoYc0E3NHolxmEfF2Pihu3IoxW67Lv+/Q4mo6Etpm4e0z/ZFBiHtsYpHT1OcFJMXNs7sgVAXaRI8
a/8faV/aGzeudP2LBIhaKOqrpF5st22148ROvghxktFC7bv0698j3+e9080WmuhcYIABxhhVF1ks
FqtOnWJLT6R9Md2y5GCEIKmVHwMShR7L4mhXTjGmq8R0UpwxmIYnwgu2qTo07/fo0DMCelSjJPUG
HSStJM+Vu6ohkZfl7AtGM3FP78LEU7K5fejD7quVFrKeURGCefGbBY9JtKzBmTLzY2mUO3Ckvdlt
9BBUBERM8bbWexdTpx3bGPcsMzEjHLHJLDtrwg138RME3znZAW/iBMumzt8V5V4PQsm1IBMguEqz
j9DIsejYfQNBX3Uj8u0/vx9POxVTLmAAnwnEk0sH42+ytjTQhV9UuWfOj2X2IicCXNXhRMjy9xMh
Sym4jVUISTJ3oi5K4Nf9gHCdXCix/P3k+3FRFk26KGEwN5m9KXM12WNSOI4XIgRTK7qJsQTvvWM2
/Ei6O4NUm646GFGx1RTZ20vM2l4IE4yK2Rnms9XIFhvTj0Z5QCu+y5Vv+dg5Wfu1sJ9Vs9g2xj8o
gG/j4j2R9SEKd9WFeMHkRq0wUjWA+MF0LH2fJve4KecbZ/n8RwqmdKHdd2ElveCESYugSgeWH+fU
TTSXlDsORIKs73bVNHQLURsBmcZFBEoDJdTGDsenyTYa2drVtpA1ta1a94kIYbnmuWBGx2h+jKyv
vP+OHtvr1r22HWj+p8sEDOTxxf7dCCRTVQSemaMZPxvjTnfncVcnkgfOmn0vuDW8bnSGKcdCzGBH
aYhHApQo2XM/PwRa6CbFtzR8HftM4tGE8ORz40GKDQZABoAJpnidn1aj0/Tc4HZxtEbbCYvQG9XX
cLhvpl9Fu89MCebh85eLFxtIxHGloY8MFRBBXDUjKRsasOY0aBHLDqXWu0lu1nv8NtTBlvpvZHbc
nfM82o46azzC2LDDnGXqBJjAt7cVRpwowZXChiy6p3qXbrnJUheJhtRVotLAQA21Kl+b0hy+EDqH
mySxrafGrPIXtalezaTiwFG0H+aUdq9ZGluvOaWJh/7m8W4kMboBzQbMhOinLrwutIdfdZy0LsZ/
BruJBqD8afvCqcs5f820oZEF45f2i8omGqzBL4FzePF811Owh091p/r5+C3IvmfhjUllbPi5AMH9
FzFhKENBAJt2A+3BqO2qrWyo1uVBX4TgIrNwSFDtEaJQwLmyGfhI1Z+M3Kvm1p2VF6ORXDSXRxGP
ZtStgP1H5fmikmciwm81pauO2BWgCB+nHEjjr4FRSI7I5ZZoQEhgEhEmGaLOIPZZqFobgTsyTo4F
czPqTr3k+5eLdf594TabS6uNxhzf10xnZlt73Ni5BNKzqgL4fuC4FgITU9j00UxQ1kZt8xi1lte0
4DooJH5xTQlwToAMFaMV0IIjHOyMlmoE/Hl8rNhDnOzy3OOZBE8vEyG49j5UODLjWXzsO1crADDf
gDHyundfW6dTLYQX6mTlaqtH0II22zbbZLJxM5LvMwHQVMSYplBQDPU00n8A8HZs2fReyRqJ9zhw
GLS2QygwxW+0/Keva1eVdQPLZAiHm1UlRtUCTnjsKleddql+b8hiSDFVAC+FEGHBxek44GhqWH7D
SRA5JVNUKpUSHa2id5AIdke+r+hjkt91wVfw+7oYO6bZP7roT0d/K/afPN5H3ZbXzfa6Qazr+u/v
EM6mrfdNkJMgOs6a12lbFnm0/wsRFkJI5DNR2kEi/FxVJeiHqUSm6cgGT6e7PvhSy8oWa1qcihCO
v1X3vYU3cox3hauGdx36XWQU0stCnF/siB1OtBA2LIiMplZqiIitd5JtFJAJVC41d9e3Y+38nEoR
tgO3AQmVLMRaYbTZsK/Uv9mLpQYK/A1daLDO9yI2UX0IuR4dC/WuSjZlvmtknF6rKpyIEPZCTxha
dVINlt06Ve6yfP8XSwR0C9oqDLRPiYW2RkE+pI1pdAwpKLDcRvZGXd3ok+8Lv9/Wy67oI3y/s5/C
DI1nTyx2phvbsz7PP6Ay/9VCMKe8y80YDZTR0Uy3WvLA4fGZJKcjU0SwJbBr0rrOLGzEOzPB0uTa
yX0uS4oJFZILPYRrcQDsGogjrNYQ5dsKgFVeKg4zf3bGprOOVAX3y8v/tv/CLQmaBhJh6lF0HKdt
YG0SmWtetd+TnRGuyF4PAGgfl+/raIDyKZfc8pLvi+w/SpzbLLbw/RqsOH9SGVJd9nnhaaW3iVXX
CTZkBl3NO/34nxbfFK5Gjbc6+OFgU217b1bbXpZ/WrVZzF1BjRv0gxdk2e3QMGvSp+iIFi2QcmUo
pXdOrr/9hRYnUgQTAu7YGrQaXpAz18z2KHNf//7qdXTyfcGEGqAD0EanRsdmvuv9JLsbZYM9Jesk
xlldoQVGM0CDQb1nmBiEJrbhTxm836yHZqHt2EKqFsgZsVZetRzwpDEMj23hVCPAqKBmlFRzV8wV
s5UxqgzAJfhyJmzF1AObU0ad4kdB4NjW70odt9eVWFmqhasOY6iB34UU4cpTDUyYwPsk8McBfZP8
wU6+WMM+62TVn+WXCgHCmZxF05OIjugK6/PMCPxU+YHRWa5iHzW78MBE4ozVD00212BxrNfECReI
xkKMoAdFtK/q70AzBNFuyr5zA4ja6ebnGwbcg6IBczOAowTZz7liQVVl88QD1TfpnoaulT+1neTA
XFrBIgJpM+QEVpJONMSrATUk4uca2CZB+SgFtkgkiIyPIKBJmuxTQgysuDvI0nKXR57BvDAEC8wI
KECL5CWkrWMlz0fiTyHddtx8KbNprxQy7PblrkMMRsQu81oWCjlhL8rEVOeZtwTzqfJ9kLU7pS5/
k6ACaRh9rppOcnZWtQK3GuY5Y2r8xWCvuRwnzBKAVpnS35tx4LAcrerqr+sn9PLkIJkCNvVlQIuJ
LlDBlE29stA0gFihjsaHpBpeGguNEXM+/wLQ/gEzJr6w6PY0J2Rq9HOv8DARiRWiqLfrZEhVX82A
gwEH5E80s//Wq2Ffox/Vua7gmvGdZosEF8R1vcYorIj4dnPXzs+IkP7i+xgtCGgC2PzA4Hx+Qk3a
mwSMEMTnxpc4/pWiMHFdwJodgJEHxJXo0sQQQ0EBzOis9AYMQEBQx+DHCCK6A1dJBYZbXdbnv7pW
n5QbSLUAfSoElNUwlKRXsFYGbbw2mFxT1hQjkyBcOeh80sK5YjA3tfwSJcUXk4Cd6fqCiThwXDaw
L0DaCDgDgawRH726OgxcaS2sGE3AxIrmOi1SD1XVfFUi3bHIbICwoPlTzBU6ZKJ439NiH5QYWZEo
DpWO6b68A8GAg2lBSEmjCQqkR+cGosVdr3Zjr/loway+KcRvCHrvJc5ibV3R5Y5ggeGyRVb0XIg6
TVbfBSYBsCPK9gyUbV6FTn/Jyq5KAe2RgXlByKCI3TEcUKhebVTix+BQDV9x5f6PAoS1YmXQ93BX
xLeSA8aJyFjjZb9fO1+l2jBDXk8zAbbHwYjO4ubQFjt9sjzCJlRzb/aFis8r1r4vwRIk+f6qJRkL
zA95UBPIxvOf32H6EM86g/gAPrXVrrGfbXLQbk+DQIsTKcIiBVUGHHKuw2FWiUe62PtHcjyXD5xH
T8yAAiCeBiwTSWMhQo8UM0HMEat+nL2Z5EtO+S4y/Uh7AjfuoZ5btIYHXp+OmMX53A83vwAhHKwK
IHSiwNiLtJRFO2MyY8Vmn7HcQ1OBt7+u3VqQYMHpGOAzBOOVmCMNORiMUzLPPh8LtPuYKqtdU+Hd
txEByrbX1PzO1KcbcZmfHg/uGshPdB0hWhSWNE9I13QEdRdMIA6drkjnR7NB9atoze4exb5OUkNc
s0QUclXUDzHx5YL/Ip44BveGjQpfRndZy/ZNfpfSLdpqrq/m2oE9lSPY4jSpmVmghR96Be8zr/d1
MX27LmJtwxgqMNgsywTJnhAAVTygs02mGWNrip0ZJeCBxOAFox8fU818UNX09hwXluxE4LK2J2+V
NAImGQ1Js58372Z/X9DKK6fX3hic64qtrR2miKCxDBPxgIMWvRFa76oBI919DaCCDuxAc+H9hYSF
tXOp7KNVZvkFJ5ro81Si4DchzxSjoa7cReT26hUCGxPlN1ydKzMKwUkRgxd/sWvAqAPdLyk41vjH
dTVWAqxTIeKtNqVtbSURhBQDGR3EyEBGghtWDn9fF4SIF65hmYQomFpCx4BnS/nVbveN8jtoH+rh
9bouK5u+AFeR71/+ARHt+ZYAXB/HlsJ1PzPeQ/tPenuOCC1DePwsjy2QP4tXUEHauVYUbQZPwmPd
vPfVjkfohpherquxslIIlzAW00JfAq47wXb7qiLFpCizHzcOb5/peykbUbIqwUa4aYJvfAmczheq
qUNzQq5o9vURXMDZ8NiOwaaq+fvtiqCFDJcckjkUl8K5mJLUBpsY7rpZeVTnxrXmxK1LSXl0ZdMx
+RnALpQowEckvn+LMZ/1dsadFhRP6vSU/vkLHYBOR82CoZdBHAZPFZuHEUtwzMtoiymIflbaX+dA
lfj6tR1BI6pKl6a0yyFO02ApbOwGmFav7SYFxBtl+x5HXFKtXoESMgp6LcwKAbp7GW9wviVWzTgo
GkP4X9sOnEBTJheI6DugNra8Af1Fi97cPCR3IHg95HXxq9ZAYN0l4Zfrq7py7+BnwAKxong5ilf2
SKMJEJ1k9tN+3A5p9AQ6+G9dQt/0IEL6fpIYogigXUIEYH1wdlG7Ac2O2CDSj4YapH07o3E/0bZz
SZLfXW33+xjhnhdVY7+ZbOCzRqqk73VnUQ/tgUPtFKDrcK9rvhI84AWBvhgM0VoZQRXWrFaV5ZeE
0ejU0wROFzCgZ9y1Ev+6JJGC4T9KL7MmVTC1oo9zsbmTG2oys6hqUnP2NVp0j1HI37gyYubZzLto
l9KieEoVTNJQa6Nx24CCG0qx/uLJi4P/2fBkLuOjBF9Gg7S0so7M/thEG52Vx1aXtSauruiJCOEi
zockzxtdx9gWnTp0fDRsxatD7ibSZrE1V7M8PxY6KpCUiNkOUMqMQYceAt/WMc7CSVWJbax9H8ER
dgsHA81TwuHkw4xE1TxN/uD24ZOlSjLey/UnPD0WEnj0nwFgB05aYS/sBG9ktElPPklLoMJ+xKm6
qciXLAzdMXwhN3J3fpofvNmyTp+eTbhktNmK7DyoJ/9Bs962rhK+XbfvtX1Hxx5G7S01M/JJcXNi
3mC0R/2Pt5Pf7sPWo9HTrD3Fss7HlS2B5wBLMIEHWZJ252cIj7jRqvrJBEdwGbwm9dfrOqx/Hmdz
ueoRh4lrZIQdVXhr+nn2IzfvYqTsrwtY2XP8/n8FLH8/WaRcb5Q6zSEArmBXayCqDHrPZq+a2W/G
sHJ7LfSuS1xVCX1Q1hJboJymnUuMOBsmsI+byKluQHSTSa77lYsSOTrM78PQcIT2qrBi7dDXeVO3
lo/xMjHOyTFP/kKBUwnCkvG+7GljNhaYa35zFGti3ZJsikwH4cHaxaHWQAnL74INIRu19hrJ2ViX
APSpBTYMQB6XTTrZdj3QzQJZdcuPmnukZgt+0AKJs1o5ftiIf0UsP+FEhJKD+7dB5g1wStvJlMUb
GvxH/vV2azqVsvyKEylmyrS5nqFIrO6tdKfJ0BCLuQg+cRkCjyZVTGQCOkX4PkY9Yehkn1q+Gf2k
xT0bd2X80/hez7fj01DNQDUBiYql3CCmZUne2RnLC8uf0++N8scub09KnH1f2PGy6giFv7X8gPWY
KLZpAKYMjN/lJCECWF+wf/UQtr1tRi3ue+gxkF1v7IPIM/g2+LC7zfWNXzUv3B2Y5cXAli+mkjTb
VCYkfKivmB+pAnrKZ264yd9Y14kQwVdVQaflBguor7bsLcowEyvofl7XY1mPSwP7Vw/h0kWznxrr
g0JBamF9r3q+DfN+Qp/RuL8uZ83t4jZEEypGT6KkKcgZizBl2HPmK4UzVV4YSLziih6gmkfOCzxU
iChFNvtqtmMyTj31ib0zs7vuN2bq3qwBymGok6OIiShIjH40o+nbASOD/C69b37FscSg1hTAPGvQ
AwHaDESBcHHQSrXzpjdxE5YAxieVG9UHvX+9VQcMpkN7wZIjsBH1COECHfDEM8ZE85vRnXTHltGE
XyrxSYOB6xXzb0DxK3x/pmZY0Bjp6QazYQAt2GBIwi6M6M2HHGIo6CQs8CkhMygYEwNOv6iJovkT
mr4rZUutY0YOLd9p6tfrC3Z5zM8lCW4raqnKixqSlPGLXd1nAGoTgCnByXhdznJpnx/DcznLwp7c
IyVNlKxIbc0nIOIz9OeuSp2y9Uc99+r60N6OkkF/CerlCLPBwIyg+1wcs2sjTLml+ZYVwgoixwwf
e4s4mmwu/OWxPxMkpliKqUyZuggKmLYZux81gHDXV+7S4QMegxFWCzkuEDmiSQ8RzUFrUZl+Ccbf
GZOtHC0ZPsqWb+Oef2jz8H5d3opGwP0gdbu8UhZoxvnSKVUY9B0ZR98arN8phauxkpvLIIuPAQc4
SqRI4IsPY4IB5E2SGqOfmC/R1ohermuwckjBY6mCZhypWyCuBFtry6bUohCft954d6ijx5RL9mR1
jU4kCFGLaXXZmAX66AecO137ZZIFd2sClqlz8PP4F/zZ+SaoEbNiXcsnP4knt2xBsxvqd7ev0qkI
4YhkIaMjmjEnUDCpbjt7A/KD6SAJUlcSP+BasTASEvlBDC4WtzosJrAadrCmvrnTAzfXnbza0XAX
Ki6OozltOupRWZFjZfVQX8OQZMC+8GjUhKsm7OuM122LVLc2uKzp0Dp8++JBAhLpKHsD/SMeksCY
GtLpBXqZwg8W5cB5gW15d32DVvJHYJxE8ha8Kkv+k2nnRpCmepB2YODG5JfHyZy2HC1aKighMPQn
7B7D4j7ts7uyuDmQhVTUO5C+R8/LBZ4JiV4WjRqS7A233Wjufw2VsVFz4wemWkgyZCsHFcu3DDRG
PxWQgMJBBRNFRtSuQNLV3uf9n4E8KdG364u4ZgqnIoSTmvASvTVdhXxrq3h8mB6bhktsYVUEalzI
UljAyIm2UCkZqbgSI7eZ9KHTF+2Tpg4SGSvXJwJLcGShboP4RiRJj3LMExgbqKEM9jaz0+esYi7N
+h9pFXgBSXsnbiqJG13VC8UDpEXQrnJxdLmS4JmfY3cwt90xkaH8fX1rVnYfxoTE0TIBCk8JwccV
oCmMaRlMGDL1qIIWZgQdSR/fftXoSOxgOBN6UIA3FYQMwch4EyKll86Kl9Szm8keSivLdCZB8KMg
TlaSnkACdoR972RdrMv/LgROAPuBM5UhpaMhB3buBEo0pmi1qbR+ZFb3RRYbTkJAQNhOT1WiPbGw
og4nmN9pyxI9a3qh+xC5UHQq0YtZNdUY1UXU5R1CqMFtosAF5e51A1h++oVqeFAs1EB0cQLnqukB
5n91U9SB7nZwzAZTZHaYUazbEjFrd5AOUkO4UAQbaNwUoulCVQCKwCBOXy8HTDHYqg19VJV93d5T
Nu8xrs/jeb4L2YwGRUlX8KqKiNtw0WIdLzLKqFfNSqjzzs/jr8rM3bS7nzog29LbwVHAlJwIEu6K
SW+XhHna+TPVE5cXTpJWstLJmkWAIXyZ06fiZSJCZ1Aeiq2kTAeQvL4pHFA2yVldWyyEnPoyXBx1
ZDHlkGrdGJYcJb4qY9sWvpR09E4PmTenEte2ElMDEI4iENL8GKwmlr/CUDWHLMt7f2he5nDY8PJn
qKB4EYQgdvl+3crX3BweIcC34vW74AjOrdwwMmrkIPL0tcja0xEzwLOk+K2oqiRcWLkiULr4V45g
AXPTE3CrJ50f/0PD5rH+pf9oh+Kx+iUJ6dasAIk6C9c2+IpQMD3Xpy2SLNXLsfV577WOUUlO69py
oZ0XBDG47XSw5p5/fuBx1udN0/ndhKGk6IcLqvrFYjJo+5oWQHXAzFT4HuRtzsVQABVA6ENxXsDJ
/icksjbxNbeNpKaGqxPUhhdILKMAr84QB52v5n6R/GP0bwjgSXco0Y+V/LBkpNtrRwemjDo50ptg
YRbUAWNsnacp/EzQYKJp9L0uf2UzCseydMHnh0SffSpoWdeTd7w9oLatNYug7ElvEs/Ix8M8B3ud
ll8rvXPUsH02eLHNwFXjGunvJKQeNlligytldAzHAw/gkg1b2uSFq6NRS4YZCbiccq16xOCPxyHO
UcVV3dqkaPpvvTbL3lSVHxqM7HMAG93HTH+9frBX1xy+CsUQhDAXD/NyIHZddDhwWmc4Wbpn/dGy
3ouAedflfHqIizW3F1wCoFvIxwoepKepOWKcQeebg+WNYf5QTONrOfTogKwHR52olyWGF+dvrA0/
xq51CjOzkOrI3VplvzTV8rRifOoYSpqE70o9fbYysmlUGZvA2tEF7gftAsYycksMUrs8RMk9xoJg
plZRHTi6wBm/HVhmGxg4h0NrLoGDCJ1BFtc2AdqcfEN9zMmO/Ly+2Ct+AWkjlG0AKrNRohW8WxFp
YWeU2ujHGBRcvpnT7SBjPBjh3nCJLlPQrGURTw7QPETg+Mvx+wseuxXyYYBMXldhxfUYYP9EwPOZ
YhExhZnKw1KthtFXUt21GIbIV8d2+qWbr5H6EUwPrPpyXeDqmp0IXA7KiUphWWBIcIA3fqUclEZz
WPb+NwKQ1IWHw76L3g01TlCOhurom8amtr3xLwwXr1CgmhHpAsFkCQqklWmMs017vxwD54lpX6tA
UjVdCTggAZZrgX+W4bEjLJHWssKq1B6jx5J3UItu27mNHRvASF40kdObMkb+Fed0KvAzt3CyJ4YR
8zauSe9bqQrymW1fxW4Zf1Hb25/wZ3IE3zQW3GpqTP3wObMf1Ynd11H3Gtn19roFyNQRgpuaDFqe
D3PvhwMSbtoTrV8xk2eUsTitWTJoloGIwuQiIISEw6lRECB1DSJQzEiZzUPQvF5XY8VDoocGY+ZR
Z0EtRwSzFfOQlFXUjSDmB2+3BggLoB+NJOBcUwIwNjx6wR+L8EZYK2pM/3cc8zl2Gv5SFJLqxJoA
pPSQj0Z8g+Yg4fK1o7JW06Ee/C5CeNlEkkBW9nnBBddM75JibgYf81Zmy+WyCHPtLJ7+fOEsqjFw
dvOA7zNjO2D6SL4j5L4sN4Os5CwRJHJxDnVBSYJmXV9vvDp1Una0Jzc1kQGVvDLXBaH3xsbj9rJE
kLPWVFhUDD4FHbxtxG5IJ4dbL+qcOmMnMa81G8aQH7ycQHSFEcnC8g2Fgv8ej9j9+XvJvzD1UBoS
p7J8Qgh48L74rwhx4dC10Iw26wcfrOo7UJ2NLRoD3bp4SMsDpbGDESPXz+WaezkVKHixOjdIw2cI
pP3PDFSt8aGovqdEcgmsrxwAl+DyUdGNtWzjiU9WJssAVlYdfMXGpYz2JSNSnAYtJ9eVWT0/uGz+
vxjh/KDGHaTAAsPsCm82ESLF3d11Cav7gz4P5KPQG44m7nNFMgDvxzqEA6hqdXgAHKF6RA42dQOt
zh+s0SLIsqn93sKY4H3EJ3N/XfzaOiL4R2oS6OxLClFz4sjvj2hLLoIvRL3XR6+X9VXKRCwGc7JV
TYEOXAB0VZ8U3yceesT+YqNV4roeaxv1iWYEoFG7xJnTscpp1mgoIljfG69TJaHsWv0AyF60ui6r
dMl8yIJhCsq5Q281EHpm5TTtt7w7TOmvyUycgv40WO5Y8e3gqmUsNIo96GYhoC4TrLzQo4mm2qz6
LRjmXNxG6dNIjf55LhVFsoDacpWJjgJpcRPXKRCbYPYXtkkB5FgdUYbBoNJt0zzH6hHp/i1Sy65Z
ey2Z3RSOVx8ap0ZyWVG3lnpPlf08bPIscAzyUQ6HNv+lduge4ndV1W+u7zBZOylogsF6gO12KXOc
/0BW2lNe62hVmo1d0FpuEZBnvaMuns0gjT0Y8Q69rohMwQD40zTueHXE4XWNEWGBfuz7OwQkXpnK
UtbaIvZi3ShcEJKGoMUUH1GNlQecpejOwSveyA52zJxW3avKcMyKDyVPjrTbVGbhZNZhrB7j4mOO
MkB7e1B117tAt++7rnSUOtyw5HnokiNriBs2g8Rfrm8vlm+BQaB1VUydNTwP+pxge6vkm80iZ5qf
1PZlrqotweO2ZEilBZvauAuaX0Z+yPT7MvejMcJjPPc0Um/qlLqmNYJhMsDYemiVHK/v74qbWFoe
lrw8bBDv3vPtDWo2jEGG3oe+aaaXqdDCQ5jr1YbmkwzRsHhtYcuQ70DbzxKaAksvHKsk7BWzbrBl
pdKUB95k03ZM+unenPrGxfyt5pXxrnypFVuRePtVyZ8UmkheIrpYbPzEF5oaN0mCGos/MDCFUdUj
01MzPeV1uB1AdjHXklN94RaRJ0f2D2An4PQxz0w41DnhiVEmWevH7EGbHv65vmUXVz2+bmEsB+we
FSEcrXNtplkxBpUT1FMK03bzjkcO8Lmda85BvAdfaCjp+LgwEUGeeJMMldIM9tD6A+goxzTSnFwF
IgHZOcmyXQSBi6ClUoRsFFAD4qW8ADV5O4ydT6qeug0N2QPAHbrDlPir1kfTDustwymtLubCY4eW
FlRwLny9nXaZTo3WJ+OhMYijJA9z8bW5+cGxqHYiRohoEFG0vTZCjJ6bnmpwJxq/X7eKlV1CEQ+n
a0nLwDgEG28ohmUSMte+NUffurlKX/ISg1l1OyDv1yWtLBlasjQgg/EERPpcOMcso8A6xjkkBfQn
+Kaelcy+C8Ac36edjPNxRSsDLU1A2yFcAQhd0CqPZ2KFlVmhH+9YdMc0vVOt1+vqSESIeQb0k1pJ
VkAEUe6bMHQq8jTI+n1XZWgo2FAc3CX/c35kM9Q3o7gKSr+JrQG5kqzflCRNn7JgtiSHaGV34BIs
TLGBSQOnKKyYFlaT3RZljWLuZmZ35rxv+v2YflxftJWjCrAAupcXaDgCWcEGsqBEgo4mtW/3mZk5
RUvGfadUmkOQSnko2ijd026OJcCOy6T55x21UMqikow8qRCMBFPWxXoI5dL+Hm0bZfBQWs8WwXl9
NlBvad95/BxUdxmTHK4Vh44GZ8RoWE/YvJj1mLt0mBStqH3acn6XKNbsMovJQvbLcBc8FzjCqCcv
nYgXfM+Vhel8A50LDJJvX1OivfUacXs99ALQigPuwr2oKz1SmZNrR6rkyXppo5gXhEcrEohoisDx
PrdREoCGclSHzA+T3uNqCI4P1bmdLQndyCdSxNNm6FmBMVxz5tu5+nVAHiyY2ea6bS4/9CzOEEQI
hy0yKbj8BpL5NPtnKl46VKrB97Izuscu/IGZUtbNCB1BoJCuikpdU/BgyPxId21iOQqRYU8v7Q+r
huMGs0DLrSr6j9kuq4a1kFD8Uz/IhibKPi78/KRlOeMTPs61h4l4ffByfT8uPdL5jxcOLQjyR0x+
wH4o7L56neg+S/ZGub8uZNV6KRJIDM3bQOoJF2xIbSU0Gz3zE+s+rA9T9EBNSXF/ZZ2WvCp6L9QF
0cwWPU+iyCa3c06TKPNVMDc6fSIx2/XPo54LqA+wPiJiuk4Kg+oKz/yReLVmOXMkS6tcOm34lYW4
8/8kLL/gRIFM63sg/rLMTzW6HVO4lizal4m1IzQ4TJNsnuyaQgD9ohgF+DcCYuGOiOKOFg3KT35b
MGfQucuJe33TL2u5cJJI4y7vUlCXXUSMalCwIRlHaMSDh9GO38M5OwRmB35r9UFpFbel6c4g3X1E
lA2ZR3esiseYtpJH1GJcgsc5+xnCwupW3tgFVzN/NnvuxvH4DNTopinanQUmPUDu/8T1LLmSLlmY
P3VHqydiClCJXFAJgNSXKU2f+WZv+aOd7qMmPmBQwLYGJ+s0ZxsMRHkco8khdunpzezyMUENOXmO
wDyr1nxToV/Zub4hK6cQ4wLRT4ms+tK7J9whXWc3dNbU1CdTDWCFDyJ+L711qC0idew6miPwsCIL
b7pgWK1VKMNkWSkgSYeJYQLDc5S8RDl1y5o77fBS82/X1Vq5UT5fJGBuWvqQRVgP2m+UOcNsV7/O
ny3M4I6mbWXZThw91oblNKWKTAK/3aGB2F5HotUANcFFt4yiFHOftHAHerXv0s1EQvR5S9ITq9v1
rwwR+h8WePy0FHpFSKexCBLiH/F842jFZbsWCkYgP9EDsCRszt0Om5GFpZmV+2H+NlZvPPvKta/X
N2jF1ZyJEA5gPBsWJ4OZ+526/6PZu+tfX1mms68vfz/xmy0OU6DWUCDSDhRAX8P8qSSdxJet3JJn
QoTbpei1hOgVhLTkrVWznZ5xcGxNbijj8JUJEk5PVdf1iDsu983OiXQvBIyQ32W6zHyXXRV84pk+
woVsxFSfeQ4xdO5czn9baeaUJmbvRlukvzdW+mFVyB3mhsuGapfT1KHZLh8Cdy6e7U5xU0S/6kHN
Zocqh2rG0LviOx437tBbjo3pzhMfNgxj8EbwEOd3WrbV4vZ1JtN2tjcYJ+JgZDuIQ5ycv6XNhAEi
OVJaXmURL5xUL8HMLmb+VvtvPA8dnrxM6seIxEZbaEA0fLWjR5XIbt8VG8VRgx9ZSuhANghWFPej
FqRZXi4YA6oVm8ZMJGu+LmFh19TwZr7A6RXmlJfU5KWvkdEdGHoEZUDUlZMAHf6VIISKIfq9p8KK
S78gr32wi8c3U9lcP2wyJQRv0bW9ZbM6LX3CPjTtUOfe9e+vmP+ZCov8k8Pct7VaqhzfH9THdABm
9m6at2ErOc2LdQvWfyZF2GyVmt1oaNgKS6cPSGw5YbBDLITRtVtFGTZ293Fdq1V5YEdkePcz5BmE
Q024mioYTF0AwZ+5ZZg6VuGrdFsOgacpD+HNHfomINW4ndDaA0oboMfOF9FExsRoh6Dwx1l/MJrv
aXZzCX2RgNo/SDt1zCISiTImTcczNCxLPOoPieW0MkjaqpmdfF/QoJ3UFl2wBU6j+W6kHwW//dED
KkNQVi4cLXhPC+5cT7t5rGoNBoABO0X3Emvf0grFBhm4ftWcT+QIG28MCIDjgEAOPFxsdbuqewjY
0yyberVqYBQkFthuhHZiGUhJGg4CHFr6nDqo/jTzPidOmbwphTvL2nhXvcyJLOGIYvanbocF1i6Y
2LbMZq/r+V3fsNuD1YVt8r8qCWc0n8uMxRpUUoIdK01nzL02uZnSHvlsOCykjYBjucTLUNp2iWmO
9rMybVXDn2SDEi7JWiEAFkaAxwPc+PIJVJKy1SJwWeaZWxN3SB3DuKsmF5wNhu5V39ViW+pOG7uq
tplvZkAXhAs7xdppqku9tZ8Bd6k+7KpNt1XCZJMjL2xPkCJsVGawQk9MqGhGhtPNFlD1vg0DTJ9I
Qh1bNoD2Mg23yAOQDrlaEAdY4k0NgLBVVfXAnmmgVe5s2JGDzAPxItNqvZpjAjlLm+Yht+dmR7T/
R9qX9citI83+IgLal1eVauutWt122+4XwqskUhK1Usuvv0FfzDdVKqGE9uDMmZfGURa3ZDIzMqLy
jgAs1p9uO3R1bi8ukNlvmPmPLHUaL5Wdd7JbCY1GBOWV5W8kYpSKG1Fmr1Xyr87cX3t4SkI8DzfX
PPsA3lXXR5OJd7KqZlswcJZQCg6kNQbZ5bkFLB7mfMAu5jdHC1yZISnsAAX8BA45GmhAxbS+mQXS
TJ474X4XYnhvqb2xmnxlUtV2vJrUM+Oz8EVrIe4sUCo+mZP3yGp29Fm+giy7TlGrkaEEgw0EgRfc
XpdXI68sUvDadU4oN/oF8Cv0rh8iYzpxMQU9pBW7fksNf6OjhRTizitxx9V1oKw7KDT9jTOvLmbf
axutGmA9l/XOnPI/LoCMk03DPKtW8sWLS3luazab3Bl9TUjfOdVQFA+A5tu3sfXJKKZPLTjggngQ
x7Lsdu6g7afW/HC70N8dpIFC8e9Y5+mPBJoLrcGIcwLvevPZbFeKnktbRSUS//P52eDA9VZPLMHn
LfT17Wz83+3zfX3ekBSFewHDqIHC47y9v8LX0dnXuydR/irafjPkB5v8vm3jegywATgdyII1gJvn
tc16tFukSaRz4gGzj4Z1uP356712+Xnlts8iaWc0RMx9fN5MyLfCaJ/iSjwQo7mvnPJ429TiSBDX
YkGUTsVcc5OZk2FUMWQCJr9FX1gSrElzX7tbjAU8CNAlBLj1Ck6CAje3C6tzTniExgmc7fQ+4NqU
5b0Jqvh/GMyZrdm8VWJKEdq2zsko4p3Im9Bee6ZdX5iXo5ml4RKwWw2Jg9GwBlKrYdG2m8Z/RKNi
4HS/wfLw8fEASot+AwQh1xiXKYNEojsw5ySZ/lBRfz+tsbKCNeDKc4P1BAgwXA8Qc8ANdbnXYjJ6
Q2uN8bMjtMrdcc8sDrlRdmGL27rZDHZnH9G7MW0h+1l/6l2ZhGyo4mPZmEMg/RjsgaSyj1qV5c9F
AR7O2OPWF5ay4VWgE3UPD9Z/6TxivxRmxg9Sp9mhNB0ZTJNPN5WGPqE65UkZUMewt1yDqDF32/EV
JFxYQwis7emQ0IeqreReuJk8ZIWRhZ7TpiezSbxtAbaVnSnRSzJpPLnjGa+TjTt0/I658ltdO39c
WL9vdKg6tE7Nd7nB/a2e+d+mSmv3dYaaXFLz8oF01rQDD65134kKWFlaSUR3UoynbHDik51DUwxE
O9mmQhPHDnzMP4axQacjFBw2cWl2oVVR8gRMV//A/ZRvayie3eslL3dojLLCKe0h+2JN4tVkVhZU
GVpsxNDRwEiTZOtTZu5G1yhfaJfkm0Ry940SR+woa/ODJW2yF02c3ZcVcyAvPRjHyrXAPTskGzQG
WcEopjhyNSpB5We0G71Js8Cr9fyeVNqPuIcketGQ10R2E9itVhzu0gmHaBxKx4pEEm73cge5rZNa
Vq/Hz1TaOz/j92DICbhhffbGZl/ocuX+WPLvKNjhCoH4kHtVqW7dRrd73Y5RbUx2OSl2tInvM3dY
GdWiGcCY0bMPveOrzv241ZxEm5z42Rr0LhBF8oDFB6Dtw8oWyCihjKPiYSVDNI9qGGVxAwIHDAfI
FRqgp21lIEuXCQDZf7X90Jg5r7B3UlAtqZv4mVF0f2lT4HrxpnRFwNf4+a+bqdVYFKQRoDcPGYzZ
098XdBgHMAI8I+N68Nmwx8m9L70yxBsO+B8tbPI+qh3rO2/zR5qtcWguLdm5eeNyI3Zx16VDOsCV
jd63yTbe7KTd99JYmdClK9MDtx5IHbAH/TnyUKJQabqC0hOkkn9adpsHrU5Xgt0lG8DIwgqgzEoR
+XIoNSrSGko+5GSMJDBMFtTZSoViIchEFem/Jv7+/SzI0LvcQhzTkZN0SieIS18GIueg6/Q/G1UX
ObUbds14dAa4N2KvWF/alL4SWkDtAjQC864tzibPTt2SngY327HsOyiLttn4nU0r87hoB63CPqpZ
CjA4u93SdjA7ZLrpCWQ2AW8++1oWdO6LVXz9+E0NG+rdBeYigAku16scs7JxGk5PNNua/JGvtYss
7AdF+IPHHRzSNSsSznUq8SSipy5/8YJiraC8dHLxfVSwQY0GOMQcIJii7cwraEpOcOYGdoQ0NwUx
47upLuLHzkQ7t9bkHjRp2uYweLoeFv3gHVBLTD8ewqEwpyjacJ+gKjhzIf00NV1hcOzKJnQf7WHl
FWcsBHC6UtnV0Z+E7uv5xhNW3ZuDadLT2Cbl1kgdyOTZvtzYxcQQ/+rZ17GHirNRVN4e4PlyU0vK
wDup2bhjafKrRZCxG9BFuXGbim1Kvcv2Zjl982pwEXCdIjLgfAxyQeJtVnZ/Ut9GE4T9u+Od9Tg1
RhdKluYb1x7Xml8XvB9GpvoU1QReMQJZlQ4xbc2jJ+JmAU3NbZy5kVaIw4d3OswgN41+ItWIP/NM
iFJBHtxip5geDUTGNtWKAWMhIj23MK+d9jFoJDKSkBOlfVhwFKIs6F4L033OJ3TIt8V915CgNqC1
Pel7y+2epe3dj71/iJ3iiPrAhiT13hv6R91rttAdOCDvubKPFicbPLdodEHwfCVrottVxWLdwzYt
H0HOLVBDrsaVQGchrgKeBC37BthggTic+ZSstqGQrOnkNHYvVPuMHv7Q0Kpg8u3dqqzB0rFAQwbA
42Bgx8tW/Zazy8DhFmq8aRY/pyVWtfpJPCdM+L5LwXdvbJz2+PFNBNg+RNnBrAwI/8wts66oGqBt
yWkYnxg7VL9uf35xC+FxrpDieNrq80AECT7RSKMnp36w9XtCHW2T2GazYSUrAjZNeZC3vhFNomYP
1PXavTW5WRi39CtesXE4dWBvzE0zewVHOv05ZOhaKnNLBlACaHdmJd17q67WePeX9pQiTlaCJXiN
zePoCrGl0WeYlNb7HENS0TSyoKZrVcCFGxGwnv+zMi//2CPhvExtctJ0bKwNe+/6e7ZGb79oBM3+
AKyo/Pl8fVvPrpyhKOAkGtsP8cTMwzZFxYzWIBfwqjpeCSeWjgoe5nDqyPmooP1y+05Z3OMVJMiJ
OAx9KEnQ+38y/tRWCWguXm5vrmVbSmIatRrEL7OjYkLGzG8ExkbUQ60DE03ehWICRkYngSvXKB6X
TiZoGP7PnPr72cnMLJRr7AxDm5gdxPreH9vA9d9aI0prI6iLFce2aA58y8D/IChH0fPSnAniCtaU
KvAs9lUCDxpwP9hbgBdoayI9CxOJbKqLNwMePypdd2nK7mRSVzpisy7pDyRO3yU19z1JtzU6O8ts
WnGnCyHUubn5xq/7NBeJN+Dmn4Kpfeo+TEQABOnZcNzZzGVuk7sjhHROk0CcFORs5dlx3S+mDBhK
mQPcOtcNbW6rmQ2oqjGAxvpluKFSi9jbEsHJFm464aBcx9XXO1st918NaAtquQygYohgw30b+v6h
KssD1dKVbPXCjsHPQvcR/CwKO3M6c2ccwKIsEFFNdCdJG2TVHZFdwJPkMMT5xqudlYlY3DdnBpUf
PTsR+sgkB20MPXlEPtrcvysKjNtHZDWO4UQ+DoVU0w5wCaqMNkhD528xCKPRgk895l0CZ+AW3aM5
FSAKe3eyVzDwbsyx35tUHkr08XED6x6Xzva2z1mcYxNPJQegNfVouhzySNrEs4h6xkBt1SJP3bCX
5c5pT77/JStebxtT5+6ylqO2meJcQ7sLdGhml3NdgnGWq7dZpxWhldlbT3+Ih1/CSgNI0we5t6Fr
vULW4prCc+Oti3c1HPnlAHUJ3bFO1PSUOC9i4AHktMK0NYMJjUNuG7nDV2/cEysJ8N9uZQfanqYI
yjHdNLrYkKLZ8DwOBCCZfHrkrhb6cR/UuvXEPGcvhkNb15t8MjeNbYDe+0B6Y8Ose7e6T7URd0US
kPYkAKPSUK+2nxje3HH/lKbfbXqw+dExvhP/y2gfp+qYDP3Ki+cvgHo+39hecLkKcnvV09YkPR4b
MqWneHhv5DYfT4WGvGIyBfr00xmLoNMPBghIiP0EPZVAgJQKHX5bwx+CstcCR2NB63qH25vgLw/q
1a/CTwLpCaAoeHhergi1stHRc90/OfHjYLTh0H3xEfFzvd5UlblFr1ww6rtyuhflu2ngTho74FK/
EQ0S7fa0tdiPuKk2VlpupiGSQJlYgJE2425s/1D24AsrpGhquf2j/3JwXP9oxLDYtWB3nfMPtLRy
O8Zs/8TxawpWbhNsmSr+A3oQNH3ekf6tsAAasb+05aPI3S03txL5GyPZm9outxjSl2bQ5O+2UwSU
3usk22f10+R+KiUI9U+NiBr/rbcO0/Au2+zoFL9yRUSReocyWQmRF8qdwKcqwTSkOaE4Zs+uR8+b
wAzXUAt1aj2QUGFq7nJ+P9aRjS3Pyre2+m2lRxQ6eLWW+1y4KlV7JdqQ0FUK+cGZ6aYe+1rGnoUy
/XNXPpbR7WVaCHQtOFSlHoBHPgABl1vLarhEt01ln5hjPfpDsrcd5Ok+znWgOjpMNQCVkASm6tKM
2yBXWVa1ffIMBs3gh/bjzSMzC2oez26iIe4m2TSdfdKsCD0SATO/3J6ppYUAByE6ljAOJd15aaCx
nGIYWts+GTIPArdZQ5Uvfh84KiwE3gRX6TGzQCNsg+z0KW+C9pD//Idff/b12fTUdeObXYuvl9Wn
AnykzVpNfuFaRGYbCTfkc8DJNe/X9bvRlHFROadSWo/W0J3Y4H1mQ/mJGTQcIYIw2M0aLGxp8yL1
AYpy0KArgtrLJXF7o9clw+aVrMGlCFHyVyGHeFtIa02f68oUDj7akFW6Cjc/cs2XppiDJEhadVmk
mXd18ebI3dStdN6smTAuTUB8jEhZVlmUFKM8doaJulWXZCdheGuwgqsrHqNB+lLlFwBZR0340tQU
iwLqujCl9XFY9e1eY4AfQuQlgbCd+auLi/3t7Xf1CFUGoSygpFNRw5kTQOh9ZZvUL3nE0y9QYdCT
7zUOULqWr1oaFxiqfV8RigMfqv5+5gTiPDZytGfwCKiNetcm+a70mnuv7H/i2XawW/fP7WEtLdn/
79hFcHaNoaoms4+p7/CoGZ020BL+qYmtU2lYK4pki3aUtBb2+IK2ALru8NqeJh5lPg/qBgHnz6r9
cnssVwcYS2Se2ZhtPxanicWoxiO8EH9ZVvxlguYdkA+orbc/jVg8OeioXAkSlm1aaBdUxBFXHEUT
6h6jGCyOexQUWMmrA26n1nxHIcSS916zVh1dnsb/MzfnKyLZKJPSNnnUyzjM8TbUZLWJ/2VTgNUH
ATt8E5Zstgkl4THvwGcSZQbfFIMb2SPao/q1tOfSkQKkBu26uI7QOzM7w0C+U91kZRnxxk1erHiy
v7Aq2cvuU0rhcm9vjkVjoBJG0zXKvVdte6NdxNCrpiIa6zoUFkpTIj36PeiRyFoz/JIpF5QPwFmg
nw5VnMsznFmlmXZ5U0YdCPfa/m0UAuRLP/FUuD2kpb0HZJKJgwvPfpU7gmR0x02TiKjKYn1HVC8w
meydx/RfjsFeEbU+aK3Vrkzk1S2PU+ahNg9GB7TyodH7cnQJIMaay2C1NR508uCvJADWPq8m98wB
ljztirSKy6gKehYCyHl7zpYO0Pmvn21th4kGDeL49d67qPBuk8PGWXF1ayNQy3Y2AmbXWeeoEUzp
ljQ783+coPmpYVad1zk+jx4q8qQb+9sTpP7zi0cPltdH9yxow6CgegVGQ0N2IqHwC/lOMu1Ffjf0
gHZ/ZeKlGA62sa/GNYMLpwUXHl4nwF8jevfVdJ5NV1dDmadjdREVWgWwbhuTB5fXY+ALg6AJiBkr
O2DRHto5oCSp5ObmXmeoJ0GrboA9f8deUf78Xax1tv9tMZ5NIu4hxCZQ0FpgK7FHPXWITIood3IG
7MzAyKbHmdoApOS5JQQTyZaJfkMy/3Obk21tp6cM9GXJBiCgvoKUOaqG4D5jAdx090lM03DfeQmP
AwPNFq9YQn0KRi8zj7AzBE7pd0EpcxDkmXYalpWjbcsirQMH/8mRFtBcd5ouvY8TRjdD3fPnpnLw
rZIwkBuRmpRgU65YExR1gtUWGye2wgx5U2eatgUyKDLIsiHDMzwGzZqmTQ940JEjkHc0xDKxU4yG
KX1n9iby14CgBChHUKgHVfl773X6Sav0d0/Qb2VKxmYHwh1gEFOubXviGjEQJI2sQQBlFYHJvD+6
KembiS6ZwB9iR9/i4f/JKcEumZUWizQ98dFjBlbtgE5JfUQz3hgkeqzfQQKIfve5Ycigi5m/ITw1
NplV2Hd55vah0+h1oJckf8qH0Qx7wfunOs9dTE//YV4hFJxxRuAm8e5VyoyXWxpQsSEz8b7Cvdk9
/M4bfSX5vLCFlU616m9Hz+mVVKkNJoCc21YexZYI0uld549pfycxgbd9wYKzRKISPgDFcwQC8xcR
66eupm1aRNk4BD5/KGsoBzcr1ZYFd4kYAC8SXJV4dJmzqC2BtlmvlXUe5cmRvrprKoZLnwfnHdjj
QTaAV+nsMhajPTV6RbLIjT/3nAZmaW5vz9KiBbwJwPNkLuQ3/LLUUpIURZRWG7t7c9ZE4le+P69g
l3k65mAnKyLL3/pbpCD/p58/56yIfU5tbcTn3XuAv9s1jVV1oc5c4V9BEYQpQI1d1YKbMYvrhJcZ
2uu7TVN2R9M8IUSHxztqZA2QsTRVSr3kP8ZmB8/rMzvnvsiiUb8H5aBpvN6eq6WDp1B1SBO4Cxov
Fs8HxwOiIGrjreBKLh3MdXoodrfNLJw7RVUClhm8ONGXNnuqy6Q1Uf3JcSSmODT14mTV9oEOxgqZ
67IZYHRA1KNY12axEOLEithWmkeJ2UWoNQR9bxxKyD/dHs1CRKG4cvBQx7pcQyxjtN/kphbX0Uj6
wIB8qNOzraU/JtPJYWDFlX1As5VMxMJGUEuEUB9pW3BazIIkZhXYc7qoo+SZ5MW2FuLjh95Gml1J
TELo0bBnOy13We25QlSRWSJfF9hrZZOFY4O+SrDOg7wZh8acbYFU+CbnrVFGthHmLy/DWz2EbHN7
YRZ2s+p9VOJvSHrh9Xp5TVUWFM5ZRsvIz8ZXWW7HVHEsEg+y8f8yW6j/gmoC+/nqReQWulWxAaMZ
8nLT4d+VHPDScqOJBhqCaHoEfG02W2ODJSo0hi2WZJsxHMa1qVo0ALoMA2AKJeYxmyqNwMMDHl1H
qAdVYYZ/by/F0vdxn+O9CPeFe302gEwXvtvnNSbINQ5dm+xM/XjbwtJin1uYXbOtW+m1F0u8StB1
HLtGiKBpS+QPcL7cNrQ0FGhU+KCdA3bxCoKcpNNYj4NVRfH3Kjn45Yo3Wfw8wneUZBScei7l5BIZ
Q4fCqaJGvI3VxnDXOn7WDMyWmvW87BITBqx8r2t7usKNtvB5lF2RLkKnD5h453UEq6tyy6lIGTVp
/cdsENwbxQpMdcEEHgDgSVTVEPiP2WbysnICWqkvI7MDNBuAt5UVXthKF9+fbaVG17qkzfD9PmmO
nPSfkcPZOSC1RJbv46t9YWoWvZlDgxxRAlPgqdH6QP98e68u3IAXn1czefb2FN0EsjiCQ+HWB/g9
iurUGpvq4mIYYFRxcZFfd8SQtM4T8BOLyHLADWsB2UP8sfy4J0fqEzBUdDB7eHfMrrvc7YhwqMCK
QCVpapr3xrJ2XZtvaZl//GZF/kd1nwI7opRiL6dMH9wEoF6vjBh/mA4dX3naLK7I2ednp8/RqsTo
HAefh3qiC3FzfduD9+T2si+uyZmR2XTpkDMckAsvoyLfedmuP/xPn58LS+E10FcZc8vIKZQ+GlnD
byydP6RMQOyAEEfh1C6XwKBtyROBLVUVMn0aGuM3SWn63PJYO1pmP61crmrKZxE84g8wDaIAAvTd
3GMJaI0PJl6aUZ8V+uPUusnG4NIP8rFzNzouq5Dy1HvPzNRYg6st7Aa0/UMDDPc6SnLzqnWT84Ll
IC+PRivfZO2hzg4xcHK3l2vJCByykj0CDgowtcvpzCByWXepKCJe/87Ld9o/0fLLbRMLUwjMw39N
zDacx/UMf4SJMv3umOkx8/ce9TfgfcmNeNclHy5lImJENRmdmCgjuQh+LoeU5JNXGAQPd0myoJ0s
1aMdkFyGtTyVyU/CPn6gsB1xJePiVyjc2fhGaySmg8pENNoBehdCd/yHeBvFfbBAgJpKaY3M7jRC
vd4xk0pENt3F5HfvfvzOvPj+bMZYafG2GATcNDcDY/jNp/D2FljwOdjGOmjJEBuhUUbtwrOrpmuZ
IToN1OCuCemwYFUoemkXq4SmopVBGDkHJCKdpgO5NLEIWrpUHgnZVqtcUdeOAPjn/5qYrUEd00Lz
44FFPWQxvK6P9K46pZW7vz1TSyNBKAwFJpQkkXyaube0dFLNRWlDPbJ9eOd2n1v/cOTPTcyOfNL5
xuAnPaqRcir3nmgaYO0Y3fLG1FbWfW00s6NR0YzZQzXyCOv27PbJkzMcJ/lye8oWbgQAvgDq/1ty
ci3197PNVUnPn2qJtEpTbJl5mKDcXG/oj9tGlnbwuZHZupQDnsOxb/BodPxfE2nGgOr9ytov2YCE
KcS3VCYQQf7lQIxh0gtwwGcRhArQWJjLle8vrAbuMuTkwcqO/Moch1YDUAaxjbSMSPOVDG3oipeW
rsmiLQziwsjMlwx14qGdg+Fd3W4rERhkZfeufX82SQmI8Hs0vCG+MFloyxe+CopdnCbFX6uKJFCB
ni11mucyh2y7QAIqGL+VTcBX9tKyAVdduBAMueIadM0yG3M5iaiTzoM9lndeK9CTvpZFWbh3cRH+
14yaybNzwSUKT5wPApgXLZByP6EEMwxdMMZPlv4tTb59+IQgVY4EgUrK45/Zwhe4GoWmY1R92m7Q
qxgYzettC4sDOrMwW3oqbBTJoKcY6YV38CdFT3Jq0D42uM+Wx4J0DYa+uE5KLx06vMC8maq76mwC
m9hmseaUIpoMdnCN6c/YV6DaoWvKD2pDXcWYZ3ZmV0sKvtfSrjoRuYYYg8yQzlZv8Lwvhg7sDm5L
XvKpX9OdXh6cQl4hhkYxe7bLwQFbydjB7ugBA6j2Hb2Lu5WwYs3E7KJJK4GSUwsTfkoC5y7+xNAd
e3tLLJpQvJ0QT0c+YY5/tAe0V7Y1KtoMpAjyt189pWvy2Yurc2Zidr2A2isnXYnwTgjQ09pR2gIo
7PxK+C/9H8oF6OACVR0UkyFgNx9NQR3dympaRF3ibwyRPdJchL6uN0E2WV/03F5LZixNH4Ia5Awh
YIQX1WznmQXRMmt0i8gQ+jZNUtRlE2jZeSs+e83MzDUMcNl64mJcxPiFym9gVj/ttXz+0jKdD2Xm
HAAHGqsaUksR0YegMcrQzqJUVkGrxVtnerm97RZCDkCD/jtvM9dKwOAs4gwD8rE2Vv0GdZhQgi6T
litHaOm2s5A0hr9Ei+QVwkozcghra7GIjMK+Rxfxg5kkKyaWFgedZcAE4J+F9DRE7AAewx5A7Sgw
x9NE3jp/d3u+loZxbmM2X7XeE2pKG5CAISxr9F79gxs4/74a45mntkdofyc6vo9nH9BGTehLCD9a
Kw+9pVVHYwWYipQO8ZU+qgTeqXKcIY/0wUAHxaluwVmd/xQf5qpB2I8MExDr8MsoGcxG09A0BUU6
zyNKXlL7SNfo/hbHAewZWJ38v37zcrbMvG/8tHHySJv2bVYGXSJAirD/dXvNl25rB2galadRUr+z
C8ZKhnhwSzwqCUSkkvLQTe9mdScTGboQi7CatcDzb+Znfo1iGzuQbgKYGPIyl8NCV3MGjppMRAOz
p3uX2NOGkdoMtUEne+ZV1sGR8jPVKrEtDXvcxqbDtrLvNKiWiS7QK2fcjKZZg0YGhJGp4Ys7CqHo
8Pa0LB030IGj+Uy98a4oL8B01fdj68PlFm/cKIPJ+Wp0K6iCNRszf+t0pUZ0jRSRZkSkOtWQGCNr
pYjF5T0bx2y2J7DzxDkYMKPGL+9co39xzemzMMy7ipUh+LGqwEKS9H+bu5kbyXVDZr2Huau/5i4A
LKGs/sWC4qeFIAD0xuboRUirTK5eIbs4iXxTyWMifwDN/Q/eSvWD/sfIbBgDlMzccQQaUxblxiJp
UNl10LBP/zBZiO5Q5AQBHiLyy+PgEl0i1etggcR90k/7yUDCEk+a21aWrl0EX6gGqxQfcvyXVqCz
a3bguUeMJ0EjmH6iYp/7NbSwPyXZr9um1LTMz/e5KeXWzpw8A4pOd5Drj4bhrZdP5srnlw4NXDu4
djTk8ADHufy8W9iZy6kJaGecPcSesdP7+EgS7+MIRlzmriqHQMQd/ndmhlbI8cgJZxPqayARIlAc
8X7cnqmFoSAVhuUALkdXzvDSRi3ighLTBVy//ZmxbaXvuLsyW2r3zBZDlVtA5orWH/xv5t19wYjt
2gRQ/fJPTw+t428gbrLpi2NaJiF63VY5HBZurQuLs9cE53ijcawNln8IuPlYxWigREXJQd/hx6cP
IujALoKm8toJJCnAhClHG0JL8mBguzqt0Kq5EnYtDscCnkaF3mhKn+0DM8+Tya0TJHvir3Ze7rlz
YE0b6mKtBre0GfCkMBwIuwPbaqljdXZsuhqFEtFhM1jki+ugE9L72q4pIy/aQCMKaG9QwL/qc40N
p4ynBGtTGFCADM3kpPW/by/K0nypd7iDFxK4w+fkXo6oUs+rLdXBA+YSjnYNfQg1juhlXDk9zoKj
QQsKMj9A7gCgb848J2GtnOoOHQDQeG6eK6d7r3JaiI1tMrQk05w804Ke0izdkYjF1o5kNrRQkV2h
SUkO7aTnX0FDwrd+OzVBVYJmjttT8TWnY3roJ4P/yZDM3/mT4T9ypzbvpIzHvTeRemuXNuoHxGgP
oOseItqURVD3/bDnxGIhNpKMwLLXP0r09oe11hu/RNaSewd8Cehgb0z/p1Z21rAxCq8Lza4zwmmq
+j+txeqNWY7973rS0s9xbrOfsRD+QdBUv7NFTkKvy+QeVDifmSzAXhWDLzslzrTXRGLtWojpbSRJ
JjxKpQDKFR0EGU+L351ZAObtgIk3dhy+gzge2f/DsuMc2nj74A00X/aGWTxLkxZnsdprJHgaCAi9
V2wsrjca95QOEOLuv/27ZydEgBzSrDLYyMtm+6QV9fajYwAnJMaO2g16mq4oWoDXIIXV4ATSUfyG
VPS2rbMvfaI/5FBQum3qeihgPIGwIqpfuMfQMHh52G0xyFSWHKb2tEMdZOUFdN1Ji6Z9FLsU6Qmy
hlenUAgdoo06yhPQuENfB9R8ggptVBANR0dd397FYrgfau19pN5Dxqc9qIy/atD8vT3Ka1+gfoWL
rhlI64Adb3a/abyotdxFMh5V+mhI2UGTeIfbojl4oCy6bes6zr20ZcxmdBAUsHI0HXVTvRN6GzrT
kU/trqxfvBoEzWvuenEFkZABNMOAFOP8Yu272rUQv2OGJd2Vsf4gjY+DXjEkJC+wK0H4foWw1Hnt
tx4SgBHX4Cri3w0wabcnbXEQYC/EMwylX/QqXk6aTEiRtr3JomnnO3f1Gqx5af3Rj6w4rA1wZTjq
Ojo7sDGpDWFL1OLypDtlGThIGcDNqcs+AZe4Eq8t2gLaABBwEAvgCF/a6tHWy/2KsoiBDPmY19aw
q90GWuguqPgTv/pwRzdOGG45EJ8iKYe0zOxdxeVIfb9n2NvGnnsAqSF7tfv46oCUQmUw8C64QiU7
HUQxhStgYojdHeBw5bYz6Jqs9MLLAOETpNzQNwrnOu98BxwKgmNcVczGT0xu2hgyN2tELtc2MFmI
MyHmBbgd3tOXiyMy3VItUyhlFga4Wt7s6oc37XSUhGI0dN6etUVbkCxV0nQL8oZNWzut3SYcqeZc
fnKQbtzYeASjxGVSumdMc39MNLFXXJ3aXpdxNkZ4ZnXmfnwEHjrNsR3aZDioCGLjmJ2+Ac2EWBnf
oiUPjE+IRSFWN886xdnIecNiNHOKb8WADvz+xXBW8FMLNrCl0X8IXVbM4nxzg+jQHOvET6MUz6tJ
hn5hhNZawn7B+VwYUX8/9w4KLMEYjOTfLfBiM+Qjbu+ExVGgQotlUTDDeeiujUIDH2HForKvwrbV
voCz8tGIu5VcxNI40C2sg3odqWYAJy7HgaaLDtzDBsbxZjSfSfp6exSLn1f89EqPQ0mBX37eM2SL
oBqfp4RvnAOonFc21FKwgNenKmRbLioX8+6TYcwb6OwNaYT+l/EhM8irr9v5rkb8CeIThO/uIH7U
xLYfHdlL9Fq1xZ0nMuehBEn3x5Gt6ugqOV68HhRc53K4BRkrqMhbaTSgs04O8jHp6efbM7oQKgAS
iEqhyu5dl2/A9KFXI8HGy8w3x0nCTLP2SfNQMT/UEyMszZUVXNqHeIADIgYyAJSrZ0NKSieThZvj
aqL1S27XT36VHto+/np7WAs3IIjTQZuIpyqexfPL3AQTcdeiqzeqaX2IpfaeCHr0QUWTdta326YW
R+SrNxccGKpgsxF5TVrYIvXSCBhzUA+54qlvNrdNLG77MxPq72feoVKxvlZikWSvi1BBtzYOy9b2
/poVNdAzK/VQx2gqdOHo+MEwn+yPoyyxm89Godbs7Pt5K2vRePj+5OahqQ3PtohXAp+lIWDVAdsC
WAQNEjP309hoRcS7F+6n2OZ1yKLb67BwnSodaeRA4dwQIcw+H5sN/KvlIf3VgpLp3vBe/fSLNty7
5sejHTg55CbAoGhc50GRu2Tt0PIkkhPZSd/fgozyw03P6ERXGTeFC77O5UB4o/XVMzVKPgkobv64
PVNLC3H+9dlaZ/6YOnGKr/vgWyoeAAq+/f2/6cBZjHHx89VSnW2mukSfmt2on69Xocj9DW/0DWHj
VmTDyUkIOHi74fco28fYGj6X5Vq6cumiACIJDGkKJIheqdlegM/P2rGr4ijmxsmWz2X7oyDdm5H1
kEqFTAAz7X3R6ltTZzsn1l+5/g/n9fwXzBm8B1ujlVXgFzSO9awJ+lmm/vH2NC/4NiDUUPZR2HHF
w3A5y7FjVX1fG3Gk+Q8DeczRr+OvnKllEy4YMpDrg7ue+bbEcyo3M504Su1dk99N5h2ha5tFBZyz
zQJILV4oSAOAtnjekOmkNu/QnRJHJPeLb4YrK3Qc6RIdBC0kIy0/BsMlckTCpej69pGWSqAJFbgj
Wqa5Wa+lVhZHbKIEruDZKtt9Oal9KYxaG+wkavXnLP9qV79jsZKovWZ3VyLBiu0fPCfoWpnjwcT/
I+3LluTGkWW/iGbcCb6SudWeqVJpe6GpS2pwAUlwA5evvw7ZPX0ykbSElc5YzzxMWTMSWyAQ4eFe
mgKRcZWd4G9/oZb4nlI3LvrffTPsgKZ/GKr2zSlsCJX2SaqJoVbOPpLDiFlkIx+uReVo9iTNC6cg
6QmsdvH0dclSzXW4OoFnBpQo0GjnxZ2TID3x5dEqHjOOauGHm34wf+gbA2ICYLercHkwx8QyO45A
c2m2IxjYyubz7aO1OksEFPgmDMCSGjYUQ9V3hshOFHpFceFMJui0Sx1YRmdF/v3MTfa561R8hJUc
OgguoCVDo2PdW4kgMVWSOhptgteU7SEnaIVrywxJ7qabomxG1J8von1YlhRqstyaX0KT2hsnmHSZ
Q+l+rs61pDTB0w95AbVc37hLHo4ugnWjGe79qb9nZPlsj+KNzq5mQ6zuuTNTyp5LJsBQqw6mgG1L
IjGk/NmulzEmZq7b3qtrhjKbZNkBD6/qdBevdkDzgKgfopPVa9Efbm+8tUmz0F0vAWiSKF5xP0kG
9vpwWLLT7OxZPT0T59FiQ9x0OmkTnSHplc/2nmMublsTGGrZWzK4D0b3CYh9tFLoUBRrEwYyJ0lx
IznpVfeeTHmfV7WRnhK2b+3DrEEmrH4e2FrkGNA/dU1ERFlRLhyf78Ln8S1p/uICBGgX0AqkvlEx
UHYWykbcymeengbPoptgofxtot746LdoA7m99KtBC9ibQtmMBOSUmsvgM+9yPtnpae6MPk4qQPam
omifg6SfOMg8rCiFgPPkZxukqMTGyzm0YgrT/+2MQ6hJFcgAST28UldXFi3xynWUcUNHi4/oeANw
kAExiDJHH6fOwncWqcgmCEQZV7SBXEcVvqE3c9JcUmvnGVYR0uBNIlEtl5sTbUrCsxJCT/5EHiyW
RUwkm5Ttb0/46hEIsKbyHkQCTgkS05JX6SKq9GTW/TvJ6/28hL+LBgW3vtNM5+qACNCkLvjupbLL
5YCkzKQ3kjw9WSBQ247NzF8GyHXfjyCW18ydXBl15RB8y8QE3D4W79LUbAyimTPsIkihTS8dA3bG
a45e588bOln2U0sbd+O0zax5sqxuX3R0gycXZWFZm7o0HBqZ35j5lAItVR15Gm4gkhD1bI5mDhI3
lCFZIMB33YXoqAFn7YjqRzI7H8fvgvYEkrCydWOFqD9Pa8IXzko8+DmK+hBk/N7oXvxrG+fMhtoc
xJM2SGwCG9Owr0fwePs88uc7Z/x4nzwGg1hH4vZAkqFmvG10BVkFJNVOZnEI3DgoXz9+AtBaDpwL
OEzRO6Dg0ZFiRnO5n5cnlop913xDWTSy+i8QNbxtZ237y06zADUoeDi1359CM2YWyVyeHBAnJyj9
AlNtANRz28rasuCRAg9q4WF+pUHqObQC/YooT+28W+w4I3c9sLTl/9GKErTlU91WjjOWpxGsWq3X
btj0MwenfGX8+ovhIFcCrC76RAP17SVMt6pKarJT7myCNu7DKKl/zv3f+FpkTOQ7Ehmyq7RJAgRE
6zdgVxqsYYjCtnyunf7H4BWaV8/aHoAN0BgggYtnm+KX8mxywikAYWq1dHjNObSJnLDeL2X3dnve
Vh3RuSXl7gJcQrShNbGT5TS7CoTlUN55HI0wKph3l2X+xqfmblnI6+J7EWfZm1tbmoO1FpXI9CaO
FkqiRK3x0S7vwE+9gCaJ9D9ALXCsUx0C+k9+WXX0KHiAVw6QLMDllEvSgsBgNWdVeQob77PbLFDc
yTZjg+EVdYzLBnh1t4uCcXp0AAMqpvC+rPM79Ddvbs/36sLibSH11lAyU69Rki92GaIv/1TbTb/p
jAYSLQQ06MAA/4UhhCJ/8HSIkBRvVZRFlg0DvNU4FfnnysvoDl2atIySAeTnt22tLiDAqADvydBA
vUWLpaW932NyrW4fPvc6gTfd55UtWiZB4g0TbhBh+dFISTR8vf375Wm62hyg85CNeajNq7W3Nh98
UdkUnGZ8+RXw+xBECWV17yzeduz67W1jqzuAoKiIvAbUp1T0hBXSfgIdLTivyAv6TSKze2GBjhr2
DxPm1ZDAefNHWR4DU8I1MO6FrCm76tS7EIoL6+XFS8ieZPnOpWLnQtWTR3M08I1rb+zFeIL250tS
p4duGHtNqL42u5J+HwSoYG64SkCUEL+ilYVGeoIu+nC2vjc1tG1mPBa2UxP8C5JmnTLQ2hSjIAPd
B4A8AShyLoOr3BxFkaCYAdanRwkqCrNvrv3z9jKu3Z8gybIAe4SWNuL+SxvcX2gvJsT8DtnbxdZK
d3a4d8RfZC1lRjZEHGzDjBImBjQ0UtaAbQ8FxH3Tl/vRtJ4XptOqWwuDoTSA6AZSpJCssy8HkyUW
Qu0wBOmX9T300zihv81ORGnwbfDLaLDmv3AY5/aUBXIdSE9CGQYOg8XM+9e2dff0msuQBQETdzSK
q+oOqAXOX+MV8p6+y+iD9/HiDHi9QPckI07wmiunqyyJwHOCFIibQW9ptBFvFs2pWR3B/5pQU+LI
tS8FJUD4Vmlf3s1Tw57tlI4aK6vZVURL6HhDAQDOSAk0cNrn1mwBE/GyMvg+J1N2AN9UCS1eMR6m
Iin2okytu6ZnCWA+mburBihEan7F2nlF2hylW6SS4auUH0EFqOF7XyDaMRYoHlffimU6VOzjDH2S
PssH0SP8AgpSyq4LljSzllI2piVJPCMfMOqyEmuLdm5B/v0sTzSgCmW4GSxwJyYsmorDbaez/n1Q
USCGAd7GVL7vJR1JgxqEkgt5Ypth0rw85LZVLw0UtGX7MGr0noqsYE4NKQCO6Fa4jwT0eCBkiQWQ
LrgbUrAt53bsWbvbI1pzo+cmFQdHEWqDbw5g3x6hCamnuGzvbFTxHKGZutUI8NySsskWtwecr+zx
PMyCQ9UWh8r1t0OZ74bMux9BkBKxgN4TUAuERv+1qvxNRYzPQ5Jrnv6ra4gQFIEsrkQQ7F3ukYAG
gtYjQnt36t5CNt4Dia4Z65oJdDigPITAT+poXprwGuht8xIwUXRkpZ9JUiYPBLywX24v3dqlgQZ9
GTahlR5NVZdWRA3MzExAqz/50yalb26O7OtT7T320BwPjE+3rcmvqXsTAROyQRBcAW+kMiZqLrSb
SqDmHL8qIy7CQ8nCu7RgT7RwHkImdA/ktbos0gn/a1E5bKHRoX6eA902592T4GUaV2Z7PwtoLk7l
8ADp+J0h/GgGH3FEAreBvJNOUWl1Ic9+gnScZ/7ELudlyZYS3BptNDmbtNQ8M9e/j0gUFIyorKmx
qCcgfRpaDe4x+slm7wvImG+v2ppnR5/KfwaUwMLri97IW6xaVs4JIMLV3WCyd8fVkS2suRE0AwKV
AY0ZSUx8OVFsQnUI7PDFiaL1LvKW4ZNVzrFTsJ9wx5u/GBOAOB4krtDtqN5WpEoDkOlgXyB58xTM
7ufMLTeBU/26bWZ1w5+ZkcfvbO2Licyl32HqPD+JUmrH1ERPHDW2RVFFpe6BvLpQZ9aUiMYyK2Py
XAxK6pWlfRrxtIky/8ftMd224pnKMg3wsCWDNvfJgEAFHqTtSx18HOOI/fY/qwN2hctpQyvO/zcB
Wj173He/wC17exCrfu/MgrKnQRfd9oH0RMwZHqfU+l4C5tiW3smxkpeAjq+dreuuX9/egPECWoAn
qpoh8VPGSR5OoC4OsTD7ot6lftT9BTBdMvgB8YgoDM8NxcWizjIapAH2PTS+FUdSf709b6uDQIcH
snTQi7ii0Uo6bwjrlBcnwW1kTkEURU3vMA1ovmkrzbtJZ0tZo6nqSemDz/4Exit7OoCEfvS2jU6I
c/WIno1ImbAmJYCelhhRkIR51KTTpm/dR7GQuwJXrpgX3btpdVhIbQP7AQgLysSXm7skPZ/NFo1e
qbhnsmFmjtvAQFL1b+4F748cNBLeqBZe2qFO3ftg0GcnMt1Z4NaMb++EVTeA7hXZuAh2P1VoMyh8
tLGkeD614U/T+OTwd5F/uW1idabAg4+qMATgrlriEs67gWUYQV/Gi3cHIQRRHtAJf9vK6v0JmQX0
KkK3CzW4y3mqqcMElevRl/R3WZvb2vDeb5tYHQjUcNAWS3Dj2MpONpIszIoArFTFDLm/mC6Rj9Km
7r284tOQewUjAXjkUaZVM2DA7yemgVhX0qrdYbR2NPd9GzWj96mbyFNQGV/mfNFVu1feGxdW5djP
rrgawDM/oMC8A7P0jGa4eziP2PWG165a/rUn46fBh12d6lojVrYfxDUBSAT/NEH+Rlm1inujYARd
WoQ8tLyIOvrgA+p2e91WjchnFMC7KJqqfEwUWGevJHhYN85+WZ6NECqc+9smVnYfXu0SA4/dh/ea
4n54P7CKt9DPYizuYjF/fHNffF6aP1sdUlW8sBN8fslAWnXffJz2ELVqqRYqgc2AbSrOrBfpzCoX
+OkeDWxzXGkCgbXZOf+8Ej8NkH7uJkignGi5ZfkbyDA0K7xyMl1g2f9wEgIhpipUoEc9scMc4Ba8
0/F0paC9SQ9zhtdBo2vzXzUFLL9MZflSFeNyKbJy4o0dAH8SSBXQim46+19zotFkN5pBrTkCAGn+
sOBh9VXagqTIW7NKhwwQjvrkMP9g9qBdmkPUBrmxtfNsn4/dl9v7eO2o4GRjaKj+XNd/FuYI1OeB
ULNzdpxC+2Hs2rdx1l2eaxsCEj9w1TAE4RJlEi275sTNcoC2wQ++PDsfPy5ojka7MjKokLlUwUhi
yWxeDfZ0stsd+Z7pygZrz9GL7ysXQUnGJmgM4P4N767wvB13nyc77loC2fZ7EX6m7belzGLH3dxe
nZUgB20wyKID4ok0tJqvKKuQox/OGdERySJvfGfOQ2ncjdWBU03QtrL3UENCxkdmIiX/zuUuD0oB
GU9KR7B/nIzhYc6hnrz8sNtjM38160azXiu7DtYAM5GEpVgw5cXjlCybheGIUxmmT0buH7vKe8t6
sb09fSu7DnsasGO8TSUhhLJsU+MtniF6ASctojn9Ev5Fn9KFAWVbh2Fvz40Y0JpeR0O9c3XksSvz
dPF9OcCza6BDazaSwfg+Kf+hxmYytwH9dXuOVhb+woT8CWcm8oSUNFhGOYTP5ggRKdbD1Tz7JtuS
6oFXOl7UlS19YU+JO/qkT0fPnwQeOkE028j8IVLHL9gV/REyQ7cHt7YBpKoC1DQs9D2pqYksHEYG
Jj5xyttXb2+Jz7c/vzZ3559XDs0wmG5SBvj8zKKy2Of9JhyeOy/u0n3zcUZGQIhRIUWEKBuX1Wco
Db2yI00tTs74bPXlplm+UFtX+Fi560CPDjxWAJzNNZzNLsFm5bb2cEr8jajB0ON6kSxZz+TjhK/A
KIIuE6GHLBKqHsAgRW6bnA6nNK2izH1fNPfa2sqffV9deV4ZAi2+bDj1x87aFLVmY60dzPPPKys/
OrwsaI+f7wCokT8s033XaN6BK2uB1h2g02zLR5VIpWbousnsA8r6E3gqcLcw51Avz6UOIbZCHUZg
BmUHAmCN7BG8PP9zwUrLKu3+RFyBxtcpSppvVfJPYn8Z2VvRRl/SAxKtwTH9bZA49Xfoj/Ho4fY5
uh4q3nEQAURzBbK+oDK6/A28C1NU5dP+5OI3MPcuT7dL/7OuPxyVQofIRKyD4iFINVRYBn5DzQwa
djiuQdTUyLHpGqWvd92lBWVbQOmmDhtpIeURaji80Gy71e9L0SYXBAl4lCr3plEFTW3mdnfKvtTG
76n+eXsdrnc1fj7m5s9euA4C7Ia1gpt5j2Dw4GZxzfREzFcjwKMT2BsAVWRt5KqrQ+T9DEBJYxz9
fSiyqBSpJoheNRDigQlOHtkbr9xnPKEmiD2L5Mgeawo2GM3nr6ZI/v6zzytbtWmqchYePk/ZBk3K
UW78orrGd90QlMcZ8CNge0ry5JgMTuS1RTTamvhrzQL6AnDokXQEFF2xEDodBaPmEB7r+WdCtmWq
k4Rfm6ZzA/LmPIsqfPRylHbYh8ekrc1d29E6CtE6/MhRl9NErmumJGTfRq+4BBEpZ65yjClvULY8
QlrMMuu4Aa5h/DB4H8seSJQVsB7gLvsj/Hk2npmy1KUNN45ZMKTbwRL1A6sMndb42lCQngXxJVrs
sc0UXyzKohhG1LZOZJhO6Cd7CEZnb3Vs88FjjsFAbgrvfpCYSVm7y8XJQqTRx8xOjkgGHkMxPgO0
E4WVp9lkV15dmpF0nrIzHDwYcrRnc8ZtHhilYyRHZ2oRS46x12fP4AqKl7zSXCBr+xlMf38U2pFH
Uxv6IVntJqII6amqKvOVmdR985JQx+Wrs6J4X2ex5nIUaXoChee7073fXpXVr//xvug3B15L+bo7
NrMPrS56yueJbEOI8W4WkNltb1tZW5QQ6AVf0pQDF6asfWhlc9EHHj2F9r/d/HPmP7j5Y6r++bAV
JE3B4oMjCa1S9bnPZm/Ie8LQuxdIzqy479E25tWbPtdlZ65CcJlNPLMkZ/Vskw3ZUkwmmqdOXZo8
on/sJOw5jzyBNlov2+V28Fpy+9dfjA51d7Tsgt8HSOFLm2OW+zaoauhptmmcIb1deHtzfsoCnVD6
NUBYju7MkuJGOVmszm4DeuqnAq1voS8bgn2+7VzDe80Me4y6medxZlUgfDU9/lDzJYVmb+NskYFv
dV59ZfNguGhOl63rOG/q5smLqkzNjp7qEDQW1SfQ20aO+90J/709wSt+EK1lQMij1xakLOr1ZPWz
bU1eT0+Wn9DYyUprD/1IGlc863e3TclTdQFtkDN8ZkqZ4Z6BeE3wmZ6WWRyNea5icKJBwhjdeaxd
4qUMo2UZN4A4aPA+qxuXILDHewviAeoRKXM+26NrGMfCK2m0ZPxfZM1lOvMFTDpfzHn4QYB4/3j0
Ipt6TBTrbVSA1TaNqcmrcnQ5uqSdZl+OHMRBzSYJyo87GZhBQg4vCoJEs3JAeO2UbuOn9MRAhBIv
c2c9F7PVbIdmnuOizMj+44soC5uoKYCbDSCVywNZS+lof4FTAzFodw/RUR+98nP9LIYnY9rmzbay
QDjaNJMO2LS2US38R7YwgbNKjccrkJnaKbPoyamSfTpnRdT4y9Z1qWZC1+3g1f/HDDRSLgeYkGJE
2AyPY3s7lGva4Z9eN5S1sy1B8f9jQv79zJEiLkOlraDpqWkhikDfu+Ap9B6L8PPtpVq55TBf/2tG
2Ro9sg7GxA0sVWp00cSKn6LQAStXZ0sid+SKAIalRISMmKMjCJryetJvl+CpBZa8HD7cX4tjhBvu
Pyv25YQ1DRuGGYjyk1O38xE4fHZXEWDKb8+XbizK1u4Sa+HgRcNY0DEUzY65FTUeyT2qA7cNrS4M
0BuSbh/FbTUh44KJE+lSuf5TeBpNZMvSTuPy1saCln6g70BYAEksZSwNSqlLhzb1I0FsGFldVW7T
cX4JJtuMPz4YgIMB2pBjQYb5cm38gJMUvP54BNL0Fbqbx5naGp+zOhiwE0geQbSdqoNJB/gbo6+T
Y9nO4aZz51+jM9MH0AvqgGJrJxPPAQhPQ9cTyBDlyBSSnsPmaXLsOtbEjt16+9qiMWJRHvuMEM2N
uDYwRBKAogNgjYteWaV2YsIZWjjvdtr1ZQPBj4NANeD2AumMyN145m0W1+iduZE3BJqd/OeifSrE
X4wDvUZgdHNlTUi9hJypLvzZyuAzk63/Myl23u+Pj+HcgBI6zHhbofeS0tOAzse4TLpm607+FHlD
Rbb/N1PK2yCYjcJLaozFhLMMGHhGfpv13V/YwLkEYN+WVLByyc6WpBwrz64bBCQpbmv2YHen7i8S
GzLe+c+Ecsdw4XhogfdBIhyacT4gw0Q17ctrZ+XcgnJWfNpaNp0wiKXYTaMVZwvfVkkVO5PGXa7F
jeeGlMVfyLLYdoPFB2dQXdxz8Ryy+86JXBJlDP/8hUODGOYfhD5ydKEyc5VDUG42MK4yqptqk0+6
nMCa+wcpJt7O0qdd9X3bidEuDdr5j2X9y+Lvuvrv2nmH1wcnv8w4XUWE4+AJF9cwcgHc2CSL/cz6
tzrTdV7JSVeDefCnofEOqWQ8U5QtPGDF+yyrEFNXvBRQlzf9PQ2cLp5no8N+SOc9y8SIlpGRlB+F
liMcAOIEPhNxKHqHFbfpFSbrLZ8ZR7fAs8GqIy/XbLnVOcTLPQQECN0varBZ5LjpoIlrHHkAAZOp
NpN7ltfOoewSpvGda8dISvxIPTNE1ar+qt9nvBJ8MY7e5G1G85vri01WfMf51dwDq9sObBi4aPBU
AK3ypdPp+nohTY5t56TbQGxSHV5Y933l3HRiSduS9sYxpI8Bekybt9tOU/d9xd843EMMEMhjM0J4
JwdX/vfbBqzVPX02Q4qjaZMu7DtpISPQsIisLMq/GO/OyXi3/vxXGBvDjSApjp7CLEqcQ/J6+xes
brvQBjZNvlKvFBWMjMxOlgg47WGbsniC9lyl2W4rJpDuJMAfIGEIclQlYLcXawLpFvQmZtC2G8sc
J4vzUo+/bg9EroXiHS6sKAH7CN4dc3aNAC3OzpcyLHf1RI9ZiCoHLcffbjZq9vaqPdnxjASDfHQr
l3Zjgg6l9WtyTKBdGw71AbzTUSWJfqbWubN71FZvD3BlM+IBDDEoSMyDWELlMfICw6nStCXHIB9/
zmG5Mefm620TaysFiAiQewisgeFTvFwDP96TpQ6OQfJkp6/QzBKNpgi1Nm24iWRQDSjKFd6qS8Zl
zqs8PPpGnUcVs56NFIRQg1t+9YJEIOGkUzH+U19Ud8a5STmxZ6FPZzsNtEmy8DgO495g3Z569TYt
yfMI2KWVotckJ/s0778Monsxl2k7cvbJn9PH3GZ3XtregXdHc+FfNwdK3WsHdXioOYEUS9093ZQu
DjSGcGOO9JUb2Wksi20uyvs+WTaT4L8tCBUAjzZCckKnB7Pic9Cnh7gZbZwIntWbZoKpBJiK8Oig
N3Dv+kkf9zbj+7Sl4Msum/qRp/k/oA7VyQNdA63kqPFltHbCuq9ePDkrCPETIzxa1eA+LkhiHqau
NJ+yxvAeRePl+3oq0sehnfinEmz72x7Ytju0lv2+vc+vy+Lyh4DJBPsQ0CHcgZdbYvKDrM9a1Pn8
DKIbbdG5EV34+Fjks3XIgkL8KBtoOftjMry0Xdo+Vi24bivo8H1OOrve0Dqv4oRPzd7CMk5R2hrN
E1gWi2+3f+jqUp39TuVADhYHxUeWhEfgOVJojfE5qhFiv/Uz6OB476f7sTO9TZjWurVacwXnM6Qc
GqsZkTEYsuTYz86GpPcMvD2GruC9EohcLIP8EWcncwJTsc8mGClZFNjblOxqES+B5tWw5jgBCPAl
NABhnJr7KAJvMMaUhsfWcXehaHdTpkuJrs/WfyZUPMoIqEuF2Jccx6X4UgLSbQHcO47aEHjNjg9o
HWo86FYBg83lhFUjMXy/T8OjoJ9A7hE1k7ujw+/bm25tvuD/QScNPKzsi7k0ktuDyxYL/rLKUQCA
8PgUfrptYW3dzy0om8tfOtNOCliolwMnh8b/p3x3HM19uXZ2oJqHA46sV3CFGg3CqvJaFhKwngaQ
8QBkI/xhDb/AErLFeYmDbHt7UKtrg1SRJxVRJKmlMm2hmyT5aIZHBjGWLRisOYKdFo2UaDHQXR9y
CdQrDQj4/2wp/qtEdopDezI8Ti757aXhI4j5ntxwfqpLDnyNdxq77Kef2NFYm4fOCzezsI9TYGsi
u9V1BI8OEJjQQUA+6XLIIu2MuZtn7BTo5bSRyxzvvWhntDXzonxfIJatyWLoDMro4sxh5HnrLqG3
YOO8LQ6LavdnZkbN4fZC/glzrmYXxOAoN/iSj0rppato1hc5dLKO3RCMd+jb+LJw24rRws+eRMHq
rdkV86ZtfO/NT5hzx6CkC04+NO8L9CYcs1RUUIwj4pAu5bB3edPuOmcQsVeFYxwC87kbizTZ1KKx
H3G51BHqD6lmEGtxloT5QVtVUqGp0WLeG3PfLkFyLJx87/gHzzt4ZrNt0Y3BxOb2hK2tyrkteRLP
VsUaswY9ASFQM3XAPxGLJYdhpukvktZ9zEXzYVIc3N4Bkszo80YZ6kqAw6gF+BLsMjlO4876wYuP
UjnKz0uuBDQEgOtEjY88g7Oq7gDQIcWDf7QKDcPFWtnXBkgNUpGIXlCpVxwF6SYLPc9ucjQyOr/6
dV88zgFkvkeETrHTpj/FkvhPxuwFRxJU5J/ZME0alaYlTuDE19Gjrnl70IeCEQ31PKDOlM3e06Ra
Gpm2d9KN6cWFodkca24YwT560sCSC/CpcpsspM57r0mReDTqH00yfql4te1rSBlD5yhqS/5vluiA
9as2UVv20ckngxjlbRYIu+p5jw05Go9puxncr7wpY0PgXfizMT+sMyz3i2zsQDQPkjT1fctR5aAB
mJSOznJc7PcciQJ0J2mmcXWZzowoHt+sfSPrPJIcTXDj1WkZ6XL2awYIoEkQ5kUiD8iOy0Nc5WPv
DBlisXlrOXdERzat+7z8+5mPGKyBIybCoUon51+SBS+oqG1uu6G1C/h8BPLvZyZAQp4nJYWJ2XoJ
vXs67t1Bc3Z1o1AuvCAs0oVbmKTu2RSvbar5vG4EyvVGByfLg4DCsZnmPe2SH0tlPgcm0SQzdWYU
f50mVefNFGayap84m2SIJ51+0aoJeBRUaCD4dZURDrvKqagIwuNMNsQ4CIIamiYWWF2LMxPKKCp0
UfZdBxMpXkEOUDKa+HHtVkNpCRdM6IDvSI3nysLPp0kIOBFzn1Bk/3ft8qNhGtTyqhXQT6FfUmrP
qZSUEF4Mq8BscBkMcfoCau/utdTRhK2+u4Ge/M+I4g8H+ELQ/vPk2FbVc+ryqIHMqJimV8TOfdQQ
xPjDUv4elmlDhy5m3Pp0+2iuRSNnP0C9ZCaZSO1b/ICyQtKHNg9T5T2OlfPK6LRBd+5f1NVR7PYR
IIClD+NWXEFedFMBUtrw2GeQ0dyD+8gxNNtjdfuBYBaCumCcAXLj0tsUIRo2aoqneZsGOwZeltnv
NCbWrjHi4g3zRycLmcZLEwvkuieOF9qxzXyGjETuvKGua+/MoLfu6QDSb2QL841o0HB7e73khlAj
YMwc7jTJ+Im86qVlhwV5mRL4uUrk31B1O7kg/+QT+sWKehvOpR0bwRJVnY7BZ/U0+FLCD7SKkNlT
gpGudxYnGBZU9otZHJjhIExAXA2yacOMkSxvd7fHuWoPrXeSvRJqeyq3qdUjFsszpOEy5zPN/k3D
Z0Y/t/zttpW13R86styOCEFq01/OZoBwlbHRJkeg3rYWQp+xfhnrt7xBwt/SBK8aW2omQiD9nhu5
g7T08A+jb6MdcWSKwAs7Nt9vj2rtAJyNSt2dNjVHqFvBkrA3FolbzRtX93n7ctKKsfWNHs/6Y05+
js23D/eUImgDLRoed7ihECEqt4dRMGQpEx8ZmyKiRSQ+rHapfF9Zc9EbzmIb+L5VfUtAq5TluuLX
2hX7vyNAOuhygqhF6DhyQo5+/ez4ey/Zmsnd7SVevTjObSh+oJ0CB+9ImUMx6V1dWBs76+/xbHrr
auMTCccHyy0/WYXwN3VvfzMrHXmCnCXVD53bVzZB2zkou+LmPIqeR4y8lcs+bINIiGfepFE6nsb5
1+0h/7nWr0wiI48uPKSHkQG7nNYE3iDrK0aOhtlkYs9bNMvResk+DW3i/grx7HyxcoHkMM+S9KkP
5mXftUmOekkxRJSn38Q8FpBrdZoXH3nsreD58lKmCYi8WPq1hkTc3qj9Fpmacfp4LIEaqwfOdUg8
462l7OmSDK4/Jy6ejSMSXuXztsb/BDr83crBROFY9mTIluWrvJo5544lUis4jrFJvxH2USIjTDm+
i7w5hoLTqcTAS+vPoGJBtZBT/upl2c/ZM7uoM8vD7YVeGYYNevj/1ln+/ey10HY1evCWnBy94X6E
2HaiuVpWHTGa1WW7JQD/Kq5LNGHb0IDK7zc71Cb3Y+JES713oWMAWitNqLA6mjNrytLjCQ2IhyjI
sSjvoUoMHqu/mC3wYYDRHF2hV/yFae00lmAVOTahc5e03Rv4zd5vm1i7i/Hw/M+E/PvZgnT23LYQ
liNHN+ERqMyQ2Ird5KGfPt+2s+o3kXdBo50PtgK19EaHvE6heQA7RpDHzPeMfZtX05aHBtP4z9U9
gEYCaEdgA6CB5XJIuYNrAIUjcrR598SHcodkyL1g6adlZndi+jDLlLxzwLKMmA2qlBAavDRHDcNh
KQiykem9a/OD9hkh//0r14j0AIhRUM2Hj7n8vme0ppf1LeLRYS5+zyjXxnVQhmDjNEdjb/Whfb+g
DLIAYIwN2KC/9VAVwJlETQ6e27TjRgRaH1MT8ayuJ3C6aCz18NM85SAzo+584aOivNjuDhIlO59v
Wh1H4ur5CgPZ9AYXC1b/y6EbAc3Bpc7CY0CG6Lnnw8fPF25wCZJB2gptskq4ULq9aMwWwZT5Iwfm
R8c0sHaRg9gK3Njwq2CMVmGfvK7szlpCXA3W9OLl6S8HzHo+yzckMz6nDMDmoOy2diA+NZXzWC86
KoW1gjegW9A3QVnJDtCBfjmBtiimhtc+4Bk+iQLnyWF53PWvIFMH7FnsGg/CLlUQm8Hp9mlf8SoX
dpUIYrEnyg0G8ew6mP8J6/kbt8hhckH21Du5rjv1aiuCHA+9M6CrkgRcVzxsODe4q9yQH0nVbgRU
DZGkgHPJPnq1SDOuZLlHwhFoQWWziJwnBPLQzTGB4EcxvEBFzQ0hRh7EbqBxllfTB1OyJQggF6Bd
r9rWAj9xisRjDfI4Do1sp7irUiPKBcpajGqWSt5RF+5F2gIPF95+IA+5alvF/5/yrKkwLC+y+GYs
tyCuhXSCWF5IpkmBXZ3nP7YIehUg7nPdKAexkUa4tGiOpH8zmyrydOKcV65fMaB4pSXNbWNJ8uY4
dcaGiAcr/+6aO8j4cWd/e4frLCleuUkSYAVNTJv3WowbLmJa75LhbtHdm6t2PNkXh5QD+PWVE9wk
Yi7pnDZH6qD1rB/NQ8YSaFhUx8W1H9Dg/zdbD93qIEcAVwWUgC89hgFqRrMWGFfqvFfmO5p/o374
x6KasONq1wHTicoE6h/IUl5jFBsAtSBMxNlxschjUFmRuRwAuXwF9GMP/vwHvKXj2wsGpI260yWO
VPJBSjQXJJeUi5qRYQaKI2VHO58sqepuxXXnuAf4x3LfCOpvDVbROB2S6i6ZAxbXc1t/JWUiHsZ8
zDfGsIT3qRNmO7eky0a4mR9XhdvFTsjynb3MfdyaAn8NRexPVYCOVva1oGOPyrdvxDklIIPIDGdj
Orn9KnhAt93S9RF60satQK8q4B75Ek+9JaIBIpj7GTdstPRp9TgvBsiqIIDx3OegNWcmJAby2nsB
qZ0dp9jovACJBFjTSB+17LWeHq2x+NTWwd1X0D6k/h0Jmph9Mu4MNp58w77LhM22ThosW74IEFVb
Jo+CsSzjwfbKODM5ixa4kc3/I+3KehvHme0vEiBRlES9yrIdZ2sl6aSTfhHSy1AbJWpffv09atz5
2qYFC8m8DAYIWmVuxWLVqXPSCL93GHjix0DEgAO8aL0BBVovAXGjR0hmbCJRAASqMXOfjOCo7ab+
2dS0xtdK0/aFW8sdEKMtRgTKV8QxaHJEjnBPEv41zSd7F2sT2xRNzXzZhnjcGPy302SDX455ttWg
4e1JNDxv0GsUQrw1rMBRHMceGfAHIEwSKI2g8j2alelJlHy9wRbZVaG7v4vYRjQkRrozBxl6NaPR
oU9sCb1wVL7M1CReGULzJs6McS/7rNrpdMTrlsRkAwXQeKN3XbTXSqBJWD5lVxIJMg9Y+3GT2AXZ
pHaW+Tl+8ivI2aPrVoB4oWrddhebpvYFD6yIeyGbvul6jAsP6ljDHqDTaqsPdnfj1pHE0bJNL0km
epWMVb2FpBXU94osiYO6NH+Og6W/scZqDmWS9Juoz6U3gI3n6vKpoGf+Bd0voI1AGIQIASbmQ3MU
/09hJsPO6PIgqqtbayg9ErkPsnurLfsWbBNeUmgP0jZvnOReOvtsEnuwDT2O5V7XJ5/02VbEpifs
BDsghAit6yd1vyktKCJFPbZQ7E1j6vcJR0eK7rHhrRW/ekP3IA25meBecqD8+bYFt7xmgPj6nvcW
HFzm0fArL7ttWH4hkeXReh+TzJPUejSGemUKFmcAQSxQ9Ej6Iv9wOgP5iKbeKRnyoJa/zKYBPUe+
DacfPLrXwKF+ebrPQpV5to9sKfeT0/ASW6PPA97eklYHV9MmRmv1ZSNnt6xiRLmaIo2GSVbASG19
c7Kn2nn7b99Xnox6Y8Rwc/i+AKVyG7+7a3fe2gDmFTvak3YE9D3psSJgfEHCW7b+5QGchVfKBCl7
3qIp5U6HAQwVgoTHwvLt6mttreyrtbVW4sUsH2y82HCyWmdGDUrAlHUIJP24PJYVK6qshsyn3hYa
xpKWm7p87MqXkK5EbSvT9eeVc7QcZmP1NtjM8qD8x2BeWtxqrU/WOuTWjCinkDlpYWUj1jwLvdjc
GfGXrNrY+n+cLSUEmEReR27f5nPdz0o2tPC0tUTduVLR6e4ylHUvXdFaUaLnAZgn6TalWr5BZAMg
nGTmltmQoQHMZvCEA/rzdNAsX29w+RZ5lm3zun4vgeEyIvYKubQ1xzBbPgn15182S2EA0T5TQin7
PjdGN6N2jYUUzjOvAtPptwN9Q3zRxXTjAkRv9iuEW4vbE0o78KvAdZ2Fr2M7SVIjLxHY4bYlO6R2
s9+XD8AfYKQyKqRDZ87DWSyUqfT1XVmyhgx2GjhjeWDNDeG7nt/GRbzJ4yu9yHd19WqBfzO5hciB
PbQrDbhLzgpPbFR4ULWesTanzqpgfT50NRFB6ARAEnhdtAapXLOgLFubDlE4QaUhyEwf9AnNGkXq
2veVDYs4L6T5iO/rSedPSBwZxf7yGi0d7qM5IkrRZGBFkzWmLgJOriMXgRcqY7Fu+tAaXHHtS/vt
2JLyfKmR1RhMoNSAe5q2BbG3YEjZZOD0+MyAkHJA19gs0aAsOiQFS6uzTRG09a7sHrh1lYDbwl55
sixOGxhYIWk5UwqpbzG9FU2qcScLEhsRb/FeDY+F/qsdHy8PZnH9Ua0nLg4oRDMU1zs6ed+kSCgG
06uWAEy5MleLn4cDwGsPvB+Uzn8/uj5oyOt6ciTmij8l+T181IqBpTU/DmGVxdBpb1Ru2CBccPc9
246IpauVDbxoAhgtJAlB5XaWkAEfD4Eis5EHfbRhxUYbvGKNw3PRBEA7CEDB7XOWhxFUMum4CBd4
eD+JB2m+VWQlZ7u0EjMu6F8TiiMZGh09z90c688i0h5fw+4sDwGVQzyx3RnNebrSopiiFgxb0P+1
wa+GegJ1GziTNZb1xWFA+QrOdqbAUpF/TUnb1IEMO7r3oq0cDhDQWTl4fyDUyp0C8ZW/JpQjUbcc
t2cb5+gASW2/RnXswGqKlkDStH4Evqq9OebPfY7z0qCD5S61B3FljX3tk6SKPDYmzJuM6LuT5uC6
sZAeKutI38iMZ5spNuRmLId4i3yEvXUg370ZWDj6Tk8hwcrwVkKj0IeBhvPdfzQiZW0GGtEY1vOg
qLA29Ze2XimDLi4+Q1YP4DM0y6kFHgcQ7SF1mAgS670Z0cVTHHSyBsFfXvr/GVGjXWTrpzqcYGQy
UgNCdQaKobRbWf1lIxAlm6uUOIiKP8mrFvFEEeXIiHbeF71Zuzzmf3++uf5+XzmGSRg2iawRE+F1
zPP9wHah37fXxtvH3boBRql/h6Fc67oZ9kXLMYxW/AiTW2uNUOocUf1nS/3PAFNu9Twt+rm7XQRp
WNzEIvRTOm0nM3kUpeFbQ7aFTvZ1GurOhqC9L7KRB6PF9vIgl3fd39+g3PeO2TZtKEPERij8R1Dh
DJ9768Nl3nmgYKZFbQGFBlAwnfq1kKOjZLTzPLBCZPeQiDCtNXGuxXEcmZhDgeNLMksJXHOVBzqS
W8PQeqFzDR/3mZvyyIqys50kAqKjw0DcvtxUudgAn7jnw+7ymiyenyMryv4mfLRCEklM1+QjcFnV
RV8Ki46XQ9nY7gQEagh9uyAfvqVuhtTptVt8TaOV87NiRmW2zRloNXoHwwCB0/1QEG/iiUfJj8H8
xAviaDyWsochIqmVPcV4KjPEasS35aT9vLwkK9vLUu6zOETPRS0xlsoANiZFuFrFvkjYSs/fspm/
D0zlkhEwI0iPB6ZR3E0T9zLy1YgfLg9leVn+2ph339FJsVMg5sOpzAGAs8EHfKdpzoZn45b2a3XF
5X3815Jy7OPG5oDEYDTh9Jbo2rdmQk738mDWTMyDPRoMd9xq1FqYKMap97RKPoL54OqyjeVF+fsE
V9YeQoNxPRo49LXYDr+iatcMKxfm0pKAIw4QItTqwU2nHMgwH3iREmzg1NiHReaR+N7Ntzxb68Vf
toMmCeB+wWyrPrWl23PXzhlGgqpJ24oNNFa9YryVcXB5ypaWBV1o/zOkeLASTEqtJW14MP22cupN
PvKVKVuzoEzZMCIR0RewgJaJYcTT8RMn8WgE6os7rPSe5ATfb5yfOvlmljdVt7Kv5klQw5hjE4rb
IrEhJIpROB7FrgMzDCnd2xr+vtXe8MrclO2vTywKmDtRnETfNbS8Ts/KhNpF56A2F3TdN6u1PZqv
YOCW4jKEr+AIhgoocHDK7egCNhSDwqIIcqPyCmvfRe9Rl/qt+yMv1kKKxclDTRfENqCfNGzFU/a9
AbJ+Cw9K4twktW/FnvbO9+Y7IZ/ZykeG5o145GHQ2gK1EwJDrPIQHw3T9vKqLA4E7Y7zAxxgIJVs
BtWZcnILWwSGWfihydHGEOT5jxEASK2/0qKXy+YWz42N2rCBjBtIexSfjJp1ahS5i/wO6n382clW
NtniHjj6vrLJUmGDlyWf40lUrrQNQqTB3aXlF5muzNuSVwaR+v8Gomw22vZmFlsYSBGDXYA/QoAT
DWYrmfs1I/PiHS0+iZmrgfhKBNVYPXddfQ8S4Y1hrD2YZmd15gmgCuailxFZ2LP4mBS6UZoCufsx
2aUosxa/9EnsSvAUR67Y1Fa+HdNwxYMuXgZHRpWViuykqoBvQmYZvUij8EfuSzP3LbP2L2+5xUmE
CCvAsegyxH9PJ7Fy3S7s5h3eGPdWjaLgPl5rcFscC3QJkeMDFvOsb2ugTdFI3RBBjsJA6N5WZePF
4gtjXy8PZfH0HNlR9oNrJ4iUilEEUtt8S+XKRC1/HdS7MykZmmfmiTzabTofw5bxFl8vjduBjl81
Nq6EyotrMau6/78JZdH72JmMEvrxSFWCKcdqbiFzdHmK1iwo51LvRjB2SlhIQUNnBV17y8KVNNyy
CYwCoCvQP6k4lNaB7HyhdSLo3B968tJ3+7j5dnkUy0vx18T896OlyHpRhJrRi6A3rlPxLruVZM/S
iQdp5kycBhAAykmn39ciPbMZR9w6NvrBrntvnFzfNV5G65+if47Ke3CVf+K8H5tUjiFSyFqTELyQ
Y17edk3q25P0B2ZcV0PyfHn2lhYI0SygQjiPYGRSgjNeGE3nOBOCsxjQkvLdBAchap6XjSwtEdqk
Z0494O7OmKyYWaN1rcAUsrB40KV94AwNK5+wMcOgGVgOkbdQNrPN2zbNwjILUo9M+1W03dIQIJni
zDxcYDtQ/X4jOjSmoFofWO5Xq/1CVg770ufnjAu4YyChhoDsdJN1gnVdm+Oc1FCCGrx0rW6w9n3F
maDLL0syDm9oZTuWe4ALfWz2jVmfwUKhFXR/M+mUckgQRRp1ZPfNXaQB6Mt+FF20vWxBvTdUC8qZ
MJOhZ4Ycmru0v9Llve0+V7fgzb9s5E873vH1Dit4bCG0wyJAO1fNtw+aO7rgQ2ruyt74QiTfgTr5
q2HmexBNC/7EoiTI3DlzbVxr2otlvgHuFXmtSFc8wFnCcf4hgDGjvAAdTBCfKBsii+vCGAAFvwtL
90Ho7nuTh62Xog3Da9Nkj5bUw0DplUj43in1H2aURpBOt9uVDITq/P78DJSyIa+E3wMXfrovWe2W
gPDgZxi824HFfN/VNPJBDvU8SIi+0BRlf2aJyDMnxv3Li/EnGXS6GGifoS6aow0K0lKVh5ubYQYF
wLa6m4BV3oddK66dOgcdNxtBrhPuNVt7kbxgd3Ksr8PE+l6Z3W/Kq1/G0D53HIim2A2fdAZZz5AI
/T40mmpXoT67Dcf+ET3IxM+MPgdSb/KrWDtE1gR13mFXONO16U73uM42Th36WRujTjHk+9Zu5v9p
PDq6N+VUFF4snd9A3N9a6MD029hNNozHu0la+xhAyy5F6akuIZae6AeX4KrQ2ydBnAjNrdkPbrQf
5XCA+4DcwRz1zARBZ6pobgviQzZl1V39Ivi1yVcQDuoZnJvVUCcAbzli31ny83Q3gHl/KEYHDIgN
bexDBCyfN0VT6FOnf3GHxD5c3gDk7ME124NYEp6oKLXgJX1qj5ekdVpHoJFmBv9aVsS/ZKQ1Hh1h
Gv/Ekwu9PLw6vjWlafhTQUjl6eituwMlG0D/XW1UB9nG7I7FZu8nscMPZaS3G6nhEpcVbTdAqA1e
U6XOBojA/hbrbzwMtOLQm27qjeOG7muZozACZpQMDWKxseLT5kN8vMHn+cRcgrjEAT3KmSafa05c
2A16quLOb+sSv36bruHrl20glY9LEdSY6gkucMTCkqEZibVIHrrDTpRfrJqt+P95Jc5HAkYj9OwB
66y2c1d62PZliV43c6q8PqJXIaf3EBDaRWkMkIWjXV3eGovtJjOQH3V2lPPPSsgTi2lNeDtzb2nf
u9h8smN5M6TiYZxI7WUiQjdU6OmVto0T+pi5H1YonpfuyL7yvEjzMNVjq0cnVNNedym/aSznE6cN
kHE0WiLd4EC07XT397yZKgO7PAjrnFxrLqmehqJl+9JO2cGMBroyp2cxwjwkFLPRXoKS5lnKMSZd
R40IlAaGfm+BhDjhH45CFAvKpGWyo1qJV3VgDjvgVdb6tBYHgNYOdNsD3IEX+umEwXUPbh4V4K5D
ik4bW++flU0333ZnuxztMLN8HogZ1Et51LSq6NkAns98b/Pr9h8nR3/yNmZeNW77H+G4lUDgOL72
dtmwegvPfgJQhllbD17i7LVJ2ESaokSTcqbfi/CFWF9pV0CBEBF78dpPP9q1rTcvhDpQpGvYrOs4
M1Qp136kuYU+CHS85YnYgfDmlmjiuhBs8MxqhHoEOna2Glg9Lw9zaf2OrSrr51Y50LAQWAwGYXwV
Y/vaSlCXXbaxOJV4xlEwY7EZvXG6R/KQJrGATkJAp3aThj1yD4mnTW+ieWjpY1sn/jj8vGxyyQMj
koMwqgW0y5kyRu/EnVNGFjxwfkPTvV0dAH/8TyZUToayqXvIVOks4Enyw22Np0p3EcsApnfZzpKb
xxsOzGU4YAQSPaezZ4mYyhTc4kEfy5+mJQ95l0Ybx7R/GwnIXENJ9f1li4s7EVgONPXBNaFx69Si
RAs9tn8HtgknHKBq1oy+G7IY/RyJ2OhNo2852v78kYblypwujRWP1vnggX/FUqPPMCvDkQBL8hBO
hwp9Egh7rX2VHpxsJUeytO0hdAbiDozvXJ9j6ho97GQVPRC26c0baq3URxa/DyQXnjRA1p2JgOfM
qqtsjNHCV9xome/aK0dqISqELDueKICkzoQGypGC+J/JO3Sio1gx7Hmno3fD2uYDNMc+fiECf2gB
YgtHCC4VZS/Mrc5G2fV2EEp0jxjJQR+mA2h+0Z1yedMtzBjAjgiXkITB00cFd8VWSfVCb6ygTWxP
Np47TitzNv9UxcECnIYOLbAMImQylZuwAkF0PyXECqjVB6WZfu216muTfVixFkqA8KggEEKt57yp
fqBp20yOYwVJfzNzhouPe+w5MMHjn8zU6CqcMi4NoMyHGLlD00/HfdE8XV6IhdN/8n3z9PQnPJXE
mvB9vd8W30Wdbusq2TLUdwRe4az++EmcX09gZETXHDaaYq4hdjqxxKUBBR8XOstXfNk5XB7LgfwR
VB7AGHsei2sTyFMl72lgTHiODuHkvrE8q72Glt01L+BinN6ublmOJwFqDDooxwx3X4AbZM9ahhu/
QiaidO3h1u1XhdWXtiR4BAD6hAjFLIZ5OteglAXizGlowHv2hDDtyuJF4aPVaU3Xc8GxzjltKDjB
JaGwpRxjkeloL7ZzGphp58GIh+7fTYUnkBHvHZKsnOUl7wRdDRxl0D2BRFbxTlPmjlKMggZEC5BS
9U1gNBl9nsgntqoFth9AAoyZRX8e9VEamrG8pjwqrYC4T5EjPKLfTfpzSm8L7QZl4svnYmmtQEWA
vcpAo3+mUCajtLBLN7MCi/fdRptV+Ky4tX27dD4hhYWu8r+miDKuEH3bhUjhQoYnKh9dey0iW9wO
yHX94SA7jynQvtqxvsKh6zMGBSQ2xn4m9fGQOEay7TrLuZ01CVaO4qJRd36pouscl5ayB9E42bIB
RAYBCC/8MOPoXdnGlN02+WOU/Ly8WEtOzMaewPWOlz4EjE5n0AI1R57WzELFK/+HRnKTO/mhq4wX
ypr3sc+/hiV0QC/bXNogeBczOBlg0VFEOrWpEaToXIHdWERoUUTFmlyZTr5ytJauSUgLUGx3PFDB
ZHhqBKXjnPelRYM6v5dd7Nly5cJfHAVFyQC8ggjAVH/coifBHLhDA0l8vdiVBAm93eWJWngPgE3q
rwnF6yVGXDkTuBCCVoMAitDQvur4Xf1P59x3OXhy+d4dXi+b/ANIUS//+UQhlQYMBvjaTudNxm3d
ChfXAHghmy/T0EXXcZTae2qU1Lck6NtsG5T/UzLpm6mz65uKtfV9VaCDMkqT39KRA0p2fm1Hu6Iq
JB7qoYO23hrqkYKgvRTahc0aaHPpwOAoAl0BdNVcHj79zdTqzMrp5988bDW8AM0rF1kzEGWtMesu
bipkhv6wGgH5oGwq2iU5uKvhr3mZeIkAjxG1AbG/vASLo/nTHg+JWGS2lYue6AXRnLKlwaR/Gwm8
juN6XfmDVGhdM7r9ZWPLI5oDVvS2oLiu3EAkQw5T7yca6KCZcA7Dh5tOEFWApg6vFKidoAyjLE2d
RYJrBEGSJuPnKu3vM31Nq2HpEj02oYSrUTTojVaHNEgrMnlup+0iG84SIeyWd8K/PF9LTC7g0wfu
yUCXMqoOyoShqTwLObLBAa+5DWaCzDe15iZK8m3fmt+1zLyLRbklefzSTvkKjGRxpHCbeFYiPDlj
OJOTQC250mG7aCq/qoZ6C5JA+FFq9Dt0bZYrl8OSi0O6FHBC1JzgrJXFkxZtmkxOTqDphtdyc9+P
BDoCwyf2IA4VCF2QuZ+L8afHNy5y06jt2glskJ9od9nD5SVb2uKovJI5UW/iLaBccUNpOlHmYMXo
uC/9nB8uf36JLx8MMX+/r8ySMdVOShN8PxMWoJa0SkRQTqP9hSUGTWaiPHNfanpbbACleq1DPcEz
V4Re70TaptRFts+IiHZOCqhWCrEon+p992pXVfIwtgOIgYowvS7Gwr3iJXKHpivZW5FFa2yH889U
HT8ImIw5+QSdVJWDiTui4DDKghZQoXQywV/xMJfRBsavKeRfLs/a0laGhOn8mAHq7pz4lyR6VfMR
PHfFFXVfxps4eyBrpAoL+xcFobk4h7I78oXKyriyMgxJUF4Q2VOW9x7psDxrpK1rRhT3o/O07bIE
jyISiT2d9mOHMoZ7dXm6FvYwuL3nfhs2SxapHKoCaFtSSxBYuXr3PLoAKmYfx0ADaXFkQ83ThRxK
ZShfOsGQh0+8GW9ZOj1fHsbCqsPE3CWCsAnJRmWu7NjiLa0wV1n0TPKXxnlq8pf46bKRxbn60/Yw
89lAZ+nUnWjo9k9QscU4gIU1Nx9GQ2Ca8A6d77W55VRN0nLU5SbWVXYwDl4++oW9ElcuBH0n31fe
NKVR9BKZCzvoZLHLHXHT1f3jkAu/MyGLwKZ3sOu/AZi7YnaeevX4Y2vh7YvH9Hl1lvCauHFUsqDu
tyL39YN41Uo0qG3CDwMGMXVHltR9Bn5eFhlZzQK31B6i0H4KLXnFIYqXkDU604X9dmJKuawdM9Si
VEiIxonCyzLLn5j0YiD84/HHhzfdiSVl1QwABqHoBu85Wn4sPW2tOrU4ErymEQ/iXX1WjR3zroSO
G1xZm1jXM6BTd7ZtY90NXPvMRjiyNP+So1zBAE0wfZidZt285yCE6tyfjIIGCPgDs/6VrFUHFk4r
eKf+Dkzx0SyMijinIJzNbOJlzvxgWPGdCw76xILidCw9FKM7wukU6dVo70j/LVuLAdYGoTyaeDIm
FZ44uGj6R6f5AVqly7trZQgqMThuhM6JIkySdJ8H67seU8/J1kBqZ7AeVPKOJ0olKRRlxap6hKaj
WQNnUslnSqfXhFW3XWEAqdI8UQYCt1Dbm1a8pbVzV5Bu+5mBzjUNBxylZ4CArOd5w8jggP7WvU9K
Z89d/iZ7feWJtTyff83M63m0x3kamRTiTcCKuO1t6pKfoBtE0ZesHKVFM0D7/QEegG9I2RaGO0jC
tNYBVPJbEX+X/J8sXskKL/oF4EhmqIHhooByOpIkcnI76sCzG2l3VgFBcwvyK8lXkn29vDBLmAZk
nf8aUk5RKtumpxLwmnCs/LIeNoyFm7r7UmqgRBi/cfHQgI2sLvLDKF4v216cRvBCITuFmhfKbadj
tCMjbWUMatw8vJvEARQpCV3ZEIsH+MiEsiFIathx0cBEXXlWtwdw9vIQlr+PdPLMuIuNrVxEZjYl
OeeISeLQeZNJ942Y4crRWV4hxCSzFQswKGWaLHCZGWZG7IDrb5xHg6fJstnUOSS77biGmGToRc74
RRTaoZua3QCtvsuDXNyLCLgxvjmMUBs1M7Q5AMORgH6l9EpwOb1mABwUm8tGFsIjPE7+GlFmMpR6
7mgURnqiS2g2dfJHo9H8W9E4/aPm6u17PvF+m4xoTYuTcFp5gi+WSeA4Zpm7uW1ETV5mAGSRREgn
MAb7OirSPfQN/AYiMgapvkJUaz9G40/Jk1/mUB8gtPmQZN01E91DR7pr0bJ/Lk/HfL7PwjbQefzB
xeB0zGfnyJP1PZ/argjtYNJa7iVR093yIp4pZOrxERxLdM+JXEvqLBoFFgcyXsBtnWFZtDFO9UFP
nYBl17F5w0rQE24A+AQ73+XRLS02fBpYjWeE/pl6VpLmeYYfYQcE4ZUXgzQws8DNkOTdI4h49O1I
ih2QilfR8AnJFiQkIGyCjARAt2qBnbss1quJ44bIvzf0JwisbRCZ2+7VuBZ4L7mGY0tK5JhMYWmX
o2aDu3xvhtD/9C/P4ZIAMIYCnC4uCICH1bejHmbTlLWGHTiZFNITEL32jbGCGl5cy/cpKl9w5wOY
Xur1tkdDwbUUUXbbo0/5oe277tAk0XhVxibIMrTR3paZvZKgWfLvRz9QfRCALkCzSYtVHs3kuimQ
J8lrT9qfcMHHVhTHEaVGqiFViQK9QC0YxJMrV8jiKHDJw8NDdAeY5NOTmNVUDyMTl30Ssu81Da/R
Gv8aNmsJyKWzBw8PLqK544OpNwnIUx1bsxEhuVbhi1pCFne8r+wQFI79q1nJemVYi9vzyJ6yPZ3G
tRptgN4Bn3Q/FMV9WH4CRgMWWLBDg87ZgZi44sPwym5AicRsYJA2SejX5a63t2nhkerGXHtHLa7S
ka35Djvylx3k3kcrh7+UKQM1yrttlBuyFq4vXYQuklpIcMwlFLWsS1MGJbYYCU1NHoow8oa8uioT
zTO7NYr9xeEAVYi5QzYNNbzT4Yip6Udh9eD3NoefckQFeXKegOnYX/YhK2bUmx2E1clQVjBj0DEo
KejcTLY17bUgc3GvgffqD5TQgLjZ6WjiPB2q2ASeygiH3zwrbklGVxqmFo/PkQllr5VNDlbxcjaB
5JC1YelW026rYSPXSu4LewCLj4o7wBS4v1wFjt5F49CjNGYHdhJ7I9a+3qFkXNLnyyuzMB6YQTOG
a+N6PEOhx0YalrVE953o9QOyB9SDwvidMbY7M2quzEmugOyWbpN5UzsGzitEndS6ahmlequxYnaj
5JGSbzL6yW/tbPJLx44eQ51H102GpuDJbfVNIoxAiHQX2gk052mmv7epLg7Q2FgjcFjYoajxYs8g
mYwJV/XISNWWkgA5EhD7RgvfBo1vwKq84gsXJxvaEjN8d5aKVE5blIAvGiAUOzCgzDKLOewnPXue
cucFq3Btoe54eXEXwh9w4f5rD1xOp+dBlqyYEgnHyFOEkD5rG0+mm8TZjNBLjbtNNR0uG1w4gHhf
MRv4YQPIKxX5JZAgjhtnQCzi+Gbt5Y//7fPK/A1N6oB7FZ+32tfhWnc+83kULtBlAvAJiv+n08Xy
oqt0DZ8Xzo1b3H9GZQZ5y7/fn7fH0d3RI1wa6xDfzw7E2JVrugZLqw3tNwA+5uIvBMJPP49+Vy1B
UGuhzU40Xm0zP57qN7RibfO+2+aF9htcBRZ0XNcioyVXdWxYcbtu7yLhQ0ZgQGSy6dN201lyQ8nP
noX+xzcAgCtAkgKWBxpSZQOkeU9tgFss3PQvif7g7v/T59Vrqi9F3pMSn0/0FKAt29M/jlbFW2tO
9MLxwbUrS2TXpOnGtjcD6lRsUwNZurfGtFmxsrQe8K8z69ksca7mO5qI4+UhNTMgAkTfu768IvXV
+OE+XlxOSPc5QH8DIXu23UCr1xtZV5BAIjEwmM6BCcK9Qat9FLPW3POcHVKeqUhco1MANyG4NlSE
RgJA9AApNRLUI4Q0xqK/FqbzrWyLtwqYbdCugHK9wsP58n5YOlGozGKcJmTuzhgDBOilgTIdTCDP
5U0JmCaT6Bgwk/exA91wGxevJngZvDZz1wi+lhwpwHZzM5oDCIh6S6LxLEVXMTcDvW2/RsK9SUHr
enlwSzceEnKUAqwJUyr+KI+HMotYZAZ5faWNoxdqfrtGvbW0bDPUFKXzudlffTqClQywALcAxokj
q+Chkf2ncCFoTnI7/4c0Q3qV9RH3w8LUt58YHa5y7Bfce2elWyiQW6bUcQaMeui+S1YNL0zamS9J
P61klBYn8g/OCvXo8y7zbLJH4mglDcK0uIuZuEqN6DoskpVM7eKW+GtGzeGjgD9UMqpgBiIX+SaV
K8HJ8jCwD9CL4wKOptxORuLUxWDj+1N1V47XbfjOjOdPLIoLzPksg2IBLHx6QzEtR+cvaqtBV1Qv
Fu2v3Dj8Vbbsv5lRySUn1LnCvrJN3ONm6RcQQtiNuPGRtIjslefA4qT9HdGfnOrRlR7ZejtFOTMD
CZwFxBJiO/acNfrgpbARaLl/p+1P3eXISI30dayPHMjq2C6JhxeodiWcgoIht003ugCMpzdXkVdL
Q0OODs/CWecAJd3TxQI/ZzbD02mgi61GryJ+l6QrKZVFE0DswAIudGCiTk3IdozpIHTAl6fstQ/L
ezMTWytZa3ZZM6PEdbbBRWQVJg1GTZRf05jGviWE9tZPRrtd2eFzFki9qNDPiwwOXCr6E5Qs0WDo
wjQjbgXgQaAe6Ni7XZ3E9aZ0rAwaJTwpbsU0jrsiLwufgf5wI6U2gFi+S3GwR+Cd0ya9ahwNHG/c
sFqv1/VsX7dDsQE7T33NRqP0EhtcppPTxtd2UT4kEAb7oidVumuEFV5xdBvt9NREsxc0XkSKdpLR
NuDeK/unHbOeo3jd6I+IRTLP7ft200eE/9YEAQC10L9bmq694rFItlo01rf1OCAORv0Q4nAUPcLI
nRteaunmkxWCdziJQUFM8645VFYR7/QuXMtXLbg94PYxo6hLAFikvum1lPCUOwAASmM7+lyuLNhC
rITPo2sBqkwUrk9xSVUvM2DvBiso61s9eiiKm7q6isVaC/HiKBC4gGkA6ZyzZ3YqS2hCc9MC9fvG
Hjypr7z0FrY4dJBmJDFifwBvlS3elXWSln1tBULeO83zBH22eCU4XjSB1A8ewYAPnDUlj1wKMoSg
0mmiH2VvbWy78Y1pxcjCcsDTocsAIEWMRY17ijIeatoAL+/qrm+aUHjWKnS7QvkwdT9x3x2bUqYs
4hEt3T6yAu5CxvKuQoKB7C57gyXHjXQkkIPQ5EHXsbK5ssSdkszBlVp0ze2cOgZDP9920HvKO0Z3
ucVWqksL24xhh6GAp0NK4YzIpaUNr1uNmgEwbe+OM+6A8vp4sv3EhDJtbszDrstMhI2G4Y+G9egO
xlWVD4fLU7cUObowxMB6DN6Vs9ungKJG3jpmMPTipTHk9VRNe1tQAPEj6TeQb/eydA2Svzh98G1I
hkJ/EAL3p/fRpHGSdjHifVs8jrFntStzt/B9F3hCG3lddPnBDZx+H6RtVtra0gxGG92QDEJTYbyy
qxcOEF4Nc/2W4fej3evURDGErVYMCEhs5v7kpNGfWlPIrZAa3dLeWKOnXBwRKpkAKeBxZqqPiL6p
u6Ht0FflmMk2JJZfdivPlMUBHVmYf8FR8NNr2eT2GSxAN+wxt9yrVotuqnbaOC2UtC5vusXRUDSI
oWLoQGBFWX9XK6AMh9A4cDqvdLRtaBkrHmHJieK59a8FNYhP7RE5EoJnyZiE79wG3Hfo5Tc2wMtd
HsqiIbRlz2Q/DPQYSvQGGZe+ysLQDPpG/tZCA1z2kxl5glRrluZJUSIewLv/WlIWSKLXdCLQtwy0
1ybZ0pc6wdxt2sSX+XYaP46IgYIuA/3LzFCIHOPpbmBOgb6ZCaEwrZsXmqRbJnKgytnKdeos7QQD
QtpAW4A77IzygxJwU8d2T/6PtCtbjltHsr/S0e/s4b5MTPcDWas2V8ny+sLwInMFCYDgAn79HGru
va6CqOJIN6Kju23JALElEpknzzmIQS9DqRMAjG3ioDqzaQ+ZcJxVVUP2K2hG697KmvbB0cH+asEh
F6HLc5D/uR5DEFto/o2WF9kuz6B57mZxtzEdMXwu/cGNhrzxbyzKm73ra/UDaBKKyEhi+h6LV1yT
EQbWzhonkhZLd6KLwdMSS0I2JmRermNIFXghaK29yEttd0e44O+gMVxeB0mcrmSxG0W75yjABHeR
DwHAuAcndbkajCjToiGJV5XrX+cJs2/htSEKTShf6eC+uU+tAIUJms6vDb9zjk7jJ7/gqPprJ8ib
Dc/7ccOln22qrm5QR6n3Ee3hnrYuyyI4QN4vWXtZGNS5GZq01Va23QxrK/bLDaDN2b0HKZRdaYCo
SHQQi7y87eeshQMqVoh7TCjHJ+nIE2thszFnKC9CSQOA5/csWVX5evWGLlBrAN6mqYz6KcFx0kUT
89QGt6gzKSF5hMGbzkKS/+jot8v9zJ0r0H381Y+y1T3KkxS1E84hzT+kdJ0265GuC0gIZgMNDSoQ
zl+Kss0ZjdMup0v5ZGgASVh1DZoC0MpvABF0xw2IsS6PanaBoLKNqlUPmHr1imUO4k5D0MGL1PEw
yRiC06m1G/v8i2aXC4/zuUM8yU0jN4z7HDC68+FotJZd1+QwtuaVyR+Tii5EfpY6UC5bsDNaoqDo
QO9X8ZUrF+ZqtnkE8hH1RJXDs0r9zrUpSczaApKW/Wqt7l0LIc/LyzHjoeLto+uoVX7aaYpHMjJi
DAG4wvBcjXcS0p26t6urD5IfNX0JNDlX+oTOwN0FLsapPFWZrrqTea+XBMESExISY/4Anp8NpMe3
gF3sjLZ7l9vJ2nZJEgEb9XB5oE8Oo3pNAXXluhbUnyfA8PlmGERTAKIHv9ViBY8abl+L1N+auBjz
nq7HpoBqckFRJulrX8zBccF4m2zxXofAWwLah4Wvmbbes69B1Q/qSmwQtqiVJWbatumIG+LgFlcc
+KrYYaBB/h5ARyuOocdpFKuU3mavls1DzM0GDRI2E6zks/eBVhPHYIY0D8S/Nsd9Iq6abuGGntu0
p11MBuDEhtDOoKPTDya4qz6I2/LVjO7KCBSrOMLpY1aAizltP1ve59fHWM/mRzGAEDI2OlTlmgfz
ozMIqDNbC+dtaXYUD9Oy21JKgQ7IsHN1FuLFsWCT5gws+E6hcYVgtP5Mxs6oi8DWgIUHbgDc6n1G
7K2QYIp2dE0LobBXLmzluTsD700Lly1C/OAGOF9vKBCOvBpBd141ziodJY6LHnVLLNtzowKewwe4
ApEgkPCc90ISXLkUebVDZlQhN+59/5ZUX4tiwUosdaMsTyzZOFgS3XRgjnfMe8u7G/DSNJJ0Ydbm
7C74GgAkApZ3Sr+cj6cWZuWlGTUPOdVWkgFR1ho76oO1rx5hCeIl7s+5fYdiIzwIUcuG6k+lvyKp
iRFQ7LvBjPoM8icwd5dN2kIPqlAB4ZrXSqmbB6d7P4gPgJG/pX2kt0EZF4DERNlnYN7N4DxYODmV
WA1Odtfk+YK/MIfNxeVkorrMBjfSMwq0WAyNaFljHGTmOg/xECRrr671D+XA+1UNMbSPBmT3Vjq1
6UOnyWRfURMy0mYbrwhBcJSnGf9QMT24Bbtj9uHyBMxtGQT2IMCHlyl8J2UC+NhZSZ+PBhjzi20W
EH+lm+2tGfMBiqTkWvDFpOvckuKyxAU18aM+y7YjJFxIYEuxaVAytBHtgq8+2zxo0kHhgKvoGfuV
T8CMoPEUd2AF4L/3PS2WbOHclFkwScC3TXXBKnEj8QJhZxCvOmjDIa+/GokfUcC6R/uq7ZfkYudG
c9qXeX6iJfEa6uoJRpNGMVKqJSkW5mvefzoZjuLCcAiUSoDXzQP3R4KoaF3fasyEJDoeQ2APk/rG
EVW1q3NJAf9AFTmkHF7LhYwanwDb4U//XYVIAMScSyQGnEOhG7t0zNZ99XB5n0/7WHWNcALB+4KX
N5BSyg1vGjjntTXiEQLhIbu+n5DNxlKY7Mnde9YL8O7IsYM/CoHG8+VqBo+VxAdvAThy3Xei8vpw
ABGAE5ra2NLQ6dsfSUer3RjrY0ikm0RZn18Vzm1v2bEV9qUdRy4jzl0SaODkNLvYjhCq4gw6NkYO
I0isdw1y0GuwWiLHk0HMsgDLhIAkIKIXMBbuD6l76X5MO9yZUhbZRg6u+5nqZR4lJJCRY8t63VnM
vKdd3oWJSXkfenV8F8B205ZGSbLVxLb09PYxlTQ/mmP203R48jGtjGrtdEMV1dSqQ7+U5TXMHeQC
x7rfmMPYhQGOxU6HvPj3y4s3dwpQZjwxvQHfB0f/fFqtsvVETQv3kIsrP7hCNORy+3ObA9UT5pSh
RsJDbT/vDMiJ23jfx3is8EYDiNTd51az4ETNDuOkm+nnJ05saUDQNnOwB3UWtfaqo5u/NwzFlo8m
L5LKRPuOedN1d455bJcIT6cNfL7BDeAeUNiBawy1cCrO29AG0ZclqEZKK/H2QQucSgpUJ+SBIXAr
/OE6G/p2xWnvrF87NnQMIhAQTEy1wL6yBUoHXP4gU3ZAP4JnTbr23HwNo3u5k+cLdN6JskBjSYAg
hu4KtLm3hETJkor5UvvKAvkZJSDoRvv6r46/L5r3lz9/ptZq+n6EmRGrRzxT9f8ct2SYwNxBSr/b
1rod9UwLY+7BRW/EDemtrTnYemjRMYiMrvqujUu5qeeuLnoGbRgCtxAUeFaHBNIOrc171z7onO4t
PBlCmZENtATfx0wsbInns4miNfjtCMEg+I2EzvlxMnUgt0bq2QfX3lD2Pl4qeX8+lvP2lbvXq/uh
sD0wuKTyBv9BfLEyN0G2urxoS6NQNnZqj7YlplEQN6ru2yVw8LSlzg/sNAhcrogGAEHrKYMYAGwF
eBODGEWI8IeoIL+xcGpmu4AuDboB+cwzF5LkLfQisbEOckwciPoNJUrc5Eq30u3lqZpdEDCjAlwG
tOazigwNxPWjA+zcIQBr6r1VOtmm6+P825gkyQPj4xvIuuAXAxlqAoqoI/t1vsHqxh0EkRz2NH5w
bq3+y+XhzK78SfPK/rUcoXf+gOYNIzSuzaVM9Gzz8EMAcpjCfL7ii9ijDGrHrp0DIPg23+VLlUXz
7aN+S3eB8H9GeAz1OIoMES5NeVVrwEkmj2+YHjBG/9n+1P/JbdmYstI1gfYdVJXfBvUCnHV21540
P/38pHmhC7Pn053fffJl6OjbcolAaK4HkBvCOCEsDfdFcTnhnEGMeMTRo/6eGluLFtuW0oUzMbcK
p50oq5zH0kkcC5241TWLimEhdDU7holg2kYiFly7SvPIA8Wp71LnYPnvzPqmMSNpr1+/zhOCBeTI
SGGjr/OF0BsKPtTed/D+2MOnrd8ygkkrAMp9iNqrUJwYREgAvVL3oFcrmX3I6rtxSeBydg0Q/IWV
nQrB1ew4pBMcadhwT4286za28Pm673m9uzxPc9YPjs8EWAYN6DPsAt7wBBdvAM6yBIIBmp3eggVv
qyftDfC2qzf0BewcgmOIbiPed74m1iDtHEzg6KvzeQTUAbnKjJhvx7IDRsy0Uut4ucPnUwgoNLj0
EeM1HUSTlbPSZ4VV5qOwDqLZZ/5u6ZJ9vo0npPW0vzCk5yxSoOhPbZLW9mGw+gjKDqs8MTbBuJS5
meJd55ftWTdqdVVGdJBWjhQeg1YKb8scKAVavVF9HNLKPCSZWQA1V4psP9ZUggl/SD+8YRqRmtcD
nNgJDHK+bg3RUvB8AQgQI45TDVHVyIWdMbtQJz0o/kSndSkiRp51SB9ktivN/d8bgOINxeLPAeQj
1ChpVFZLNNLTTnq2RicDmAZ4YvdrCkiyPrqAAJlpVLKN0eAxvbO/ed1SnGh2quAUTWKh2NdqopDK
ukihT2VD/+q7v0+Nr5enaiauiN2GIAyi8qCbfZ7II0hKPzHaxuZDKz6CuRR19aDfDN2ERERK1GON
YYZ0fo7UbmdsWjcN7/LXR2jxFU/4blAATUwc5/NJpCMZT5F6HX9UNpzL+8ujnJtElB0h7w4mEZTh
Kj5YEjBIx7eVcxj0g5Z/Ml4PzkF2YSpYALANl5x6+xR94+UNLo9Dj7griEIW9vN0Pyq7DaQxwDtD
+Bg+kspVWDPHKqEVFx8yRHZK6/u4076iuiYs7TFk3VL8f8bMgYgaNcl4eSFOol5EGq+c0ixYACLQ
eEXjbeXTTR9r0auXBFOF/MJ0n8K1UYyMLqkNwi+IM1ggAEVaoX99NBCcKoA2wlyDWgUPyfMtxVLD
om2tkSNhH39I9nD582cmaUKCTngfiOuBU/C8dQGooVVUsjpaqBjpVpX1NegWupjZtGddTPfEqY0h
0BhzenThbDTcAHwBjzljwgCen6CE2Ll4nSgL4IsKnOh+S45+1u2hWBHZxgFEhQjvR/q4uTxbS30p
9r4cshj47Y4ctXSdmRhOpH3z0lthvSF2cTYoxfIbIMrVDCHIsa1/4EiFDWpZLXabyeTKRfVLUgJn
1kk6wZvCpguWKLVnlgzV6jg0U5ARlVGqGRskYPxJQ46e846GXruwZHOhmbP2lV032DmpqeDkqLON
E38w/RuHgRppR4IyFOme2msnu7WThUfO7KhQ4/GUQ4VXoGxEPE6ACENVwjHtr+jaYwvNz26OCUZr
AtOGR+Z01E72eWBkVmvmFTnm2m3njshQPOQtyvBdSG8mr0YAoKADj3BgDEFICg738754bTCalCB0
IkOkAyTnpO2CXZsxDLhFEU+C+wnIvoqr5hzQ12zwcZDAUmQIiOYJuNlfLp+nuU7wLJ7SA5Mckq0M
o9R510N7qzymXZQbUZGtxqUrbamLaVOcrArNHC5zkL4ewQC6yvsP0HzgSEFcHsfz1wj0Hk7GoSx9
wfSKMIJxxOXK8UMAM51mA+f6ci9zG+y0l+krTobCfDIUsbTLYy/bqC5+NkOAlMWPLN+6/sLCzJ7Q
074UC6DLgFEtQ1/+yFDuoq81ICWh0RLKjj6mrdwIv/1mJmyVBPKglShT+XtjVSyEB36bwM7d8iib
LCoQruHihvJtwnZ2vmDUZxfPtlFoO+k7IE91Pq1lhhpNEwrjx8EGkNO6417UGxvHXehmzvqAi/rP
blTfjSDhYSBDgI2YmmGQs1CYC7n12a3uwAkGfSu4VVWYSGZqKUmZiTkbvgpw50j/u7lUXT07WSd9
TD8/2YMWCUQhgJI9Vukq86IcKTXQai1dEDMj8XSozuDZBgDjs7pZq2E1aMHL8tgBT+h5eVSND0H6
6lgIXOiTThTLAMYWXUd5bImCpLsi+zmYV/USsH4mnXzeh2IYKkQ0AWSAO0LF1vVu9CCEn9UYmxQw
3uDa9740S1THcycXwwIET8f0IT6s+EO8tCpeMIp9hkwoSBzq+Eok1xWSlK373fW+CH2n6St9SV53
OiWKb3/WreIa5aWWe3GCbhvAn0bscKRCh8iUYd+uhYnCtiX3fmYn4ikBz3V6vuIGUe6OwgkKA3H2
4miWK9gIQK/zMXKXFDZnnixnvSibRPg0a2LpFkfE70259+x903/jAV1l4Apqxu+Xrd7svkdaVwef
Gugx1CRO57mc1blWHCvzl6F/MOq7vl7wHJa6UNap6mujdGp0UfNNm/3IyVpf0qub3Qono1BWBlid
hpQeDhaeHDuj+mrnHwOIY9Dup1N9KvOrKl7wvJbGpCzSIP0OBZp5edRrb03pt6bZV3q/cCPNdgK5
LaBoptSOWu2hGV0nY3+AdXWuq3jbIXVYeW8ZyEkfykBI2TSFaEdY1zJC5Y2oV9Bwev0Ww1MVrwtw
e2Agym1XGUXmA4RRHIf0vqzAVfO+fz3+HAFZBCdQGQXyimfAW9BdmdD1aotjoIHAYW+yXd29i4cl
JP00GarFAeIIwRCESaf65vOrSCuSDhiXrjg6XcS6HdHv3zBTJ+0rV10R0KmUbGp/+NSlX7T60ReH
v9eF4mVlJumdPpcFXqurvL0j2eoN/PpYjJNRKI6U20AeoiZ9cRybdRIYoVXsRbZki2fOBkL9k1IQ
gu7Pc4OWKw0CNAk7Vj4otKS+ov41M5cACXO9IO3iT4QdAJerNxtxWzeJnYYdDXHFjJ3N9jJdOIAz
lwoctCdkheUiRqWYrk6LKeQIGo6t260se1eghIZnP1O5vbzws/1AZnuC6U8wLGXhU61nQ12hBMAO
eChkEPpZC9kLGTba58s9zU0a1OIAhAD/GLTpFXuPvCrJ41bnR1YVK5p/ywC7F5W5YBznHB0wvv7u
Rpk4NlSmn4oeAzLoKs1zlC7XIKrposRaF7LdkdQPe2aFkn36e+NTTKbkWj9KbeTHciyi3r0jthlW
S4H42UkEFw/YyXArPxNc8piTuPWI5eLdcNVl/XYcPsT89f4o3tnIzU0SnuByUSyzLQT1bVfwY/1R
1xF1OcaofLo8WTMmE8oOiOtOYQO4F8q2A27ECgYP27sv5D5wyhXK3hb8i6UuFHsDb8mCjD26MAgo
u5Phpwns3eVRzKwGsn4BUuG4wgA6VfbamJkt8WnKjjIvd7whd6ZkG9tfChc9haOVC+asH2VrlaUJ
tCFeVMeyLOQVgOY/eeeBdK0m1k3hZcYeYBUzAorNW0unj8Mi9vxbYXuPVqc7R5bozo6mffdhTECU
mWsVdAOZna9713vUaN5CJQZCBFyn3bU9knLP7eQxbxHUG23twWXMjhorr6Jm8D9mXQeb6tnvRz23
thrzgh0NtPhhrHXz1k/S8qNtVFnkNoEZ9o5EgYs0s8hqwWHjsTgODa5nCLC0QVQFY71L3YpvWFr1
oMfy7Z0kbESloTNEcAySnelSa4UkQw1ZgSx9qPOi2Y/E1KO0N+yPgV2KNTg+vAfgEBs8avT2U8eq
Nopdt10nKQ/w00B/l4LZ+to3KAjIfSP5FOiJiypF2RehjTIrgKun/5vkdrmus3VaX0FyrLhCPY0D
jqmgfcdru7oqSgZ2DcgbhYOXI8g1mNq21Z1mbXGtjWRlguCvZCCdaW1/fXmPzRhonMDAR1EYUgeg
Ujx3LgwmhpqytD569ZeueNeMQ8jwalpylZe6UazzQMGXXJCknm5nQsK0uE0Bdq83lwfzFEdTdzKe
MfCVgFScNKTPRyPTJNGwS+ojsUdvF9sFNP2Qto4qVuWhYw3adnQybWWyCuDcjmWhbw4kHDLXuBIu
F8dckGxniTa7IVBWidpUH68HVxTrEZIX94JYeTRQy44yqQPvaLV8ZSaijGq/GT4Mwgm2VdaPockY
VpLRb1Rkj11b5dt+CNq1poM3MWF+EvHAYSvdgWodlcgGI0vkhyUxq8jAkyk0zP5ox0KGVcX9sCFd
uhCWnmZBnaVTuzLZnZPYhptU+Qj9d3Zk+WOVrHOQt+ignqX9Pg2WPKaZdyUCq0+SlbDGz8CJidcY
OstjejSBInHlkWmfLCR5Qfqwz4Mb4/XEVqAAB6AAlCLWDLcbDewxQ8KvPuYcnqaR3eViiQFoxvCj
C0AyQAYGj1OtnSBjCdFBr6DHno0dSltzbSOq3F8tbOWZNcLjZSLe8HA21Rss51mdAQheH/k+T24w
VX+veeX2kk2a0CHT0Lzz7Saovl9ufe60I62CVCRQ1dOj5XyDpZmhtXoLzu6kEZCg8WoSguyWh3Ws
3SAGuTBVc9sZgn4orwc3CjwHZTvbuGIyrU/RW50jIrMreBIKHV5FHmliKWM03xlo7pDX9QATVO5k
O6uspuQlPVYM6vQfHDj/SYACCsbDxl9UQXle2on6HMTb/+xNuZk1f0h8zUVvPerh03gME20l/C8+
Oybue0a+JHoTduTb5dWbO7KovpveH9PiqcEZI+3BPNAH9dGuoPDT7XlLwtjWIjHssmFLXB5d7m/O
zTm5glR/UMamNxoyro7NmKw1eTPEQGksFScvdKLCMkTCRasN6CRt9Gs7yfe9ZtyyePyjGOS/fgz/
nTzWh/8zo81//gd//gG4Ds+SVCh//M/Xx4pn1f9M/+av3zn/F/+5zX7wuql/CfW3zv4RGv6j49U3
8e3sD+tKZEIe20cu7x+bthRPHeATp9/8//7wH49PrTxI+vjvf/6o20pMrSUQOfznHz/a//z3P7EL
ThZ0av+PH959I/h3dzUX6T+ua/6IffZ/Df71rx6/NWJqQP8X3FggRUBlhnifDnvRPz79xLT/BSrH
J1uKawIS7//8RzW19+9/2ta/JqpFUGmZcH1RtY2PaOp2+pHl/WvK2IFkCzVsAArgrffn6M8W6PeC
/aNqyQHaTaJBw2eWVjMnbW3A+EzFBCIfl9E+GZL7wCP5jiWJsU39UV+gpXupdcUT8dxY15sYomJV
7nwhokkBAVvK0r/U9mR+T+7vxmihl2uR5D6u8ncBJMVWjeM5m5NF/GOa/j/TolhToNIFxHG7GKG5
/CuFCuC+SuolaaWXvnz6+5Mvt7oG8G3w0d83vW+GCFBca4jwv+rZ9HtBFdMcOKNNBVJ094AUxOu2
1+pvZQXqL2RYlt7JL32/4sZCm5ZqELBI7kFqPlzXfbHxSj1eSG+91Dg2/Onk+DQohiT34yM8DPCY
2vbHQeg4c/+lbP7TVT03g7/nRgFUgRIwH2WWBUevq/Ww4IUeOUaWRn6qL+yb89vjrx7UqmBRD8NY
gUTlmHh0vC17SnfcaYwI5bXiHfK5dlgZ7XdN94rt5SG9MF2Gcn5L3M2DQN3dMW/buzEpg7CM7aUn
+EuNK8cXNLRVVUE28ojnHIR0O/j43Pl0+cOfpuS3H/57qpTzW/ic4knZdseGGWuToe5xRGVdvDfF
R3/8UHOAxCA9V7wrWL7WKje0wHHT/ojjvSc2+O86+BHr8cKheWL1m/sY5byz2mjs0W26YxtDYpH2
mzG51sh9n9+6SbFyrO8D9FgGbQw7c9/5nz28Zisc2ZKxq1i/IUGx+uN/GARN8TvEyMO08zZEk2ut
/mXFSxUOCuv/72mb1urEeOg+j8mQdt3R0tK9ZX2XPotczIg1XPNqY/SgCyBFqHF/NbKNhqJG0xYo
IgBwpAquioItuC1PEcW5GVPsTBmQXOOmBKiHyBCOUgi20dAnYmu4mKExwiT0/mc8eeJkY0CjHPNT
y8iDyEPOeRTbYLgWYodfLiBGYILyeYkRxHvhlKvkrkR6RQZ59uwIbd4ckiXevh/0zwjGRKDwRJql
1CMg1M0wpfS9oYFDtGy66hg7+UcAvm8anf3KaHCDerXPgZXdm1K7bYPs89AkH7QGnkhLQNI3XPV4
yYEfG0EP7dZr4WwPabMXsfXB7fn3guirPkbdcmUMX1lH1mnJVkGaXreajLI43nE/v0rH8c4Vw3v4
BVe6Hm/b1rvW0iRKNf1qmjGgzleQrrprunY72gaARs3XrGK3FTVQx4Y8S9DxbYpsc+YGbcg0H4LT
2UqW5cde6zflUKy5k6eR6NnGLIcrJ6NXnllvmw6RmrK7s4zqviwpCImKKpJtfEBl+hutoGLDQUqd
MEcU7GB2uODSAUy6rmzTbQtZ5Vu9qex36Wg1Ydy+jtLg96FQDfsw4uoHAdxBcroxM77JGVlftlMv
2ECVYTnvzcwOiEkPdo8NMQoXFFz0y9vaVoy3XZMCBSYWOzBm0jB14zvfz+4vt/3CKdAV291pDcmp
57ADIBdNE8rBSSF8xvN3QE7jqXa5k5cmR7HhVmVJz05kc5B9gILb8go0/wtJs5eaViyyxxsjaJjH
DhrT2nAs63toCNury9/90uRMnZ4YUQ0VtVpuJc2hC/w+0pxCC42m0LeF0M037hvFPg7g3KDMNfhB
aBJScNoQompsiSnwpclRPLAW6kNVh1KYQ+/hvgmchO96XizVHL7UunJ8B3+i0bPL5lAO5RcPj0OE
eh4vT/xLTSsHlQSpzPS05Qcj6ICZlOPB1iFj9pbGwdV5vqqej8qTrofZKWPDRuXOmEUV8d50VlHZ
cN54bmlVbQeCHYoh+DGWWRDWmb7gC83PCopXztsuTYAW7ToTB9L424r3dNUYjCwY45caf3ZGZcMK
H42bQbyhjTlGffzK0pg/DS9qbc+/PHYG3haWDyuDQohdB0j7Ko95ubCg08I99zFQ9XreOulI4UDj
RRyCFhqDzlhvurJ4z4r82ijHX72dXVWi7A4OlDwXgsMvTZZyahvXlaNeTJNFi1/YT5FVxa/Tb/s9
V8qhDWovKXpb8IPJwYqWQpkyrCHReHnvv+CPAUl3PlcCUp9JRjV66IRXfauIo30ZvbEJyy721yMb
9E2BbYaiImbeoc6OxyGTcR0VjnEPl4GBP9mJN6Mn2w8DKoTuShTGhRWF6pAG1DAEOWR/w2X7s3Ab
0Bh2hru6/N0vTbhiEERBvGHQdIFCUf8xGXQjBPntQtvT0ZzZPirUM25JzANBsJhgyNwRh3tha3kf
dbtbu33Jb1qStuuS6s3+TWNRq46h/EaCSmPiMJTIX3AdNFciXUolvDBRajUNkEpxxVsNV61040jj
HgSJ/D8Dd2dxu+WXse0rRsKwNAZFSikOjg/6+WR0yLXdQymxaQ3jTRc61LrONyhU0hv0W3AUCNZ4
MQyuDSKLakk65KXpmf7+5EaPmYU00+A3B09IM0yc5qcrk6XHjoK2/OvoqgwcYBOWJMs4OwD2Yu91
URvXos9+QJ4Fnjij4zofOm3v+8joycYMIlBksnWZesGCIXxpdIrpqL0SVtbl/DCS5r6m/Lqtgl9v
27SK3ai13OacCHGoPYiq6vZPvel+Xm7anT5v7gAqh7uPB6uN/YyDKmpo9waTbphbVYD3qjYlc3nS
AaMy2Ksi9z65aWqvegYthgLG6koTYxu5aVltgzEu1l4ftO89Umm3JPPjTR+QGq8bqUVaHJOIEoHr
OC5QpGu65bqierAtU+eBTeIJxtizlUZ8c91pYIJDwbATwqonUWcIshMA4a2Cobc2flaOka0zdvSl
Q/cpOH5C4bbZnRbYVWi5cbMi5uh/LkBqjZdfnG4sWZjvazmIz3HRyyuDOXTVk16upa//aGWTR3rv
QTSiaGg49gZEH8COvO3d4LPXkWHdmz6Ys3hHUajYfUceikWMZG+8bdRCsgY031IONTsI1BGsQIc0
hpogC5buhYtZRUeCMN63u6KjhyHJSCSzwAszvXr0XA8xB78qoXtMobJp5Hh5jHWabC9vqMlUzOwn
b/qck0PegSe4SVBhc4ApT/dNXNWhFhC2H8xuoYcXDppaIGe2AH+gCoceYh7faMTww9rkS9UOkzGd
+3zFzSvMvo473aYHhOLbKA14H3UBCGqGVJN7Q2rFwuq8NAjFmENGnIB11mgODWXvWh5/1av64W0r
oBjxISuIL1nPDn1KrC8+t8h9pY/1unELfXW5i5e+XrF1cmRF5WWSHvRUv+mp/Anxs0+Xm35p/yi2
jlNp5n0CH4mXmXktWmqGsnX1WweP4/BtXSgmrwXjuAdyHqheZnpwQxut21kep4A4+MObIuSAMJyf
glZrPcmlCR1TarjhYMsPedC/KjP+10Wncl6MHijHO4q2tZK3qGzit7R5W2QftCzn313Ivk2AhwOT
WRlxZ5u+7TEMxpfzdr3C16QzUVCAoGFPgv5bYgVv81nUpLo5DC7jjQ6h7gzoZlQ8FOA2bl7HJvN7
sqcTcGLOeKCNIF0DqwWqfvVVUA92JCF0dnkjvnCMXOUlY/VDx5ySQNlTq/MVL8VdLLXX4QB+f7ly
RvnABGD/1D0wvaN3fYxEShLwbNcGBo9Q+9eHzOu1BYPwwqlVgcCgJeNe00Hpxx/YEAU5ZO98n2t3
Lvj4Nm+bLOXUakFQgLbTAF8QzQArZR81M3h8U9OOclqTDPh4yiUWmWmAwOkoBxpAGb0wNy+ssqNE
JXxXpEXetfhwGXeh4Vfvu9R42zWilgUXaaAzK3P5ocrrEKwsKSLm9ufLs/JEYjtzFzrKoZ2Ux9Mc
GhiHIb+pwBei+0VUDhuzeohTCI7T2yFzVrqxHcijaX0vrU+6PV5b7t6DGMb0J3aVjcVmXKotecqX
zX2PcrHZ6VDLIifewY/70B2GCLUfK4OhrC4w93p8g0SF3b7zWL4vujtA0qI6hn1k9nZgCDZPSQzm
vo4L4K/T5UyLfWIX+jyvR9ct6wOcg01dOsBRcwBIL8/8SztGsQuVLTKKp2QNmhTn1qvZVQ/K2IW2
X0ijgQTv/MtTSGj0OgQbDxBG7n84ad7uCU2+ITifbehoIQbKHLkfMvo9jbsHgMc/0kr37wc5WhF1
WqipJG4TFkWSrTsXeau6M7KVRc3+XWfYybGGOEjUCB+M+jX9kjV6F5LB/Ipkw63F2BIP90szpHgJ
A5L/Thvz6qDp6S/TBGdc4HdLVCzT/p7bZ4qlGUntMt0wyIEN5W0tBRAReNiFgSSor+3fdnJVLsQe
GaSs6/vy4CXDt7ZNvrv9xzftHlUNZISipcW0jhxA5bwmQX4AqHFp3p8qV2fmRiVCykQ6snQcykOL
nOU+HUbjPdhW81sQyEJmu8ySfUAaSqPAZxyCVdpwV1mivB9bC/IDkJ3b9IXIVn6fu9/TrO5ufKvS
N0mG0KHASxBYCOPBMQdUJ4r+ceCWYKu+7t0VcfBqIdnbMvKoHzs/A0k5xqKtOky+MEJuplu8KFZv
m33FSGXjWFklT4oDTtHW9aqPjigXDPILm96e/v7E5ni+g5drKYpD4VePAQ0+v1LY6i9rplb96/2A
otm2zg8JdyBG0bh8nWrN295rtmJwHI+jKnbsswNpe7I2EgYFtZYtHdYnate5HamYAqvSHDoaA5r3
Nh2kJOHVIDh2rNo9Uu4EKGVcvmu9/mZNV3v2v5xdV2+kyrr9RUjEAl4Jndy229meFzTBQ0FRVVCJ
8Ovv6nOloyvr7Ds687TTbLqhqS+u8Am5iD2Pc3T2x+vahAVbRYekMnTG/OA1i+ku4QuQkrRoZlrK
4AnntNzoM2swGxjfAGxAjVywKHxq3FRrTCfxSSZ7h6dkkZjd/35s0KZ/N1WKv8Si2ffCPoiH4QKZ
zB9MIrT6EC39q1c1+lL2YBsd9BGT7KKcxK582QHI+3e/efSl5uly1hKPCbh7Tu1Zhvp+tH8XN78C
569q8BS20Ne4iZEPMKc1/J1e/u6BfAkLAwIMRL4JvyTkCMlCUB3+7rpfYoLkgwhmsrBL5IawygEr
O45Wpbu/u/qXsMAaJjgaTlxdTrdtY98xl/tDM/4PEecrhljIiTOuYn7xN5aUsB8c997A/jsd039H
nehLYIA7bUYWF7LLlitZacnu4ibMq797Kl/CwihD4pHJ9pd1aN8CQjVoOzC1+LuLfzmVzTZn0bwt
4rKOgu1aBZGK9I8Ukf9cfXylA7PYB/4NVS3UGnNduzlDxZU34eGvvvlXLCn8zoATCzp+iaf4jffi
B5z5/rQKhKXHP3z3L+MDqA0wWD2K7uKDF4RAfMaxT8grYm0yZUd/UEXHj3o5XmP0spmamjeCWWy4
Qrez3ao1RovNvYfWbXVko70CAWfWvyL2jCsMGAxDU/cc4irEOERre8Dst4j5eoyCc9fyikV4SeWb
RPdJENsj5hfGqEJtFwTwUSQHaY/O311DtU7nYvR7OJAcN7wWHkRokT9AwTkK8m2RMi2VucV/DFmM
AiEqTLb+yJpffvYSNEERx/dods9IBtGW/VLLMSW0QvT38GNlkpRTT69pQdqpgLbjHp8+peYpaadi
wY1042PPjwz349HPBrYFPP+pLWhW+BxcMsAs2GsAUetv8ccyP67xPZJgAXILI1z+v49Rgwmjor2B
LzE+ftS65O4O99Y3nxbC7XggyGbOH0/NEFcw0q542hRCTSfj7/KmxT/urjluTYOCu+EeQig3mBi8
NTmQluNbmBzZ3J4t2pqAd3Ubkjd8B4j+l+3AD2HwrnRYEJF8wB7wphGm5uC1EShYbJCd0eY2JOcU
CySQnOALOJdWD2XrB/UCFQpP2cP1EQaLX6Ips/7OKlLhmxvz0YPs5M/rjfB1NVDAB8eKjcfrPYb2
PWPkFkOAwt/8avrLocJXB2E6Y90L9cL+ovu2K4Im+dbq/87I/N/h7av4S0u14/6INiI183MKOV9s
oKypI4mfslPUgJvlkr8rE8IvOSCTiiiINfcXRtuzS+RL3JI/kGH/IQeEX5rRCcolTFjNLsTS+JjJ
Ji3iJf2TktI/Xf1LDhjtkoNCjlYXG5t3Pi+3zPA/zGD/xT79D5XhV3LPhKV1ksxRd4FKMBButAzU
fMIBozap8f5fKx7NHma8eo7C1SO4C8wfWrBrvPtPn/wlPwyLEcPSN/0li4bf2Hl5lybX4zMnGfsd
dUl+l9n1T/iuf7rNr3hmtTYxGTfSXcBpm25m+AI+CHB+C9F0GH+AS3Irsr4r236yZdzYfMOZDPLj
GOmsFDj4xy5tgz+kl3+48a9Q55REAzhHXFz8Xo634EMMd0Znw3sHnx1EzbWtbT/8d74V/z5gX5ln
GfNisq29uCTL/H0asne+tt///zT5D4nsq93lYKKNK4BYLkEL3xGepy3kc1xe9ibqjj5T+cHLh7UK
A4hO//+f+A8H4V9qqv+3uVtALMqgfXQJRe9KAFywbYSN6d9d/Gt4gEorBNfW4cJm+SHE+J374be/
u/SX8BBR+JFkMHi7TGx9DYj7hnnnH16mf3okX2LDaj1m+jjsLyb1Xxvdv00q+dMY7J+u/aU8lL1W
xofwziV3/lvD8t0wmT/U4/+KjP/h9AdfTn/QZNIOedxdVBry07JCOsBPePys1zWtaR92beEJSMfV
EkZG9TCvDykcBXpgBHlfUdsFeymhSDb0Hq+8dXI1jGa7uoPWbIWhAnzHYQxXxK4lO4abqOYwgJAE
babmDzfwTy31Vzyt0qubgzGnF7uIgiVsJxBJeuzKBcuKRTygnlkBqMBffM0L5rBPQKk1k7ckjWrY
e1wrqg1EImR1vV1C9jzyU794uCO2x79DU20Ir1nKa1RrVMX1tXRwWVNeq60u+sbZo9VXtQ/s5HUM
E+Bfvn139g954R9+ev965v/PSSM89cekx92h8O3WffCnQxZCpu4/x/2vgF6VSzVjOtpfhmCkT2s3
2h2Gp9tLTObs4LqB1JBWUzULuF8H89DuhRd6QJPnWbSHQsRcAm7doMJRoswT04QlYBb8lYUU8wpP
x20hdMCrTs/qblYdht6SkMKlvdtHcNZEnJrd3SITdoYNewBuRmIOwoUgtY7EBDszwmB5NkKXquXh
CRYoqER0L9yOAnOIXyj2XjKZP/qDXyVLcE+NQhG9QNh0SADIMNs6lOkwqiKFRW8PNc1Ugvntxkp0
XXT2aB6hkl/lzrc8eonneNutoWB1NHjdb8/O/fcsn8mnk1e9wrHX91skWdGxnMEWFV8CEO6kmGxg
3xqQGWuckLSYllRguJyFZdcv/rkBiH9HxmU4Rr2XVTA2fYAU0Y+eRmvdBJ5XwmIGVhKGLifg7NKp
FGF/Bpmo3bNp+t5lykEO2MW3Wcw/oRQB06iNfuRyHN4mHic3caib/Qzn5l3ij7z0eQ/gh4hmdy/8
wexns9jDCs2bagBApdyCLj3FWkcVsBWoVOfNK7nsXodOjXc99CQqb2imV/REqcB4eiTf4ymI73vo
iSBdl5ASh9DDBPNXXFsUgW/WHXRZAvwBbKVnqecSElqshj5ze98w3d13o4vQhBuvsF3/bV5GXq8M
YWTl+XZwfA0rBU2skvlaP0H7Ded0jH8DOBTvs7AV97gskB7Ke7EDANWsXYASdK3Fo3Ldely3rvGx
TSbej97kYRUJO1at7swhCuDS026R3XU8DSvdUndomQiOPcjgolqUbIvQwBfQF0O6JxFfPvw5iap8
ivNjLxZ/b3JgsIY14oWTXV77ikC5P7PiBxVtFJQagKCdtGN/akh/ZUSHqMrSdX0exLDRwvco5vuQ
5oinYiCZLhRiK+BjIymtyYFA0gZdiw1SOH9CuHAeygRa/eccOfRBGUh4GNLAU6yBvHXcxoqjL2zk
D+Zsv8u9RNWB9f29bMKsWnNvupPZEkGn2I/eeKIjVmqvMd/7IUqPYh7bWq8D9CCon3RoSpz+DUY0
3lDps1MGvt33TmWujFd0l9CpgsR54MFVY1rDnSNtX3aRN9SY4JIiS0Yo6zq7mMM26PGo4Kz+vUlU
chrnFLokchgXnAgTn+ZUHp1yaHgtWqpoCiBT+Z5MUZmH9KjUTCu+kPkwdekGqkyeP6wDFSeoikQf
2u+i22CzoHsHa96dLA4mSs+hPa7eakAwHvO6RTbZ+3Omp7o3KX+F71J0TrxY7WXnYmzMhjUt8nSI
PhOWwQOoj3y7A8AEoq0W4xoMTrvgjtKcNQcXCLKiq17YzRYlm4cpaR8cMxuK+2zyWV7DXgPY0STh
r7NI+j0Ho+bFaBdrsLcmmRc5zZY6DzijhZw6MGg2CQLVRkP0ZpPi29Oa4+As07z90skGxko2jCup
TLL46072EiSELOMBwK+Zh/QTxlI/RGRsLXDgi/nZe2lzvVBiX23OMNRiav49Kg/Bo7fBArRZGFnI
q2pSuzDkWz3kg65sPM0ethMiKpYrU3+mG6iDjR3vppC7/WZkVCejBbsqTjWvtjYUp74LN+wscDeC
wr9e6Qjm5XMGts9KozPftLmZdODVXCoMMWXmm3qLpVeRdGnrXMz2wceAsFp64sNFDKg25ua8BKO/
wQxbAZXBUvnZG7N918DGFcm6NQWfu9JOU9nIqCs2cR7nUEqY3wFUJvDCL8XMvPTQaxtWqdfO1Upy
WTZdMsdF40goqhC7tB+Zm8Bkmn04qrQB2QqEirgCtwBcuhGikVGiWZm2bqiXMFK1TWxce5CrroeA
bvDsalG/6jksRwrNyazLqariXhtyF2gZlgn+9puZjX2b7TafYfgnDlNql7E2Tcae3JQ3D9R0DlMT
BSPuZByyyoY59Qpo7HtrEQsfxtS9CYrRmxLgygZTBJBE+R6tifkBM0oML0Qw3ZlsalCqt/wUL4s4
wnAbE4RApOUkcY50AtGTXEfknqydXgpGJMqbFXt50YTtiSon9ix0ce3nXLxAL0EcaAzr1RGSar97
SkDTW5b7TDeoWzod3eOuopLyZf5smnV9cNBuLs2Yux+8j7PdtjrvLTaBd5ztGH1YHgx4u2xbLRFE
38ArJ9Dc8b8FXf/T5+k97Xlc9jqIHgYJDf54dRP4rxbO9EPzNIdIADweXJFpsVUuT/qKZNmIN2+x
lbXJ9y1e4yLk+ELQixl2g8AOI6PeVoHAyW8BkzP3ms9QKN9QVjoXpTijG2qugPN6iEIPsRESxiOl
Sa0i1HYT88KCD4BoUtMkpU3T0kPVWqwc/76Nvo8C0hWWlwGo6eWMlPGAeuanL4hf9Ikk+HO5dwvm
vDpCfTCqhjHJULQuwLrAqmwaIBenuj1X1ztqTbtTNAj2GSwoP6AvKvZZbNI75TVul7PRf5zJENRY
3LGawY0SqF6fRftutgKfrxjeUOGPz2KEG/tO6mBAnWW97pBGaUiryTr/2Gy+AJBzhc6mJXMZ9jnZ
rVH2oZyF5oDX7tc1bOpBMqQx1O51xCHBM0SZxcu/8BODlRma53Rp6jBczC5lloIhJ2NTS3h67pxo
P10+rmWbdkNc5Eq4ruy4N3AwJzv1TNZsRLDicUWDvCl9WOvudS7XPYIRZnix9vdKaPz8V24mlEm2
UwRjbri3zmCNjqrNj26YojOwa49xN2RF3CUTbF29pohAYAbSYfq8VrZ3IOraAgaws1/Q1MDzLIvR
SUgIAFUa/iuF5zNbdsmY7D04Mx1HQecylTjT3Pai4MgkJy5DWTSCeDeDl7/TrSdH0cXemY/zS+vD
isQH2vfopiD6IHnfVn3MfqvVpZDnk6/pGMHDFIUcRqcwTN2rLfFeYq/3vmMC6pdqTMROoJx742vX
7xKVVz1ddzTJ7IfGFyw1pLPuOi8JDpmcmhdiZ3XekD6rK78zF+sTgslcGW9xL9Pm059Zx9hxTZYN
wpbttINFoq5wYqF2l2awFol13u2jQV81jzRcEx1caApvicKzmJ3cTSJt6yVyYArnypR5FDxtm0Wh
mIMbO+qUnCVP25uxJwzzRxGdetQmojBKZAXKh+Uz50MIgWq90usjg2gAVNkXKHwhQBRjPMwpKpoc
PZSXraWdk+Fu0qE+E8gNIpgHzl62bMmepVLWQjy8i37S0A92xKn2xm3jPWrG8Ll37tXpvilnwP4r
GNn51eqF/LFnEpUG8CJ1P0f5vWqU/fQhJnVq8+43yUe/jsYufNmI9BzU0GJ5mNsQFrZkg9w+6dPb
Abr15dT4mLxLS9dzM6GlKMVAp2vOngppHSQQgazGg/FE5c+T79UIpeKDCbO5kjDGKj/uGGIhA5+6
zzOI2Oq7FcrkN9squ28xkf0eJGdSbJwPVdrR9bBk/Ddm+OhvrKY3DHH3xoJhslsM8aumEZ9DkpoS
MIylwgOjdyvMvVHgo+IbQ6eAOg3WneqTrZxIlIMAwVQRB2Q4BFGEsAgzJWxtZztg+rX9hBgNvGZk
1i/l6nV5V7PEIIzSPFS7XPmxKWm8dBsW3qbgdHznfpOdexGgOkQRA2ou+yknt+3glzPVcEiSeKP8
DUguF29glgsf1YXKw5uZtrzoMz7W7ZXbK9N1qb2Ofcb+TB6iSK21xYB2t4h0MoXVHn/Ox5iDAsEx
Wcf3/mVH7o5d03pFH/bpblEj2UMpgh+nIYWsfGLFDgqvgLmbefyYiIy+QUo/K6MU6lxIn6RQTbcc
wK3Tledmu+djo89zF7SH3m3i1i6BPCjjWBk0K8R4gIkve2LzO+ui+EVJM54To1ypAQUocoNXqgWh
osgowptvpgHNAKW1lEg3vbcqRCnZ3jEbXfN8k5XYOqRHEo3iNZvHa91A/LOPr1APuiOAn6MiJqui
5SIGdRfQ1qCDxe5sirWp40XSSigIUqMaYE/9im+AyXl6BIUGutwy8/I3bTz0sYsTH1ybOKoz2Wav
k0kNfJjWABzvxIclQjNv9wOKj3KANt/vDXMFiJxRJRb0sY1+hlt0WGb+Qn61DQsOMkxVyQiMSLMl
pYAm0GUHNc53aeesdD70J+Lc+x1D8noHQZhoFy5NjJiap7aawJp+zltkPQrTh5s2tuRmlX5QjTLv
b2ZIfh9we9tubvl1SWTIyRcBYC2jCH/IpX9TApQvhY4B7U0f3M+bzr0iiYU5JJ3+DYjB94QlThbr
PNB62vJfc0O7mgd0hINlYA9aI2ObccSDstq/Qye8AQYPSiVTU7JbGSJUZvV67yyi2zouspz7dn1E
K5U/rqEHjaaeLrX15q4SPn4gsB5IJQazYQsF11XVpGBgxJm8FdeeJAltXqtF+EdIw5E68jp1klm6
FXmwJk9DhpYeUQhN3uo5UWZ4+x5HLWndgOAAxI9LcRJI9CSiyfkFWk6/jJQEYy3kXpkBlLczQRDv
XIPXChZp02u/LMBtIJAXjna/23Y1pTMjK+icBRVYSsMOhvZi3wsLH1kHifG5BzNYhEtftG4Z71yo
Oo2QPP6msuneB9a1N0iU6YucDDt6SXht16e4CCArsN/apiljT6F73Kw80jBb72Q+NGU0bPEe1knr
XYOr7hffbQfUBlMVZIBBNptZy9GuEqLQwfyAHS0evqTeQbtw+7VOEak8Hys2PubbpVux/nGC/+RD
5z2QwXn1qCR5gaV5cxhRft9MmP4W2YZmYuHNWmTLhqojyrpd3IMjBbJs8szHob3d4MH94JRQlUvA
f+AoT1DlD7S7tTKIHoPQNLsY+KZjO20KdMDEvYDTjK4CncbRxU7VZJrf5xjSkIMWGDapNMOiMtUH
gwRVeNBluGmwUii6NU3vyIwNK0Qrs1vtW3GG3eUMwk2+WhSZrTusASAHgsca74UQ+0BhZEVa172H
HI9JpEl6wfQjhraB/dZ0cM1BGuAfI4EXh1D8Ubn4PnRrvl9WOlSZ6fo7DToe/L7nEI7y00Vm3CdF
4i3xyZfUavhd+CmWqKlHd2bKXomEp9CWdu+ZlWXo96byzfaJDux9oM0H0wP/nfG2K5VNIe62+JVd
LATwySThrUaWb34jk2MGGnjNphXynCHPSoM894xtdFsZDHJ2uhtZLeniQApy3XlNPNCQPBzllkCw
D4f9+xpSVmBmkeBM5Z9NmoYYlQ1zHRj0sTbS3QmDrgcGFB5mJZuoO5ZCYC40ZIHNltfXlkLKYrBD
8qxCBcsDgWgVi/mwLpN9DLbF2w3dj9FHP5oBUrln8XpBe5Qe0Hi7Mr3KE9lBvvW0vY+5w5us9Izu
jCxvRvvpL6YxA8OZG7NHhs3zTdh74SONO/ArI8tflYIxe2OUX6TRtBRuVH1NWwWUOwvICYOT4K5L
0CBLP4VuqJ+/a7vdRTS+aWLs8bNmkBVbwnbHJFlvGgq/mBkyLS8c44ZbH6Xpr972mCN5EK5yV1Vl
Q/Utk/0LnllXDfH4azAB7EwYVCdnDgO4VZrX1WRPKMgu0BJA2xyE37t8eDZc9EeAedOSe7NwMNnO
0OY2SDXLjCnEGt2hVzEFDsstR3xp5l7U27xBxFXjfBZQSOxvob6nzx44PZg3iOVihmz9li7RtchQ
QWn6bi2bRVWTTHadzs+57eOCCS899a6x+H+StdjsSnYon3wIq3YYdueWvgY5rfw+O5shjGpjyDtJ
khd4uS2vEV7XQxdIdSackmeM+rudJyicJ0wXFoo3GX7OpGqs3UuI8v2yrQ26QqWzxGvoyxMlA9nN
AgYRsYxIiWZgKtqVQLh9FoCfFAkHJHseowcv8gpfZFkdiU7tPQiknLxIQ3EA/XwledfuMMAa4TGR
xweuRuiSKJ5Aofdq5jFxWg+ogyrieWklTLyWwbTwt4nm5GRD7HstTSrMifu7LdRrkaY9mga/Pfmj
rqTSFHk0mHcCbLyz7Zn3sIVT/xL1eOr4pfObLBRTbXODKsAL79MsQKeYJDheGYcemEAHiWrgZ2Ik
Jtsy1iUq/HvELVJNSJ630xbf2Eae06ALzmM7AVwhnCrQi3v3TbR+dyujJR9RpMDh0JVy4cPei5lD
BbD9JNcpFNB+T6mC0u5o+rRIMxVV2Ct1kNtQPwM1vXv0Ckv0uzu3AOqHdceGKWnwsAz8Jowa6BO0
0evGU8i2jHkxhel5mkEWCrU9K6V6SKRCIkXr8Kxl3Bcsd7pmLvgZIbVNcIhEv9ejYHQwOhf2m8M0
JUINGizNQ5zkaNo3vh58rro3kmJ+3U+C3o9oKI7zKsMbiMolpYFxdglZQjDRRnpKt/BENHa6YbCf
omQfYOqZBhOcDcPskgktEVr87DTlpi29EH3e4qHjC6H7nbnMrxghdueT/NhRudSUhoi2DG+zn8z6
AQDT/mdgTRGP/gveCKRAr4ORR2LSIgj9w2ygkgXNGtR6B+KG8+a333XUnKZB3k2c9AX3lptugzwi
qVJ/2Xe0m7CemIH2SLy2yhKidjCNO0zhxsvUy4ttEte67x3w4KeoE3nlVkT6lT+6rTllmccOKc1H
TCEs5iFsq6covzFIcMZkuxXY4FZsrt7wzheUq/t+jM7KE+Ep5fYFy9MLtHVugmZ50PqqsxzDCipg
SVzyYZsPzs2XFlCoQvYQel+TTlwYy+VuXjb3lLUEE/Fue29FOO4677uCTvsWYa4fQ+2gJAkWIxOb
wRtd026XpYr8SPh2kqtzB0qbHgbjeFUoyrRJFvkwvlrbPw/YeSmTvgyxqCbdom71xEfKps9WD0BS
I1k0YgiurMxzh0TvpV1wC4nqR6xYyo1vD6Hy+TEMFa9MiGXaNq2Qr+b0dfHs795FB2j+u3LMFzRA
6hHjArbvyZxV2SZo0S4OeqbTeZh9U4ktOCzAwZaMNbRMdQ6N48X37lKKrx/MWx33/s0EJDNCD2dl
Imj+tBmfAkeEZxZg/7BAjrLcTDyU05TUkDZ6SuwqYC3RQDYq51WuMEma6XjoWAt0bMgJZpBiKMRg
zduU6bWOKUSwJ03PbPIPMDx9B6vKr2coCteo8exhaXVeuqHB9GldbscR4N1g+aFic0Ah6RUhGvlt
6H8SlbvTZqjFHEwdskXsxdh99FN3Rn9+k6zI/Y2h43MTRDdT+itJwjfpq1Pkt5Va7lEaVKzDMITk
rLvpewNUMEbz6Gtmf4Z1jdDdmyDip54RLvKA7VTUvc+NSW/iJXOnzGDmB8et6JaH8hGz3KQAZP2Z
YcJeqHk7aaMMEKqgQXvB7JVhOn/AYheaaZG5ZSPWoYm5xKs8adl+YPYpiy7/nguJAdhYUsDmp0IF
/OxPaKlVFwRHqkJTztEta1RbuQ7kFmfD+9AD3L5VgbrGpv44WXA18u0Nit+6iOdxvwLYIqBrVVrs
0so0Hie8Z2F82rZ217ZPEDW5CbxLMKOvXbJvCPe3TfQ5a0h8A1aNas9u5nZJB0xfh+WzjXO7pxC/
LNbY+80i7xCEZDqCo3JEyyOOQHr1WLXY4cfcyME7uWDNkj3oMT0G2Vubqgq4sAEb7SFhKOQjCzOi
4WX08hV5JYtahMx0yYFlS9U3Hc6/tIfVFLac0QMN3UtzPaokH2CclKRo3wLYEtIWlr8lttUY0Lqm
+4SZNjRu7d2q0KLzCRUE2n32jPn+pzd448EDq3QikPYd2PjgL2h/w2QoWAeaJoWPRh058oHROKnC
Mfith/yRAD4YCIjDQa7blBhqTnXUSL6fmh+dW9DxWFl5i9IYP7K3NeiyMh74rcjPwI/7pe9czTTO
rOd0W6Rr8uhhxeWG8dOi/vNDaJylTTChkoXBTLv62Pz48c4DZN0zKWxxE3IzWL+ULZqrbaYDKDr8
xuERObh8pX53w6x/k874o2D3ukM/+E/XdBZOyw0sJsT9QpZHUGVqGpl9Gtu3NO9SuOSY/BeUPvc+
QcJr0AhhJ/6z5UFazfP6CXn5wucJBtKZZKXSIKytkELzhkum2kd/Qss9RiLFUnK56Umzc5ns67Xp
D3z0Gsj5CHqbdGG/z0PzOmuYt61E3GLHOSAMYU0SOQibNCioMZ35IQeA4Sxy64athW0hI94F/QdG
XZiNEcqgjIdFm7VTpb2oINKJmhAIsm+GP3kLe/aTCM9H30UJABLN+M3g/Sz1ZJ4z3Sc1FXYD23T7
NgX5j6Fj38Jc/8COcau9LBzLQCyiQoIhpdfLJ7uF597/FcTQ49Y06Q8xUNVnOzOYZ7UmKT2Rxy8L
ivU60vQUQB2vEhmWGr0XTY/rlCTVaOCX2Rm0TrRzWD1jLt70WBt5wTT86haVlOPgv43OM5XXY+gw
rZyXyQZw2hQhQaWhGB8tRePUGpimMrmqN3SBjw1UpPZsjADxTBeGqLTGh6zxVNmlbiz9OGAHYt0r
LKT0nd90Tb1lAaCoiTC7bmHL0xBP7JW6HoPhmOqnLMUojtJ2vsXmj9TekpGn1Lr0YZT2Y6LxivoD
LgG4CbldFmmaW7Q28RP3Ov8ZmSB6TFuJIi1dHuBTu0DxR2W7MLQoUQhN333oz+9TrgWeNWJ548/R
4zSKuf5XqZpPrI0qMH3seUQKPAedAJpQr/I5WiUsRpP+UWYW0ikQpC3QlYhqg0XCw0y27OYqhb8f
oERVdHH3HVRWsecokkuyzZAyCLDGAgIh3GOzsGL1nLSHbeLP69QZRO7IPQwqmVAdClbkFnp9VGL4
3Q7QW/D0rUNpcEPGtCthYUQO0mtYxQLbgIU0Lodtlrst+B/mzmNJbqTZ0k+EMSAQUNvUqrK03MCK
RRIIaB0Ann6+LN6Z26zuadp/V2PWG4pmIZEh3I8fweqd4sRYu40dvXBiR8xj2zc94725KDtGKgHS
3ZXjlGJtulF9tNJK7o1RiLXq82mJEcMR4/x2WSQiOGdRIEACwx7RCdK5h9iSxUmIWeFPgiull063
ovdgAaQmgjvbSnBpdBIuyhDPvCyxryEmjLdxbVzYN+ZPu+P7SgvHfpB2Qd6l0TF4bPp5NebGcz0y
G9Bd1tBNMKTXQXiPCz6w3SUrvVqyPeyaLZhMK/AF4xHXDIClEY0zCyihOmydbNeLvt5ZA5gB6KKL
UbrvEzcQ8xKHyWn2UahZydBkIrGSXPGrtpXqoUjb6VA6RrXKyFS60d4FcpDaW7ZhVlBIGepJ9zhj
zlMb3AqtH0AXzEXDGF1ynof9bh5UcB5nYkQEwbubcMzgE2jdbAdVz7e+0KKmcMMnq7JVeDV2Y7J3
R2W/10rOqzkMxEklAnJ+J5lkVfJyKThxvMWu2iXAsrW2TH1tvrMql0eSDRQwLPEGtXbz72ErsQYa
cosCER6JgCE+m+E3XYfp3iXyeN/V7bzXopcn7KRnB2PAJP/QbKtr/nIllzGpDE/u0OHelHXl1eS2
5p1XdtmbTIV9GHVBdxqH1bP0tf2NIZkLBybMNwmTvCX0Lu4KEFO5UvMUX4F8RssxisS58JuAdAgz
B0F2AVMVCtiTKMZxyxQsXlfKQz6XErbW9Blw3jT4W6bQ9nOTm9bNwJeyF13RHRuqm4eUSv4uqJPm
ezSIyUM5r+yVmZvdZdgGH9+C4qI6qDOWro3VbPTxzQho9lOSabm1ZuDW5RiWelgOYQrwnYVBsSKZ
JMMupjZA8rs+pJ/jmIFenWyIUckwG+lL7zAPaXIeK2/+bs9Fxx5pcPMcqv69MWv6i7IIdulkcjKm
qtxGUSh/sOr70xDJfAN/0b+bh65d+oRkO0yZ8ngCj3ac10jE8VXT+MUmHWZafKvEbnfBhFYi0yq7
Md5OXswz6NhtV2SYNidtj/FNV0TWyWuxq8+x/18nstskZsLIDjDU39Z8Trg5tgf/rR799166+c5q
Aa5V31/sBvLZMgCohXhz3bGi3CvK6UeYwQ1lWsiwNCqi98Hw9N40be/BqzPioX1P6pUQ7ci8hoOX
gTQYH2iAaw4sgAAYsPTrnwkr10qK9px4fJnQ4qT/7jBrvWUoWrwL5eqfZTD4iyQJAdhI4r7pGo+D
vh6jn6Mr0zvV5d7K623GfmGoD0HM1suakkmOZSebXFLmRlz3p0y2KHAmfcxcu9lnroQ6MaZu/TyX
XD5B9i2OvKi9IDfZzhC1Xuq6wZ41kOEu9dK1huW+DsepBFUy0A2U2kfp7sdn5mJPacXNGaSSVWKG
91mQVI9zM0XINEA1ynXe5i6RRBpoyeBfj/SYHcjoIhkn7ZqNsFLrVDiduRSacZCXQeMJQbvfTSOI
zpU3MGZKVbNk7Otd97bE4qRuXo2uqZtFQofCmRjPzg+ZZwPyNnCWJCHSPvCVd6starRIR126qJia
3JTQ8jZ9K+L7tq2gCCgDskDA36ZZ46i/ELc37ZjPG3vgcYw+KvcVetVV7DtibaQ1rbpX2sfCD+P3
JGUIacbZc1QWxoL0EpPQPaN11Kq2ivrNI7jqWfNO1p4zcjugL8ZYDQrQNECrWSijSLd13L5r0iEY
hTZvyvfGLdrp9iatdbukBBc7MnOrcyZd+8lLu3Yn1ZQzhbOBpsaKSr91JvqbxtqYZditvSGD6eFk
epnPBAkRFMA83KKYrcvpTTiTu51MHW6Y4vi0zr639pLJXhWJlcLGZ148B3rcBL7BvFgH3VU7py4D
E2ZDUYgFs6XtblEzuPlehfDrNPE/yx7iz0JlaFrmwI+3djgCdJlRehV5zpAvOtuOtsKWLEpVOCtC
kp4c5bMTuJ+z19humuty9D/czmxOQkccCm1hcrOI7JEzf1jHLphn92BiAnUvpwqooCntfdh72ULG
XnqcwMhOhWBq3hWDsQTo+ZnnLtHwYZeftE5qytsET06tu3sNP5O5uqOfnDFMGHCazDewCEeQnALU
2EXZXs0inVZWKOgEQ7a+m2HDJ3CmunZk88ry9/Yz8TgrOrZ8N+at+Zr64XCYYs042YO71HaR+Zg0
BkzOtLqjHKuWkxY57y82rrXTjivh+d4KhppF45eljBkhw6qwUwsMLemro5aPn0DpbOT81kd6hhDk
2myLplh7cVmuO7+hX6uq4AzpP9l0HtW0wXSbDKjse+xX/nYIAK3i2Mx3tjnAinD79uhyDZVM2rQ4
DqVOTtUoxZ0Sk9yP5RhubSN8CcNObMc4NU5j3Iv3sG74Zd1NxG0Nzj5Gpr2Vpor3aVM226ocort0
BBdYDNoxzqoe9FIO9vBB5N1U8tnkfTCKGr/hYYZfE6tq64UzY/xm+PDtHhIx3f5NlCVkbrmpb52c
iKjhyWEiVZOlc5CQfapV3vbNe1qGI19hTx+RBcFH2lvFMWule4NPJ8T81Hjpoyk7dTVjSSFFvq5D
ACfDG7oD0bV6C+o3nefE6FdRXhTLbu7mFzuKvVWce/bSllN7nzdB81DrvNnoxpZ7LDnFSnM3vCpd
bGC8LYamHIBO4qVUsCwMs78DSAcGb2256I2mJmLTStdKuCJaMNDm3y7LZtnlZKsPliBRizkk87q1
HNSwIT4NJnC+ZxC+0v4UL+TcFodqxgAp1ubwMGRTvTaGST2oGdKYF4n+wwejAnSbm0M9Vc7amwhe
AdRgAkENUS6cUT7xv7YHhzt3h7PzRwyLkvfZDVs3VNn7jC/eo5Zpt+FgCE9NP8THAvonhhN2sHZn
ZA+TlXbvFryKN0O2vsvOacNVPphPPZ9qy9uVd2FUNveB69fxomp6ta7LuV6FY7uKRqNeT0UeHq0B
qzHRiekeoeSEh5y0V96UFbeNVUGFSis48aL2k+so8J0ddmjU3o3VHyAujHezU5erZCREbRB1cNUy
lHqmVabDjKWdfxhjjOSOmMh0VyUe0HYvulNiDdM1HfSjZ+fTFjNVB/vgqK9PkaUfq5m+VtRzvRxs
/31Qjjg2+GHDggFYZvCYMoqEFYna8A4PnTcnKT/8MEqAAhT4KmYNwBZupX+aYmb0k+b9xKFadCt6
1YIDnx4Dtz7zm/BCe5uXTrKXFdGlC5ORYbgQUWTXS9WKscEGnt/OstLYTU6U7nzb9c5GXLwZeoID
OuNRt3MDVZ5yNcGL8lE6elWbMFmuCuavzq2duurGCksmXJ5qSGafxwflYVJXMa1DcsfEPM5TvU0T
4y0b/WQJE8vZORWjk/TiHbnFNTE6Zr4TrxiK2is74nDAdHSoz/CXHyfDKbeNrLJ9gW/mcihmhNyz
8+pAXTmqfLBfHB86ShIP8SYYwyc3G78pzPtWaZ7LNYQIxIAlS6oJ7fCuTP2d6Zz1DOHCVdWb4ebq
XPtNcec0Lhel36wgr1izMtANxjMe9bDeI2YXCzczruesUiD59reKA3nJ7f4z8d1N55A/f2vabXcW
XdmeXdSJM5mk69CDnUgMX3BlZtO31rKKlVUNgL1t4nN39QW3Lbhdlnu0OEVu+x9BjRPbovNgU8Wz
dNeTbbabUdX48oFTrDsHEmgbwMZDafUytGW2pPrHdMcMPWMF6de9dzkCr0Wbxjc1DIjXRJXzTzGV
xYMwIWJ4XW/dQexIOYj6Arzd8BZGNCTPjtEi+4T3N1MeG9MK0j0sTUPswt6oDkZAB7guHJHddtkI
lwjMtmbsF3r1t0Cgj4WuU60rSFg7ixEsPG2FWXYpI+jBmbWEB8v1oUu5ndCmMuIyqpsYaG4/BkLt
pjJkOcdWe8IXnJKSQIKw1fkxy7QYGXWFjN2jSN/3EO+2kL24sXQWrgNYiQ+1WWYk5E7TrgqTaGmB
tZ9iZUZLaBMgPgMNjss8ZfFpUhsawBJRkAZAtPY3vwsB2jyit7pFOhvBtR4pxHWUBNsAst33mhkr
7fgM0UkM6bodVPFUu7KEf9iAhSx7M0hWjluLLSoC0z/Gfsr4LqO3uEqnlgAIBJcKto3r3Cqv467E
46Gjm/jZAuOfe5moZBW5g//TK3woaj28nZCJ6DbMZ/dsosShnlLFvc6FwP8+AJXskulbADP1UBrI
CasU+HBwkOOEyZA8DhCnAKQGfeyaCiJEGJTuRjQYbFmEA/FBYAAbU9BctTBXgeIT6AZR5t15Zg6l
xBjEIhlh81GpmNtK1C+Aj/EW9JR/NIJCPsfDdzxF8m+BOXZnevDwMQfX2gb1XB7KOR25zxRNScUC
bZQ7EeyKnNqy8+YQ9IVa9TRGT7OaiW9oB/LnPQszzdiNDm6Ztoeh0YgBvAQuxyicYeuTfXguwiJ4
HwZQvcZtw7WXj80uTqlmyqEcCa9gwnGY9SB2SDYGileXeiagRYsnOJRjGhGbN0m/fm0cOa9HzsKF
m6jx5CmEilREbrxzKB8ITGC6aVsKplHsdD86YYxqKduyfAGuzu/GFtpHqYyQ4GKjWXs2s97ZitR9
V/T6NPaQKTEVRTOT05PY3RAwA8vcO8+K72OzDrdmkTCPy61XiDR9sky5DH27CXcwZsttoUNr31Ue
DC4Z2cmijFx5b0d+fZpgzLH2m3RZs4/AdpyArc5EKw5dkHxjdBcaC+FnNnlyDiXkU5rk/KkLcBxY
CO1O4Dd+G6+D3tbXog6jt4g/Xyb+QFeccHmWVYiNx6T6g5X7ybrFInhdBVG1wnsyWmYOqEaEMxuO
Vpy54PX3DtT2Ff6ZzBEjVX9ricygH0j0LoK4vbSMqT8O1ox6Xel0XwQEPqs5GH96TsheCLhBt1w/
1bLkKme4qknTMNoBTUqbEGOGHIdzuVUZUE00Pbc+0nfw4Y/Z7Pv1YMOsNO1oipf4ths76dZvsagZ
W0IwWkPcIRIBUopGI0L+BjgpEg+vHr9rZ64WUcr4s/eGeJVoFW9rduDZTEgijHuze2FkTNBoiiJ0
plndm5PvHrLKT2AShMVbmmavA8lvO2J/FPRmRB1hOb0aRjkjjZEO3PDWWFbwee9SFAxI6DO28uR4
Tgp7hLAaN+rZDrL2fwms/6PUtIcy57+veWi/Zahtf5SXzLH261/6/zI0DWHc/01m+lto2v0lyeyf
QtP4v/47NC24ZDATMenbgX/xJfrv0DQm1NKX0LWB/y5xav8Vmmb7/4vURRusjPxLmBMXhe3/CU2z
/5cADQEecWwURAHmmV9yo37F2P1zaNoXt7hL3D1HNk8nPTtAiWB+UWM68Fgish2iG7JZppvYGbPl
4OTNwum1cQ57wnfHiHOx8Tt7oSI29cKoumxHKlB3ctssJt8qk/4CFbe+qlj8K8plIpzCwIu3hsBn
+g8a3U956H/LRj8fmFQ0KT3TMV3P/JqN01QxAXVdE90gIjFuoZAAtIm032SNiJZun7/UowTpLQJU
TwZgwrbGa+cPYv/f9duXZ4CxL3hj/MfX92kJ+BeNZAdBqpMetkNG4srrcPbEez5Y9R6iL3PK1kzb
lay7+PkvK+vm12f8q7P5p8j594/OFyQCokqJ37u8g9+lmbEa2zoSbXkTt4VyrzukUK9O7orzJEq1
xUXKO81VFT1gcXsRTwylJRZBNfs+RPcwVZt8LPxb0ekwQ+0SFWv4ndYfYvJ+V4Rf3gyG4ZYvPNMl
SgGs5fdHzEO7nfqqyG66YCpOWiJWiYO2xZMEJlu9M2vP2iMUdM72EI9/cmr6/O6/vCAi4z3hSvaa
J4MvauvWbBKSytviJlbNOTGr+EGmoKk9dnVXBmPvA56EwKJkCYTQmq1m30KZWAWZSg7pFFurf/++
Pr+P3x7HJvjIdYlFvDyS+Gr7GScdKk9Qs5sRvsHWdfrq0eLWJLLS8G7bgty2hRN0yKXSuKuXeeyk
QFpDDNks6MqbKY4pKY0k8/ATjLKnScp77thxUTlxWy/yHkmm0XbOkZJff4Ta8m5HSeAYIRToNtLx
oR57DR8aV3Roo5AGwgT/A9Oq5lWPwlYtdFTkT0U4sUomKuFH05w7JAPTfORmJA61g2AXz0H5CreW
R000Wo1FlUzWak6V2DWlmq6DqNAf//7aflcHs4QQvHAmuR7emTbM+i+rPB9w2Jdjl9xIpd2TU5gp
AqNxeImlsCCnYF4Zl7GFcqjKGY61xR/k9P/04x2H3e0K4dqOw8n7V/1zFGQz0JtWN60RGwcw93Rl
YXt1NL2m2VW6hKrEqLve4Nr2UWF0dvPvn/7T2fD3RROYMIw4/G3hm6yg33/+NIQBaFOU3ZhTw6oY
Yph6dUDmNwL4WX9YvoTeXpn0KJNpnWGAFz+txofIXdRZgNk3rsW3FSM2NJsQllYdfO9mUfWtRXGM
a8NiIg4MIDCMoclRTdZ7Q43WuatNtY1gAGYLC1FDvwSULOeF4wTNfWiM0/OMWS76QcSxFkwlQnBW
yhl5KCMvrHNSotFeaDVGelHMHcVh3gzWGeNuc1wWfdE9OgG/NqxAfyDidY6AOflLbA71Y8dg5+DS
0R/jz1PLbUzvFku06jVXFf/+v7/df/pyfcE7cgV2r/7XA2JwWrvQjZPeGNxfsHRt07upLDvaC0dZ
GO/M0zfcPGml7SleG1Mk/7C4rMvi/f3bNT1puo7nsb5Y3V+8zubEA+roSnUDbMCXMVS2/phlb53N
YGzzTWxEqNQum7EMasGQG8HuQjjVdIqMsoiu0kLkEI2GqXtkPf7p8P773QpKiCTENgVVvuf6X7ae
YySOwoTHv/5cYC4r4Oxr0b5a1qC2n9M1vwdeRxPXHbMkMQ6lVaZ/ODUv++v3N8SPFz6JxQH73/5a
kOSQ3oGjwvaa+UP1OgXZ5dC5rHdGStWrLFrnD5e5dTGz+PITL5+XCohQW/nLruCvt7ln5X1mOPqa
+oZzDtfg5pARHIPIjIS8kuTGlaMUmjPTG+Dx+/VqRGBjoBD4VT3/P6NL/mF12FygkmQRy0PF9DVF
KWSGhre7P17HJkZFnd8Gm6pHEzaEUWwvGsdUV0zIwrVO8/TUFWy4BfJ9/KFKj7k3GqZ5ToYXX/0p
S+hvt7pNqek65PRSefL1fDmTCISIKooe89pztdpa49AcpLBjgPjSfbVKiJ8ymKxFVM7qTxvmsiG+
fDkkgdvoU7hGLfF1SVpOH/lICCWK0sp7rIYho+csymLRYBn/AeJpnSXt2o0NI2wZYee1mAlD0/Rw
zPPS2KxWU6H1boyncudHXjf+xycKS4az2rJd17wcKjz/XxZPbbZMDmshr01bd499Z9Mf1n3/BpbR
nOJLZqo3p/GAWMFyoPFk7rd/P9H+XvPY9uXd2J7FAMumlfj9AUwXc1Z4VZShZWA8t1MOekpc3soS
EZaVTae2Xm2pq6gxYliZyRQ9DVGY4H/EYfyII8d/Fnpwub5/f54v1jFQFvIh1bG8Zqb0Agv8YAXJ
zz985n9YFA7NFG/etCj3vi4K3xqSxo986NLNpMylP3c9gapjuS8QeZ36KItOSYrzdGFisgx87uwi
iDd7byjSfQxTq19a0uq+lyge11bQB//5opXcHL7v+Jbt0FZ9+U6ggPklVH3rGl+77IHa8Ds5RzAZ
Ndj3YDnFoSlNf8voJL9T8fA8DAP8TWH49lIFRfjj17Ffs9+3mavDP1QYf9/MkhPGpK+ULqP5r4kA
PXlnwMXpfI2LA7gP31KqwO3wn4oFKHZJNlkPXQI1Y1WHwR/8m/5huVLUwLricPfZ1V9dLcPMKVzt
1TgERgpwGSSmev2sr+Q84fqi0vqK1IwnTWo1xUxX2Td2VcY/UjMrrzIvV5t/X0r/tJI4VUzuPW5k
82taBClHczC4UIY4z7rHRjf1dkJBni/yZsSt599/2Jeg4F97AwyAToD/fMh5v+9Vw+lGUfjIetAd
ca2pqh2eQFDjo5+340dOM4BdB3rdhW0w7+CaH9a4JgwnruNHn9EBHrqRU28i9O0reBrEOFhRg0zc
jNrtRT66M6d4+JOH+6eb15cjGPBCWnaAleXfq4LZCRztiJbV3BO0vkiY3S0bKswTc2AeqQhchGVV
Y3dHDwbqgyfl9+BSuvXwh3522tUHUfYX68q0WLitkT0MVts9/uHVXlq7rw8pHF+CYED252l/f7Wz
P1v0uDxkW5sDNhSM2M+FlxYbaWX9NsqqYD8FQfhABLR1hjanIWCpVV5it+YM6odDpNqfnI7+8cVJ
h6PAdBAhWJ9//pe7gZ+Jqq5mlNnOjnNsW6t7xEm6WoWq9O5xyFdH8uvGfSaSGb5/Vr4N3UABYsBL
8s3Evje63j4lZUf5DAz9IeP4f/TaPjEoWwqPJ/1ys2MNQgwvvHrABG2dmXdmN04SPge6giHbtrCt
kirb4dxRHs3AhDdfcenOrr+njeyujSj+g+vU35AVmyGezRNBx7hgCV/wgwhKPnZj2roOKo3jUKGq
1yGsqJSzGMbZ5IkGGJqX+YfVczmQv64ezyceg9rcDTgff189QW/12UUbcR0VQfRN9MiFnZ6wcG78
dm2IWd8mUBmPTVB5t7aYkUF+Niv/g6fwbccNeAdSkoD65SlSPUbGiN41hX+boSv3W6gxbrxOXCta
MMH5ZtZz+I44CxeEy+8XffcnG/J/6AFAFS2LSgJkMrC+9r8EQfeePYr5mg45PpblXOKR48uPVEnr
7IW6hAeRnWdNUDM6JboVMvG2//4iPuvJ378OnkHSf0vqKvznL23cXzaOp60KFpc0r0eqPySfrkk7
eNm4EWOgbBFCI8amKU3dTTHN8VnGtXU/FnX5o+xVPK9c6VSvJN3QPuMF1j2mcFH3xiDFrYfp19G5
9BCRGsp9Y7kt4yINXSmbmEihiMjUBg2WKbh7FD2t79F5fIJleLT/sR3ltV6+0y8flY/JN26x9Oy/
lQpZMUD67fV/nREZU4iz9Cq1hZrl3aIxtchEN5xVGdXvCQyeO0jZ/i35q84RU2u6k8iRW2WK6dQU
4j5SrlyPBg4kZYDzVeY4M7p0qX8gerTPzGpeGnug+x5njRaBqBAUf+0TF+PFqYDJxq+mdBxt+7rG
xHlaDQFCQViCNeOoWGJmI8bpDruBGmMjgYFAMmP5YV361zF1gBWN0naOwaRSNMYDE5DZOA5dUh/6
FmlekHbOOjV18VLnEX23HxdrJLIlTrZNeuvIMWLhW6ytFIppZwXWHfdeuTf4qvYucp8D5iH1wxRU
/c+5wxoQngKMmEFEVzH3zjbIxAwLzcBhYzCMbwy/TPJeLi2cza9pG9AGgYSUzoDLQmFvE7jkV2Hm
j1sKZ5YKpbF/O+ii3PuAu7d1gPdCXuGkMKfhQUbes4k2GY2+3EZmhDmFUfXqo3RRNs5FkK+HuQMI
sSr/gFlTciDwR20devgxT+JNCr3lgBJ2RNQu6q0Ih/E4awFz4ALXJP2gYd7V04/Ci9OzSui28yIc
IQpk+ljbdUvgiDSe/UL/KOY0OBPIk1RMTUMsrkLc32I7f8/TPjhQGBubvksxjEms+NoP4Ojn8Crg
XfRqQibp3FhZMqwYH59UauB4pnur3MP77R7z2h7usA/iBmIk8ORZWQ33obVGogKxpVh8/iVpZngn
xY1z31gp9g49oi0vITdGakTkzRhkv+4qXOgEPHXQyaZDYWNAQnyNk9rZ54lb3pCOYm5tB5LFonag
yoN89vkiuFTwKhYlbjhgm3Vf8xo+vzTofWIZMib5lqSpvKIl9rZFy6y1H4KCAfEU1btJo3XW7bGr
ovLNDoerbLA8uG4+qhSnCJdccO5Gtg7TbDxWV5kZRltHTt1DhVUWhGTHOSmn9Q9Nmo0YFDXlIhV1
C2VA5unx8zZCXalgStczWJtR2A+ZlNWVNaV4ZEvfOFRZma1hJcuzEqpcTmCW33RZlzcF5r37yDGG
lRqZOA+FhfWf0tXKG6JuCzPSwwMlQPNu521wVRfB3YDFzakI6nHXQD9aKYPs25CVjCImgrVWydh6
hdyKzM6c8LPoc3hQqw4V3VJKM4bU49HgTcqIVxYD8aWoGvnc1oqhJ4NTg/AcTFoDmAFuhRoe7sAS
UcyT1XqCozR8z6MsvetGz3vXffwStpG19guZbyMM7G4yhsjLqkGA/XkqxmyzR66hDcAVD6aKfgVL
NV+yGd9nDudzbXKWtu3wZjcxE+CxKIePxm/hiUu73Ccd4k6UCQOq026w32HCt4+Uvd2jvOCAvyDn
sc5YhKaUqFWmMn5PG04/I2H4z+cEHkP3u7Vq1DBziPP1NDXRKUS1s3WHcH6ssdtdB1AeN+NF/t32
ZnuTaAx1JtlF10beRXuGvXgiOEV+NCzmTZCUDWwLfMk0feHRlqxhCyTY2Pv1s5+Y4Tms3JjO2eN4
UYkzrr1uusOZnxwi061eIapxEHYj8DmBQGmPzNplCmI73DJtk9SvcQ35YPHZrn6+vWxyXTxBESAk
c/4R1qqE+UTw0BYhJtaol0RWfAuzD6ShzgsOY/p7Ho3l1Wgo/9rNS+Me9cFEbymcTTO29t70Wr23
5AwJLuza9azyaoODAUZa5DNiFZZUuEU09dJNsu7R8ycg22ymZJ5jmuXPo2waRfcIWxLhKE5KYhcT
6n0rEjRNdT86B64c8eTmnOqBXT4IZV7NI7fsXJA4tKiMzlkIhVKzLzHaNKz5kE91ucVBID21PnY4
Kpr4adNkVU/SQLo0wpvSfM4S88S+Qws+Bi95J6sfVReCfnoVVFBEnuZr6aq7QosJni1yB2hVRz+y
o52bZnLTZLN/1dm+vZeWcHY+jnBLMcDHu5g5lqrq7ieBIDVofGctIBZc5XF+47o6OQ5959z6l2oz
6D2+uU+YEb9zq1pSEXpb9Cha58O9MG0CWudgTVE6/8DTcr4apqz8hfskl+IoUYaEOJl4S8VXtc0G
G5TFjgy9hHWLQjKCp+4asXkCh8jgCAQtdq8lysc6ibjbjPgFs7KTazgJviiRPpoaJl2uS/MhZ1i2
9bt6+iio+1ZyzCJvlcx4Xi1mv2sfEWgx/+uDWq2q0PouzbF9lmVlQJtPYFzaoSWWmDeCj7TJdBCB
JLuz8XLkKQ2zn7BOrxqF3d6MYA/3yPRsjb2NDDLFgB5If4stCaTLXP8oiRW7smAhHVJGJ2u7dqxz
5kl1L1LTRd/bXzxNh3AD4T+8y4yxOwqvK6+zYgJnkWF98dpi18PBNB9dJbNrHB9w/Y8na3jDoKjF
5gm86rPcw8FH3dZ2mv+YQ5uZ6iWwrGjTaNEarrsqHRku/JQez9I8zkIk0AXlVHvXHkPARSEhd3WB
np6yyTAOc1W0F5JYcybCRW1pa8q9ZxZyaZu1j9CMF4l3AqXmSthtuQ/Y4M9hj5kg073gavi8Ietk
JppB1hiD20UDDCxQXrd9wi6f+4DbrJxxYbUrjfjospcFRVtUl/ZdH3jebREgq8Vza10m7hCt0ow3
1fs+OGVCC2izzfzgfrK1e+wR824pg6xH08BVLIUrwrJzfDBe5TGCHxL/tojKS1V8GeHqyHXfzGw0
+Php7N+OwmLPBJkpXivKCpqIpuHurlGiJEjlW04efFr4Ha1rOspLHYlIvHqF/swfIVxO2AGu398l
Lb87w0Q7Rt7UvkRtxAoMfGSwuLzJA7Pf+KASy/0I8Ho7N0GKqbEPV2cPEaY9QgQV8Gjmtv4mZc2P
y5ghQnabkTHBc3iIKt+49kvlbmp7HhHfW3OxLz9HkcLwsFYdMBtB4DG4k7yRsLmN9VSj5D4nITwr
pdLxThfqOg3tel4Ow4V3qhxvuAflb7+bvTG8dEx0TtipYqLg1lQTvjnO3v4T5cGPTHzHA954Mal6
4SjWdntr91X9o2wEE1OMnDLcWyv6cUTJPWzstlMYtwgF0VNs4OTPOMfU4ysnDxLmwXVAFfGZwYzB
J+ukqcw3KNCRjdYz1sdxFo+tX8k7QLebKXEevcwNHid79PecowMcbc3DW6ZB1VWwy0pgr5AZsKDQ
WE9uYqxY69AUqVciY+nmxFNWpUCPg4x4YXvVnROa6R7wfFrXLRrrzHCd19ir9P+m7kyW40a2Lfsr
z2qONACOdlCT6CPYBHuJmsAoUkLj6OFo/6i+o36sFkJ535VCemSlWQ1ezdKSFBEBOLw5Z++1Lw3p
WZtIdP1GuIFzQYrxwUrsnE1EDBLGjV5oorNzi0DrHEf8GUsTjTGqZBQVUo3V1oqAm6XEMLj4fkT9
OnjlzF4JnQkZZq7VXxHbVshVUxVc5yQJ5Cs1COuNsRf4ezA9bXJVRNKrlw4J0zs3wxmYO6V9jcGi
/J77pdNvtDGOgAv7VvIpHfV5BfAGOFfGIOrPXhc12iXc4A4AXWJm1aWLYe8L5lF3VRqNHy6GYdym
TeotAyxgC2w4x8wTh7HP2oPp9cN174ApM5O0ukoC/VsVQ0XF5BKnt2nusXizDsgXZkQxYnAe/Gzp
xExma6e1zcsRUKq/6EvffWk69vLwcJqoOcg8t57SEMw9VON2OHZN47c3WFCjykefmlZyS6Sg/mQg
3ubveYN6RPnDDsgWU7yFVZuvUyAtt2A5giUOGYuWTcoJYNJFbi9PTdIf+4fUqRpvQdpGcCxj0R5P
/VQKOMW+0nAg0qHlvxzOseY4sIvOAo3328w6Xh0zK3h1Tr+W6EY8rqA6FXs9TDgDichADXLae5Tz
VJtknFJOv9oE7LfSuTcbdr3jrXxoORurBnwaOULdEMfirSAsGNcsmrSAHIpSWRZXz3FS96/M5z1S
eI5yLMNcMZhPzWFWsimAmP1JxyYLiN3B/Lgk/q18Rh9HTI0/xM53oAkkF5/2kmk+HwjysE0uhFPY
F47TylUKJSRBgxwXT2o+8IZZT10WrQSSh9hjrrNGas0LfNsROCHIeczNc+1PSYtpZygdNSeal75C
aakkji9vuMXP2hw1y1WPwsYd5vghr2EUmD8+RlE2/EEtLE+zpMVd6+cePB4WmImodL0DuAm8Q6jy
rxHJFwGy6Jy6qKFFcwWNbx6F2G0jr6o2jT8NuzGLvredh8K0GsY9y8FNX4E/6Yw632eRH+yYHdzH
sCcKJopbFim+4oLtbrjTZJAetM5PoFOwt9K8NLxvisy84p0lY8T3u2GZWMq4K1SrHnns3D92m4B0
hyhcKwm7C2ZidptZwTQtxST0Qxlpm761wQCpBtZiThy9CtOXUyXE6G0O4w0ad1OXwcqfOEV4hgzf
fM2brkavMsB1hHr0NY8xtSwa3NTe4iRQcL15iOVNd0MtWFwMmoCuOiJd/fFgMfE8GoNB6dCVzi5j
Red0knYralD2nSzJsJ8f7ZToNCQsqQfpOrc42/eNyr66bLzvoS4X67jPPmlpxHEV2TWUnMTI1paR
OA+ZLo095z+YQZNO8UOCCS7Qpl0DosYnwA7hXosViy3zIOMjDGLsxZJTQ9ZHMcdtRnAiKeqFsCmA
EMBSX5wWih8rqgCWtKxof+6ruWIRDe6wp1I+YlMtHiMt/uoKyz4mFZwNVkBrXHkmR3L0v+1l34AH
Mmhk3bZjXb/iCfTumqiSgqmBG2ZVvvatcamwLtMe1QkAAEQ8vSXL63DEmaY5E/bNKQF6CTFARx3e
KLC+ekxHPKuGrwY4QOpaOtvEsQ3SDQ4RgB7EQ+2sKNX3nuam694b5HGqkzoEpRd/ORVowhTQ3YJo
JWANU+WOTz8EPq6DCSzoUvFIGeuTlc58Q4ku9YvWSFBESiD6OLVq0tDL39IhCG5Ow70KARMX7C1C
tru83TKV/pJqiLhVQ/og5/q17hSkKplGhTUNcRGzSEi1pOo1ZiMCepvHytEwh2gCHu6P6cgwsfK6
2HuWvI/KXfQqnopFikIJ3Yzpb/XErGeHLfE0eMmpgOT1bWyNbOBtra+hgKcpbYqJY3eG80yBf6xD
JPJDULHZ0WF9bRQZo4z0wMy+AD/sgPSK6Hia3Sxa2jvTtu/jOvauu4Yt3+ZUJTwdkah0VDH+49S4
CURpP9bzdvJ0vGM9oliI6ItDKeKFW/gQ+PFZJYNLCOjebU87+HE6TcS1zpfOg+giUQVYpWhAjdPS
kj1YcFsvgAuV14MJdAoXMv8LkmYFZfOrXTvBWsSVfqPrdUSwriaf7Xis9/FgrcHG29cUx7Q78og4
vMyVvlIgGVJGDtmJsZZd9XZZP6dWjS4aSRp+13a4O1W2fShGF07Wc6gZsk1f2dZeAXg55icdz1za
OhUkUaYUn1KLAAGnCWEE9KO2rMsgXGvFXCJquqK5k7CwrlPEDbed3wFPH9ruuqVlv/Vg6XiL0rVf
hOmmF/q88OFlaa8jH88hzUgsQ12iUxbBiqLXg7WxBSa4BQ7qAJM8O+gh0+GSw1PaZWqM6EEI/9Wd
Rmo2CPy63G2hXOukgY3FtSEmA3uvIqfA1wN2RYa30Rp0d25iM+jsil15540lFBjLjq7teEJcMjQM
ERWCrWgw4HOKV2m8tpmkxhUVMrC90k/bNwM/snVoR2CurDhJ/9rak30hT/K40zoPAZw1yp3mQoBb
6Yw1x015DnMDqPDjYFn4trvOVRzeAsIetlSPXIoXgItPYwkJp7EpfIuiAUSPA/CLeptTg923eent
vMou9xWo9b1f9esyD/RLQ++ih06WL6jmo0s2NGzK7EReQvvbYS42vzalpR7TuRnula6FdB6+Aoiz
6MrgdADmcRgfpOkPD/A75bXvszFwgCtu7QTAftZ15qawvGuXQ/WlX2jmG+MpfgblbF+cRvz7xf/f
9T/okT2KGS6Mpd8lWnFNSkcbaN6xdFnk4UNSDNfnc4juUmqSFjPC+xf8Q0va9T3DQbgqSFow3TMJ
B3u4LimzUDuOGhNiSqFKLoZY998Mc9SPY1lYd1oxGylDz78CKziDafhwi75S9cGJHf/p/Q90kgf8
2hPgA9GKmnuGqMDP48rM2GKhURO2LjyFt24Q+a/1RNFQB+C6UU3zPe06fxsKD8PbNADi78PbUXnl
d98iDhi9mN4ClSlBTGp6sh6aOrjQ84htVBx7jxajaNf2bfxB0+YPzW3C9gzdNQRyV9c/z2LVOyxV
yjPFEQOKXE9NqXZaFVGMkLiTqz74guhT3YR5Ar8TTkC3DvJcu3STIF22BY3EOZNhgokH0iOE53RT
66re9SGG5dMk5OFhuH3/Rhu/q/H4yKitdJ/Ose+fgmp+6jMVlsyx0kT20ZVuCjm8EZsusuQ2Rqy8
oUppX6ieLZsXjvbzAMRoI8P+mewYjlp/FyrgtY9j9JFI4vcuKJ+Lachw0bjz6c66oMjPSzx/tXXs
oyZ5Im4x2CZW3D42LgAJ6GfmbTYkq6Qm46EIHP/g0jsg/SNR2pXRTs7Bm1dXgRZsFQineW1RZa9I
+MjXH9y/35Vzns5xxuEzopR1zxvcs2yuD0FGHeWpbXAqrMSjLJ9j9o4LPhn2cmIW9qJOX/I4kSuc
QpTv5ibR+5/k90nD40bN7wpDULjnIigWcmYynS7aqUuo459+87HFwuAPs+tgbkO8f70/6EjRiqB+
RX6ECcA7Uxtgs8d80KXmURRBolOdeqXGn2+LMrFu6t6zL3po6XtAiB2VfVaa96/+uxFAeDq9WUaH
qfvIuc/0RTEW1CnNedWGwIAUrRzKpKPjXbd+SmVUdQfK1vLSy6wYIKEqoTZW1a0d+fgh80x7HYry
wcPRe4vE5aM784cnYaB34CEIdHvAoX9t3dZFVNh63zjHOEUPd1JQxkOC+gHY2jM0xOYD4ccfngRz
jotSYF4v0Az8er2R3ZSV0Xw8EmiT7GyiZlBYxcV9lhb0BjKBDaomhSNFqX+wLdtdfPAoftedUIsz
UKPNswjS9bNHodUGsQelZx+lZrd75PnhLvfS/LWaKeJGYq+McRYH0jd86iYvvzJH76HxyRpMZO/s
QpJrPnBg/Glw8IGo3DkGMnLDOXsCAh9SKUrHOVIIch7rpAiRjosk3JSoVDgdO+53y6JIHdW8IMGo
7dpKqq0RRTkAcRO7rEFozddeD/vXYZp76O/fsT88MO4Stxq5JJPG+eJW4knXQuF6R8hccyG1tuiL
tBlHsLnzJw05vJ52YKf5ahgm6t3vf4A/KBxYXNH52gYyW2psZ+oCNRSWH5NyefS6ZLxrwjkTJJEY
AEd5UdhKXWQhKBMDJPouHoZ0Kx1qgR+Mmz+s8R7Ne2YQy7TILzsX3qBlLpyJSf3Gt9sDYtGcJs+g
tpA96bFp0/TZG3poSzW1BDpc1rAx41vpyPZCFBFZD2kt4faYzUsbYt7GsR2DEjbao6NxRq9IYCY5
zKXu9P6t+8O6xI4MJ4vF64Iw42xogQHheAIn9qaZ5zjKIO5ta5rodEpn3urOvaTW/nCZ/l2wyIZw
9hR5DtpoNIu/vuIhjkZarWlxEw6BeWlJDkeLKAb2jqNxPgunug8ZBr2Id2AmEB9M9b9PaBzmdeZ6
aLK8T/bZBOOotJpSzEPM6w6n5jRyqOmlnn7tkhW0dJXAA/f+XT5LRkQmyJEDHZTH4PRNDERnoqxI
EgyaeW1ya8dpvWyj0BK4UQvI2gUFxNOcir2sJA7PUIgiVb1MK1vd1Hmrrd0y+7uLZ9auvpGND692
AFcZuSh5TosRbqPhooe3HYTx9HQygbHr0h/e/xbeubIF5Zvr4o5jXWZDiODx18fmwsos4Z62R2LS
yku/NqsL26pA3DbW/cjxfMExR5Ie0kHVhx0kX1tZPdYG5zDa+SFoa5btPV2iZAVvCH1qEQzRitok
+CQ/uyqS/HNC0igFKENOXzhlFlu81FR3hFc9eJHov0nfGG9OnhO6LrR1nHi6G3A+vUGvrzag08nP
kIM9fMkm0/wk8eKCZwpoiMQERehezSf0KrEzxwqOJ2CBTdV3zirrwZtA4PSPAVRQiJc9EVuj7a1p
UpQGA9PPtkVPI9pDB/NCudFCvDamihQFoN7b02KYJ3p/47lQHKepfNIQjV+yd6vXnd2295nFfD3Z
R9OaEkgbk79A86O9ZKAQbxvUCGsn47jpKWW0W1nrETBhqlilqeT3yNfyx1OVOFSlCU9o6IpHMy/1
iwRix6VCr/PqRabxHGeBu0dMWZF2jT0or2wz/mAUn7837F8t16APhJjNMH47Dth+n4+JUetHwIQI
QIbWvR3s2Stk2dna75Lh9TTe/l9bj6/i17poiu/q3Hv8/6tB2Z7Xt3cMyi9xrv5j8VKr6H//r/Rb
NuJLprKgxv3b//wfp3/7w6asOeZfrs8+BmOrgYMWQ8y/fMrzjzwXJR5OV5dtnXB51f82KhvuX75p
GrNY0aMDTm/9P43K/IjeBm5V3UHBhwPS+SdGZTGvLf8+FNuYAR1smiauID4E5dezjVYDOsfVEMqt
Rj2yVqzcajEoDTkNMPUq3+qhua2U+81PggdkOukiU7S063o4UAQiccyMH4JLr/b8jTX6n/vEhOXu
i/08RlE0qyellyFi+OLKT+2Fq8kBup+W01sEbZ9Mk7uoDa3bugP5CoQz1WsaeNmFPsmDDLS3fz6S
j+W3/F7V376pq5fy3aF67L7Vqq2//Qe/2PzHps3fXlRc5Of/5r+jtd5kSfivR+6+fql+HqzG/Os/
BquFPZ7NI40d3+X0Q4f/X2MV47yLmNLS8eO4rDv/HqnC/Yt9J4vpv37Itu9vS73p/6WD4nE8ZqvZ
B+CKfzJS2Rb8MlRdZOiOjckQJS/Yd/7jbIMJy8ZOg06HY057YFrWdcNOP7fpsM5Exwi01C4ogsYH
ZFFZzqIc6h7mB4VhpFtUv6gvDZEd3bpGlckHnS6tWhVeXpe03TgBL8OmgIukNw1FYkSOfrJx8zGc
YyqbIdwgAomcQ5TbmXtwpkZEzkI2tai+tIS4IlQqyrJd4vTz00OSkxH+ZI1p0wAfp2hgkV6SGd4W
EKTxrNPCZVcsW33aqFrTHQ708G2u4DtZ/br2zR4SR50OAndpSh5hS+H3xqublIiGuMoJbFZ499Yh
56/xMcr4JbDG04QmxycHdlGzJpK7Ivrge+I4oiJww2EN7/RRIUjDEVNWV3brWvKWrc5gPZoBNEtU
ANVczEccUmhUik2r7w82oDiwKyWi6mViEp25aNuxs1Z964buFna28RCTshvQqnLR35lSttfalBO7
ELRyBsiSr+LxmaPx2KTjYyrnaL5a5iTylkN3NOAijitqWoK0Z1WLfum5WvFmBT3xbw3cuWUylU6x
NCi4E1bBmR2UITK3bOU5M4K4tmMj2jQV5XluRpyUbG2mwiq3YWRNGh2ysnq0AA4SxdQVyE1mDu5e
InRUa1QSbfgdDFNrPqhSB10iKPN5y7FNg2FdEQEMB7hr4nbZVXMsqot3+KoPhSU3trLqcTGEkuEU
hm1GV8ynlkp0SohxL21qvQKa2pTJ3obx+VgDI5vA4yN1W4co3CfAj50HoRPW8B0xeVQUK/bnHQnN
qfcWzGeLtUjKnM1ZIVR0WZFlfIfhfSIDuRLBt8Ebx6dsDGq1rlqNOnTi+2O1rDM2YCtq60WzZh9g
Et7Ues+hrms7kdJe3ga550Dm0Zhotw5ugGplovEkKbEbZLIhYJsLZKIm8NEZUHrnJIKSoQpITV8J
0k6GVWvQUEfSAdBvg4nIuxt7x70SQ0k5FAYNrGERop9cUL4v8K70ROoR1hOlxzQaE0LYgqp6bmt2
3ysjJ2NiYVuyht9qZ5XaDq4iejC0QkLNmj4w3asRFycN9sCrs32ZdeWLqcNzXQojVN89UIPhyrZn
zguZpsEnR43ArEE8QfmM7LYBOlmCR0071V8nSe0HC1hI5Bw0oxVcWUboAWiqA/I7tEjZJptRtEIL
kuPoJGfmOIevRJ334sNtg8IhZvoVAKJ4ft2d5l7XUrJq+qC2/FVKSlu56Uw1kc2Lwqm86tu+IfGO
9CcJ11iD/cwO2Xr0E9ds1sKDoL9sah9QaNsIMEw1IfYA6ftxeA1MrKkrBMAwnSFtqBvCz9VXIrv9
t9Kil7jU9a6/qhgKirsLgA1FYMiZ1O4m9tjw0AnGlCbEnMYtx2e6GiRpUUJ0GNQROsiU2l2BVCCA
rZdMKIIXOiwbAAhp0lMzKUVr7IlIQ8Po1BA4iXiJqnhDGRIsfJLwCRak4mT+YojUdB23vU+qcJs7
UMYbqauF8EOg5raJzxoGk1Nnu6wIBzBG4GNfLULus2VltGUOXbJLk6VfYUKGSNRk3PjQz4kUYPaA
LFq4PDdh1mBBtTjbhJFjfq3sDMd81Vvis1v4jkFcVWtejL1dCwJnq+bOgoWm0c1C/bCwkzErViJj
KlyWugkHm8Qz4y4FXEuB11N3jd7Q3A9FDNA5GSQkVhtgHip2y5h2bYCPHBZfCuuMs7NnLO2p5Rya
Wlnw2TZDNAk5d00sTCkM+IuiaGj2KYsxJ8i5RS00iSURFt3aTKJjzkoVI7J0jFmkRe7qYznGYk+W
Oaw3M7kWkNQveVwkpSn9Vtphf4xcGGESjwp4I3kHTxc7eFXdSC+/g5cbHwmbBf+uXRR1dB8oBgFx
7BdqLG+CvpoWcaNZdMC7GzHa65wwHkfa9KdpmcI1Zv6nvRcJkEy6Y6z6ktJlYBcHBMEIK6Z45TcE
9ixE88QaB582De4AlSWPcuyfynCI1zofgmQ7ot7a9i0kZ8XIzCd6ePsgjqAJ09zpw8A5GkGwlb79
tUeT5irNWdbdyBMJzHIHKIFXFr7rVCUBR2htG0/J18KRFOCzFr6tOlRmY30rjWEzMplcKRf99wBn
D7QG7NTPgKiGhYN8aqm6Jtw7ffRQ8RcMGdgnbmEUgr7XgYyPOeMdihr88KgW17I3gZgKZ5np1gXL
HrMcmqguC82jCa16I+LMITpzlCFQTDKCAnPwbv3cMXcTpgnWlUhbDrb+4uI5XiLpInISwsMmjNML
jDsH1cEhFx2q3mY8pnF2S9b2pQZMQFvMUIS3travJFlUF1OYDbduzorCGVkSSiFvem24TlrsfVlX
OCsjo25ojcljX8f5FY8dw4FbOJc48GY3wtBvvRkMrFVefpS6dRvlhIx2tjPapLnWW5PUqB0xRI9V
lqaohVh5YzLaVjJpL0wreKjNzN9VlrwKiI27b7quAmGTGbdGa3rL3ha3Q43eKvP6/AuqTq6dVd5N
oLGckGk4LnPFUo1z4FoBdEyXgGrpf9h5ru67vsy/2+5YXBLeZ2xlNwvBW90BIj4g5a2bNzMJBRor
YN1jzryDZJqzBO5Hnx599a0pMBiacAoRqFjZTh/D4t4pexIyBp0jByrVxei38U3CyTvkpUq766KC
mlrCmWR1xZtAHGR/I0tfrkQUPaDT+aSXSrsls7Vd4iSu13FcIj7tugVdvdc0VV90ZLbJgh6Mda+F
evGAQFhs0OyKN9cIHhOSzx7TDGW3rlvsXyaTakMPaHjOMDOyfis6nwjTKJW7sBRfUrYSi6G13lqN
rASCJCvaO+vYD7V7N0lZ9TrI6PaIDsZAtVCiA9oPCoR85LJnBbUJY9m+TifEbaYYrhqj5m2ObD/Z
ulKIPfkSe0060P5Zu0hqm0hSL4tVisZlgdtlQ8MrvQFAab7ZIr0jjfIznpjvMXrNWw0twYNpy+RL
qCojaPd0sFEtx3Y1gbh08pLjHfFX+T4pdLst1kyoyEl4nfPgK53zUr8xDXCIV6aB1CpceorKzvcK
IsGQMQvGAFX7oCJ1G2tJ09zVimrfAYlpT9YpOkc//R5UmpkCkAzqHiY0WwUsFUOhJ3l+XcFX8bMN
WbUdMnopEUG84r5QZbwu1GgM2Yo9gcjlNXlarQgQzcRZdijKEfX0IjUzgyBij4aLvE0IGqnIchq0
AXITLijyfDL2UeLgjPD8QbZmUWFYD3VGhl554zmZPsjLsIiBV96gK8KPc9NJ35TJzBoOq2zVBF3w
nSBFF2tK4RZ8pAZh5RcrRMQEJ7uelubgGNUK17EzbFtROneAE9gu6xhdNnQuehZyp7MpaNYaYR2P
Se6Vn+mzEI6bm5Ghf0IHZ2l/tw7/UbXm/64U8+5J+L/jqVZQNf+vT7UXL9OLjBr1kv9ytp3/0Y+z
rcc5FdclnvS5O4HXkILzD16c5fyFUdDEGel4lFMprv1nGca2/0IxAQaCtjETgTmTQ/4+3Fr6X5xs
KSZbcJUo3FO0/we8uLMOAH0lz7SxKs6VHSyi5vzznzrmeUTsi1Lk/RZhzcnSGwL5zSjJCyRBQmOJ
tzP7Gm5THH/QeTgrJv+47vzhXVAbLnSxX68bw9gI+oCTKIrYDia3FWyAfaPS6lPn8NPzuPlRUvoZ
s3Z2ej9dyqfnbtLkgJNgnNWtswkfTqv0cdOVvXtIRfvkg7/ecCaC4mFqN+9f7ay58eNqNBgouAmK
Wuet/r5CkpKoAZ6MywIvXYPsKpRRKxLq4k3Z9/0SqCXcK6e4f//Cf/iarBlU51C9gP+y5zv+05OM
e0MAztR4kqzci6hx9O+tk43rOJmMdZM2xe6fX8+fe37wH/B/nOQjP12vxuYUBRLfA4etjDNpoiUu
9YOpu3XgA1OWy1KVfTBqfq0Z0l7zEXWAWTAZsLw4552+xlHYM9mAbzoiDcl7w9DEsv+RXfn8Kg79
bt0C2INbmXfjHD2AToMNcO32G9tLnbVXqmhXJYnzQd/0/A3gKlSWfJrcFpVQVA6/Pq/IarQcdMYw
w7dzxLzpEH+iluDCcbMmff/+w/rTxaAbIueB1PG7AEVFSOsCB4CMHiC/cqLhMTRBqIrYfH7/Qn+4
d/CwLBSxp3rdqZn906goBetrDEF3o/nuEVBLTbiDP3ww9P54Ecue5y2AI0xbv946RjSslkYRSiys
V4ojw0U4Bd4H08afbhlaIu4WsyJW7rOLiChIndDjmxiUSbblNBEV4BeXKZ7szfv3bC4f/rsSzjjj
hWXGoFTJBo0m7Nkc7JhjT9pEioJyjZnjg1fm7I8LBEesLJRDDTrkPPuzP94jnSE8NJMb+oUNMKVY
D+o74SSGui0ywsp3g0L8tsynILHBlxFt/YQMNRju3v+OZ+vM/DFoHM8SkrnNjO3y10dG2Ul4E/EA
G6X3kmZ4EcxHgBj4JZGd0it3bh6JL0MHDfSfDf3TlZn2TXCohosJ1fz1yvY0UoniNL3BXpBuR9w+
mzHxxmXN4Hr451+Sx8kqP7e2aaL8ein2nbnAGUbMe0T4thY29StzWrvHFzJtJzNr72TltR/oQ/50
Z+dX2mEehjBozQvST29ckJg65/k63RSxAYW8dZX61JFptM8dRbrvEJotkaJdIb79wy/L/Ov4OknC
Hs+TTcTZdU29yKVeUizxQ3WvOS561ijPn5u0r7Z90+KTNlPr0/sXPXvzBWV4gUaKQrwQCHFOTaWf
vqzVm5ab+0a2qUYD/bXy+nQl+lh0H7w1Zy//j+uwy4LkwJvPVuvXLxfFgU8lUcs2ehsGV7bsrJvS
dG3kzWPxwdt//vxAAtNdgLFqcS8ZofO6/vNXilIH5x9lsEgt1Zf4+P4NmxVz/IGfphcS2xF40DzB
KOuA4fDn7/rTBURrGYSImta2UxEyZX2c8kMXSR3eB/V8aqGyI8kJ+TCEd7dITDw6uYdNjgnWyBe9
EZJTnZJHCHrUsrVHynwx9bgk9D9byrbwvUQNR7rabagvdZ4dhquM6g9TTVG5z0g92kNKuF+4FN4w
EHggGjLtKVo8lRDe3GWp5dku6XOXCqWsxaGd6sa+Av2gwVHFJIY5Pka6nGlO/4nyP/GIcWlGd7n0
4Vw1tvYcDKN1bSTKfiVu0n3T6dPcou9oSdzAZ/AcU99SSEoEOT2g2u0aTwmpscuoCQleKys+ycpR
xbhTUdFQ7g8hIqwzpJH3vMTBdcuJq1k1tqc6jIIyv62dSczZEJ3lLxvRhZTbGxoBwlAxkGCDkMgd
cQ80ITXpu9CJEJWsB68anKVthNx+zgiDtctPoWOur41fcWGYn6NUAFkec4PiBFwlkrmt0KwOCVP7
uEYTaAOSatuiJE47JCbHBfX6OYyDJlsHmp7eVq5TYqOsiH0NbXKkkY7aU7CjUheKReX1hFDUVTPT
+BE5tjvkg5SC2OcUNQIMt3kIJGqcPIZ+tvJHaCILaveYWmzpJMMu4AdIIn3lb1MxVRn7kyzdu6FG
LEDlKE1u+tQr3wIEDUdk97q5EWMtSDqjnnhVArQXN2Q79TdY6IhP60MMJJdtPOV0ZAecS4t+rPN8
Z3mt8TZRH6NenROLNIym+GIacU/IWMRZmwwB1P5ABfKIUCjEFeUK2Dzh2uTkEW4l7bmIqNyuJzLc
E12xcRD433VS1vHGIjz8OxKF0sO36uX5MmL/+By4cWHu3SIskxts1cNFZaW+tsXLwF7PtIfsmU2f
IbaFESfNBmO+1uzS0IK+P/ZRBiHDafiEg+jReTQT2bBqpvKu2mYcoQu0FZnAir4A1HcnrVZ1UWn6
WiN8BYtXVrWvxA0Z5Ioh/cyXg+jMi9IxI3dTGq00YKy2+i0fhw5GrTct0qCgRfrYN5VBdJ0zEY9a
V/gKCBYr0bINrtMfpxwB3hIG7viFZMISEVzoDrRlglw1lzIYVbnV4oqcUG0gegHEjNusKGU0xTpE
Lp9tBD7IYE9oHJV+05ia8Jas18BajQjIDtyJMVlLdqkXZMb7JC0VrVEhgbHTRyPwbZoaeaPnh8AY
GXKzg9peTgUimLUr/J4pRUQuwTTUqMloIae+W2jYIJDXqKbC+Ym9ltZAaAm0JFaD3wLcRkku8KSr
8GtdE6+0yqrUtjZAak1zWaXELW+zwVH5g28VLW7qUipvbU0dxkRdeUZPS4MYwEWUuv1nlCvutLRF
1H4yMIfbj9hm3Kc4hvuykUKOb5o/N2QmS1fWvgGY3NCcGYpmQUprcxgq17aXSQMaMyCpR+1DPaWf
UrhO/SllfpOrDjjlWxzYuViNdupo2E+l0zJzYVanfdZaZHS0JVp/L52mTxY7/8u80utxbVOR8UhD
wABO/pEeWptezwq1zJ0q3dbjqEVruytGTMCOZtEKLqP2O/1kzVgSIyGvA9OGBWFTJPxWVjm/Zpmt
/VQamdEuvSJnCJSNIH7VdVX00vlRcde5MfliBumFiJgKqM8X0pnhmwWB7yM2e6cmArmEA7eFiUHi
VRj4WoczPc44K08TcxRNhbpdTCW6tAPd1WqXeYMRrFE4Yk7Hh6JTnzWdfK/601BrsgqzyYQ5LpRt
Z65M4vuI6yD2sF2lURaYazOyghvHatLXTg6U3keXX6v0BKl5NUlwblAYlGCVUvY3KruaewkvjJFP
rpvvr7UK/BaxdVPZrXkWFOLjMY+jpVd3lN3TvnWI24g7srMM1gFnZ1S+tLfYsA1QQwX+SEA6DfHd
08h8lCmSq/qGVBqZJUQXuYNN4yXN889lbdcQWcF4LO1WabCSfQSenYq/EtLzxlmhJ5420I8ZxK9F
DgtmK6a59VewwyCcobrD+ZOUq4J2GOnrhgcjcS6yLPM0oI/tcqjlzqLtu2rYKvCZxgFWzxh35dYn
/mvW03WHABvsZct2jImhWLe2/5JrYKbszF/nWfYGwobCeYFxmkf+Rjtyuu9N+d303E2kmzsRe/dp
1Rb4G/TPIFVW8Nc+k1O2s0rzzg6LYqlXc33cS5IrgdWJVpH9aHkpkjYsyYtMqy6rqB4vxjkFu4h5
tUZWuaVra6Bbe3WwZjqTI+nPO2ZBDzSrL2tirZ/w6kU0iLMbuEDhGkMj5dSmpknW0eXGgWuS5ZQR
QhDmzSEZeU5tHm60chr3BoamI/Fk3WU/llOzbiImvmWT1Hm9omTszXnE1TdRGeWb02TtsE7IxXuo
gVAfMnf0Fk3G6Q5vfTpuG8cAeAH38LWZKATz3RlrC1K+zPuJ3Lk7KxPsY2N/fIgNiKMMbwpeCV9k
C8lJ3xp+nhytCoiS1RhffBm4l/gEuiO5UHGIWsCIP4dlSL/WQCp+rAjP0thP9Vm87JWy3iono0AC
lDjQH2ooVCggLQkzoO/Gl8AmyW+075wW1aTssBNq5NdGkXmvPJ001WYw70AX24CBg7H6P+ydyXLr
2pmlX6Ui53BsNBvNoAaJhqRISlR31E0QOjoS+majB56+PqZdkU5nZjmqxhW+YfveqyNKJID9N2t9
68aeTOfRyWYTA3Jvh9gh1kiQvkKsjAgZjcOFIkYU2reuZzpqKdH9jill8wBpcbwGLmuNIdimTkQS
+QPp1fyPxpJsNj7M3hRnQATsoZHNVgfl9NwNzdwztdYN4ssGdYeB1fydY/icX4Zqnc0I3WFH/NTY
sFxtBcCrzeiX47ps3410xqiZteE2ZgIA7aKSr1Misj8ACOR3P6GBUWRkITNJm5cF1fvD4jIOud4i
XG65gDI5JWxukUybsC/ENN54syV+3CT7WLzafDA2s0Z3uh4oj8pI13Tth93OeG68WAVrob+lrupe
4UtOAZkfR10hgPcLECw8ppKtu5sLdg+EzQfgMBSalJlsOXckfnBOvIpsMvdnYl3gqzWGMAWvICoG
Z4vYfPQhnkxIPmjXsNmxng4LqDAROrt5n4GKDQSm2m9kke69227ksAll8MI6W8xsPnhiu7jaVpLV
w/bkqGRDDBX7S/u7T9eaYxQ+NVQzmLaf5DqUU2B2zRxRlQqf9fawW+3Ji+ZZ4BsyzN0c44CwjMyI
QCuVpJIjTgldtoU3KLDNlOXh0h7jreKW1dtlp4hHDafR9sJijCXgiV4YAD1iO/DS5SUe7eKpbXro
RknrrUclsL17sQDXMMf1u0no4POA8+6McIFitVjs+3yEm1WTpfuIf3fqOSmIBPWzQZ+KgOr2km2k
7oDe46Jiu1ecLc403+na8diSo7AnZ3AO7Y3g2mU1eaTIgVsOBZ88aOQgFRoCIXdi68rvnO6WDRh0
hraJemUg2ofdbYDlfiUwvRrrI8zU/kIR2AUsYtBitNLmg6vICqG41vqrxkbe51AQXqy2R+RkFplS
18BI0qda4B/YkcEDrtPaRlXJgb7bNiO5MM3dSJ83WYD7Xj7B4zCalacGwpHjzKe0S73rkpYisOU+
Wp3dMFEF+l1dkg00b0ZaBtLW4o1UqTmlD5nxeuWSgvwA4k5+VXozZaeqigEdmTbH6S30mGFI/ElN
89msXBvCBVJoKha9NiPGv6qPXNVQf7gFRx6qKf3ZSjXCwV0KW185aYLs0co2VE262KrdlinAWACo
jPUa9ETSCb/DmNv5cCHWtUH4WNm1ICdbjVcABVmnntulzzb++PFBCasF1K19t62Adr2SNGT2ngj6
UWo702wqfoxk+OVR43yrxhurvQLG8phQ1UVN1ovLbOXvo6lbxLMWlww6FEyOVOeQpiwLnMTtnGAm
2nf0O6RZBKfOOerMPIWDlIwUXFeRxvK+FSPOaQHqf7/Ma7FbOGTLAAN+Tb/Zco4r+tc60zRQbNcH
rc3AI01056ZO9dt6y18TLbGOaQKhozbzyKb4OZZp69w6QiXnSavHJzBObr23tm0kkaJKiZrCIj4V
XU1WuN1mAb7hrL8HKtmes9EqIm4e4x51umtHdguPZteJBAc+zqFzZvX2nVwI7tRkd5g0SrstTwQ5
blmS3NNRERXVdL3PeEYdSExfYYLNZX7JCS/v2r7Zm86qf5E+t75Is0jpSgy6Iwnw4JqfCPyJ55MT
Mgdqd7wDL+wahCLJEO0kmWrkWew2r6gsf0bOaPpJCcg94l6obygNnb3ZKYv0L9kQX5Kn5y53v4wt
8W5oXW6teq3YJZdTUpDDmk0HJ9Ne6xXoR4ZU9s6NXXEPOayOemzwOPeX3/aiqkury+qC9Wj5w5X1
wqQNVglp2g2gLyc9T7NnHyERAsBNp0e2IzfOjMQmWJuE95ZsV3Gj18kaZHXzjjXmem5eFR6lCyMq
1fXtIXYYL/mGuaF5T1zvYCajjQCGCqKuK+OV4iF7HsqRRMUOr//ip9qQtFHexeW899BPPruV7RF0
sU4JOfQxiSzXyv6Dk5E88RqYiMuzlEqqosBA3eeXenJZRB3fuJ2t3lCroDzJl6H+Bc9X8LaS6hkQ
gBE/kdSNisa1YwzpTuXYUasT+paacowgdmi/kJuJxQd+4WYBOo0O+aJ4u8IwnsrG7pZgLqfPtQcL
NVL2JwVRppCjcl+a8CyzGhoj+Rtzu3MxsmZTrCjRSQ3gg3EWdaWgcf6wTH4GdDl/Z1OWHcCzvPbX
lCdSEGMtZ6c2cZAWDi73mprju/W6K7YuJTPwFtleu/wSXUdaroQZyBy4fk+cznodEg8WjgkQB0ts
6v52ljWO6s7u+DbbIPTBpxRed8kkMJs5dSUusckzOXSz5tvOCf9t9US7tR3NrY6QsbQHhS5lQmY1
ru+ER1dU4xQRd3HlxdOeuVpdRdW8yl9ZqvW0FVR3H8JNrDCv1vLb6FVxq2J3fZnlJJ5MvXX8kYHR
HGHr8sqrarRMwHM0015oOjLBjWX3pVvzmmjWwTzFqTnGuzTdiJF3aoMMuNFFH9rmmxa2tQZJ0dtQ
Pvkabwcci35YYRcuveHBo+HTD6qMuEXc98ays+RmGmExTcQNraM9vIxuQqmP89I+9r1jv1ppQZB3
Oip74ontjl0EmhCdh0SgVofTBpvUgViT7LhAypmMoqq6NewCTFRLSH0RdKBuP0eTijLI2q65j0mI
W9gKGbqgeNL1PKy2dZ3CWd/EV9bzUA9BraPE0mfGKGCdxuo59wSKB70VxgiFj9T70AbogLZIItmL
HOX2j/OSY0EyALHUgdNOAOIJDtF/NFcQW7j1A4hE2TvKRgsYp4hbilJA61mmvKe+o/4KlbIaVJ1D
0XIU5LaISsdpf2L2xHMYT1XZBgnzplsAA+45X1fa4Dx3eKq7UCDvPXMr9BAnpX6vQcFZfOmN6KVm
hfYvoJZbhrO3JMQv1jRHW8Csl67QyGlO0niyyAQuaFFAfqB26yBLqHC1xu2Ngc00hP3cD2B1zBGp
TyyXaecUYEj5OplcFAf4tm8WbJt0MktK5d55Dlny85ay+gDUcY2oROjsQhwZA4vMK7DdgzKvoXpr
Ut+AoAIcvZFlOVI96vLcAPv3mEM54wNqXML5CHOnwbN41C5+7Tgleq2idLSTKlcnjxzEJa3fpU33
XJa9jZhs0ZhUOUvp/Z50Rrf+aGU0Hoz+JibaZplJ1K12exG54NDEh8wTyTY9Em5VxrQiLHDrpJRY
U/UBTkrxAF2magqWaZQ/ZpvIN+VZCbS41su1SC/l5IAqbEYZmKZYby3wcDqqMVORZuFsVVDoY/Kb
72j/NKlBqYkIOXmXxuD+9Oayob+t6mVnapVCkQ1ve92vXpHS+K29bZE8wUIQAJCh2qixZ2a2MIUG
Qh8hf2c7KIzmGwRh+GmtrQl5sFXdUSMCZ4DfKCzmDoUY17NEJjRch2BMN1D+JlPEZGu6JOu6uIHm
eqhyMk/T3FDhB2JeLasFghVVEbd9DQtxP/a6p27qUSWSiV+JSA21qnmDqxYpdjKl9V4i0oOLuagW
OVSjFc494l6zCzSGW2UEuYWdFHL7a4CnkdrCL017/XCcTP7id/aeMneFeK8MM7GDJfO67liPE78W
OIGVg9NpC0R+qIIgwBeD9SZUSlc/0Ma+wYFHcbPFtmGHxjLaT25urHyrBGkFhB59WAGV56Ttlp4x
vmSiA3Jje0Nt/V5dBBR3robE55aq11R+To7S96KPekYg5AQjacYuaZ2HlhE56EnZuItvMvqyQtWn
oidaVaFa1SeTlyBADmDvRqDeD1Wq1ruBgHjab4EdL7gT7pPCBph98np9qDgz8crPTUSiNg4Hf5Ks
EYdDVvC22gE060ZLDk0jS2gQE6zcNZgLzOL3LocxFlfG7nTTbUHLbgiirMKSpQ45w95WQDIaSYwH
LkRtH9bCJMGs7YQJn6zpq+oVdhoYvuaawr1PCjU5wegtZRyyMux1dMLXAMyZoN0pLAo1UnHzsOY3
HzBWwMcsM+fYYxnXg6m4ahZLtsV5fKrgOmAQUGWyvE2t0rcbDHYuMraaVjMEAsWE2tDmPI0IGJ+g
F3dx23mhZU32HvOh2bwOVj5Tf4CyyLj889oAEiialNjXOd1A/ICLi1Srt80n58hongjTaf5MeqKI
h3Uz+rR11li6MBJGwGD2SP+CpaWqxY/cu9hAu8JMXpkddPFdMboVxW6zektUm0LBDKTv0fylYI/P
mGBK1Hdh9ZAlnc6tZdQulem9g0FmkVoovae+klZNMDW/UXq063x8zXPGIwGQNItEOY7FLNS0fACR
u66beZyq2AIe7Vy7rcuWXi2LbhK7A7MraT2bsgXuRUjp8j1MUjy2AIcaf8pWaNQxzoVXY+0G6zRP
o8j2sb7U3tnKGdzwUEudI/LGxYmyaXKmoEf7b9+PRZM8MveFdOSnS69pO9HGBpryxE08rili7sjI
bTzDn8j5nd9iuCfJ2ZKTNd5bzBSKve3EGsp/zboqhmt7/YSj60JPNlthMzJDIRChmHN+EJnrTJyZ
bXgQl12OC8SSk331m5WZOBJopiCD206B76IvKLFn3WYbLoYcxHZjInmOmGdndVDGyVIdWm7JYRcv
VVsfCD1Zfii7M4szhtzkh2xezOUjq5OW8OdWF0uIrqNuogJuqgmyE/YbAQSVY5Z/DIKNVgqdldh5
ZplazwP2CmcE+jfXAfvz9MndrmBR0CTAGcmy6jpkuKpNv9EX4Z0FudE/YfXE6m6tjv60WeDeiYKF
HrwlgPv2TW0jNx9k4vR7Y6ucAbsHGXyh3gAO9ImYzzNkzEMRxjWk41Ovb5vl92Iz7yurtZ5K23KK
QBfV+MdLEDGdNjZnmb/mSrtvzWnm/CUO6MmiGf5Efd/kt2u6JT+mqInTI/aw1R5j17UftbrQ+WND
73nvq0kG3T3j1Plp9QxlH1vXVtvJA4+fHKaVHvI8ailWl3IQjbc3TWfEr7GW20wwM+kx8qKKrHxa
EmfSd725Iv+fDDAM3nUkRDMNpxiz4PiHGRkd+Nalm7tfOgYkoLZHvb6L0zGhledKmwJZbhbpbPUm
raDn6r7g50BeXBcwz4Ajd/VetbULOEas9nweCd7WArRC8j0zM62lc6WVjXTYY8J3aWW5J1GWf1G6
jKcK+n0LxrdM1qPbdem0WxIrfUqUx8ns1YL6URsqpuRKs5qw36hOEb8maKf7nNxgkho6ipRREGa8
1GnJNEcH/V+gbfuDHL5fgyQVcQZbUpdZE1p2rNUnnqmFcUdXzFZEMKoduNF1E8/QUv2IxBNp6A6e
vHq3iNbedYbAzERwS6XfFGteljs54jIPbMBrCJr58mo6kBzCj2q3ibPJs1nnFP35MDkLXAzoVMHS
KDD4Tpap5qke9RIDGVh69h9rbI7wsGaEqsqok7eqdglJ8iqW1L7HpTqdQJbQZjtMIHC8oBAuacvH
vgzAeeYf3rK1etgBTf+oqpHaRRA/m0bwrQXXHzbwquSmi7P5LgHZRw0M5E2cBrAWV2vPZn/LTUjC
n/n7PIxFNw63xTAujm9uphKRSJ3qOKzsTENTmMtvq9ryE4u8gh0ahpJTBSaWW35e1DuIO4cGemJu
TVk4p790gGb1nZeyt2Y/UKx7PhK2NzEXrR3pTA6d0NP67ZANpc0qP27kCoZ+87RorConOXf8IlTX
ptXnPsVwR+SnTNv0qBZpVvuNHOgcejAkzj1a8xQK/qYz9Z9FSwfdcybCYgCL+mHMOGF9dh+M2Zn2
MEdhxalBSRnL7VdDkqU4ernlzkcrpgG92VyH6jAheamLgOeNbtS7oKOO1/03os+c8ahlN0z7FuEA
GhQ9lPIoxT3L6smae92fgEMe5nKuv0VvoGZMkXOSs40jCMhm25K8Cu+6OcwyoULu2nU5x/TPCQXe
yCc2wbFtDqQQWoxSJUX2rmF3i6Cc0asDktpai6gsPU8LeMiJt1jF15TKot6SY8Wq+/eKwaeI4Ks1
DLT64Vp/MYWpIrIkbf0243BsdyhYgaN3nL2Phj3XLoxtKrdQW1VtA6kzU8/PPB7mnP6tOd+XU8sV
CZlO6e/sao3nDlzVoylizTvYm3SLoCcQVOPE2mQTDnlRDY8dFQ57s7jSvrfVrq0DkV7ypqyV8UJR
Usiw5FivQsA48S+rMdYi5L2+NqRbwcPhGuc2BoMZW2vkYpaKD+MyAZYsSeqsbpjSNwwLXeJj+0PB
9fbqsH1f/bxniBQh6sDxN4gSl2RV6mnxlDkONEKfNPIZaq0tt263zbYsP+EGxcODJPnzHGd0IucR
0FESQAmV9HOakS3X/Av5UReLPoTXYjK+Ua3FCkFRQ047gzgJ+0niXLuMhpzmqDSs/hEq9wpFsy1b
UHplC66YfWNrsrm25+dCF+u8T8Ug5bHTLDfGBSIsDwTNzI9IebMS2WGC/N3B1DPBm+nb3F7Q0+f8
0Amd/B32yHUJvWIGmceCxMTfFZN/EI3aojNyBcTQQH2sASqUcefsnTHu1UerCmHgqqmZSMAyZqDz
hiSg/1jSyRkD3kcW9jn+FXCYo3Juizi3vmBQ5M8bnx4xxcVqaNZZ2tyzETEJzt1aJtAoPXttmOhC
6kAsI+Nq3Gdk65k3TUGHz2ZfMgGKzHUGE0GB7fxWroUjZ8Az5cAurmDryjJvPhONHNZDjeLHC9ay
HfP9xEmqjkapMRbfFLLI44ZZVHzEetrrZw3zoFyZ2MWEDVotCRAvzmYwJD4jMF6W0GqBPbw4aUUl
4ntzsmB7yN2pt4LZqei/dCOr5lO6rfjkJsIaxh3pAGSMtEtjTMeloM2LnHFL54PNmTZVCG0s4xtj
qwSlm5pFi5mv1PObfmAcF0Cezr/McmZBClJSIlVe7M4+zRRrfwo5l12YKVJu/FJ10nkYt2yTTyQU
4JlZ7SuanLVA8T0hkTBZR9CHHUn4ML6HTjP/sOBkBtNBKlcHVCpji/9edSPJBZtjYw2R87FbOmN8
nI1peWf1l5YRgPkYXPw0KUb4kAJ+evwa2h23VPmrXybxK5XYI5whk/cDvRdlLczk34iZAJ/PpgOD
d5ayepigAF6DhNTMfgAMaRo6JB+voJNZnfmZoS8/GBCvESKNcPqbPJHGHNULe/HbnH6dL2xKwHZs
NqwPyjDmDQ0BExU+WZ3CCbkNCFFu5uqNNF7+r0bXh/S6c012UeBHUlYRnRpFUBAOlkU6b7h9Xh0t
d3fkTujdLfJIuB1oxQD4g9pkNmouGaBGBNFY/VQ19jz/VLFh/jLGfIS5Jq0yapn6k49uGkiUAKEM
gTubSR7YmmHW1NRXCzGp04lzEElS0M9K+Oj4e9TinVFt48ZLCrLCDhTN8RuDhp6qoCDhIbIRFP6x
JWixnkdLQ2tM8m9kFtCldzayrs++0hXp8hCWlK8RBtMR5zJLtR5KbzS2U582uJ2BCFNOaHbXsCRd
cb2dVwNrLtt6ZzZOWxlbTOzntjkljNirUFiT9ehpEC2CyvLqE59+7uGVTTi3CzDxf7KiJzSg0alp
/UXVePrKzAM27DCt1oI6YzwYZBNVeLCVquKnpppjhIW5qTrl+G8ZZBlZjBR/5E/fpGRkyL1Ws8wM
SmNsL/YgNjtw0B+6fPui1EM9h7JPEk6hME53Lvt8zJnqPINlUaFwy/QLBCp+pE2OxavTr1T5XdnH
A0tqtppB3uXGLSRx7YvYevULbQTs/9gqyh8dA06/G5TLoG5eJB9ZL9f1DmSXZ1yQ4DKH5scCLgPh
uvBRBPSZb0jNvl8mKsCwrpv5Y2QcYQQuldPjgGNN4hZyVcJgHasPFJtKQgen4bmfktq+G9hdvnAZ
o4uZ87mhEUwWlfiK1SwDhKozny2ra3TWxFySPNqHmRbbbup70xsWBleley1pSkSDvrLF9BbT/Teg
i9ukv+5L+0tK7MaCPqzgAjNALOF0tNYvYIPywTEL813JknVNrsUUPx4z1kuxLa0VJUn9yUTTuSnm
cVlfp9SVn7NtJd8OM9Dal81gneNRkDbYlqXxKBanxN/aKo3R4cjNFeYM3L4gxhVm2JHJScuZVPaX
JFdGu+88c9D9QkcNdbDy2P5xCSuqAs2s+h3MxRYR1DY1lGGrkd3aS8agvufR4NFAanp8xBxZqA+7
NzuG6XEOTS1pMaX6edOzOa+KuJ99XQHWf1CbJpzLQnoBX9PzM/qxjIHzVXCKjDOLE2cLdWynU9iC
SONetQgJo45v5a1bSEugUIE47qMqpsjotiH7MbiFJyySDkZHVDI4R9F1udpN1xg2n3GfMZ6pEmty
Q7DO4pDTfk9BWzHZupVgrPEU1JkXGLljnNMcf9hu9VLjvql08ePpxeDxQMUvj0Ksb24lQTw8CQCP
/siqKH4RhcTjHax+/4fjbERNoWFh8AfQDFs0yE2vkRsMefdMEobVYG+XifmnszAMn7frBPony3KR
fSlXZUVUVWnRBYPVLEVQVl72m/VoVbE7HwlKbBIqYN8pJ8RXqbest9cZzRBW45zfKsRPOTJT0WS/
jNFOqQ76VG57p00T4wt1wTRGGfO57ZXvuBIcJxbanLhxmHqyGCHrb5trZDlN41boVQAH78h5cWWo
4cFcq2CosOUf+D2YBU6ydUkx8ZyFyX8fM9KvZEKrQe5Np66ADo//+L0V54CRu5Qbgvke+ze2Nins
DcHsHplCbL+CTavku0fi53buC8Kb0Vo4MnJydD5kr9cz6emw6zPiyVFfPfVGPZww/DlFiOXWYmTc
jiiqxKjlyYG1nyxC4dhrcdi4zgD5YjMsQ4xcCFctGzC/L4U54WSXiSgp+mtQ8MqkDqVTy40kDeaV
+XTLyJdRGsjkhILvQ5XOth0mLxHdyyRInrhQ4eDDyjnJqq98I9TkWHW67G61cgGnfruWGS7EQC+a
pY3pzBp3C2UyJew3i7I1Ipee3T1XZKQlB4R6TX3WyOhilCL7tYnBlGoDiYPjgGyQUsnFTNPaAtbH
7LkigRZO4XflrqV1wiFZgBWYsx17uhxmyDCvmaSK0OoGkYXNR/aVWiofjmCw+564lmUGAp90S/1F
LTJ1u26R+bsicbHYjcAjusPCBYLDGalIOLCCYmKvLd2n2OqkvMcw7jkQFRKtOnmEKVco4magBJZt
LfB3m7mb3zKCPMbbtTaa8YDeD3p0PW8xStMla4SxXwsh3/IkMX96rmJYA+QPLCG86fK6lJwGMsdc
ZJGaLzgPOx5WmiofW25Fsh1Q1c7hsoFUPAsO7Vcu36XbxyxZvku7yuITvLQJbeba14x+Sxq+mzi3
oYTzO0JX4IZvqiCfLYsYTYsu87NaEtcKYe46bpAigE4Fh4hg6a9VLedHNnGd3AGDinO62nh4RciG
8M3MC9bhFkrb5AA63WUsq/Hpcnbk1fhbjqTdIV0CiIKWIiVdhEFHPR3J/bBx5eJsc/rDZrRSowKe
stp5QJUCCMHaLPMrZu6bRyK3LMF8p+YNZpSRZFGc1j0qWFEXEglpiaqrDYk1aredhSH3Lc1MJAp5
hRhgpwqw4Qyi7XY6ytKr152d4IrdDYxKqiOZTnl9iC1+nbCtipLDXivyOdSXtfcY0I050bvJsnp9
5MlVG/fOgGHghKywFUG6DSScVfZaIxAyRlaXQ9LN3j72kFe9A2+kgqH/WbuDsVYiPSHOro0wXZUD
dKXPtiRiv+RuEWrHitpoZeLpVymN+mUUg22C8GuFQOg1dP2tZUh0kXzUIj8txgw7TiGR5TGDz3N+
4m4o9GdhLNcFJZR7QbGxaQ+QC1r7rGsxPvCp2xQ+VJfDDDN7N+q+zYmukbfs4oQi6srl1ssYaFVm
/RbbOIlPDd0pAxyFlfyhNeI1o5MzmQE1RqtVr32/MadH/570n1rOlhAPe9z0L12DQPTsGfmKedFr
F6IM9MbK3D9ZR8guDI+UgbhOPVYxpjZmCxZKMtd1/dDPjT6+jonpGDX2D4skGOArzrBFulUU/bvN
WJEij6U9qdi4YktyKDeKHK7+WdedtxnViU0R2AJSCombasdnrn8xEYAgSm8AbuItRnVn4V4o99Na
IgjS0nFNEA0xfpxCL9O67iYnfCI5rqWDmmNt244ZBXt890+TEU70SgSi0G5Gmz7sYRu6FfmKgsei
X7aZAGEUIv02vjdDoRu3rchcN4y3zCGQCLk4KvlroCQ74LLIt2E9NYmdFMXJapKemFkM59BgUcZr
cRcS6ZgW+9aqtPKOKVvXnFlZyuzVdpDRnLImhdYw93jAw7ryGu969BnnahNkivXkz9xkwNqVbzMk
RYTo5Tkp4m7rHGiAWRzCyYGUVnWIFXE1oBaEE5BaX+XQohu8QpYYtjH7JfzMogkeJv7FaRQ0WBAa
KA0T8CyGRBoQ7wcyRaxlH89Uq+2Tl2eMnm7yMa9lfWARYlTdpyuyhjuyKFEtricXPsZGsTt148Mk
BOyGCPUpvMqXiVkL9IupKvJ2/ar6hu5vx6PNFsOR2MRUubt5GRiTcYBJKwlNfSMtbAdwOdWRPWRr
X0ZTtdoIQds2htLC4EyiB+h7N1E8PQ32gZzGSUduVJmn1dqHzUKA6bpPhynxsmgWZm8/xnGc5p3P
itM1+xsEYnK5h+oiOComfjbvybSzeD50LFbIUXVUwlyUXJ+O8Kze3Q+Nmb+oYmQNnIlEPMzmVv1k
uGJI6c5n+c2xNlmUpMp9dcjG+/AQ6Y5+i6z4OR9db78IfesOlaEVH3qn5Csxr95b2tfphCGmgve5
61JKA38a5FJGOIl0XCxZQ95YzXb7r+7S/+/H/xfG7H9ngQo/h8+/ARDvPqvv//kvt59fn83/ePpX
/In/zkX8tz/zVzu+rpt/sXHKYZiDgIj9HL/VX+34138DptUBGCcETkmT1/kbFdEw/oKdD2k1kQJA
6gwLE+H/Zs0Zf9GFjXlLh/Bq24xd/2/s+PrVWPbvZi2NV3EsR2I5/Y8mraQgjEt5ajo5kxXF3l3R
mL8WE/bXdSd1HxNyOMev47SbT0N9Ljzz/e/eo/u/vsDfe+T/zQX5X73uP7j4eHT0AybM6QQgf8Op
pT+JubkDIKan7gHhanCRQ/cZl20IvSvsHXK/miNGltF6VMOh5AvQIgX29k3UD4fXNZqT6bt9mTGD
zZZ7ALyxdwsCogKWsaerE2Jdfv+ff3agCP/Nm/YPFl3HG6cqT8iNLLKbRXzn8neZfehmBAEvyOt3
ieC1/ar1H2e5m750+wDoapvvRb4SVXXnrfez1wVOeae9Z7/5u4qNfLNRzZx14wxA5qiqJ6f4VXiT
31U7gyVpDGmI0EL0sMfmQ/0UjHBzRvE3zaE/1Lf1B+gxxgU7RDK7bo8wOZJhG/bRGC3hFrIXOwNX
8ZMIGXyYBVqQh0VUXzT/t+NXfh+RT5ie87MBZMiKmvgV1HTgGDujfDbmuyU95Oom1t/t9q4sf9XL
kaLDMX8V4JdmEc3lK+lbKOvZ2tdM4hhIjyxbL0zH3WQ3sZcpjx+97TdHBjYyu7TsIx81M6B6s1ef
OnVo8JGwIo3vhhV18AJbz1fmQ7FeWN03MeuaQ9k984JT7Q8do5Ge1Nh4l1M6MhDhXB5eVH0s1oMp
D3p7sNODbh2W6V6NFzdBfL0X0405/SE5LjQ0f5zgdO2KqxmB4eP6mM4xGwHYhD4MHitqf6fh+IvN
uCwe0+0WOyCKDr+C+u6F8pFJGJrKNqL0GF4069aGfDasodVdQMTxl35s0lBnCKdQymXvs237xuxP
n9aX+BpNH4F2TaFFlhsMZtTZqOgbtoyB/rg42KwQuCFS/Wrii/ub1KX3et/zxvb2jbYc5qfsbTGG
nfL019kmgCm56+P92j/jcgnoi1F5qzBGl1PwsWu3Gcy5BuFBzAjwk6AkZvHdvpQh71MaLQ5rXTwG
ZFiFaXkwnRMyMfNl4788KF67CivRTba+jNRRZkFK23HwXvppp3bGbor6GzMqj+Uv72Ac5c7byZ2I
vPCqRbT2xe86+yceY/1qQv1PjwcSNf7B0QxppkqBLo0n7am8j4/qqB/Si3knb81jfbfc1cf6Vr+v
/gmhW/+PDI2/PQR5tX+wMoNhxetf8Gr1eXxRd9398tR8sDrdyyi/6+6q9/Wpjrpb9675f33Fqzn3
77yxeOBYLzPwP+kXcYyP9st2o/bppbi1z+5FHss7cbYPxqt7Z/4Tqzjak+t791+9p/9g+J0wJZGd
JseTeVEqYJfHVB9Zm/7q3WXH5cY+ls8L4tfJr17Wo36jDna07YoDt8Cx241H/tmuC82b/lifvS9U
yufufriAFjvV9xl7YYLa+kMagwZnIO0D1MWqkIT/i7ozWXIcO7P0CzVkmIdNLwASnOkknT5uYO4R
HpjHezE+fX1MSVYmdVdb16IXbaZNKjPCgwzgDuc/5zstdq8x1FGd9HWcE9YLUpUxSPAwBpRrkpxJ
5NeFr59oQe2/NVIQ13RaFcxskTbmFU3U2VpbM9ByuPQFx3MdXnEWTNyzZxKwgfXeHHV61HnnjnK4
qh1porCRG4vEldjHZ288ROLIyYqRatH685+5Wil87FfmXPOfqaRzFV3Nt//A3QTKXm7Kq3pSYeRV
vvvV3tqzd7iLDYoMpjNGEow+85Pc0hJK6Kx/hzU3XwgWRGGp0BuKUrSPd/yAJ2Y6mu+tM4KKq8ba
ELzBXGaylCCjyG0fU2y7act93/54rL41hTtkin9ReSaNV736E6u7ztm62Xb6pZ/Gg/KRK4GFhwJ7
6qbEvxBve3KYP+o3kald+kcQwCtW3a/4e/kgDDRkq0nxy+/pol5fU0xx9WHKP4eeysNVZ2A6w7K7
Io3SRX5UbFWSngAj5ZoHQvxx8ML+Ss+MELbxtn012qtnPvYRI+AvyduKw3xgFDq+2Tf1pl6LXXI3
3vt17nMF5JUsTvW2DzpeIrn6jdtzZYcMJJ+8C9++NrI8hp4M4jYYeFZ0GoZ9j8vvzlgVYb6pttap
Wy++GSyhfgUsxdxhTYh4nUM+C9SgOWJoCL0n9U9yOcSrzO8COG8+MV5+fBY4u+K9XTNAfLULHj5f
W9E5aK7HE5vezlnDV/TdPR+x2XHvQcjk4V+xc2PKfZuftHP8KfKN9K4x9u/5VfAexPeKqXldUOtq
B3P1rf54h/bWfHQfPAQt/8vXZrbpllUntkwOzDWPp7XuSt8K4j9qCBEhfSkONh4jd9hxK5R3wulB
8sT8wq9fcGXxS/kN7CrokXNv6vzsFqFxVS/uyFZ6s4D03dSdcu2+srN1bd+16/zkHpU1K/TaOOrr
NkC2W0k/Wy3+3Q6wxN2Udye0jo8vUwmSINp/yp3Hf42aEVSrKkzC/ETu3f/Ayxb2dzuUm2Q9b9vw
Ywp+TWs3nI/570ywdcmv9FKco+f+faAbj4/E1PeS7xHuH78bg7/9smfPWqH0UXv2lRsbma4y4s1Q
VqdAjGvtG8N2tWJ+YhNXPoCF8JvZXLPxq21gLhwvuGbeeO4m9mC0LZPTnO/5XliFw4G3zfzNdap+
Vx/26YNrjwEnxUDDmQsp0g7Fc3OyUfjmDZORcqVs6iNv4rIpGS6tmwTz+ZGw8Tm+pspr/Uk05giq
cCJhUa7GPyPJfm838+DrBCk3NDWpBMKNcPJC7pWWCPJPxgNbc2+EGacle6e9aW/G1lzLnUntND2x
Oy3sz8uuP7dnlJRX5bBcxuvwS7d8hD+RkHhf8UaK2U94kttAQdP+hUW3vOpUpzOXImaZbB4FucUu
VQNCrSnGe+/o5oe+9cd+JaarZWw7cVjkRSfTrGJoET4uI6dY6QsG7fM0r5fNpK3Had+8Vc/5IT5I
dF9Ica8w+Rvn28s/beXNeY+X/EOozraVfpQSKCDiKe7x/AebfpWtsxcabCd5F1XxzSxrLQkXU4HN
vI4/xzY7TRR9fXuUn9rumpEl2WmGrclv5X24Y6l+G4qmDOq2/ax1cXS80G50pFn9YZflLz7325/y
x/1wbvpFvcxP5TLR5E6doh/9kl/xh7wN1/i9xRYxyo0KEFifAAk32Dw4E+rrvm23hQyi9DMuNlal
+SPH/MaXCSXsL2a3S3JcEFTA1353QzgM5LP7I38zLuDUnHYBDXP9WT6ZH/Yzh5x+fjcpwSaNjHSr
E/DEGsYagTtn/krTp2HYxMPO00nZh+at/o1rc6i2NprAs/uqDt+5+D1rO+W9fJXv5lXliRssmrAJ
rRZ7FFHvm2ma8YDmQr/kKyyDJiFm+rr0YVSFKTTNlu+Q0ycytjNMx4ajMCLOyRO/DQ/WAXP2VTMy
AEDG3cFMLUgUtxC038yVc8Ldvsx+yrLNImvBWt3Y3q3Uwio60KbbamGD7qdsuBl1B07PIvftIy6R
p/Y5CknEJa8kh/tuVRAqoDN3DpoZDCh6OEc97EZEEoKJg+gDA3qAH0MqYjTX0/CylDxhaaB+sLvx
0aKjufKu0a/4dyJ8UBYJEI3LXH7Y1KImPQ2tgTLvBnoWYWY6K06ZIxRxgIgaDkif0pHyp+SSITaW
dlu8qyUPqFqsc/ydZn+wH+YX/SivRGdhpibdl2EciuhYmt+e6dMuYls74e6522ndS9qhHeKT9sZt
LoOCfDAS7gQUYGVpBwORs/jWGN/YOtszMbzKDpL8tZwgE04E5e9smw4HGBnS0ffK2nh1pC9465WD
0Z+t/pxfzXV6y7+sJ9CF9WeBY9ev39Ln+sl4iZbY1+Qrais9Q6vppn1eWJPWMmhe0lXdrhkOIgkW
4D15zbZVvm7YneIA6RrVCGuKO8qAhvaoGglivyF3HWJNww40BOpuZtfbIOlecCgV83b+juur/mwx
FcK4wUwbt/C9fyZkbkOleNNO6r29INI1S7DMa24dE1mh2Z+u4y9jZpkAVYJdfz0UuyUNKH4JeSDz
X/XaOmaMGd6cuxuKSwFbYMOgJOKaIP38WX66EQJUqOgbrzk45r1rDnhMCew79ESvcrHNtuWKHnbm
FS+4v9xD/1xdix8FOzGcZugX/iO2Svb8O/2THfFREOci0/uSHPO36MxUVTH8yQq0eOvhBP3dvnmc
yRgqNo+Dja4T/MX4DmLBR17uQvXGX7OLLUQN/kdKZXBWR/lwSKNs9LEO+2pvbG03uyrvpLJeHth1
SjVJAq28HvvoORMnBXxMtO+4Lgnxqk8rIvVNOCoDqmpFfH+lquOmYRBhKh9a+9UXVNz25anAKsV1
2tPesb6up/rPX5rB/wN57PzF2OJP/f9F/QI3if8aVLmvu9//BqnU+QV/V8UM72869y3Lhan0TxTl
31Uxw/ybRyMCopRrqChgGsrUP1Qxw/ib8agP8aCt0edkWNxw/qmKeX/j/6B+U1eh6HnUH/13VDH9
L4jVf96VqJ/EzvXXz4e2r2MV/bd72kDcQgq9l+SUB21Ljqw/ZiT5s7XZEuTZMshikxpjNduZIme/
V5ySwIEyY1brTAkezhl3QjNex1Jvd2NKZzh5gY++JurWKOO5wsv+ojBtv+tK51UExiEew7KbQrmo
y3HS8dr6FGBeYEW1MBpKW+yNEWPBuiAulq11xS7RHhrY6nsnzaUeMmsp4W+otp4Wga0yA4Jd0Uu4
HEALI9QHSEE/hVVY9VdEybRwV4agxcz34sTlDqMmc7yeqcdCupZZCVFxVZvxNPmzAymDu1vVMDk1
ncPYDnZ7IGnpPgrNqS4sMyi6RmTpoOTwaEerOo4h/HbjuAMJopOg9pgzaDgmT8Cnu5J10kj7NUq0
JqegkeNin1NBCihQgTLrm6oHhniLlK4hlp6pbn2NmSXhFZvMeD8uzEep+oUZMxLMAS6y64zGuxsC
Kx/GVL4nAvVGllAVlRMDJKRffrTlNDlHxmOAeFsyPDljF1gKYsxZPOX4QhRNy4goZVN/LryG33eU
DwOvVXk0Dfdxx2dIp7a4q8zuSBn+ndG7aFlcxiGE3CjjatEzZw/xh0UDgQ5yHt6q06foRevixNo1
mYsPJdARh5W9l3uCK7I60SIVMq13cOvgLsQ4kFnOQR1cGNs6D5HEz2MX05oIIRZTSkPZEiZ+KNNA
N0bctxijhE0lGd8Vhb2UX0s/aFnQaRHsZ4sYmPFTFckCRpwRFeaEGSflmOKxIjdTppbfpBahMVob
fkk962aaohfNCqrIVD+m0UrjdenkqfqsA94kvOuY0at0h/gL9MmMqDp4eIusFByBX2eYREnWWozg
3ZnMfDE5tRrAHuu5XKsZZeZ1U/ec56fxgeHpnSfLbIpHvYVhPInYqbj9MbsofA3TXbtSkjLdRaNr
/nHo+kNMmyP3EEEjr32jBoMRmHWTA9AmW3JUlIbzNyUA3haiFZ2hST4uN3rlMCinQJUb5F/TO+Wq
CxagoPNyB/MrRdOiOu9BpFnmO6SVpA3SMe+/3ZRuOpiipvM7oZ0Nzoszqe8YZOYXA+dCFDTGXHPd
6bPcxOxtaFFgtnWZH/VqUOtTPyeGh6GvZiOTCe20h7jLiY61St3+9OA0ovVgMt8OJJZZ0vtlLLn9
mpZ2MocYD6DrFgdNcTwNHgnTtFWtm8OymvJ5UI+xq0oCjwTEH1+I3RC7TrpOXwNT4AolBsOCT2JT
0b0ik7PROI6/Kp21NOsFlzXxAMo77qr0YI/1rnm21UrkAZj6NEyrajSQlW01WdNP13FPs1S6tiDu
TEVIwWfz6nSx+Ok96o5CANXTe9qV+c2tgbBZ3WRoW48hP0pJPUwESPiNnLB1MO5bHcPywVIT1NtZ
o28EW02UdaTi4PSGS4QBPjT0o45/E3MVB/pS2lxGBYg4dXDMeP3f34L/jyzofynw+i/Z0o8t/xfo
7Q7ejxT/8699Ov6pH3Ohf/mHR/22nK/9TzfffkRfyH9Ckx//5f/tv/zHSOk+N0yaftXkvB+/W0w9
079Om8AW/tcb8akG51SkX//LL/nngMr7G5swZkD2zn+Mof6+FUOS5g2D4Gfoms4oyv7PrdhiCmV6
lIT+verrUZP0j53Y1P7Gro5nkdGWh8MAuug/P/k/5kJ8aXyHfGf/mzmRrmn/hkbkp1ObaADytC3+
FNAu/1UyjaRSk0l2ylNisknEjgmoJsC1S6SlVXMxngTwpNRY0Vddjv3rRNMr4w9igzXXIldXmpeM
eIj6Yyea6z7hI4Hv0dvz+K23Wul85V5Uq9s8K037K2/EqPk1jD78SewSyx4vTNNfsNvmFfYEs1sJ
EkCcVGURbdSWFj46JBNJiIfZv6ZdgBXBxcuNxRZEY5X0XgjLCDDrjuVdCGyTF1vqVXlUPLO4DXKw
VfhnCy6fuMrFlZSO+YpBNlP2s2dl9RsFfiwSK3fqxRZAiWVCRFNKtJce75ih+bTPlOlJiztCrja1
liTFPLzzbTHZE0LhRH/MMxBWB1TEiPnzt90o7lHPNJJaJBaYTURDP3DnSka4foNWgMWg5KA68Qr2
iIeDVRt4qEb14QjD22wfykRTlzWVsKV8L8dcd85AsdJkp3dWLbbYY3Txm2FhE+8wBAEHom+t+IyX
5mGnSJXxSasNpA+3Tpz0hYR6vSrp1WiwgDPFt0l/bHpLPPo2JKm0JdPN+6hKpw1dytWx6xbFrk1i
yyUAazV4opIpr/Qgi0aF5KGFr+qH7gOulUVlVtOqAuAl/bgUZDXAk+igfeyUEykPRdd64QMUc45l
DwehZHhrHO1hzHB/TAloo3WDP/Yx3yJPzj0phd8VYW7qsHzVFcmZ1QSRRFxLw26ivYnpgbRiqytb
Z8oQL8ca8YMnDxW9iFt5150pN9s1hh6FdsbSJcrTuw7nIp+4fN1dLLeJ6zPoc461AaEnRvwr3IBw
NDmelQtah3DFKM+FS6fIW2uYlYU3OyKVTXmm7m7dxE48FV9S77q/CRDkJniVbJotJMi8mf1hBEkb
ahmtCKGtlJazGjwOPly0XHlctGE0Pzg09Mbb2Kjc4YeqK3uGPhOlT4yLtNSq1tWQ68aLOfYqahNh
fnvlRQ6qkjVUUbmj+2lMLpitDMCPEBAVgAlDabWNX8Xa9GkaiYtzqIG++Cz7klvyXLnAezw7jugg
GUz4HKO6TM7Wo0/oEf9noLqeLD1F/lJp09xGvWjGYJiyByvEWDpFe+84FgmaT2oPYVnjk3OCKYif
81euF2Z2Up0OPhXswdidyxV3EJJPNokqBWcpLduU3ZiWOXUgxCv4DBDE8l5Q8mDaE0sBm5mwvDdv
UD0QH7j+0vnHSaba+paOOYIRJIecqxT/dTnOfV9tB0sCPq8b67WhGgfIkzJ7bs65JqeJ6JS4GoAK
wtaETsOmNCEe7tP+kdfd94qD+Y5J9lRaz+zH7rSZ5rEzPjlqICsanpAQo0jt2vcIDzyaoCaJOMvS
G4qXAcc9IcTKEOm6aCKAru4io1ukEmyF0hSZ5RaU5tL5kWGW9YHaB4vTy8yxbd8aHDQucY21Nxgz
cJpE/dy1KmdT2eYiUcqAECItOwJzUctA1jTvpVK5vD30sKNupSrcAYiOqfFuu/XMwmjhXd30s6vi
rfLI/gOvUKlToid2frdB8aSbdkrV9t7Sk4xWlBvJ6MOHM9/LGgRBO2nTzswTrztED6qWmAQZTwNT
6xGOmiRn3SJCVnEaWxu7JsGe+1CCFeqatHS4YcSu39s4Xs5GnVYEGlrvYBXm8CS8uiOBQF7xySzx
0IFhnSBAVyl81F5D4Uqax1EKP/9HvCjyIxdocZgwDY8RQOcY23HEzaWSvkOX5tf6KsA6VB1R7e1R
Q+BvsC67WhM9EbxzUX/LIX51ZydGNylwAICeaNcpNdjXURvLH2hVy3ukQVDwCSjOTUjCbrJ2MGhh
1UU8xJyHW2x4VIoQ4vTneVRdBLzOOplZUn/nSq6+5xOeX0ZObXwiYZXPzzrYqpOtxYR6ZTs3u7ki
6+bzEgBeiERPDDiA8uDKnTvSdrLHd6fYJzCufU0EIe2fa83Ti109Cg77imXcZqNNwkgf53WPl5oB
QdUQDp/rkounSsjsoi7FnQ48vpJZce5qLDWX2pO/4iBJXAFTw4U/Ug+uCKjvCgETm/yVfJvbMX+N
H26uNZ9BDSKP6HwQx2ZzIko3f5QVwLmRaPRTDJIFMu5o4TnXkhv5I2UPcCQ+trXO+oMTFUpR1UXP
pjkohxm6Gv5EhS8kJjQ8Bm2JAjZGmi42QslQXfPKIjA/G8qHih/+2PemdyGjawOUlO5pHJN5T5lJ
hVIJFwlElvnuSgcMWzm33cElpcwnEOJloI/Ft7tZOblYIQN9tPSDbcpnYXaEyVM9x3g1uxreB+FS
os0mtk77TuVZjrF8waL5TcPvNs0UzuMizq8gjLPnfMzULbwNxgyGwoW87xjF1FB83uN+Kj4oD7Zp
pDJ5dnDw7aO5iT9UWhlnv1/Gsz4VM81MlASWyljszIINZHTidE/DYIl6rD38LyAysXUXfb2aU3Cb
bjo4NxvyFKZQuwXw4sDbEF2PGcPpWTdyc8q+aCU0uWgSuiUp3ikeymLPE0pT9rNaL9mTOjWZTxDI
PYzZ0m57alA3pVzyl1QZYLWWERNAJ/POFD7yWPa69hVlKYsBOexnqFUqZLwh9951MvNIh7F2dmhQ
35FUk4EpF6jAteGdAfm5X7E9/+QFkdwmks5Vxqa5AUXRH5pSxxvgqN61U738FqUI3pjJuQwNumI8
DUZdnou0TQDvFJc2NWef0lp8KWR5VxGHKb/RhmrfV9wcB9AiBxZjrmTxnGyG2lTDeebuKAi8HzIN
Ngz24NY9eHUCvx7P8F1oMRATVdjHySydq0I98pueR9Xe47FkuWQeXS/5xaxIVDaAikPa8cy3eJFk
blVSQhDNmMXT/Xmv6+XMHRVJO1sMrC/El0+2x5FU9ssm0xqCw635YcnhV0K+dhPbRhQ6RZZthcaw
gDQbiRM1/iUHmd3dToMazba6zcqsYL2d9bVoCPkRCtoXMlWPjWSk7xnlZcb2vhMOkieNkmfHgLTR
KlhDFjdqNsIZ66PZcy/nC3wMVds2Ti88EwayQ2p4xcaJNNu41BRon80+in9Mx8s+jbqvb6CpKJav
6WAb7GQ+ZtHUoI+zW0wsdq6TBWWdAA9dtO61NQt8Opbp8eWrlwpzLZ94Es+u/ohXsdKswB+Etrsk
WxLohCBKRj/lMjoEMb3yk4Q11dm1EvXAUKWZXWJYgHBRpCmvDWfCIw0U1qFe+jlks47xDpF8Rxjp
LEJeyeAyrum8A/Xry66CO4LWbr9w7s0uUmCVzQcK8bbGFD3cOK05E2WFrK3LoT7hCebuS4lXDhEC
158ftYNB5GmiIXRCbMMxXuFSTv4oCuHqBfPpg5s8W88yEwlZqUFRvnoMfoeoEP25MzCY489u+pD9
lRkpmblfyYyDzUSZwtbdtS881m7QTS7lUTMGvWrWvFWJxMB1SODHmhz9LOwMYNDEZFtOcX2qLc5u
FsehTZ0Rb9IT7gCoNVnsdzq2HYNbyyZpOJZxH+JUCNzGJ4TMv036JCSG4R5Ek6dvA0FLTtheFNa2
UZ0QJnGz6gyoKlPsFIDloUdggHJEg/mIuljTSki8VW3BxcJXdNv6jIc2CgHD9ofZZI2ZhkH/cAt9
2KmiYu+wK8qvIGX9IQJ+JoSB4Z6N5VRWhVwlDvxX3ezL0G3FdNCW9kmamnZrrB6MbJE7RGgW991O
xEv1sPy6UDEWCMxMghdXjVa0sB1rjl47urWKUFW9agMroSKuSCkctIYEdqwYnjWzfe/z0vIXnZM9
dN4sVMqeBWeinbSuumol0Czh9JbdLY6zYmsBpsWWBzlrKjKBqAhqkmRENK86cuPBCC6UwA2oKj32
hr0AlONLSM7v/Sg/Wy8p0CZTGnYJjvGSVx9yShNOhYu68SC1Fb5LfnlcGZOjrqSxNGFmD+4RsoJ2
SNL0JgcN4xeudSbUOQ8xZXLPuec29yo1KxJjZv7O8vtZORYwm7SciJdwtlE0ZM2WcKotXSPsbfHF
AzZvVU6Ha3s269tcNw4sVL7rzmB6OdlRftG8kiHiUJUns6cym8MAOb6peX5o96BgzXlvSRhQyL7c
f0vT/FMYOHIWbUrCeWHSp87MgcpBAJtS2MadiQky52GiHixgfkwr3aEqCjjmmbFs54XptpgbouOG
XqLlNmV0HseKYJUGHDl0CT3uNVzvOECALzMuQ5rwe4d+PkvGX6ozNSe3GfNdJexxbRRe+8wtH84W
x4zHYz2WXI1weUzJfDWyJr7Gtas848E2N4vieQeponMTTaKjU2EtBcDSvQgl8b68fmyuac09kRsq
V2RvoXLTnWkCkAo1J1nhMGlSZfLcONQdT2XRP5Pi+IW6Dv9Vb/IBKQG2pU+zakmQCfK435C3f8Kn
z9jRi6cb8Xbc9q6R7SDhVC9cdoeP2Z3VS4SN/5CbjYHYGZdPIrGz/cyswC8eXFVWh3IjKlRrZ6xq
pqDTm8m94M2r0+TT1SEpY/ty1ryaeKjYYtaxLYo9eR3zCvLmXtPIonU5iMEhmw6eOrVfuT0se7aZ
fqvRkPVB8Wm1fkRen+Khnl4bXpa3BtgJVw6kR6DBPfSRTnltwcWtU0sUpzJj2e24R3/ZCQcCd0ZN
LZT2hJw3bOrZjg/2MjEkfcQsKjfJ94bjzBBBrWs5ZSZeDAltk25aAllYMIVR2+/cUKbTNGgAgKDq
dBvJOrxvQNmcZNLdFw/zwmLprJ2xUIGSZXXgyeQwwS8/SljBuz5vUDseyHbIQf2qiY1o5VXaedBE
tE6c5aUxKHKmwlhnlUJOSDv5xII9/iwdtHc8lE21SWPD3RkNAOnGRKY2kWx30G0uZtFrGzqkh9eU
ONdaax6biu1NBK8AkqZu327oWqrvtLlewfppQVLp8Q4SF9jIDhiW4YKBThv4f00eaScPGz8AZO71
CmmHS+c4hCuyzMJlN84ekxOts1tSQ20H0KqgW8Yzzk5N/I4ZCK+xpn61ahRvYzclPs7fhK9ng01W
M+22C/WKmAEwSPfJVO3Yz/tDTbT3unhOeo3cvDu0ysLdUzM6DhqJtefDV/tSUGFgGU3LwVO/W40w
1p7a71Mtpwi1Vvs7zLCCiX6q3AnIlTdVnSDv5Xj7rLg1P8d8XoKqoY0grSLloJi6cJjt2um2deOY
skmYjJ3T/CbqkxxI3c0E1UEuEqAwfgBJGqtIq3OGVwiE+4KuRemnHNpWNRgSir91D0Qv11pzAZ6b
O735Ti1t81UsTAMw2mnaCt1GgPe120vXNdipuAYRN3Pyhw0mNeOtE+cwahA+v1WoM9gKFOpkLSAe
TiSHFfRkMrjt3A17lUN0QGFHtoLP4wVcXat9oYr+rcy6R95xtC8iabVNoVXdRnWs6JUtGUi9Yedf
mRHhtV7GR72iAxHGrbODCsN+O6gRLu3UZUDgGhV+sx4nIidgLoxWVRyTVB0O5mirG9QsDcPiouxH
BlUYqgb0ZTvCfryMj4g5szk1hslP2l6F5hjx/QqYa+TO4w+0lDgUSzasC8o8sWNJr7ykU6phq0l6
fK6C0Y9tWF9d0gBaHgHotVPDHbpeDHeteby3adZW70CS55Pa9PlW71Q6WLJWXqypIq45U3Akpmok
VjJXodkkcJ0ia/iczQRqs0ZKnIC2Oz9NMCbe4HyOISUE9d0EBKf7HdUGpwJjfRCBIHxqZ2PesIHg
XcZq/9smTBP5siwN2HJYmsBjTTeR0R/u6MuxnJZxpyfIMn5DsH3jlLEbpiBz1zr4M/9xvT/ZHYar
2QM2Qu3LCF1McTv0nLGlToOq8HVmKMoVzRQdDJTLlVbl9Dkh0u+jOlsbVZrLWSaVnQZZqQKNsw0g
SZDUriNDoYOiq+4t6Zfp6OU2cADHmPyRHnW/8QaT4w8gq1BW7IZeNkI74t4eTs0AbcCmX5mclf3Z
yQmQZOZ0OGVp3O2j1mDn0w1MDTbtGtxPSRqizveb3GVSqaWEGvzYMBTooW5POrZPoqutcFVXZLLg
KPUeMmcOq4k9yVDIoSmsfw9tF20CQcfeqRGMNKpMUV3nvu67wFANeHqWZq0BlQAmtoDsboU74cbl
9YWHkanFRo+51lIoRRcFsGQuR0m3ZiaeLiHtCeLbLu3H+XnqtS9FyOROhBjqLzvN+PJAoyBF1e7G
nieikBq+fNVqAM+a3cQpurURf6LJUjkplLiS4nb+GuNCP/cj5019NjlRKu707PaPmhzwHj+1Ioff
aqqZ/DEc7ZPACv0XKMxX026848BLrHFx77SNayfWa8wwLiBEaDyprTNgbZuoU7YV5PHeRDDWVEBb
sHCNDfnVLoyF3YG8FVe3qJ3Q5OnknmrBN7TJnVM9/kl9MhjElEMHbPnqTQyMyFO6p4KSyTJzveWY
E+sJShi1yIwQSEB+bjna/lDmflQy0QSoRr/crj8T2c4Lf3E67bIYTO4pPGmhGI5LmGQ5PSLobitU
Z30P0bALqb3BmgpqxAeOYz8iikgL7qs5saBPbK6cWZqrmdb7Jn1sFIVy1Rv8QBxe74ONCZQQTBwr
H6I2ODnBVvsos/Z3nOQ5YsWjNnzJSPybevk0aw3+LJNvnGNES0mIgSYxG/JZEeDffK92i2CMcuzJ
ZMZDpZZcee2ce5VdNn9koRVvS5ZudYtF0zaQxRMC5ruhTMif1GnKtb8yOux3lvY1tywXXMytDcv2
82SiRxggUVaIaadFUrPhqySZd0wJr+nAiDCfKVyJBuaxVTy9tokhV50KGRLBPAHSiNLRKUt66cak
eTR2RCcMHva61cwbGvpLi+kqbBTlxZot6xy5LQ47MJC8TxSCp5N7gUNxqG11OiPbuDxp3EUh951y
aqZ+SZMFsXeaiWQ9ioIVV1yDoj7dNTE3Un1m2Gwy215LYDg3N8vdT00jRjzqHie3uha7KZ/EJ507
hJQiXeeqDSdvZ4jq2chB3SxzLnZq144h7pJ2Gy21goQy63TDj97FjjX8xA4N8sCYnKfK8h5MjUHc
VKvHgt5k4602eSnHxaXexozla5ThwuQqVLyN+WORNXOsDqU2oq5ZpWZgroyxZKQKL3Gr62KrzuQg
CduPm6wRDPf7Rx6b0t5PV0NgpQ6GHyiZ67dapXwLJIGr7SjwpUlA82OQ0Wq1EZcYttlGxHN2ciNr
vMca3Ua9athEVowUFW22jVBZ2r/Wc4DnrZddRjfp16VsOgq5ZuvOIKreNAh2e2k46VZ6NpxhYVm7
UkMMjur8ONoi3kwuirRZQ5HV1DI6dsW47HsKxvYVH+tncR2M8TPJqCJyaLZw0gSBNvaIgirZbaoT
1rWst0MlHaMXIlgotVmL53bGUxIQqBzvDikNpuA4Eg6iMCR3iYE3YaCnORCNxnocmdZpKKyZkqpo
xLsL040Gl4l2JU7INvbzrLE52ymdrzOsOTEEQ3SBS3cuckuP101KlimuxYcjjfrKRgLSdaL503fZ
VdbmhIqkDhMyt+idi2q4LA7kASs4wF5Gnrk5gfRAi1P7s6nnz5FVRxdLRNoBQSICCVfLcgsVJT2j
60LsbXvQAM0sww4QA4uYAiTDcNsBQhPqum9U6T0d5HMfFeVTjevpzAfhfCSo3dnIYhooMbNQN8u5
qNn153pDjwotDbKoT0PTWFucBtzgmVOd3KGsLp50zS89UVA8kTymW0Y1AAlUF/YwbVxbGNjOkakL
dR9uT+g495JvZe6/qrzNH9T1pHtFmMpiEtt28iRtLNKWLoZ90/wHc2e2IzeObut32fdqSJQoUrcx
Rw62c7Kz6kbwqHme9fTnk6vPPhmRuTPgBg6wC92obhTKDEkURf7/Wt/iUwj+DVkU2W75IZlx0XJu
8jazKUCxCMzI6UKMTK0hvqv9Hu0keWXuQVfiriit4XuVAf9CtmJQPaufPTQU+KlkBaK1a75B5R6O
HO8mipFskpRHxJlL37eUxa2Q7PbnRCF9xskNXtqeJ7QM4K1QfzMQxZu6xh8NrXmY8URBiUezO9t+
Wd7RVM7u4ypg/+8ljv3Iwd51bvKscL9MsfLraF0FfV6sGz6bFiLfUUZrIea2/Z61HRUVQwz0YLSM
Vb+bFaFRz3nVoYsC+OpUJDqkJQcspwaEJ7tIfLfwHNOkbYXff3J6i31h6Iv72tGi3nQZIW67sbBg
vI+yxwLjRbI1V7Qy4B6IFDh5MAj7vmmrtNg1QDSeipovPJXKokIcNOUEtkX5rhjd4MqgDRYcoyqP
WvRcjTttwD7pvzvHAAlGb53/n3dQy/j2QMTjQX/p2kDeQhnQV1THujuWTOoLlkYabyCRQzpbpQ/G
1ITflfTu+nJW3yaaQ1sRDhBqck1gmkMdEoZFuiFcJ7hHS2YPvAT+dGMVIByBQjf2oyEEnCOyWdtj
mdZOdyNTv/hZ5M5wZ/aSt540Oms4Gj7RinUSOM/kQtvmsYvLmJSMJkW8C80Gr0GqF4GbV/QfnKEP
5yuTApP3mDiaJBsCpAyEYY6BEnkAD0fkmQfTG6oYbQXWX46v6WhzEzsqaCGfbicpPzRha1CRgnHx
gMNfuuDiHLN/Cr2mNo5p6wTh99ZwCBFMDWYPOCXSsZDF/RJ94MQH1+G+zrboP/ZTEO2hU1G8sfom
/2vi47VzE/RQU9ZKJPNFjkU0H7oIFkhEqAKYwf4xcg2544YRsG2YNULtgZpfKn44Awv6siTKGmYP
577qoEm4+iA5KhzHdui+seUFIWfXS5e5STewqdqN4NvAoTupdw3dvX0xD+Yhrxwg7BEUlVo42drs
7emXx4fgIRMesC5kBe6Tlsq5S9hUfzfd2Xmch0F/MQEwbj0jUu5qSOjkQmgMbzoQF1ekPfnfC1m2
xKfmuEPdjrybqaJVS+tdgm5p0urGhUVN1YsIJFZ5Ss23Clbsj76pskNf0ZxKhuaL03cspnZ1JYsq
C2nRNdVjO4JHH9MSom6YmpumWbZXgxB/FcX4NSib4jpyLTD1sWyxHOj+0+SH1HmigN0uKzRctZDN
pohbSsL14F6Zfq/3Vc4rOwCUecqYRWsQGcUdNHFxCA23uK2CkSlswMSC09vmG9dCtiDYGdxGvJVH
IiC/pGMo/q5cYX2LXeZPYhTh49hP7gevRkheevRSqhygGCxH/6DmOHlUST8f6c08sO0WuNJgw+7R
JPCIYQ/dOoZHF6vrJ31tE2p5YParB0RG5pOLQ+ROF537pcghzq6i3C42nVGm6Ll7NAxgVvWaJcr8
gGrGRppV9F902SSPATiiW9Ah/QbZQ3Fru/YTK5J4bKs8vOqgrSDsbjmzChhm9AzthcUaL2Bl0Q4I
NihPz64sMDl3V+ag1AO5Q3I99fO9X5k/xikYCFWMKDpYVFuvcnPuOKJJj/Yi8VKymHxCp9jB8O7m
qEIoxFV03VamZUIUtnKoRkofGtMNj0kqTU7cduXuZhav9cii+zkZ/HnXquL7DI2LzZLPLdO9K+7B
7BVr6IzF46RstQvGHn8gW5vlpUvSD1WBGMBFSHk0A5vXK7DZ7AcDJHgyK8Lb2qrElsLSN0IrXLah
MWCzVBO5EbRE2nUTJj3waM2B10scaFXLdbZs4lMmIuDLWd9P2ve2YdncBY6LB9ruus9hmka/2mK0
NO4Q4HheP4rbtqyKbyNpBA8DSwC6es967PO2/4VOYfxVeYU6ZEYMSpuWOMxtdLqmP94YgtcMJtl9
IKxPseoIv/D8LV8Fk+2fnR4T38N3gMlAiwrpP78h2ufobz/SikKNSVbbyjbsZOUPs7iP4wmbbDp+
nxIi/sCFoT4VXn4gfe7RBeyK97upPlG37IddWbO58AFOBnqm6etAq7r2xhE7D5kO9m6pwq4MRYsV
QWF9qEUOR6hXDd3gkV7AOJLYg9ibHYhdhNdJED/rMAytNRKR9nNSEFVlOol8ZGrgC6icxFtp1z3A
gsYw3Vf8pH5WNx36MYp+EoV0PuNEyzBXmOZc1MBDbIv3yUuCreBUfgtx3/5UZfFet029mWxz+Mqs
NzYzO7SHuOiTbeuhOAmh2cEFBushC7YfgKacryM9g4Nrw1amAQQhHxpM+RAYSfhAq2h4lNTojxF5
aPd127NDqBKsp9IpsDTgBRBfCloJ0Fa8Z7Px3Svle851XYD+MJIg/En1g3psCFWHlM6Q1x8H0iDD
HwWhqAXurmzOb+CEgFdJ6mNBaKa6mbkZH0cjmJsbVDguQXMFKUZN1GPMSKJ4bdBn3TDLaFc1c/XA
bPH/atsCKnjYhvbHunNbynmOoHFv2KHLyYcMV28W6miRSbdKDMc9EKpCApsdtzeuG3XR56ydwitz
DhZeWC33CaC+beMJjNttW9/mFnjTfU27ZYLmaebWFZzB0IF/Vw4BEQOJA+uAhmkMKF2Yxng1Vyg3
dnRI8GO5ar6BYonlyAKm1SORd+3or9ikmo1t3xijYd8CY2x/ZbrDe+9bqJtWw5RW8R1Ic9Fi2K/k
oypQ5W2ccO6IpV0yLs3PDgRUfWcpMDs3hstH8RDS3O2jrZeZRPdStgK5clUEozQeBzuS+rZLUB1d
O5nt9xvbSDEO1kmYtd/aSTjGR7RkaXBHK3cYtm3lOO33yfH6BBkYWVHZ82xUyF9Rcns5gidqnLFJ
oBSUQhV+9UrTSn6FxmD4W5q+9GHTZD5IdrBXnazmjPBDyhpg/MhpgPn8IRfjvEbUjIWR4vID9ZgZ
UxLSwmuwh9MHk3f+EOqmDo/EyZGz3FqoZ0avDLZWlQEo77Cf9ZHpbTrT8R9aXDhk4VFTRIcjreQm
plX+i1pS/bdyJ/urNGSqKJ6RH7PJ42n8SYVi+jGXg3XVwj352lt2q66GrCjTT8XEYWuXQ5Z3rsai
Ys5NjRQ/SgJ31mWBQ1ChjKJl45NrhFSNZNhMDtMvN+S4NKJmZrme4EOu2Fp7cksOJZ7KUUtr12rO
RBkQV+wY7TBus6KWfAo72g33remLX3p0+yM5Rhx/Rg9pTxzVk0+JAiEmkVhQsNWdBNKGO8NFid+t
aUrIiQThsgg2BFPGAnbhOETiuausFOc16fFj9APRZ0g1Tbhx3fWPRuIW6ccMvm6AKI78ta76VM7G
ZOBXT50UJVeqq059aKNRJVfa8xJvF5QEK8U7rdvu3oECSSRY2ZgS8xw6kYCSf9j5qOK2KowIowvG
9IuqBQaNtuzGhixVf/hASZuYUI5Q8JTvQ7smndmHzA1K7K+8IG5iMwQLzdv2qCJNGwvkGhmNxeRk
wRcWxzT50jQcvrDONOkB7mGdbWCR+UC0e8+irpAbqkWmkRYB30zDtoN22+ui7j/G4HeTRzREdotl
r/R749N/LUrk/w++qHel2/8bRdkuQuV3RNlfU9K2zkTZy7/y/0TZwiUKCc0zkmesBP+XGuR5/3IX
pLXEHYWU2XMxQf3bH6X+ZbM39LBH2baQi5T7v1XZ5r/YXKsFqKEl2TEadfafyLLPNNlauaTUeyat
Lf6u+CNPNdkJuccu4W/Nnjik8qBxi8DMpkqe+n58eHFb3lCAvzUUdwAduSJQ3tZnQ3GuyF1A/c2+
tTsH9G70bI2muZ0Em7r3RzrlY6jfFyVsEJYSFJMHsen0okIyyUd2A83eBG9I1bmd9rqPyi0ks2ZX
WL24N+auukn7unxOCeV7en94a0EfvfCc/TO+Etq2hONY0lx+3ws2yJyxTpaD2ewVuNmH2euaHUWn
eEfrzn+SUR7vZ7+KSS0W8ZXqmuS6QtK2olxQbC78klMeyr/vhPKWaedZ2vLO7nkF0bozBI/XtSQ1
ohYB9x3VdFzEIPOORpPBucCDEl6HvlXD2kAhkPtheO8PZse6OkEgK1ngH8l6zjdhTOgd5pXi8yQT
dYDY6d2+/3uXn3N245Si7ewpwQ/m957eODlGMPLGud17U420RfR025E2s0jGo7oqVDJdgKm8MSeV
wt+A2EQorBNn9ydKhDe2iLn23YwyJhcaxpIP7wD0qHXhWQisHK8uTktBpJLtatc8n/+TR16K2dXM
CvbyzSpDQXYsTBMgONXD7FkplW9d1HrL6g83ExbBTPCy3aKdzsCQfkyE7pG4e1mLOx77+Zc5r0id
s3yLKJiwp6zLx9u5csm73oExm+0tebhdvo1RMoVrehEzhzdb8cl4/6G9vocKY6UrWUK4OM9drvvF
bM9TUPdT5Df7pEEyxQEDX1fMvsgnGWX1/lCLQ+R0fjCUa3NYcDwyMuQZcwwOshcSAcT8iHrjQ+fQ
bVpKST0RPFp9DF2YwF3Oqez9Ud+4QLI1qMyykriLd+X0AsMJRHyo45Y4HFp7cQrQX6mmwRzfRbv3
h3o1Rzzlsm6xElsIHr3lY3FyL2sO+23bwwAbzeGqGSXnEk5YF57YW6O4fF5MJj3mPXlmxCnzxunG
XFf7HMnCo+dLffCRzrYXnpb1xjhciGdKF8Qdjt6zcWqE0nFcmdVeN9qPj3ZtJD9AqkItYOfT/y2n
vvzh0w1yNtTuXDqYCQqpFWm6lK3Zh+vkNibiMoSNI9GsohzDh/D+/T73JGm1fEaVWvxIzChMTqc3
3JvYiM+Fle87gww6qVV+LGGQfouDQh5IpldYVOEr2K4RbLJewX/jY3pItBg2btdZVxntoSuymqrr
tgj0BbjU+XKoTRMpqzbhtSlbKrlMzBdvFm3+mqbnkO8NB4ZIXDf3EN5p7fOqt7MwLkzzV5+tZTjN
hgQxsRAC1/bpcF7XWlltSiCsRbRVFqkdvd09OX32uU6mHSwvDPoETK0yAS95tq7HWt69/zjO37Tf
v0DZvALa0yzHZ0/DRSBjVpWb7wEgZ5w6pwxADIc91kBr//5Qb9xbPjK8Y8JSsBe9sz0CJceolEJn
e3JQKBhJYxXS1CMFoL4WFdT+90c7/w5r03I5I2huq7R5kGffGXbguSK4L91bKs5ooxswedoOXfsK
yHj1CVUFzMQGF+02poTxHwwOfpInKgVFd/NscK3Hvmt1me5tJzE2XPckNvQhxJXI6Ktqy24WjLH1
dXBnz9y8f+HnKzYXrvisCmeZW4LxT+dUQJBHb1pVup8rLW8tN0x2vTb6j2UA5R63xvQ5ikV9YRq9
GpR2LMoIT/ChtV3TPptG1CiAv9qz2Mf06A89k3o3M614c/KffgJyD7SznLbvX+mrR8ygytTK4ZV1
6Iaevax+2sLHD0F7E5amb+paR4daduIwSRUfpkxb+zjNk+8DgcE374+8XM7LryJLl71MY5YxxTZP
nU3loYq9uWwAkiVweVcY8XIiMWvx8Y9HcZCQ8McLl4PCb/7oi8VIZD0VcGK09jpoiAvNtYUqaqwu
3MUzjCk8CMGhxuUvTj9sW72z29joOYYdGNt7o/Gr3bC4vQ209xuFM7bG0dyQvZdO4wG1UnlUyFGv
G1pea3NuqT+YbfqBYzZotPevfRn05A5LTwq0U2xzUKjxBp/OYqoCVkbao9jXWdWwPFJnKMcaQ7dZ
Hd8f6dWzXPa+LPZ8+02L12WZZS/uco1N0W3nUOxDoYrrVJjh0SYBZff+KK8WP9dcNr3Yej1ezn+c
ui9GodQI+yFiFLtCGNd4kdqbURTs6044h7ZHxfT+eK+uyrWotivak/yFD+DsobLfqaJ5dtJ9qazk
gD5GbYC253+6zjEKYnv2aqZNxWc5T7+8d3GfB5303HTfzmSKF7Pl3lRNBtIm1m50heAA5GggCNL0
LYpm71/h8mefzBDGZrHhzKchl7CfOB2bbXWPwWykbdcskdtdiw1mE1sBW9PCHo7kyZA3GdoNljWR
Bu1K+WX2TwXmf3RYv36oy5dsWfhYsiVgldOf0DrNzKJjpXsyMvWdbiEF4rTJ1rWmZz90g7h6/5Jf
rbJcsmKrYLJldZlQy0N/OYlKVxuZLtJ9RnQONjMLp5QVug+g5qEDEg5wGOuwPbw/6Ks38fegyuUM
xaxxnLO1zlH1jPurRTKrG7kx7bKXfNE6UEh2YVQX7qi1/GnnT5VF9b9HO9uO27xErl00GHB8D4bh
ODfWjw6p9bo1yvJzgZbHusJSMP3FBrgmxtZFmXfED5lcuOrXj1Zw+nAclh/+h3d+jO9DlAhsGSDL
4H4CSgJ0DBEOGacUB42k2L5/j1+/rctrxHqnWYvo5C6/5sWD7W0TuyIW970fdWqHylbtuwzbwfuj
vDodaJc60FIK8hRsAmGevTI5rhsjdiD4tdJ2gTpZlrdzyqn/Nmo24xQpVUIJQsblgbwBHW0GPYRf
E/jp1w4hAU/kTqiYvuBMyiJVfo4P7/++13eBwyyfVZczAovJ+fSuu5SOYNhke5Fyq3Uz612P6fjC
l+XVS7Q0vjjKAGygJCCWQt/Le+0gnknRXGX7ViNj6QrwyvEsYBIvyqW2dj/jNLcujPnqyhQrvumR
zIENXQJ+OB1zrNp8yNHA7zU7+efIl/mHRpmXTn9vjuIo9iWWu1Qsl3/+YhYlDeE2hpi6vV923lEq
398Rf+he2Pu8vn/Wsulh1acs6lq/8U8vRmElCPE7mN3eNdJhbdj40DpjEh/oKERX7C7aj6TmZX86
NVjfTZBWXBcVPnG+HfD5vpRGQdWotaje4GWbEGtZ8+YPJ6BaTs3CtqVlsX4sZI6XNzDFam3wn3Zf
IrKAvW2qkjzaWN2/P8yrFZUFzqH6zDzkPQTLcTrM0AfYL4o+Zy+gjc0UO92awNlukxVBtXt/qNdT
QpgcLSHlS+0KDtynQ0G/GFPhqwrwtSRIK5Tu1i2M7//BIJ6ioI5YgJX77HrIO0k1wWXVfujRvesp
9G+8wO8vHM3fuhSWB7b8dJPZVJy9Q4PMw3A2hmpPXKBHg45iL0YB+8JB5vWzwUEll5ObCT6Dt+j0
hoWx7KuhoQCA4UVfU1RHWc7J7UPX19WFafD6gmy9kGFoQ0gqAOelNcvASBjovNhHFl49mkXj42TM
5oXt7XJbTj6oS+eCYxnne4fbd/5pCX1ZUUhT/Z4w9exAVcb4nnSZf+VbwXAf6Xy6sDwsM+p0PF4L
1lZCum1C4s+3hCrACS26kA+n2Wf7mhzQe9plAKPcArq0MWrvKiNPeD2EWXdhe/T62Z0M/epUJiaJ
lzol47QhEXfChbaByWBtYQ+kF1aK13dVQgln4yssyuavJqML00biNWOlUG5xI4hYhLnajT/h7TqH
wQt688IX5PWqKy3HI5ieQwrr7vkB2xgIqq1gX1A8md0rt7ZijdSSTCwbEf91HJnZTSqzaPv+m/17
KTp5mpRpHKk9RvQcQlDP1o/Kr316oChMAH+RJtAMWfqcJnl/XSc9gQxxkITP8IKArJku69phbO1k
3NGJGR87vGFkT3vBfE8PvOpW+Wzm7tYn3Sc42JmRYaSuDKKLnLSoCewpevk1DyfUau9fw+tdz1Ig
NJfOHmwsCiNnhxRk+0jRxrg6tIasUZWUQYgumfQyFtwMJL/GSb+IaWkADInRxDtyasbPMiYNbeP2
xoIg7fhzr9o57jBdoP7vLsymM2Q/VDKTco1k68fmj02nOtv1goApXcf37KPbE1++F3E6PWLAK34i
3At+kDjGXiHMY2Hh7/TKZDN3iYVuZ4QiuG5JvkRHrQvD2pqEMd0haEe37TsNDmjijidx4Yba+o0X
zbVphXp8VDiCnW/UIt/JTfx++R6jmIugOal1tkVQ3f6oHA/cqlEWZYKZqnAwSRmjeK6iYPyJFzP6
hnwPG4WC1eVsc/LTkGbnMSZCp4oDCq6sX+Rr5v30gaIKBGrSg1S7NdNQcEUumjykYwt6T8IWui7t
xUaOJjJadK4WgPFOJ8UxGWWyTTrLWZy1hvpMTBJ2vkB+Mf1GTWsPNfSO3HhjF9VBQJazk1LskNFA
unadAOnY4kCyHxNNqjpi0jnK0FqAwgLjQNl6hSVOEJreKdRE5DkPzg1yGGkdyNQj0nQqBWb/xuzu
O8cemrVBfN33Jq+Go0dYNBGDXt1A3EVPm91VATmIW7QjWKZyNsWfyDBX3QY8TvDJsTJMkUZndvY1
gmW4wkmC2Mrqy+x5mKjtr+p+8qzV3Pf1uCviIvyQWggmVlw2vkgMYf6+b0iNJvLEGuEW5kOUGpsc
EFSzQRQk4pulQErMnW1N4SFtprC8rZFCyTWrCsm8U1zpr11ZI2rIVNqmaL6CUoZbp6kE/uMaqfp6
cIL0L7LU2+tKD5ThnDqq5gP8zvrjDC+s2XWDtIOdJxCsqlAgRrH1mHy24874Srie/RNMD+VgizM7
Upu2DfZzao/dtqZTSsImcKEngvqI3XAqTH1bEbXwY3ylUqDvbug+Gz5yl1+qz22HYPNo7sw9VEuJ
QKYYqq9ksc8meE3ICd9ddEHP6Vha+LdVmlX7FtMAcRFTr9WRhRzE/kQFo11nde/Ra4r7BHnOHHko
gaIOWKs/zSSzVzY6430w5g5QnQGH3YZ85/ZjnTWwI4iZF7dzQrjcKontxdhsVXVwMPEl+zd9O2Do
KSIgURsLeTrOJ7rietVaHQiA1DQx3Y3IhR5MLKvdCvGndYfBHyK8iLOIhJcqmp6JKgcbFXjhuIAj
zIfJgr+wjUQD8qHOs/4h4OuB2DcDEQPdqW0H1M0pZG9RRsvNxRoZrnskVA5qmKD+gb3b+Ls0C+NH
mOYKW5z/xMkRAPGoYWFSj9y6To9EtBnC+a7TOdML3zl4Fscs3Ju8nvMdLNpk2Iis6OwDtuPqyaoH
mGF2JxsYKlPk3ncWezkKXpa/d6Qawb2ag+eRTac5WLMTmaCF0kB9qBOrhpBkTeXNbMdesh2KMJ62
bCT9fDXmPuL1IeqaGeNKOiJRFT4wKjMgwWgCfmHQyy/mGTUziIAmtuF5jEn8KQmMAmo2m2vCv/qC
QlTB0fJrQno02S0Nswr3iGX9PRaD8laE6k6fWtZoi7ADM3bXlhoilqZAhteFr0ldCqKUXCInWcxt
o6VDpIjIYYdVA2u53HlhIp9CPEo20XiW8dz4oiSUmTzKtTJr5+gEWVcRcY38kPDTDNxBx/eTylSN
BFFpXxG3bC4fQGTM08d2JH16b3CcHDcw/JJDVeVJ/gCudKg3lYgcpknfYs4RHtiSfe/Wbr0l1Xpy
t3EByenBHeClrfACBzPMiQ7U9gDs56lQER9jY7BLe4XvyNumuRT9DrEdsbYz8hgyb3FPkzJhjrPJ
MRzC0mZE1otEvRTQp1B3gncRqU8yekrC+vVIg/yLwFv4fUEQ424OpfoGWtcbyG5y54eUQPUMKXNf
Q+VzJMakqkm6lTWOo7HC9JP9NH1+A69EQNS8x9M01qmc202CSDKj0y7r7xFXoaBkxBAuuyajytdN
EwmJiVcZCe6PuKlWI+zBRxK8S7JRmHr5pg/Nat40dgY6Nw47s9zUvCfdCpGK+Zy2yN0/RGRHBhtj
GgIgDap31ZbvvrA2YAP5ob6FspgGt51+Ikc8E+t+xBzUzkbpbggBi1ss7xWOs56q1fWASta9wqzN
J0zouHJvsQp3MLwDpO67cA5hLpg6quwDYFvf/0jMbpZvxZArBeOChXhtlxCBVgptM69Qa4urRdp4
jyxNfZ9TzybVORbAu0w2L8kOIFWLVjO3VPOUuZk9PQJ87aettoFv8h1o9K/M9oLPrOw2RFk8dwiN
orG/b6i/sHVrIfTQ4fXtfhPDm7bXlLasGwfCX78espDgGWglEM6CQPPBTYKRNS6LWvHLCSrQqnbg
JUe2FwpFnlmm1s6z5qZeRV4PPSkIGhKgkpFe9dpzw+JHk1JagqdDntC10/p8KcfRx2VfEQz4rZSY
FFYWHMnok9ma5hcaIrnaefAtrPWYFJl9DYUyjw/KkjncXr7y/abrG9u8tXHyAhELjM65CXM7m7FP
eqa4cIYS4vRQ83t/RhnUBsxj0rM+75J2k2pzHOcOfLCsu2V1yxStPMAYBFA5kGyTioos7oiKIJ/W
rOGxlyyJR5EPw2PTUs7YOGPJXiOnGk8yAXIma6tarW8nWIzeJrILx0KqnapvtQF0epfF3vgRfCZh
EYKY5urCDu7s5PnP5SzdHo/usyecsx2xN8ZQUqvCObbS78j9qUdcSYN9ofZwtkv8PQoNWLbeaO4U
xc3To7QEAR06VYlvOmWLQCJ1sVbgoo7aGy410t8YivOYpH3NSdpFXXA6VG+MgxqjwAV9TNsDmbBN
obKh83Ul0a7++XVRHxKIcyXHsVequr7qraoEl33k9AxCsxusvTEBB/NlfKnH8eZ1cVWob4BRYiQ/
va7JpJc7Fa171GKEQO2M5iYFbrpieQkvVNjOTrTL05LC0rSmlE3J+1xBV1Z2LZDKOkdchsnTjPXg
YEXCmHBOB0t8qx1fOPScFQr+GdBGNChdFEZCnz0zPoOJIjZcHuGwPbN52rZJ84ST+KZp41/DyJnM
m6L4wsx/e1DJiYt+Hwqqs4PWUHs6RZYnj76pQ8KFm34btoS4xeHgbrvAYG8bEXJw6PCpXrjBb7x0
uB2RM3mSIhn+vNNn6c1WA+6hlEeMxdjTMUqQL6fmCxf4esYs1Ut3Uak6lGH0spK9qM72vaEU8lKw
XP6y21GV+ddSjcHWDoH6/YP16wuyWQmdRTGLuI6HeDoU7ME8gV4yImrk0OQABd/ptv/y/iBvXI8r
6a4pBRCCctzZ9UwzPk3ROO2xTWDQh6UnqGKW3semtasLUsjzRjgz0iY1FKkfPYilxnw2I8luhvha
6u7Yx2145QeFdZXDffm7LgiYHBtj/ITdQa2FIupbewHYdMcD45Il3bEd3fZA60/+8UvCvdVIeJF0
CCq4Z6XVAP1bb01+fcxcVPWZDbw1d43utpTEvaWzwr3ttul1mmj5xxOJjhR1ftdbfoB93kAOrDyw
26nsj2wsYYLhKL1ik1RsNDHl+/ef8euJhGaXQX53F5GhLkvTizlb5gBhLd05R3MU7PuRKGzYZl9a
S8XyvXlRy+LxOtSmJUspXXiaQGcvYOO1fkLksjx6KcKYIChJqnINAlPidtxR5hJHCvZ6zeZEfHfr
3t96fltDceiKK9MDKTcQSLDn4A66dgyNTSiH6GkkeHjtwvTYSZt4Scy0cHtdAuQMVxpbIKswR96/
Wa9fCF45VmqK+Xy5eTanN4tidBSaduQcm9o1n0qr4yjaxl64yr300mKyTPgXd2yR0C8CJtZmmr9L
msfpWJZdCUuOfYUMk6w/qQProWrwIsLLbfcOQBGiD9NhuBBgeTYdqImjSKGfTkPdQSp4rhMbM/jB
ueGBqesnte3ohq+l5zsX7uMbo/x2CLB80XPVr+rUMhxHINwQHPLBQvPMqeqAOIQojvef13n58fe0
Q00IVFyarPrO2TZoqNIGwKMkpgqhfrSXlW8267m2RXvlix4jYNQZf09a+aR82RhkbM44BB/OQAPg
LfWkOU4UJymw8nn+RYfIv/QhPrsTyw+kUL/0Cylmc7g9e8pjoON4pnRwdLq42pQ2gUL55OSH9+/D
W6NoepMUflASo2g6nUtlRpVSL5+/JGwCyCm+vZEZCLA/HUU6gPf4vtNTWZQpp6PEY6lrRML2se71
3ygI6PDmuY0Q5P1hXr+EbP3M3ynTVG7RoJwOM9eeRQBEYB+LuDEfOb/YmMwkaK6OGLb3h3p93xiK
5hAfdTbsNItOh3KMxdiMyO2IPqA/SlBSpFcIsXl/lLcuSCIXJscA1pn+vXa+WILrssfJmPUCXEgm
P+AeHz/JqYEH61bdp/eHWu7Ni0WF6Yami30zoj3aGQx3ekFtBKFw8nwLhc4Q6k2tF1rQaI8Hxwkh
aJRgeqkflRW0tiZv//w6Magw19HPsws7dwSg02kBaHHyiVqvugGQWG20NKcrt5OX9ntv3FL2K3o5
MlL0eLWhJl7BwejicJ0z5TTbIrmxDx3KnUlh/fkcYUurGW35L43L01uqKgH9pAzEEQl6DNuARL3S
CP6DOeLSfVesZRyg6FyejpL6lWP7o2Mfg7xLd1ycT06D2YM0KIYL79cbk56hPH4uDQbLOe/1QuXW
qmO7dpxETvlS6Yj2oT9e2MC+8YT4uqCWpUpJd8s+u21OFpS1l6dMejwOH6hGzat2KLt71vJL/cKz
L+ky6RmKd5gTKmvs+ekqD0n8bsiaOnYujJWIgjHeTlMO9nF0M8LdAHo9RTimzQuHjjfHtZajAFID
xeinz8xM54TOUC2OeRn+VVMdB3YV773R++Y4MMjNXj++/3a/eU+JJWO3gNjRObemjNLpPCyUgo+J
RyPLi2hToWXfQhf985GYjctZapn3zrl2vh+6tInTyAZj11l3lfQqsIqq+0hV8A/lWR6HfZcvCq8W
30lPWstdfrE6qsHXqFL4QoohGBEVz81t483/9nP+j2rCV89qGQWhL+8W46DAOh1F10bVTimTHtIl
aehqqspPrTKMrXRycAkpzQ7JaZyc8/cf2bkLgb0WLwHF9+Xwz5HYPNuhWCJVGZSQ4tj2vSJtBM34
o5Z5/2Q45QKcl42m3Npb8aElHcEleKSw22sd9gGFy7zGN/D+D3r19lOAwCWJU4ZjB5Wjs/eyYJEz
vbnLj32VzqSlQkIYRtu8oBZYbufJd4hREK0sQXmL4oesnZOHaoy+dINpKI6pDdLBoLR5mMbC31kB
Ga/xaF5YbN64KD4DeFLd38bTc+2dnuBiSGfOjm0b4pAsbSJAK9/60/cdiSYbORQJDmUA2z59lO8/
BusfLdfZPcJNxJTwFu0V383Te6Rd0t38zg8Jw5X258bP6JKE8FV/dn1S/aSYDlGm8lwsjXRKSOvK
8Ow364yGwKcmGIzngZ3N04Ab9JccXQu0TTwm4J+jYfS3fKpUsw9tQ4KZz0nIDHPHSjYeIQd6VYZW
R4LnbNq3zQS0CiZL3tx7PY2qNWEWIRE3PtE6pIfk5RWoW1xiZelQ2k/CCTBJGoU1//oI4XJVYF/L
l6y+bCHAE4K2recKNOYETubrqBrK6hFRB+a2yGFIrmts2zQq6T5+LWF/+dfKn33QrRYonJWTEbKx
9gzf+iGhgSTbpgvLz0GKtWUdx7T4sd6n9nPRDqC+IiBneW23C1hTj/lmgNN2XyLAJHypGdtshZhd
okewDCI8sowY2QWPdT+i8kCLqTUw0G5KCW0R5Ohli+W+f8BUq8OdGalKrlAcZvZ6QnJ4nB0qFntI
BuF93iFZ2LDRCz+MblSk23Ro2EsJmhjfs0QuUEbNP+6wwwSElaCWTv3/w955M9mNZGn0r0yMjw5o
YYyxAJ6ueqVZwkGUIrRIqATw6/eAPTExFNvcMdZbozuaTbKegMq897vnMNjYU5gOlnwWd4vGtLCf
pE2+uoInhxb1IIxL4SgQ+OCI44RQs7a567qKER5FA528JHV/YyVI5TYKLAAC0PEMeKaBKvlRx+Zy
k0T15EKrSgcNNd5E36S1KoSOVFyIV9B8pDaOGq8AcDdCZ1ISTY4ANUwv6K0YhWKiTJdGtqQ4zAfe
dOiyxF/NLJbz7MXOSHOaKZ/piKgN+XbZkiUIWVoUF0o+l/DBm8i5mxxFfzAalxJN3vXDoyetOdtA
BtWfAW4Wn1FP0iHsUit+ic0JopxtZdii4hwQftiMjrJOPNS825FhY16bOybGPNk7B8bYNDCaUPS+
xOOifeiFZIdHSM01N0Q9xit2Kj3npM0pHSDJY/XJUHD9AS4pS8JMTTMOAju9vTJn7rtlLMMp0QmC
hJMxLBjr2E55gZ54psSXDrwGo7Q2lDs8k4gPIDRH1Gg9JaYs4anQLiZTzHCFs1Z/Yxs9pZuWrnPH
XwJOho1JGzVaeFCJ+2gBuDNbTXmajLZGNKgZ7qu7dOIGzm16jVkmBZFrT7lFwYM55U03Ez8PK6NK
HtXYWy5gZtD7gFfX38x2Ih7JE5BilEVKWCMehol3BEK38eNFQwGULV5ympu6M+mdx/mBptgoQbmw
ZgrG0Zi8QC1l/Ay613pHTOTSdNRV+VVDeYCYr6c5Rxc5EQYIWAUBH1OnyRPw8eUNdJ/4qLq0vUmB
Nj+g93LlNlOy6jmv8/5yEow9+14qcGXHoCUePWbC7TAZCRwFhQI+J3D7JPt0cnQqO/wVpX5qomV5
jIvV3+DCEMuDeqpIQsS9574jUVDKjb007sGuaRPvl0ld3lPYIQUktgl4nkF5BkkE+mRZQRZfU0Xi
fch7qniJNFf5Tipw+1pLvjGNVr2a9VUgSFN0ubMgvChs9WknbTTZaoUPNab66JhtgEdoKXmzs2RM
37lCPFkEjU3ZkWBYi0AAeKeFTIB80sEpMGgFdWy3SJn60uGdR3M/+vbooR7pzQ5VSD+Az/GhZzq0
+xj3xEiUz+6VzhkNHRAiOTpWsBsL0RRzvsK/Ve8NiOHAW6E9WuHEjOwNzV0tYYBPpNZ2Ufg8p9hJ
3Xe9VnkW0J6jnDCbbmlAoS44U3RLoEUe40Fgyh6X+uCh8IIjquRC29e2yadYFpF8gBnXPBjDTOUG
msWaA2arK5rALRMGqnWj0r/ojeCHR73l3lhebXILH9oYtpCK3ydMAMBuyb5wq7bElLwKnBTv0s0b
3V+8FIl4rFrZboZpybEBALzm2MwOTvISe1NQdx2gTafMqmjTkODUv8RN3nH3Mhf7UUgCCnDhTAH9
Tx3tR/i6kqcLNST6z4tbfW0hc08bi0ca2vWhtVJ4/hrJBDrZ1bPL+NZJlBrc3qG2WAzAOMoxXVf2
MoQKwpJq3yJdei90J+XUgyTxXMsK4bM9dEQKMw2MIazmQrN80h3LObNn53Ue2zrdAU8yN0XhDSlE
YgCLjL6UrY2yXuleWyIntU9ZzXpockt5yRgdROUeW/bejgmLBbPMss8eeBA3mgEPUWiqMMj2JHPi
z2lIxdOECc7yE5J0NPGAKBiYS2taoXletEowq8BUSBTwIXoCa3FI4VIDNiV0ZTyNzmTx4EjGrrkv
RGLre+qthhKajVKOYTfzBgMdA08RoCVqnZ0yjYz6kglZCN65priiblaAJQaA5K1czFE9tO1EwimA
85RjprfM3gtsBxB4AEBnUO+xSwHvQ38Fojc3Y/dj0kjzwmlLOLBQyOAljb2iPCJ66YydWoyrL3bm
wRYobkfLmcRPdJvCikWA2juf5lhNn5EVx0R6hDVBBi6cTkdj4PQRRDaUTwGVldT1B5KFjxQ19BUg
PD3xJuYnBifmWwx2+VcCBd7niNPHgJhj870ogjei1G69GbC7cscskmeFwMRXTbrAyXv8hKMv01Rx
QmXKok8ZdflDXhvWDelF92YZJrwkHAa1PxaNKffO0BKzoAxJpQFuoL6EtYK1BBqtYeFOLhXCdr3S
qqvezDJeBNKY9DLNu/aOu5TqoJ2z0SOkDY3aDTjNPg+7cVg+euppWOhddayZ/G8rzy+7ijROZOYi
2g2QGwlXAA4etprwQFaac66fuYQjCUxHy7INTd/5wxsrO9nBYDeVALecfFD7OAOP4S6jFmSm01wL
q0hfsijmXRaaERHU00Xe+g2NF/iQpkxtf+bh/wX/o+KF7kThzR5yBNBTbOC86FsiPFtuLsVt1pXy
ojKN4b3tCQPyMSA9+hLO6Oi3aYfXwwClhtOldCOV53zjBlLqC3BfWXUZ68D1aqGRx1KxokyMBzft
oJe5RRffCGGNxEt6VF4u5z7Q+RZwQEAmkaWmCkG7CVkSpuNWHwxvDIEcQSqbuzXVs6Zv7nopc8aI
bKtGv67CqRvYMqgHlq7y5IpETHt37N7VKX6HBxljiZ0z9n6Dms27jgXnfVfaSR9GFqGdFe1Un3Mj
JZvIaeZcCsuM+ZIyPQVlq5rqEJpub4uAQVIjChZtSs+wIgwKiMOwxLwfp0Ftr4tIfmH2MXlR20K9
XNSsfsOyM54Vlq0fmldgqR0n0BJhURMRCupCm1p6s0sE9o/LFnqTpnBU07Is2tDIFGHvu0LnvTte
Y37Y0aLfx2TF260wm/EIBM8+jzzn5o2zCPc8RYNGjjHPZrjtg9GzviepE22HNEGo4hWZ97RowKGw
jNUcLcPlCRqOgzIK7IODJk/eAsYWii3KUe7mifKxghADz6HoCwq0MI6Cje8IPrRq5IMCvPEOL3VP
QsPUgagl2mK6gCdtFh157zAvGQMq5uGlcwzBtXZXqWqM75Ga1I3vNl5Hf2fpm0sTeJcRmKNwbNDl
FmHNARVgHUyiZa3XZ1lDFjMzM7FpimxxiXh4yX7SouyC6KJO8C8ltRyUjpq9AzZWnk0CVSx5Wddx
Vr7WlQZr0nOCYtZP6NKfhSH3IpsBM7T8K26mMJ4VTvck6nzLaa8bNFmW6W5s4vZzr2xnJpweIOIz
d47DKQFwIlqeyaKQrwylXEIsHZ7zoW03CdlaFoH8V9F5dxYrgatMzfRnIqo4SJeYvu92yGoXTZeh
oXeN3TOkAGvT4qDMnTpc8v7GkDwCCaLCER7GTNtQrSCxloljI5271MRFZU3lVnqmCMqIay4gCc4m
SrEuCP4cJ/C/KlBP4ofl2XCYdG6jHDENoVyTaHigydTzI8e80jtBCBTPyosW6cvGmar4vlQShy2b
I49V2qrXWex519rg9JqPCOs4e/Uxc9CJKKnpXA/os0MDIKIPM9F7dE3yUE10j6bKAqwXLReeF+W3
c1LVoSpelTRM+0neSN0+Z4TAxJLuR+6P67w5PVAoKOqr5JZoxcOVXPLXSCcUygDMhnRrIGwlcEQL
fzODd2hje9L3QymvHGcJ7Xq4VeNLMqRhlsVvMbvEPD+o2iCY5pT3hYpidCkaAlGjHizOfcsyUdGX
gLVfMIBJkNTH4xkXpWH4JDUoKYeZnT4ty8kZYQeNDioDpYAvT67BZ/sRJtOyKQDDqpCZcEhUG9qj
Sxh5zKg2HAJqoyNrAZQsLq5VHwSds51LHVVolZ8Uo+w2vdZ8ODNbC4Xm0YUD/+aRJz5XAoFsXWw1
4GYisLVk3lkF+mDbBv4U9fsqWUKTZ9ro1TwERHGd5Q2Yz3yDayoNvLE3r1NhXZTJ/JEW5RIiRBw3
NqNdO68Xt6Ubp/dqk+qncejUt0HM/YGQnBvaC67OXHohZo96kzpuH1jSurEZdQpLhemSrLhNbEM5
tVmDz740njUWrEFCMhv1EwBKNgGXDJd3WA1a791x6leDYl6o2YW1WdiTB1ZbXOJB3Lk8Z4NCW/AF
tukL/YT2FAvgz6Xb7m21vtON7HbmzkBYUfqTsLGQm2+znt4b4gu+0Q93gJhqaMfGVYl09qE3azsz
dW8FY+2FGj+o7oLeq2MOYrTZxXBX8AB8hI3i7cuO32rIBTR+P7sveWI8e6b5khTGo0HVUyfvH2Xo
6WO4AAP7R0KZDzPQT0508szNg27G707XxJ9xti249UIf5PmVR2Eh5+cJl/sNjUWi7/VTrDTzmbj2
dGdWiXPS0Jz6dqcFXL+73EYra+Ys1q0OOiDYX63s8OOMjbhFFjr5ulP2R0Sqe27QJBCKXF0CKzYV
NozuJ1s67i+WHrqriLnO+q3FwsfHcrLt+2ZbJ/1LhiApWENzFjvH6IKVcv1hprb3MUZudseVL3xg
NnRntfEpYguO5ci4xJR1l+uAjxQ1ns6Rja6NdmmuoqBSEkyyhP9Z5p8mxTmjWwsMooSTU79gXUu3
fVKKLBDucs1jbWuU7tlM5b5lST8Q2ku7ePKtqtIxS08i9NxJ+zp5mDY86THxIrZwy684V97m+gGb
PNUn5R6NASv/1nxADnYVQ8cmOwWDlTfXnMzpgJop4mmp0mAYtME+akZtHD3zhfN8CYnNG1XAsCFE
YNhLB6YnbkSRlbnfUmgJcbdqR110thciGvSCyDUIRwlQCFEZz2Polcawes9igx5MJqat3lX7rGwr
hyeN5rECVnvqLSo1hwDdEtWxGA0n2q05Lg4OYDw7EAJd0sGFpr4BdZVkt56Kh+FS7TJduTOLlikx
nyisrT5zW+ucQGsdQzm0RV10V0kh+seaKC5f6NR09plyYaZsZVnp3f1cYfzxk6URh4EKRgHskxYj
dkfS/zvaczFZXP5HzRSpk8j3luYJYwWdyolZeDiczappgMg1UeFWD5Ij0b5B85+h/fMFheYg0zdT
b2Zly1/nRk65LMJo5JbKJssJZmySrCM37lajJKM5TDLZdYnRICLP2/qT8Vhl8slJ6XuyPBpVFDL2
n5W0eeT1PRiH3Vg1/Re9FOmbVxnpo1FlA1BMMeLnk1Snn5BcObc8BpiXkKNZv1JX0Y2AksqEZpDy
/n2vEtwPZAWj/oIvquF5URiFGeC/qq5lYnDMiFWZ86HQGa8KVdyJ8RXF0FU4K/P2LkncHq5JkmzY
+aMn1TtvYH8ragBkE+XSMQAil0vg85Z8R9Yg+NHLpDDcoU0WtNOma+50WabnwbatTayish7KbDoL
yhlbT23Es84gU7M3JcMO26RTiIeT6qeuD5+e0usICJ6upTUvpzYhD0VpdxnldT0k6TtJbCZK5lTN
2WW6WtLxxE87FrsDRj4FO2sLMnS9BubFbZ44jqBP+37wGDsw0pGE7GKIN6eNVIP5JNfJOTQla1hP
FCrlZJQ17iXNBspOnP88JXNtaL7wSCg+nRnxht/qSAE2WqHnl4sD5C9M+sLoPhFS2xTOLEMJEp0R
Fiblhum96PMEy+eMXcWP8axcJwumDMhOVTPw/Ko8nuBeG90XbSGftbmKolAfbf0DiQlZ/SwyZhHM
dSHLsKhsVdunau9KZnSK/LZbnMuYkutrNsCMvzKQZx09y44mnpPuzJ2rc3Lq1OjNGu5+aUpBOjKU
z96TxbORz8aFlhiTslEnlfWZ2+aNtmmbyO6Yh7AXIP2zcje2q5JmkGZDhV0DGuI3Tqo92sPi3HlR
JaqtjtbvBvlHZfhlpnXPemI3D027lHcWLqvep07P4szoUbH5LJHXVGVUMGKhMsG1q0Uqi9+0VX7u
c7gmQel10E6nr/Jj6xaekdWJPELJOwHthxkzXC2m3f3mVX7uWbErIqcHK2FFBoAw/L4zUYBmxSLU
qodZabRxx9LdvvGy+qklurBhRE7bzHgY93rjGXdk/YqjpBK3NSor+k1f56eGJ1lg0kMGPTSSa/TR
vn8jWYWTzNAKIrptkts+PkCKhpXSyIvFSpzffOyfe1b2miElGUW/X3d/bCNPSaHlOfS9A1ISKA5s
4x4kj5DNbFtc+Y1l3/+mBbT29L9vAHE0OZhk5law5495WW3g/GI7Oxzc3Iu6d60z7VeAecTfUNP1
lCEHzavDMjXxxFMQt+TO48rB4goucffX7+WnE4t+Foy+NY8GXZOG6/df9CDk6Igssg76aDa8zNTt
ar2y/9PkAUkbbKYucWiyWkwrfv8qWptCyre0hW+4G3delRcXGA9/l0X8qdW7vooOcImErmOD4vj+
VaRbCFj40XKIhI2/mW3fXtjG+ICHVmW7FQ9bI0Jn8tdf4C/OVCYRSQ8CKYWb8yP4gmCXxeCmsxy6
1KNRxhON5hHAD6Ijy28uil8cqzWHhYORpMiaXfr+88HsbltjcJfDpJfLp9Y3xjl2ze43Z8SvvkVg
r6tExviWK/v+VQD/T3a7qAv2mRxrtTXYjV+MY7Id+rbelgZbSRWH2W++xm9x1O+uCT7QShAhz6cS
q/gxK2UlaA2V1l4OdKxQu+KuZYVp97n+QTUWA84MBGNY21nTg2XI+XGmamqv2yIvp3TWGSg5hVyX
0WpuXuhtrFDMFSo9yk5bx67++qD/4jsiQEMYAyIk24UfUxKT66D4niR5cEnFyxQwZeu+CLHJ9KGK
PMNPGiKwf/2aP92laHKvVDSyoxx+9cfBj7RgEhCy+nJI6LB1epqHpZHRl0uyp4r271+/2K8+IAul
Fd3MHcp2fzjVhCtkyopLPUAUB3BXxyNENqGk/UY6iXpbMXl3v8yp9vrXL/uLi4kQP/hKpqDBAPyY
6kxMb2Ka2KFy1xf5KbJITyBJlFe19dsB9l+8FEEXiHOAe9Zo4/oN/Fv6xJ4LQptCnw6ocrCOeVD2
fSN2hkNZVflvsiC/ei2uWcflhk8U5cckmZvMhsug73LwerN51q2ZRqpBMckvitn7Tc73F6cJAGA4
PwT8AS15P9wEWcMnZmcN3ARr247ZaBfwc90yP8YcTnQWhG1+c6784rbECDVcRh5oK1r2h1fseExP
6noHzKNabCsTew3dXOP2r0+NX90gAFgRpdS585Ev+SEdCjKfmLnGB8sBLb4vnL1XTEnRaseCqj8q
9qheliljwiRiqxuPh+mJ5q79OpWkEH3dSKeLKEqnzZBGhCkoGcY7+s7zb470r74LuHes/q1v8Zcf
3mSXVnXTmspyMAmmhd3S1WE/9MNvbgW/epUVrMuXsMZkf0TDyHj2prH15kO0uPquTOmSCC3+Xbb4
V2etB/SIxKANk8j9YZ4tKbU+GqN2OczOouz10pTbmY4M237CJd8O7v9D9/++ZqX/Z+b+f0HyS4uC
u+Rn1af9fPj4x7e/8SdyX7H1P1iMczdcb8MMDXicCPKz6//xd8U2/mAvwLKNcStYR98WO/+E7mvu
H2CQbJZbPCvglRocuK4e+oSf7f6h8dNYWAMtAsrkmv8Jc/+H7QLvaEWrsZRlBbvGqb/9/r/dQ5dy
rKhiMONbG2oRWmr6GHtGsSGOQNagf3NT94YKo7ZP9Lw50vZCB2Wyjv+3b+z6zyXC36qhvGa6uu/4
DN+vptd3sbLdDGb5TPKKhDK/v5ObxUgIT7pmOHDXOA3ueHSr8rPLsnt27qc0UypyG6hH66q+6Bbg
c795/e+flX++Prc/4vdrlovs9fevD+K90bpBmGFputS3V3BU0NDGu2pK+lwsSBZSSYaiYcOdbYdx
6dQVrE6WjkKDLCoFnbAEVBCz/25QVZNesQXkT52e9b4omuafMP3/i4tt/Gz7of382+Vr0/1tO1Qf
rz0zrN9kGu91M7cpQ89/ujX+9cvuX66N8LV//e4XOKA5x2+Gz3a+/eyGgr/6Z4xz/ZP/29/855Vy
Pzef//j7e40bbP1pCIOq7y6iFTj6P19350+s2z/9+T+vOpfLR13n1NiZkWD0DH7Snxedq/7BsovL
hlv7eu2sv/PPa85Q/2ALwDAdQ6VcCiRN/3XN6fYfIHKYcLZs5jJ5SOr/yTXHW/n+fGOW2yR0DJrz
h/MsU8o57mXW7h28kjeMRQ9XSRKVB8Ymlo3loo1W9bqgrNqPTFOl2EK9nd52yi5jWXNb52BeWBCj
l2zLaJ8mM1YhQx++lmVqhwBt8jdpDOPezZ21qJNl42eRpNZG7csiqOWgr+RauSWrqO9IDyd3jMx0
5wQLlW8mlcihyBs1OQc5XbplFN9RDV82ZJTUzxy/QpgRjG7pzebOnhp3fuOpNB/rUar3S4OdDDVO
5N6SqtYOtte7TyNjyYesLIq3BcjQM2ADYFNCEWJr1/TBZF+6J0XTMtWP1dy9pNtKv6Kr8pC8b3WU
k+McTMIeB/R6zu1a1z1jSBePQq+jNY6OVIOaoVY5YENMYzsJUX+mxKpuBCpFABJDojzjt2H+a2yj
5gwmRFza6gh3Jy2t6951ArdW41OX5tqZ8cRpT7d3vh2zpngqdSt+SHNhs+jIPPqLngpOyEyM5WWs
+/5Ulgro8YLSPrX3XEwb5ojcXV6Y/QXCzOZlsqitQsXsvhrAJc7kAIaPHCjwRdZ5UxdAYiE0M9Fg
9Id81A6CNujjZOda2HaLcZwZiE+JJSZx4c+QulGuJ2b7GJHXIA/CSOh7I+byvdbL6rD0XfORW3AM
/EwZDag3Egt9pc5hx/jFtjPMdm1I3mkVOBmjpybvEVAheeiLvH6cCm1v09aDZhJ7fprTrFqaIbtF
Qn3TmB4BkvuqYYdG9cLZwOEsdw7T3SjI0Y3l+VbEiblPtP5srN73hU5RTIXiFpC2to8yaYRK/RWt
uLZLEVcHxF8EGqBhU2XLmz13e80rd4qWt2Qu24xyXB3q6KTGwbztKpyGoiyWPSqnTeLFGzqdryRx
4CC51zo1na9ZRRzF0ZiO8Qmgqx9SR1wOB/pr04zyC/zvbiMYtwpEARDD5B86Fq8GIqa9VySP0qPl
2BltfgJIG064xnVaESZ8h17xdo50sEqhxVD1F0vjbeX5sokS5YAjbucoXvWiz5OFKfCW6GuDlYrw
CcXbQr0fmAWvy+QSEIN9oKmELNMB2vTNUzveMF7ERrOU19KIaGT0wy7GnKQn1TtBbuSEoKJKOoh2
NR0Mi1Rbki72OnDG8tgl2qOKK5Pt2xH5cBjX1rObxh/ESK5oVmMq0K1PdJfXeYrCr5RNQ8Skpx1A
Ldw3pwQkGmVrEogKVez4olzIZHRwZejfXDsJmkBHBuyVic62hcJ7TG+R196UkdM+CE9pQJ6k+a4d
sl1HAOUMfwqPVRWWNqbYHqrN5KCPLnjgScZM/d5xs32DMpcyslkBzC8f1ZW4ZZRiWw9EezDgmofS
LO50UX0digdSPWoAjm/wW7aqvsH1CegUTA5V7o2q9fURIIjuK7Nx8LRe9Vuuuntn1N1rctCcINOn
zUb2yKTgAxDO6nqYFD66O/kNTdCtRzSz5x6bo7sFrQdlYjDuKkEMsI1vXIeGG6Pa6s3cxs7Xql8i
P5mjzTCWq780N86OubxCSFYz5l8JIJhzw1IgqT00u1mCK4zBn/LGbtvhdTI5aNpUtVfStOKd0jfZ
WaXOitqxWfpTQzUiHHE9H/Oa1IqvLAvMmZHFRMIt9kSC8woETPM+y8V4VWqZvi+JV30apWpcx23H
ZJZA5s3onhUWrknlXMovVq9Q7LMja28p2peiplXnaQ0jEhmrE9capG97sj0ulNBZuWBOC+zctJGa
GScgamhVuxjpqqvW5LX7F/SScAEr4gXKMp00mpPHilbrppjIEWp9d4ag0gR9OZr3jdcMN7o5naqK
hFI6ja9DpuXXlUHSwxnVLvGdOrqKHLt8j+rIeS/IN8y+MVTm2cu4VPNv4DBon24VaCnqY5cA3Q0+
4Gx9cM0DFpV7RY4oNmPtpoy198Vc+m1ipdrWIil3PyrNSqnDmAb0ZZm4neUTPj/QBVGyOE/9JO5E
qUrNr8miva7t4qAhgINsWu4gKFzABaNjxeODW2pcWluQujxzPK3Yw4ia/ZVvTBXNCLW4M2WYTp2l
YSN2LDuIErt9a2xaiYzTyFM/mpSQCleenVrBlsbD3eTkW6TWbLiNIbdNyav4uRxwoeacZ217qaV9
zw8aD6ZeUNUcvTj0MmH5tASCkdKXUfb2eeifiqYt3+q2MQJchjDsBMMBbNOtTQ/CR6PDTBK8yLcc
ipKHMQmkTHGYP8uUPQeRQ890UZ3oylU78UF9ldC0TxrcJw9YvUQa+GJi5ioDApP0HrMkN1zfXRwe
Dd4ab3YVtw1ar6PrwiRLYPZIJpem3cB8uo4t7OIM+pPViIIeXT1gSWUIx94CX5MRVLLxJbvtU4vX
V07mV1edIPyICeKk3UV8O+ODrKGeDHA1LlMsPejqLNulIY97HkVrY6ArTlmMnRjzHv0ZgFhgd8tM
OJ4HB8makKQxIWYRbWv9A8/cuAFVxswC79OurENt2hzDQb6VubhgjNJZAQFFOBXyc5wkmZVWkRa3
FwlkiLvfaKqpvxSjvmfmAsPxxPy7Mx/dXBLGiIPB0QhlCjvobB26UNR4ATY7dEeWCufJC5O0YIps
/KLOystki4rQgGMFKWuG0zyCsEsW4yvF0quFCB4hcXk0FHPv5dllltNVneCBIRAUBMrVdycnvJDO
C+grzwxSi//QpCE2jtF9nVWbUbwr22qfx9K4nsx43tWGIo5ILfzIZf7EEeUnQzQko92QexE50Fi8
sMjpT0Pv8TkwR+88t9HCxZCXw2jlN/FwUudI8Usx6ZDHmpMDXjFfAX5shwJbXOIBGZ/Scdgb0y3Z
ejUYonfCovpFrNkbWHFhTx8xTNifmV1/rpRkOzKVHgMS7PrqMakGAshV+UWzymChJjjr1+AMLgu2
0Sq982MmyDNzWEIrSV5BdZI6MO2g7olF5MZywxzSxZzWZyBJ12MPZjMpzf3IPXpv6cXjQohz6079
wcq7Sze18WtAc3OO5jj6whySw1iS5WUFcHSq5EtXKOZdtbhf9Xr2C/rIbiKCqs+fmokcA9ypd89Z
lg240FxOWTAV45u9pES4IqqmJSerQlN3MMsXF5X8BWnHIFcp/xFhZojDOjtFriFeNSAJTk8oNtKr
ZjDbcP2aMLUWW7u0xKVpKuY5t+/o1H9h8OVgKXIjRFrcGsP0la4c7em6Vv2xo/rEbrj9UFLr1MWE
ioeoekCteS/Bpftq2V1wzuYsuson10vpWzcSs3LhLlxl+dbMa8kjbykDOIzXYJM0An8W4bsiI5Gt
5G7QlsWzU4BnI0ge22a31Syp+9rMleaXlRLtrDIxA1CHzSavsrNk210Sf/VRNd0Osb1vegCmintv
DJKVBmNxdwMyBcKuE2uMimGRmiu6noMh/chc65pd/U4yH5eseWcpSwIDs3ehNQusBEFjfri24+KU
e9YluQim/UdmNry0GvdN3rt1CGWSBAysStAUQMN0eJYKOTIGy7NwxGW/saYcKtb4Dh0v21pOg2V1
qpIdLMxD6zYJ+5r5kxu/UsanmbXoAULaUY811lTLvmRtmvJY6XQi7rQYmztqu4TUctV+UHLjCJ3U
ulCb+uShWPeL7JZ5R2yYZrEvPEF21T1linrfsuTRhfEmxpadQm9djR030WY0An3RriIrZ4Wb1Rc8
ky7UqP6iTIsIgA0dY27irlvvajro2JkTyhz9lapdpa5+6Oz5Zk2pc0Rs0oyDzsWqLxlLueZE5ufO
VHtv03XJC+68y2xhxArPteP1vqWk3Kfb5t7uZCkYgPCqMwEN+xmXuW9l1HnIa7xxwvIcnttkh+nO
VxLMgDxAv1oWozw8Hi+ymS55rMdnZQJd56pPLKZWIbprhVk6sPDxVLlx2urOSR2GNnSN22qdfxlB
AHOdEF0lJ8HpsGCIsmvmbKEE1pUiDl770dpkoGdS/USwlzuHZ0sQRV8UbTw6dmHuy4LsIZkqs1BI
Oao8WeymC8g+Mg6U6wleUmsJKld33zEPTy+D7Z1T5Zgq/UQ6Pt5QuL7QVd5O349ElAE7s+8VLIB6
nNlJxgyM07c7L68flMneSzIN+QAqD+X1cjByE5Oxuaua+KHq1mWIJ7Ze1/cHt7ZAyhrgEbu2vyul
kXCJCZfvc9C3mW3fVDmZRlCcV3WXvju9cuNoy350LAaSdIMoqXfUWj3eiUFFzgBqH9KglmyTdAxG
gy+iHM96pj1BzROBodcXxMI+J2dJz0RrM9/Uq7eZP9JHehGOlHTxuOs7xdOeUBtXISdzd6uR3ztM
asmf7tgjpIWdYXv2XoAg6pt6isfr0i2XG8rqna+lamC3FsGTbGl9p6mua9HfppppBl4JWaMZqwuj
sdvD2AxtqFTKWzkkH8ygvDpmDr0VG5iv1uQjiS8/ORTMnyrpXJXuRPGMNW/IQBAfo8l3tlZcqI7M
uBWtWRnqa7eWp9wLpZj3WdRYgDPdk/SaT/wckpmvdjoZhlMGkdGt3E0t3q0xMquZjoZUbznyTBhZ
VrpZ7aBFB+ePqqkbqh2zMJye5WXfU/rIdbmhnhEHfUJ9wE71QwGwphoFkbsyuuvMaSv/m7ozWY4b
ybr0q/QLIA1wwDFsehHzRDI4BUltYBQlYZ5nPH1/UFVliSGKYflbL7rNapMpVUYAAbhfv/ec79Dx
W0O0J0SvbveFm2zM0HvQyiRf90VQryuRqAtCKW5R0uzC1nirAlRizk3oEdLe2G9eyBLn1OH3FIUV
jT5jqQmaAiT4QrkWx8Tp5s1ASW1ReQ0GdCAHCbSXPbYZImrgCGvPD/ZFGHuz0gcviUTFBhqgobfv
fEpSwoW7Ad1sHaq8qMJa5uGANqeYDb4zLgJsiotRLbXNqJRcKVm9lP4L1xyQ8LZ1uRwUAy19G2iH
XDFR0qv7RI7tUmm9GxClq7HqRtyiwXLgV52VxVPJKr3tNMjPvmmGCy93X1hqrw3HvSeInWj1kN5R
xIYhyg7yaunfZK54xo19RH0QLc2uqw6+a+/yXP0adPb3Jgsm36IWzhtVSdCW9bdaqom5FdoUG/SC
Z+yrK6Wtm9tUL560Vn+0fXZds6/JN2mWfiPXqkZtVYNLrmPk7r3xkNTNUuRiHnRVzUvqb5UApLCo
vtZJ9BhiUjHC7Ei3rJl7kV3NRtzR8RDfoor64bre9KTgncCqmLHIBnMFmOZKIZ+q8KMfEbDyuacr
d7oSHtV85ElPtHkhM6CxEyR5ZO+LeHoMHxiNgs4Rd5THBYZAKccY72jTVW+V1rmLRBorT/jUo9JZ
qaNxlQ3AJL1y5Rr+j1ALVl0tZ6rWt49eiTpHoRjNaa8Qt8HpJB+Kkx6Ir7HNTtDmFX+zisNlqIob
ItetdV4wzo17V0ykTsW/NWOMRYND/cDBaYHH8plvPNfb5C5JCrBxRNMXSXnj+nm6I7yzeGp1iXy6
smkC1cELOoTjMGTVstTN+8zjJo6iXwwBRYDw5Snvew4eg4U0lqZPExX3oR8vfTeAtBX2a0xUD6Vm
XaVjdxUGLYeD5CqWjzCa7AX8zqcAuEKkDN9x9xwqpbzx62gJAqFY6baCec5u6qWiGC9JaiwUXHzL
gPuBzIOgoAhvLo+ileRYb7KtkMrGCXWVB11fJlL3qS+9fEY69c5knoghxUZGh2HgqZwWF7jbrpRP
AZQgDariylLybZWOh8ocV4QS3bU26ufB9U9R468S5PgraCT7omivtUZbYVe7bbwGoaePhcRjbm2P
nDg6l3mAFx3oC3Bf031pxNXKiSyscd1KjZ1jO+no2Dvnlpgyx3McdFLNrmEs3ziAoamfoxvXAHOE
xnTjpukqNmjWsj9Fqn8Xj+mT0eOsN9uJuG2FNFygSQ2RFs3tVL0FGopNjoBugAvdmryPgpfbU+/7
6qkhzD7QVxPHad5IDzEBvR9miyq2nrcpGK0K1XrZ+Jp17GQ0kHMn15rnrkPh2iu7pFDhUd+2Ourd
cK8Y9sFyshsOnruklt+IS5n5kfbQt3EFa1w5+RktLGASFPXDU+MFQEUFNUB+b1pKsbCyJyei0sa4
O6vKQd90/b2Kz6otOfs3bgBoGUhPqDbVlxi2sKJWewUdJ9rOckf3lOg/1UQx3OgL/uFYo3adj/7w
gDL7BifajlfqoI/RY9vCTcbZcCIylHDOMkDFmO1lal9no702zckxMeba7ZA1gvPVMJdtveelWADy
mWuafnI5E8wMRdnoYX4Mu/I5zKnaNKts1kiTUEnobr4XZbGPfNp80rgJJPxpEW/txr4hRhmhZbTo
sUZbWFsYCMlortEjiwuOdox85kb5Jc/hUjQmbVnRkS+/VsVwLYeUVaBKdwhgkTgzYrJLQWnvyXJy
ARQLlULfMCk+xy64tnTOfgkoEpQxc79ActmR/Z4ayGP0GBCf9qb6yglbkDovME2TP+V8xxmUzUqH
51ttWevaKB7umqoJlkpW50/0FvUwcxd+x0nGozpHbLsoBvlitfULPPFgEeOiPriTC10dS+/adsqN
jLqdWYzhCjrRYigzyqx2nBtJpW8yMgNkvdOC+EeH/PXRVNHTG9IqCSvlR2kjp71NRyzPQwCQoKyw
fZhoRFGocVi1w2bPFB4kfhwdsLVuUusZT3q0HKoq4zCOy6tZjgbNswR9QN+3a+QB87bMH23pvsSJ
oy3ov8CkfHVi70Ft+4PduqtkvIsFhWNBHldr//Co1A0mE7alfxFx+ZaqObjhYNlLPDpSeZKltTWF
uRy7eEMy5WkEwjqm4TeyMr4PknKl9u8VcYtindrR2qtmfCuAbM9qUz80tndww3yZQ0oLVdNHiq+E
S0eY2awKaacGZjvs1cAzrgIz6Oalz6/g0JgaTqEoxJyGdcfO6xyzMXwYy/jIfITy1mYo4NI6Kjne
kfGEFaHvvAezpA1tO6wpdIxY74iMKwyxblL/tVYjylh3ZWFHWzFhfTTdsmOOoh2jXoFmbeQ6WuSq
WyFoHXG6NtlqoKW5LIYrgSO5z+/KxvAtmqKA5Yf0jd2bIyEWRMAmPLrC967rGhO/tF7rTsMd3cmV
pQIj1GiOWBV1SY1JNfHXyPT1uZ+p1xVPVmX29xzgbggYH/hj0zxIG1ezKJZOQO0qkbkfsAtai7JX
vjRldNUGtLqV4Bsl5clmILWMcp6ZiPptqwyaNYO47C4joe78ZOqB4t8NJq+6h550pjEgCJzvAjDE
zPLDTe8Hk+mlmYtWk1g9VfB1o0ubuPxR0+vAkucvWiNI9ykjlz5uFkGSiVvyDIINJ/587wSUaDSi
qXDZLzGiOvmyFQ7hdU4wrxger5nZZTi6sPPBnMhU5Zg3Kt0WUiKpYNSN7wpzFRawHALxRW94cUZs
vX4e7mUBTatXg4SxRc3bF4uMumUwFfWqlbLaJPjidm04mg9p4dQE9KETP/Z6JokBsJ0vUOSGq9JN
s1dZ0URjcfNQdlWa1qwaMwGO4VTo7qqot2d6RpqC4d12Q0eQaoM4pKfZ35sPca4SFKW4SX7VNSHm
4kx123qFmb3Ysu7QPBDNSgQEUgwq/l1ZHZ0m8zEBhW/qEB8yDdNImEyMjvEKe2M1gT0WlW3m1yPt
gq9F7qbHPoYzIePQvvWMlsZ9M9BKi+3CSAhLiMN1Xsf8Vp4oX0O1TXnFqYEFJO6kIlUqEAtCkMcd
CRWhxQGmpwDJyVBqiV8G/dyoWAAwIpjFoK7ArGh4+EPd+ZZrocLohsY11Ed7nxH/sow5eC2J3SlW
EzJ+KjO05Yi//xAB8rr2IVov8q7BrGxIQgzcNC+/DyCn59j+6qXV8B2jtCFZoB+7ekOKl9h1YEeI
9QzUO9wBFuhLWyLTGvEJz6js3WAeNZUwcVI19bYdzearZxbx1rQiDs1OMSK7rJauzDn8K5SUOd65
eZYM3YE7Wq9s9mOxUsIx7ec9v+2mps4Rc1eUEDVo1yf9arTwpc/TuOzXKt7Km0Hv7YOrTF4vL9fK
Hz2cf6zOOa+Mg4HhcWyrJJgbTUu3SNUU6wmSYbesojzblGLgeD1Gjr5N0M7tq5LaahW6CjuR9NMA
k2NlaIfC66ib2oQgCNeLce/awZdoTJRvCob/ceaXjbnSS83bulqSryQfl1Jpw5zSeWJfvR67EN2P
8Vrm/rhiUmulIBoifJTEVd8aYy4WbuuUq5pXJJqFLtntg1nne49G0CbqkxdkjOODpinZWnc4ZbBf
uQegq/21TT1zpIcxbMMMF6UOhBTvg0GXQebG1tQb/w5au3HjN320VPGBrduYQ/wM/43R3XDWYSxn
Q2mieAeRMW4Bhnp01Hn7v5Z+aF1XQwPrL1OcO1vnwD4no0e50untLPM+GNqZEjrBS+345ZXh2/FN
p2XGXuuc8gW3ZDnsokqCwMioig/02ImfV61AqV5IMKznY9tTVWZqnvzAZaZjrSWxY+VhWwg2tudp
PbOmsKUp4g2MH9N9jLYGoGiLNCWJavyGY9dAqpCil0cWEJMeTYRjWExBqjjO6txbWDnT7K7NcKkK
+hfr0VDcOzVX7hDX8hMoNsuiq6XJbqyd/jQqbfVk08tdFiBU5rHVeltQ3v0VEEJ9LewviV3INe43
34EQoDn3wagnYEj0fDmCISWtvA782ypqC9agrAZtkpVJtG5Y4u+Ic9eP5Nab2Zq33fUORttxFOyC
nl673XVmjm+ndaBNueO+0H2TNiOGfW1u2nRkVnZVH4UZ440NG//K5hgJnU1RhmWb4PnU3dCJv/Hv
cv0NYAyoBHBd5bpMUtJD2BjqHjFhjMBB7eoHTxeWzky2k6eGw9VTYVokRijW0O0ao+kPdNnAKWdS
PWRD737B1yVpidA/n2fpOCxsX3OvSsBZyyyii0+nmipCDb3XxGiiO8eECTxV3/bec2LjuejBIrRG
gnsoTZvbwiqMjW6PchWlfX+qCv8eMad/G3qtt9II3MHqHRbWC4IBD02RYRpMBJFPG62ZqkelHBvl
Hpa6dW111osRF+r3hl4xxryOSZ/Ebg0WIee8VpJNNO+sxCHtx8zdo4Y752HU/fExYVMyCfyi5zY8
Mq907tsA6dkMEXY6ywHKwlHDnRf0rAp9GnbkQ/SIIYggNnBOZ8pTYBBN1MUZxmq7nrpUIYkwiW4O
T9zu5NAZDg09RXGjvcrBF4c2bRzC78p5i9XoMGDcRIBuGPqL6tvO08iYYS2NZOWTG7T0WsvDJ2HJ
p8ZJLDiAUrW2js89naloJJZQF7oHSKly16J4WUZmxlmmkWOMbccIH3RERtikmNkGOsZeCwLbKgwZ
D1VJHSI7sHqyawhfXKB4YQ9HWHcTi7baD1Hs3laiw5bne3RD4zq5cv1BZY4nIs60PclG9I6Qxphk
3XKmihgRhOTTXOeRwB/ep5kezXJs2+18jBunn3k8L1elUdblZmDGGEF4SdrjOJi0Tl0rN66GUXep
etOhAxdnjZjC85zTBqrjisNCbxw459VLDwEsrW0nnsUO3VenEZiXdZdOYDW4OmsfExSrLLqvrkJp
iCmzvckGQ85M18xvJBGKcyWVMl6wMg947LXcemizmCm9Y5mBinbFy19NOAfZUjeojbKkot+qeHEd
UE4QstGp7Ec6qK4AI10WPQ126Xi48KP2aijb9lVGmrgFx8vcCkK1QZxm2D1j82fUpoNDXnp2xImf
0W9yI4zGrDbCKdWFziMGChqNgFAc/9qqFH1BkzjdDXVX/jAZUM26zBqPQqrVAfSpt1WpTpc4cKDw
/BSL/SMF3UOW8L9zKRx6tr+VcP97/T27fkVpeP6Xps/5+2/9P6KXm1KW/6yXO76Wr2/f4/+1reJX
uEjvlHPT//NfyjniG/6akheFg/6Ns/AE8P2Xcg5p6F8a6bMTYxDyBq/938o5zfpLY5WfhKQ6KlJc
SH8r5zT514T1hySNG8CQEsn3fxSD/9aFcvP+pSD8SCf6oW7OsM5VqoqLeDBC9L1DKnQdEqIq3GQX
1ep1lBmLsbdoYCjP7GvXPQYTUdJud4THWuBtNNdsZkT6vKW9O2ev3fxyDz/4RpL7kf/X8/JvJR/f
6Eyx2staEI00VLswV3e2UnjYR3JGbE6SAoCkHs+A9SHTI5h+qA+2JJWwMCp1lozNN7qpp8Kuxbw3
xh3YsVfDKryZptjWAn4Oo2PAVCstjR8Y5lgrhqUsyCOsLTNj+oSED90RjQ83UXdxE7wY+rgbx+xh
TMJrvvlpGCuP+VfZbVK4LJukVHDv21m9pDz3mMyM36Xtbr0kWwC3PqpZ9oAS7aFImmsriSzOighe
Oxk+6xB25oWivXWletKa3lynsXo/yMyb0ZXjv1SbNyPwk89vqP7e/PD3DT138GGFAjlf9O3OCZEg
tYU9b7C6zj3fRuSIkAO/4sKM/UUTIIx088OQhy9Zam3pWxpInLxFWyGFYYxJQGm2STzzO4ipWdJ+
YXyP7bA/1qFU0OYCgLDTLtl2wKsWtUDY54SiXZZDMoFf2mYRAbmbE2rG0muYD/TvmetaLXwba/v5
pYr36vz/Xur0TP2iuabJrbZIOdvd4HZHhn77Mg2REOlX3OQNY272ZKON5750rSdX5/nFPfWCliRc
tiMlqqwLplZ0ZHLvnuJmDb76rbFrIPsVhEfLi5/1TFCf5np66w/esfEYXF746rzsHz326vSC/vLV
I87ncKnUYle63mYY6W3JXQBlBh/6Ak/LWjXcO5vhlEfTnJbES2uqJzOqGSr5i6jsFnRL4nkc8fhq
BROLjocWgJV2cHTAgFZ25/Xd/edf9aem9oM3VD3T2vqAfWVk+eWuoRWgBekixRwdtVhvW6aXHK/e
SsnjY2cPsR7ejyWmONf31A0V17zM8kPCq0I38pJT9U8/+vTvf7lzJlWDJiXiFltvZg2eZ9nwZv17
W/vjCvkzeeCjq538Jr/85+EoM79Sy3KHQO1AMxEewtDNCnOsF3JqXrRWWs99FdpFaWhrzhPs5j6o
iFgk915CfzlU/Rt3kopUFSSQOFrrEve1FQcvpGrda6LaZKH1/fPf5g/LuTo9Xb98WQvWQD9AHNn1
KQIp77uTlNguU/rnDPUs68KScuYu+O97Jt5/DCF2VQBZs9hpWbedGnNmkXB/vDXSwZkx1U1lft0w
ZXPkMP/8ysTkrvvodzhz3bmpV6V9nBaIyUYQpqgDIhRMjuHHs6ozf0BrdReAsZTHyGuAToab0JR0
J5RxoVD38WDUtPxaeo+xpz6HBQ3Aqmy/OsgBIZsA5MMncSlC/GM1uoEX6f39MeWgmO5g57u6a1/y
gDxUAXZk0s6MEFAgCgZFvDY951GICu3d2M9tI3kqBdwA20NRx/ayHNT6OWmUhevRKNSoaR13gfxx
HvnkvvXBWxGIO8A8I0JEoS7ggS6rRL2QTyM+Xo1wDb+/gNGuCqxyerEbAyrjCLFphe9Z6OaDOoon
hAx02Zt1YkTz1isXQ26uSCfl2KDcMFS/GiDl4dO/VZD6jqK56zLGpJUFsTLcuAlEcBTLl9KKf3KG
f38uyI55/1XTlIF34jrFLqwUJAaNsA9jjUhv5Jhx7XSjufQ4c879HoEqojFIRlp0l5m5eiM1z5wl
k7YHYSUNJo9c2YQmt3SReqVuojOQqqoNuY+PShee6KU/kpL5xSFhj/NKvKa78apycqcSCfR50KsZ
2sFhbydEqprSeNDTS9427U+/x9nu4BaTXMfQciYc/txMg71purvEhO5HDiwU4euofObn2stRX3FE
2tNSWaXYZy688D+TEj66yWdLfmrXZUOebY7CNlbn8TgAB04oelCz+ceckgJmD/C9lNkuYZtfI914
y2GLwzW0wEg4erk2OUOpNubOeGBS6jTf+oQjDuAQUDtViOMg0UgLzAHpzgDhJAuEvbd5Hhmb3ptb
ibnQ83KfxO3emPJt4AZ1i9S35RKklLNKG3Gw8y5aw6TdxK54HYViU5q1sD0SxOKaQjXF0flxtOOt
jh16xqbEOKBQ7wDVdzDNyi8S0hOSCZcQCp8heqZct2n9GMXWk69HLy2LOKoZxFqevsl9b9l3E13O
N14urG7v/Vr/WVGp7N8/xZZadSDjRLNTewrayiseqhYFVw54YIbIi06OLzg3lqDElKbWZ3GXiqXJ
orhgJ45WNqXInLH0q+PTogry6fTvEjpNxO2u7HoCe3oK4c+/68/0oo8ehrMdEacGcYx60+6YvF+X
7RVZ9XBujoZODmqJw8Jo5I7Ju1j0FnwR6gKALTQRMAE4FAyVF697AK2ZP2I2KG+i/mX04itLsdcF
fZ7cLjZ5D3MM+GJlGZty1Nex4XGtBMiDV40jc1EWIOKzL7RBN4kutPlglXeAo2hNM+hmFDm4Gvyy
29g8sPbSODkk7bdeWCsP7m/ApP3z+yD+9JudbbYueTmB37XlTgKIXNP9jh+ilMl1DdJhq9mlBT4J
+0FGqOk8o8/Jk6kulNFZN5ocXwEWeBsjHAsUSkQNV2phLfQCq4ImWobSBhaQaoCjduHLTlvzRz/a
2ZZN6jn9E0RxO1hPEvIymafbwAyHKzf1XWpl+wY5EJiZ6QVE0GzNDXRSc8/JDoapeThHSJBAS+wH
R5sB4n2X2ExTR6O8ArMJmTTN6omxh70jj8KlWV2oZ8w/LXxnu/6Asmcya2U7mr71YjSIQ4/qyNxE
FcrC1snHpe7nNTqLEN2bgTqzTUiGx9WM3NIrDgC876zCRTI6bKSGYDGX1MzwEf1l35jGvAWnNAtw
ikNtC2tgtsi8TaxsMyFCE/JNAkYtsnqGU4g6HO9YA59CRCSMDeaUaKMzcMT5DzUv9vmDQsNMgTx5
mOU1XoZyCO+kS9E3VY1uFWcLP6o27RC/AG45BoQ45kZMW8zwt4XLUFhJl6GLMG1mwfNceroKSw4J
6dYdooj3aKrq1bRfV635VEeTss/KvGWLrnEu4hjFYGdfytv7Q9H7WyCWVkRmw+E137kKpFpCQamW
qg4kUJe4/dR29AhppXlnZc333sDjUys5Ocl9lS+dtOmWGUnHyyLTnrRK7qJRv21DHYmBX3A60eVN
L9qDkSIWSXXtwhb1h1PJb47srMtTwwrzeBdF9pPf1l/qCXgv1Q4QnPCPBJM+CWE9JcK/6dG3rWNc
KovAVJjGpOjLiDc+Von2OoTB3eev3B+/0VllorPk+r2V0skotOBGG1AbQa4W9b2rpxtfMXGZCKdY
wBSTS18ztAUuu24TF8quNDLfWrPAIOsd6Rldee4YYBNyvQvvlfbxQYH43ff7jWhBCVe1mu88f+x4
4QuAeHrlrfUYdhdFFHnX8J0sxbypyYwHYl2DrSWCZWklGgBAjCuMfzJ1pXSNoJ8ARSvnQbyww/zh
fGGeZyZpKMzsvEG1mhrRFp3vuoNApyr2lcWw2+RVnziHUtrzRPNv/4e/lnx/RxJkicSSMLFwA21d
R+5axaE8Ax+wR38HelhdV46zKCRx1D16gtB9rIjfE7gf6aAgwR51FOF+vb/wdT5ug5mY0d+f5HCV
d4Wm9TsQm496GJtzvW6R2kX90Q2h4UYVfRQZpd+Z5u4BDW51P7s3OPWDNh7lUq/RTADWfMsCA7FC
Gb6atnKBpvEzyueDveSc8MJzqeaN0je7xkeeQQ/H++JSM//QBs3ZlW1GUxpZMPxSfRUE7T6iGxZX
1RdVZocSatu8BWGxaW0sfnQMgh3VZXdbeybEaC2+kwBNRzN8sSwOdBguEafVN5/f1D/t2PbZJujG
CpCr2m52WtE+StD6iLj6WV8rxH+UyYsW1V/ICajnzGOYQtVIcsn+RrPp01Pwr0kBuKoCjzD6xtJX
3sjzzk0QaIiC715KVfv5t9SmQ9ZHt/dszzNzZfSx0TQ7oaHod9TwSiv6CN9L+k0v4ATomXdjcvCd
kSpyAKh50EiznAGw4pslfD1W2IfRZsMq3CerpDhruoWSi3r98/v93270XwVvZVZlP+r/Dzr9Qude
/7nT/5Cl3uuv/f2ff//fPApCjP+aUC+oMFVpmrBZ/9PgVzTL+YtkKkIzILaRMjZNBf7tjVfo409/
2yYAFi6FBFrxd4tfEcZfmIkldnqbyCkDasU/6vFPS8Z/nyf6F1DyJIk7ckLgGHCkzpaUKAip33r5
2NuZczDqrNo6YQJXLTS9Ozi67UZEavpgBGwELDROtjEQIm8n9BTm+LZcNPUInNPXyktV6fvWNN8M
IBlYAcAbjgrb6LxFnfQ5tSk2g0fQtiUZC21Dg63QjoXZRqtSMeLVLz/b8V/X/CsW47c7MX0ePwfp
k1AMgA69vxN+a3TtOHhIhau0Ia4mb9GJV9qlF/j9weBfl6UBEzG4Ihvs2tkN912ggJTX7WNOY25J
wGimz0rfVtau73R37GEgh0K7PjBAhtA/caiVorwUfvh+FeFL2Jpl2sKEsTAhA62zfS2IQqOCvIw1
RirDphJCeR7owaPXt5unoUTDmtlJc8T7o96WBhmZn9/qsz18+nzBkEoHOmdOOZznfCfFkBWMXa0/
pWAo526WQJcUvX3U1Vq7zqTVLhoZir1eVP112BvPTYRp/fPv8NvPbTPXJPfJUOHQCVWf/vyXriiq
GBoAsVefSiFcOuaiWtSldYnjN93Id6/X9Cm8v5bgPUOee3aj+x64kub39akw9XILg4y6apLblyEE
0c8v6KwPNN1Ux9FgbfAWG3AzzhFkI158VDEDMykK7IUHkHllmVK7h/fg7FqB6W+WEWj17NTKs9mV
5ppeUL0JlDR4cjF9JfOAQu8CKXJ6mt9fP/nmEy+RKA+TmLyz47BhwTlOmrI7QcL+0jjolxHUbcJe
3vbMnUCS6vPP78LvN9zhHZ7wOpL10fhZ2/7yswp7ZKKQM5gj1QgltgO02BMo/v2ENIJ/+FFgE+H9
QQzDhWWLiTX06xNUF9hjUcW2J5jG+Qz4pLUYnZZDJBD9C1f1vuDjp+WjdAOKHZ8H0OscB5kSM5P7
btecGiVN4Ek5ys5tzHLullLeZYOpLjWrRL6X0Z/85xcJPxG+vg39DWbj+4sMa46dBgOEUwJmZaPV
NJ/NKsP3TEvswkf9tuBzkeQoWhNTlGRseXY/iRFJAwdPxMk13INVRc8a8kVoB4HOmFT/+vl1/fZg
8mHsnxBmbLZabur767JyYcFodJtT1E/MAEllOY9IgtvkQwKXNlCSfQNT9cIj88GnarDY2PVZvSWJ
n+8/tRyJNkvhAaJ9TtyvUZe+6UEZrHGhKBulIZLFGhT9x+dXOt22d68gBYbkB8TmxMWCe3r/mXwL
LLpOoZ5aD0y707kR3JEs3vzjTwG0S0ECIdyyyNR9/ykArh1b4oI9mdVEuJCkPNhEGlzYo8+OzT9f
BO4bwgaqFRzp50RPl157m8vWPIW5fYV1bpZ76lyt82McNIe2XGr6S21BbA7xd5561cPNM2x6jGum
R/nQnz6/6N8WG0edKgXJS0kpRw33/qKRz+VKnCXmyS71GWwb/B79Qozp/+SqbYoFm3UdOYZ6VvwP
EUrbdqjNk++DWN8CbtH3wZV936HWueUmiG3xNhK/9s3BjOFcWHs+ushfP/zsTUGCHDMxrMxT6lwZ
zcGyrj3/woH2948QgixmHlA5Cdx+dpx+WbRbHYhOrIT1k96r8Toey2SFOKKdhbGM/vFzykPKi09d
qU1RtGeLjNIl5DtHjXMqOrND4271zCmz/MI9m44IZy8dfGANwjpPBhW8ob9/MgA/lAGwRedkM3CI
UJNm9XcPs7Y7d0MrzBZuJugBmhmsbrJrEjTaHJULJB+YgLU+tOZZYRgvapOgSUNU40co6430WyJT
rC9praFKpUVYePPejvBP+jK2CIEqMA3Obb0e9kZetEfEwulAfFe9CAa6R4uuUTJ14wUFz0pl1C4x
Nq3v/LCxD15a6H5fdLh+nSJziiVnmzy7zVKLCIzTO+uU0uJc5omrz8u86i7sGL+VsSC3Wbunup2D
DJrA93c51VVRCrtyToPL2hmhsKUJU2eW2JH42239wkAN1HTqeAzdKCqWWhUnF/od5m8/tDGd0HRB
baMZ+vkpZURGVPWB4p3QwjjbnpCChVDpAitdli4jP/rHpxTHZHGldodnJlRpTN/nl1clMyavJHlS
J7X0ooU1GjiLEwLGPl/Yfr+xfAr/eZPzpaU76tk7L0gI6kNRRQQyOTocbT2XxDUU7ibqWnlMvZYI
kjR1t/pEshgABVxYED78/OlYarPeOebPbeCXqywHacSjlUYnJHJ4suv2RSlSsQ8yihyTdBU4J73l
TxO558LXLvFZtd/fXi4fSLEJJtKh03h2+X3c2VjlzPAUM/brVGXN9lruLU8tlr0+5A+hz0TLHNzw
0KCwh9wxxhuwjcaFZ+v3l8i0OQGbFNBsrY5x9jWEmxsyJ2TyBON4XPdBXc1Ek13CV3/4KZCiNGoc
1qvzsX5H2iBqK54oPOmEa8Z9v4O/JA6fP1EffgrrLckD5PpAdnj/3JJcYKXSjqKTWSvaDNt1vggT
q7qw7p51H6f6YKrlIOGrKqJK3pP3H9NgrnHbVg1PA+ANGqJZdaXIkiAtr5LwMZLj6OewN5zBcJ6y
rvCv8LYlj2bSqW+qU2EPceH266n7w7L69oelNgrzaBLdkOuO6fBDmzgASGUhU0owi8s4iOSXyo00
+EJakc8+v2cfvAVcDP3+6Wqm4/r7ixH4jWzdbcJTMiINaYCRzPspCaUC5EcmL6Eyipt9JefkNidQ
5cIS8BP+/r5u5FYa4J4pHPnVzo9uiJRjwnfL8IT/RUIBZtzDQGfCeGj1KsIAtMYOY206EAurguij
6wwX5F3vqsGKtFr/f/AuSDQnKLOhuBrn98Kk8+MQ6RKeHJKptphesxVilHT9+R3/fTXnmqkNfn4O
LbazWrl1rL7EBhGcRruLYGD0/ipwvGRLqByc9Uz2Fz7vg5s84cK5xaquQoM+L5tNS0ffrZbVyZlE
QZYsGYELOes0c9iOvW4+a3X73BoVgsusC3HNYCHoVbT0ROVGF3bT37oy9GGoZ2ksGlg0LeOncumX
VddHCRuHQ1qfPENoxUx162rHQSlZejjd1jz11RM3Ll0BsEXQhuLh5JMTe+Gh/1ka/PrcTd+CvVzS
wOCsxKv8/qkvFH7nSLfqqWWALHVK96E89badmjXLTm0KCC2esiamNV0NMoq/kvUJR0kR31PyvrOh
vsNQ5hw/fzB+Bnn88q3YC6b+CnYOlFPgSp3zgi7rYOTabvtssdsfvCYPn82qwjbuIpcXsxKhGMHA
ZTUBKLpBXnlkKzzjmkPvpuEwxJZL7s41YZfuFx+q3hSXF8sr0/J1PH1dSxpxYsaYc0av1R4Sox+Y
Iwx+dlObI8ZbSnD1WXgOwW9j3aUPhQOMDb6jxMnaVdot7TaGPJAfjQdBpns/02XB3L2ckFReEPtv
hEkYD3FCRggTmApyWs8xbZgBX2BgIaRb3OF/SL+kSamdBtvpcbngQ0S2obs+Zm0z9F+FWo/h3PYj
Z5/1/4e6M9uNI8fW9RPFRszDzbnIScoM2bIl2+XyTaA8KGbGPD79/qjdB0cZmTsDqrsDFBrocreZ
DJKLi2v9gy0+oLYb/kIbC0tKYljx05in4kuBmczv1sHecQNwXP9p9G5cb3V7NH/CD6qgoKlog5TC
CtUN8hUkszN76SFujehX6TkwHfGw8b4Z6LEjK+V59RcFhutIJbb08PSKZgU7W7idf6sCTdbXNX5X
7+Kx/COe2/rPnxYF32Vz4i0L4f/8f9XCkC/G/72F8QnNtLgsY/GnOWtkyP/Xf4gKaPLKwCB1sA2H
UEVg/L9EBfu/PGwPLOt/+huywvmfNoYOhUGHyMAt8pogv+limP9FTier4PSpKWqplvWeJsZ5bsGd
T2UV3xsTTwKDJ9cFTNrSG2gyQn3A+kY56E7foZvn1cc33+TT/5z1/70/IEcxCXsUTC3ebUgBL7Ix
LclLsxxz/Bl7y9hP6ENuMYxaE8e+nAseBMRejQBMZ2ZZb5v61s283psehIux6dwq89ZtrHElT1pk
uK+T4e+m1kYxhU/3mke9CfWup7iF7ZTjgzFgHr6LIJcDZjcjVLg0r36cLXt4URurwipZw8nRDkKE
qCw7w+YqVlK9Wgn6V2ZNuk0NldeybJTJAsGbn9NxwVmjHjFr7radivIwaH2jWLvgzvP611nbEGZ0
xKqQR1CXqS6A5FGJQjyR4lZJM0xDgStvtLnp8i2cvVLbhoOh48oMUBrPlsbNv81zB3zdQL834gWu
DyvXipzX/7tV5A+iC8Rxog/DYnDxnc8brdo6aOl+P8Rz8dMB2HDQ6uJ3r8zV4fbmPU9sXgeSGtu0
ejgsPMoXA0Wl0eJhWfUPE67tvygEQtee7RytHGP8CCrfWxnvygaTd7fJpACAkLEt7ssw65okVpkZ
SICSkI1OXYLU399WUTR/KSKASojvtvOCilLzWwOF9ZLFtrNVvGlYa4xcbC5TkquwAQLKw/yXqImm
GMVUjqXjJ8SPXR620xZ9CXPlSF2OwplFtNcld6KJuOz04D7qxWnkWci6YGkWlvhnI7DyruoVy0ji
K3uH+HDQubjoAyAlqrEtSzgHVlFvW0ervsYOiKrbm0VmuWe7ktSPghwlBlkeJzk935V115VFVQTZ
g4HI2YyMr8A/uAM1AH62Soa/S7dpuLgD/FRW4sAiH36doKwZkQ9bHqKbS5C8iniSBou+eIAsQFVO
wZxbAO10DaRfR9zkrdlpnrClrfV7bM1cRI9tQBGb2rDxkvXSKfqsuK3SPr37g9BMsnRa8tI/4hX0
+iY8odZS671w6ofEnbtia1Q4QAIOUcVLBu/VPeAuZb5USdu4KxHr4thSPaN4T3FZoxhCOe18JSJ6
itWQxZh/BZF5hxAZMtCdG+waVW0fKkzlV47t5SaW49n0eyg227y0zsfLbbC6lS4yIM0DpPERZTd4
QmvtX7l/zvcX1G/5rAQWQeBbBiMTIbeyExXyFk1i6B9TiLnwl2azHQ9ZEBauT7ti/EJ3L/nTOC3Q
7tureWWS5CPc4VQi5D/y2f1mNQuRjVmdF4j+1eSUbqoMm76ctJV4IH1LlrPkJtOwteHAw+VchFwa
MuBuKlc86LNCXjsgvYPr7CyUH1GCScVRz/CFhLEVKxiOFtVXHp/5X55dYYUWTk7zDb1vl5u3UQop
uCx1ZtIkR3Ds9sdYPLfkiaPuTtIk9zbHfVlkwoca+GumiwdFi/SvMJ2jOx3fxp0zRPGd44n+W4km
xVd9jBMkCUoYx8mcHmGhxn+prQjuDWzbdp6ws5UgtHiN8sMoIOMeYVGDoDGAqc75Mk0D6tGeSCY/
U9roI1xoHUiiLjDoLLX4lLv27GNa3Upynn2PBLS9x6Eh/X3781zsldcfQd2B7UIhRl/8iKoOUU+o
vNEPI6f74lgQYVWI2GuLIM/V2YlgGPqCtkzIKD4s84AxctVUa4bRD4Y4RMsKgm2GS6khwu1gDh4F
xyz7u1OF8VymkxlAhIgdnlVq4h6KdE6guI0jKlu3536xgR2CP808ncyftGxpodnidD/p4zj6yijF
hhqvOU4WzAijUtSVD3BlKI9nAJQ87mpwOIu4o+eGVIapOj9BcG436pPmo8s8+rwe7Zfbs7qyojSX
uaWBVxls/cVQFnsKAZC8870O+wfDqs0dhb+1BtBF4OaRZKk6Z4sxqOws9o06J2pumCMEv7Tt7jPp
hg6EbzpID9XPVW0EKziLq+OBW7J1MFOMaZwfFlX0mT4bjKfqOOqNY5nuYUInFAhNa9fhpHN3+yte
pAiIr6OByAsFmBY1V/mV38TQdkBTtgqdyg9Hdd5hify5m7VvreE+j8rwKRC6/e4dgnEgWwTzJi4O
3Vl8UK1OhYedX+1PiI1QJgma4O8JYYz7LkWy7/bkXlfn/DjK4ENyLoErVKAWswvrKQwCS8w+LMEe
GbBYKxxglAUKVkNdqRP2LtOMe4anJfHRoemj00TU3GpLRmJg/jfM7RcdlQUsgDtkO7ZNQbCnTS0E
ErSiUcJtagWoZZVZ1qIeZwlbe6gRM623ZVNBCiFFncUm6UeEchPFRQ1l6scC4Lo1VRg1dPqUo2mh
YUznquUa3ejygDB5tMt4HtGhBCN2vrQwKcemUTzVpwFUQu2es7umaN6dacjHukoupVHj5PJZjIKI
zyBEaGq+V1TjH3j6Jgxsw/p6eyUv4wqjyDIiB4NG1jJ/Mic0kEtz1qTc0vAhw6lzF3Z5vw+ydu1J
fe2zGVKwAfCgh5bDYkJzaGfob0yqb08jqqAxZS/DhvJ7e0JXbkVmxDtOdhx5Ly/DF1QzKuyaovqx
0VrbShQNqva2hY0fLqAWfA+YJPyU7iNYb3PblgG826YT76rGy7sZiQkUJnhKc0ioi5zvEa22EZlK
C8138Co6pHOBYGvhDitn/vI1IIcxdRWjMJ0GBFWisyijR/OsZoXQfMNty+Pgjl2PJ00zPQZ2nUCh
aXVVx83aFF8lJEzfmrOiouqeVFlBV7Rt7M9GlgCOvr0G11aaipaLmSmdJqBZi19Vco8PbaD5aGwJ
ADXoYwovmP7FKIQ8FHqoO1lU5M9HoYZtYG2sa74b1ohre07wiFWJsdJovTIXoim1F16WXBxLZEkA
f6kzR7f1HTsVfynUCU5wZtbOxsXtRBuTVJjsknwfuPNiLraSuw3uaMASijT6RxW69cOiwrYFmOg8
tUNXvPd2op2igZWhxAjKgyN5/u3Qxx16qi2Dr2QxXG8PZ50vMf5a3zGjqR8KY8JHo46rlUNxuV3p
WGBpzJGQ9TuQtefDqs7kQntoNT+P58EXpajUnVc3QGizqTuojYZ8Yok03mfdC8dTrRndN3h9rQH1
OS/vVUS+jrd36mW0IHMm+eAlxz6V6f35L+p19IysLDN8bzBpLgg6STvEis3PToPUQqXa+Qc7qcIP
LZn0ca7q3JPtbudw+2dcvPfkr8CUi2oQO400+vxXNHmScJAKw0e5UsUjJoBaN5cwPYCdItes6TOC
+Ib1U0XN6r0FEzk06HENKCgH9lU44E2eYuCc7QVhb/iOsNMfwThGP3Nljcx1cYhc/npe6g5mw5zY
V9WaN4OMnhtPwm51f4a0iZxDoKrbAhnJn7c/45VhKKWBRuC2xGRveTEXvA9mCmW63wdJ9ncGB/LI
ZaTs3z0KCEz2CxcnuY+1OKujg8dBHwO2sJsk+5bUVX5QeV0V7w1vspoB9JrCHKUAPt75ntCVtBRZ
Veo+yBzMq0Mj3rqQZXfvn4ytsfWozEkgtiwIv1mZ2BVaQ7dL9ytad1tb1ZGFzYp55Z66sjCyaCUf
iSZgmWW6mDpVobdOxSiJiclE5LQYW2Midnsu8sOfJaV8MWA/rrx3ycqWyGaMyto8zzvD71Dyf0os
b/qRA+FBx5gCht7n4QfQKvFKKnwZuYkf+GjzBTFqJJCcf8Dawa5FV7Lc12j1+l2X2t8IVsp9K5rp
LnQUBHJvz/JKEDWobDq2Q83WJvdeBFEjtaKwzyLhO02CxxLgvA9QvYdNpuEYhJ9O6m7aKbZO7Wwi
2udWzSOaS/09fljVEVsiHD5WftDld+cHUQmlAADcjJLO+SdAXiSaXFHlPsSTPENDsSye7FrYD0Wn
9n9cfbAf3S7P8PWDiokGXIjs8ibFleufWinDcIfGXxXvGxew6F3qdaXE2bfW89CMiYY8LubZa79Y
JiDnO4U7CPiWtCEnTrzeCm92fR0EqFIFdu5nY9XcxVYc4O/eh890biw/LGMEf5tmHF5cbfK2Qd4r
2q4bWpS4b385GdYXP4MX9muZWvNUc9nIB1tpIxyYl741BDFmDbnrHFrkso+B3aNnkNhGJuCcq/UH
PCZjLGy6OepWotnFA4AwadHpAYOoYnu7FALpQg3AAP26E+qT3TGIB2/nkRpsukkNVs7nZRSQ8YzT
QrBxPNosi32CMwCXTamflCxojnqQaZuClOhfjEL7CpdjgIBypPNR0iZXoqaMjBP73bmror464sy9
JlJz7bPJGwAUPkU4a1kHHiLwNcmkGqe4dj6qmvdL6U0BELUaV1KDKwNhQiyrJFDgNFgr59PRDRJC
DXvVk4nx82kQLYaGrpKf4j58ub0brywPeFTgG+wGYuhSBcnLKtzNzcxDPi6u71BYE8g+uGvQweuj
QMPhuUnRVxrevr1wJpIL7Ey5BaLeru+tBhnHNqd7cnsuV74aWY0FEEViTylnnY9SWKh5QRF0T3Gj
oTVQxeV9LDxlq7mBu3K3XR+K5qSMgNyki3BMZ6OulclzT0WArF9cNT/B+Em3SBOl6PfPioxd0jJY
J7K281m1aEs0Cty3U0cH/5dZmc4BbGTyoKWZsRKaLjNScihqZRSwZNl76dSOD0UJjXdCLqeu8Sfz
UoG2mzmQtSllvqPJ1vrAiOPdgApNtTLNV4jueVxkcFgXYPu4WJjq+TwVRExdKyqC01DFaCYQhAtc
AWfd+ydt+wGVEKhE/6BHnv+YStNUN22XKn8KdNGPceLijInAu/WMqmSp4MYaZw0WJL3oD0mTVj/t
Wo/HrdmMABPUPES/TptE/dA6eo+Qb6IrgPholfGvYUX9rhNT65E3pte3aVwOxsbNPe8rmseztZvQ
ynmIi86FUd8r0V2adkBuR4tkcFdWXvNU6apZbvvACT/yv4+6rekSJfZVW6pP7Vjq0x7dD+ufqmkM
DA+bKvWLUMH/aEK13FtZ0MtLmkoSFtQ2hEq6vMtEryrrMJ9LPHGMwvualcUXD8j7phPKpzwJPinR
f3jO/6vy25VzDuhFIpNBT7CLFmtojPR6scJ08UQhsewndzjlQR2vVHWvjcJLkuK75kHVNuWfv7nI
LVWdQIlxzoc0TncicC0kh3NnBZp75YhLXonJ0YM+SMXlfBR9tEQI6NFFSgeJPryMhk+mYN/hfrB2
7q4tE/GeqtHrp1vSAsq6Lu2hH1z8TpDKs81RfKTIoXYbzW7ie4qi1qFoyn/1GSViniuTaryzCCxu
EtborBPDghTztzSO8E7DRHVlsS7THYktkRczz38+o/zMbxZrTmYsqzvVPblOFW3TxusO01R2x3Ko
+08h0vmcGoSs9dDV79sOg6nb0fPKW5+OKG988JPIv2K8cz5+LayhqEfhndC0bHY9teU7ZCP1rdbL
p888lafCQ7MtGfJ9iUrZo4dkvFg5htc2LMRmfgeXBe+VxcXUdoUOeir1TuR9OIHAcRl+pNYQvT9r
gGcm+2U0q+lALE5f1hZB1wPhPsGf8TZKX+bzJoUn+OAoprdSIbu2rAjwvr5FYEsvqcoWSm8C/XXv
pBcKVigashQ9feM/6NyP94bRBvhPdz+jMtMflXC2f91e1SsflBYo1V7eHrIHuljUMhFhZg6Kchr7
JtPh77aod48Jzrj/YhzYFobUFuDxtbjmjVCvLCN1UJkp6+mj2qnOjiTKenr/KDTD4ZsDegbQIL/1
myMS6y1/PYL9KNahwm23uIGMqDK9u+aDdgL4FbIwghq3/PkoYyTwg+vd4NRpubvr9LlG63y09rfn
IvfY4hZ/RRQBxlEtWBOLTM+cUrRgOts5iZhsHLKK9ifGs+RTJZroS2OUqy3FK2GajiUlAObG5MxF
fBEqEoLokJBajrIlQ2nrNABD3oW2staPvrLrwAVwwOD0Ujdb8hp7LYgifHPcU2+06Ohz6x55z65V
aa9MSNKaKQDRYr48WVGoT3o+We5JWLN7rKrS/li1kQfLp0i/3l6sK/cOVE0wRRa1DPK9xTFCUSbs
Oodv585Wsc0qV90lST19SkvFuZfOfV/gWVQr+9C4OkEXiKXkp/Ec0M83YtbTpqfk6ZygmwjUV3Xl
gwQxvRSNrj2kbuUMx7510men0xxli68ups8C5hVKjUWDKsSo299p74O2RKlNdzaobc1/j22R0ky2
8K/dtl2mfoPAgRQg0kgtOoop4n47qjlai9yYhSRQbYcWWtLgPR+8SWuRz0ddx95oqbD/NkZRIk8k
xm+KYaffdcKouVH7ML+zzKJCGXMM1Wl3eyWuZN5ckfRWab3zGHtFzbwJAdE4dUFtTO6pVbr8zsWN
9diZen4UUa3c6TjFnNIE2Z9NXsTWinDplV3N0ORqkAWlSvriABX5mFXIj7mnCVG6TeWk7gmmV/v+
uwmYCNsM+XVZ4lxstdThWk0rJmhYebmFr5VtkhH7zNYc1rKpa/tLhji6cJ6UWVgGuqoQZSpKQlA3
zvdImHZ7nNGMLUZb1kqOeO3bIdfh8Uzn3QkP4nwrd3mhuiLonJObBc4j1p7WZqyc8u725rg2ikm2
S6lRSuIvGyimUogEQRpqqN1Y39d14u1Nt/lxe5BrX00yttVXrDhv2vOpkJjFOKTiXF04kbkPtMQ6
WpWe36Wjrn2+PdQlChbEPOh3dDnoCVMUWkQAwjMpIVTFk9dG01Y0bAGwbQ+xHZaIzzb6BssZPElN
cZ/reIzOkz+Wxbd/8SNgkJH8IkcknxPnEy7zsFHKgaQblDyviCpJ9ibunDvVxkuKypm3QybjRzV2
+QcWVjlaQZjeBW7frFF7rn15oMB0FSiVc/4WX8M1eWIrc8wDHxvBO6vvs/sOTastnK95d3vSV25n
MmAqMDQcAeNezFkLPPDcJOMG+3VLgzV8jobcu8fSufbNzI6Pt8e7tnNlmIfN8MqgWsQW3IxzO8ac
lkTAag8emoM7TwPV+G9GMekvAl8k5ZCzfhM8LbV22iS0nBOPT+e+ROf3pOd6vRLBrs1FhkgSDc46
jdvzUWILVnhBw+vUKL0KCc6MeUNYa32ma1cyMhicdpIZniyL/ElJ9CmMVcU8OW6l3aHBY24b0022
SKhN29oa5r3IRbMi8na5A8Hz8JbmJNIP4go6nxpYYS3GItY+OQ3GS71TR/ieps2Go7MWnF+TpPME
kbGIZEhXcRcgs3E+ltIOyNfqqXWKyr4INrobevphDmp0DfSM+sGmLLz0S532qMRrqHtiS4zlzIPV
Baqz0cOM2ryuRvldaA6qAQOjKqu9mwqzwLFetPMGYdXe4t6vtJUXz+XZcciVKNnLZi1KUYsAqeAY
GwHdN0+WHtIzzSe868x8vh9S29qktaWsNQouNxwDUsygfSbLs84CUIF0RwmmqzIxpgEC2HY40Yyh
5a5s6ysPZIfmrE3ZlDcjQMNFHMRjCQ4fRe9T64bAx8MKtqVnd/rOnmrexTp2lKOteHsLse4TznPD
ixfX7+Pvc6rAVFFFpf4BohJ21OLjekEiAi8xzJORuyrm19avqRnWkqxrH1QSq8g5YVghvHK+9XpV
raAKJtg3ZY67LSx33rXmHO1uR6Nr+4Rcirua5JPO92KUANgPFteafQoHXPJA21gHImSJ/iY2aDwn
11rG1w6vi5aETl2R47tsfUCb1BrDDKwTwqPBphlTtDNyHH+BPrxPzeZ1lWhMU6KltMeKLUOgWdnd
GJbkCHSXOpwfq6HyW+hfa2pwVxaKceTbngDDm26xJfEarKKpD+xTTh/mQ2MCC0mU9On2Ol1GWv5y
SAT0AqlLwas93w1iygQbv7VPRtk4e4ThaUwEqv3QZgi7tZYenaa5NldSucuyCRuCNxfnmfMGleN8
UKeExqvalXcCcjFDAOrV7ttcV1RKxh6TYhyphkdlaKZoZ9aR9yObdL3+dHve1z6upMnQV2LqNM3O
f4LtBnHtNbN3GqbefEYnwnu0cCPY3x7lyq6UQYWUmNyYrqv8+m/uZJ6Rhad1HrWowXx2Fd14VDGj
26v4CK2ctyvzwc+Xw6bh+0SEXoRJWjH4PZoiOFWklVuImhqOrI6ysnDXR+GzSZ4YN9hiS5Z60aLZ
FgVYJ/TepxymGLZ3Wr6SGV8bBWgfqEyVeqy2fE9ksYnsfsD2sL0i+Ij9K8aqWVKsvFouH5ugvAGY
oiVGTZQr5nxtNDPhn952T5lTVfdmGmJ32Qypb2Pue2/01fiA2xKWjT0Wlrd3xbX5AVS2ddhaEOCW
olvD7M7UDFMqXaWrfewwKog39YDx4EpGeOVsy/sEupbk0/DqP59hTMc5z7K59N04LnwjCkzELdIK
/zoVgPAOAZpmXyEVF+7ePT92omoAR6KbClfofFwrtUVghkGBWaam7yMFR74E2ur97VGkldmiyEbd
BEQNEVjulFfriTeHyzbbSenHIPFxl5iVu1rECjufEn+0yVytvGvzwVA3IjT0l1pxzSd1NBKslIdh
9ks8kO3t1Iss3kXKVLgb+lu4gNtqBeucnKxN78NsRllpSqb5h2KmbbiNq1I1Dn2XDeM2TW33CzgJ
A3E9mCUBUkv4Dm9aDAW1Q+vmZbKlzaxH+6GL9G9zMOMCH0Q2cp4d4fBFAaqS7XTUwxS0AfGwZUWi
dPhU0fE2dkkWFulxTAJ0LUmwg26bxrb7nBVomW2qOuvCv+I5wtgas9gg33mRpv5IJ2RVdnTH1e5e
Vcq0OGI6VMRbjM8tMPg2+uZ7kN25sy9byAdbtMa7ae+MTSA2On7LP0Kr07Jd4bZVi6lXOP6Y2tLp
majZa1tnHIrnoLeKducGDkYopYXafTZiPR7jwyg2sd0QsjHT8jah0JK/sHEdsm1CfVo6hOtZv+du
todHE6GX74mT9yYK5SFOPFBg1fjBzJrUwCcxL18izf3sgDBzhQGbLvXwtuU6j7PsvrAz3ORarfTs
bctTzTu4ao8kfogf4lYLQXVixJJlL0aeK/5cW8G4AzuSB7DH4uCv25vvNRVbJPAS0QX6QQqvgR8+
3+PuEOYddpmd3/e1eAIfFHzAEd54TrpGRQE6wnTYnpPh3lGU/mCPSnMwOsX+aLS1q2ysLAw2Rpl4
z5qarVq+XAkv9OKk+hzMe26eRZDGbKbl64vRb3Jseae503216mdlqxRQN0FAd0HzUoMTmI5qyn/Z
NDjZFo9B1qVSKjITPwscHH4HuVbUG8PrG2V7++Nd/kBJnZA3P8874B3yz98cXGPgFisgkvroHKr1
tqPK/9GyymLtRXx5+zIOynsGGD+YsctKtdqVoTckRud3Fe50jVC0z1qp6wfKSPa321N6RfCf7wfG
QowJ/B08Jf7jfE6lGzWFmqiN70Raauw0O+6/eEhU4mdUZGW29yavjvd91CIRoOv0w4emtx4M9u5X
3S2iaRPP5Ky7zK1xThRdgZcJciDoC/EOFrvJnWDb95Y37ieMzk9ziPD/BvB2/GhopWbSms9xPMVO
QpjbkTVLtxiLjD+GzkYegG5biNlZM/feNsv62nr3PUMXQGLgkHbkMbzMcuwZNVkb93Z/ICDs9DwV
L2XcxnfDPInDAGll64hhfHdqxaDS5RKNAoLEkqhp6HWckD50GMcK/eRYefwArmc8JHGorLx5r+xX
AFUUUaEZAJtbFgZMERMttajx2dL1tpn14Fj2ev/urIBqFKgq1CuRvIBdd76DZkh6ENy1GtILfmhD
qZV4CCRr9NorZwKyMheLzH2gvizy3g6vtTjB5NhPLWlCMrndtmsL/DewIt7dPhNXh5LiUGgcow+7
TAMy7A/tthK1rxR2uFHTV3UimImVQB789lBXaqm8ZaVkCAkVNbZlbxkNiyq2ZaoDfdDYYHrv7q0x
NLal0kdPY2m1n2lqNA8wNmPs4QOnnzdYlCT7sBTl4fZvuXzc0CqFsUneA0YaIs75OnLdKi0G8zUA
S6U6WYnlflRgpkZUcDKYYuFU1Ycyn/CdIl7s1a5VVu6maz8AIros5hLzLsqbel9ANPC0yq8HbTiI
xrHHXZPqk9gFuej+URSHyWsNLlicqwPS5s0K2OHyvMjykOyjkALSYVpcQEppjzO2N7PvYlezEXk3
7wfFyFe+85VRZKcTZRdEyiGoLLLMZEyUptaBb+tepwHcsOp7Yavtu0+lxPXSgqTbRGBfAieQk+71
iQeoXyD3trepe29VbzWCXpkLaDXaAEC46Xku+8XwL9IomWzDTxDZl0jUbs89oqxkzFdHIZLRTwWL
yiPufGeSTVP4jlLTx3+iPc6xNjwlZHZr1+61YaRIDS0ajv6FKnTWei0aWwGqDCJtHus+Cj/MqJau
VGuvjSIVzdFRlQAldZGAOQUS+V2oGP6ERwfIs0w84jCiPd8+zK931/m97sl3O2AS2V6/gNRmlVfx
FoxNv1Rxvd+b6qB8Ri3d28VOq4K2a7xP05h3O3fIx30z9eVvUxm8YpNXcbEP0yw/dF2u7Y2k7HlR
dNMOeX1nXwsh9qSXytbsh2KfITt7GOqg3FOJGz7oQzVssDvXdppaRXd5m4e7HBT0StC8jM90vHnD
G3TtTCBJiwdw7xhk6U6q+3QTJhisjrdtYrfBotl6/61DKZCaDwkCVzbdrvOd1xVxTxjS4D2hBP3D
S+xgWxLGv+p4OOxur9jlq5CpUJuWwgVMbpmIzSMlezSdB3ZfJPakvNpjCWvtS1qNEZVzK3xBCW5Y
iRJXPiUvbNqtMtzBwJAh+U1GG2SDMxWxy6DllN3PfWV9sCCy5Zup19SVusVi49Mt1CGrApRDGAht
K2kN8nYsVCyT3B0r5ag5OGwIFTNZESndyigyer7Z9/8ZBd49Mqcg5Jf2gmWbiGm2cuU4BEV6sHs3
fVCdnlcpG/s5sfu12LT4gq/jmZKOJqW/0F9exKYoaEdUuzXv6HACvodYcd4VYtY/D4XZ393eIdeG
krLnaItQ6Oc7nn/AuMIPXLEd5YgCcPFg0yX/7gzTtOsDb22oa2vlgc2EZSB7JssSbkPtyUWBNzyl
IrYxP4qxTc/EuLLlr46CoJJH8wrdEmOx+zxh4S+dFOFpINZui86I/hHBmH65/dkWB0uuEP1wiTV9
pUwsGzGqmJ2iz0f7aApnfoAE7u2dWnamgsLEjSkz8Qg0DUgwt4e9WC3a0hDNiPFy7IuGYwDqJzXz
sfbjpHd2OKQZ94lSunth5/PKxrj4jgzFNDnD4FwdBJvPNwY81SQoIqX23Wx0PhgeesIVvfGVk7Vs
NRH9AOsBnKLbTZ4EweF8GHvAtybFBdeHBaJlOJ2HiGBNkV7FO6XJs3HTp6XxMbBaqlVW2OvuwZAa
n8J0lZfb3/ZiSfklwG1VKXbBW2BJ8EWRwfSSkCdHYFuDtKB18NEstNR5TKY6Gu+MxPHS3Rjb0Zqy
jNySZ+EFrC1dGvIQ3iKABZdbtij1MZh5LkdjHPQbnnJ6h3HdoO1div33jdsEB0vN7RczbaCcNrlr
vu9RxypghYJUH61Fuh/qEopTxl0doHsufE2U3i97ssznNAzHlZRrKfTzOgztFVoMHqVsUonzxY7D
yijDahS+UbT1J+rZxr5Wh+ovtA/p2+ZR4t2F4dQjk1k6wT+T7eLS6GmRvZuApB3srhAnK1Xqh7Tv
UJqtMmflM1zZjZAdYFpKqj7iTsuryxgyrVGtsPCjHkb71jFoTfSzlj6XiFzvLK3s/+7hhH4cFcd+
mPRouKPasiate3ny6LgCwePkcWdTyz3/Sqk714kblYWPxeD8aKUdMJA6fidOSa4Fo+AthLMSy74E
SdJHdlCAbQs/UZxqVzdK/qGOjGR3+1At36L/MwxvBvTeaOM6S0R53A2dNkRDwRNbm57cCAPmqY+V
U4lM7MGYi/4u65vw0fKyeV+Z5vAlD7vhHmvS7t3xTIJc4JNwhZPBLuk5bakBoeyt1C/DwFY3IJHK
H5pVtn/dnvCVxZMdV9IentlA6OSfv0l+KGcZah2Mme9kbbed6evtVAXbpNujXN4Dsq/LOXJ5HtEd
WmSrCcC50o1F5qd4yWN4rHXaYzZOFsZjaHa9DwYml5Ann4TPvUovLkuoWaq2FiorhS8m3fmaaoAz
yca8+6Gc+5UDeO3rERmonFEJpUiyiISBOulDyYvB99LyO7I81VZx63Z/++NdZHPMhx3AXmQ7QA1c
RKHexWW4sGFbNuTov8zQpkkxivElmWdsMk225O3xXong5/Gdxr9LkuVRA5HSVed7Ygpdp43aKPMD
iAfKMZk8jfKkIEvZppORCtiPON0gniOchzLAkGETZ3PTbPOBeiHW1VHj4PWaa36I+F2+wTi5NrZu
q+rhth5S6/eU9F25idrK+14BcjhV9WDd9/XQxjtNq2oTClOArJJZjcHJ6BKEqKNmSB47t0N/BSo0
/IOpmI1/kqJ3S4mxC8r7KVOrj3qmqim2wamHY5KC9fyuBqtOH6a3EnMXQmI40u9vq03QxyWsjXbm
TYdY/PhsN4aOHSpyzT8MDOGnTWTYgEjUbnDTY9xG6nDsBmSKaJtUNkJlVj10G7dXwQ2MVRTrm0yq
JhF7c/EzH/og/9x0ThkdV1aGD79YGGBbeClJ/S623WInmPUY6hFeqX5JpNzk44Cyq5PmePRBk/gX
Q5HfyFo/BPjlS0zhcRENzlD6aseTF0aa1MVXj0VuxofbI72+Di5mRakRTAbZNrnF+Xarcksd5oah
IJg4u0YJqvt+zOx9UHfqaTJK91Qpc/jL7SLtyfKCeq+DYXsKgyr7gV6lRoW815stgnLhfZ+N6aNG
C28r8CDY0EzJSG7nCPXZuDvNaHftTSc1fuOwan66PY0rp1RKD5IkgHKV3YTzWdiBUnrwuEo/VCyD
tECj/Yj3yyEPwL+VSfb99nBXIioPcnRXYNTDxlkWKutM0cbJVglyOnr2o5H1GyQJcegNijUG3usD
f7FANEeA9FEAoNC19E80eLXOVl03eM9w/2/c0JnSXdMK7ymcZ63Zu5BXiqNLHOw2pTe6d6oXTQPM
L1XdYTQYFRs1C1IHVdMuePLsbPiF8neBTuKs1XvsAKs1h4Mra0ErA3S8xKnwsl8k6ag1OX3Z1rWf
FO740juNYaOjMCk2kUudP4CtWMsbLlNiSJ/yREpBSLz3FhfczP5qpkqoqKbV2h70Txpthn7q/2hj
ESJNOw35Q2Yn9TGenOGk2UGzpgMsg/JikWjj8CamwsBxXcryBnAj+hzWgG+1OMsbjXqgq/UpMdMX
S2TpIQzGNdQWcIvLMbmOANtikSXbOcvrzxyohdmMGUVZjal2G4tiQ9DX54cwi4xqV9qWktyl7IQ7
B+N5Nipq0wEmHbRSd3nVktjMQTtzelEtsDY9jXxvkxVW/BvqenrMRYVCvGlHwUfFpmZ8pwp7+msG
GZttgrE2T5VtZRFlFEuMm0nNxWdC+vwUpnn3hNJmR8O+SZKvhhWX86YLZNsbx0Cl56Zymy+mlU9A
LpEMBXOgD/1nu/f636URzto2U9Tw2YqQpURVvxi+Z3qW/HCSIJqfBltJUm6dIH0WNJ6+T4MZfQSS
7n6pGr39iYUC+IEyHZIPQgsTZY+Pt/dzTsv/5uy8duRGsi36RQTozSuZmWVYUsm3pBdCKrVogyaC
Qff1d1H3pSsrUQkNMFBjpqebyWC4s882fomcNyf3TrXL9K/MAwUvtGntD2stlo+G72YfHWPPjw+8
zf2ZEyDDEYshWGpWZfajMHWr46kAzkatn5MJgInGJOiWYHoUD+HofcamGIkzetnpk1Po5daUJRIF
XSID4fpo9xXaSAt7W2tgqOJuk6Mdb1aAzdggojCPw6FdiCyXcnscUST9S50bDHEr2/ExMI08O/pe
N+ubes4KddItpIlE1kLx2ToV4bRKd2o8BEVGnvaGGQbnE9ycuKocLD0GBC4oXMtuTnBQWjiB1TT/
wifa9o8cY0K+8XJRL4+dU3XyJtMN4meNHyeHb+aGW0JtjSGYYeiovSkmKxfY8g05s8o2pUhWc22+
Y9+xhrFTW8HbpqZ3GkuxSzSsxVdvYGyH5bHyaus71xOxUo9X/oicYh67REMb6VHYE996FFNYDYfF
mTyREMcgHlTj+IR6NfsMG+3R+E1hz8uqMjP8ZAk6u0yKbHGfwlliBWtktpk9kLFOvsXEX3TcKl/9
bDdcfuNeVzY6jhbhYZwR/u7HYHLGm2Cp15LkbDFlp8qw8p+ePfpkRFTuamJk0IYCd9SMf/mE8RnR
LHSTy3jO3elLFXrDTAfQw+IWExUP34Oun+o46wkwuqsdf/zQVkbzvQ6D+te0zd6Eg1Ggmyv30wuX
YJAA7goE7O6eIGe77WC7SpuWNlOpnC0ZoqJ6yLqrO+yFA4/gKlR/3LJ30Hvf8/9TqGBgMEew/bYU
8AfQ3VLboSF56NAHlrpyI7n4KOxFAHmofvCHff6oziHwQm3CTOntd29El40YUKv1No+67koBcWEH
BcKh9sKQEmfGcxvDil1RcYPfUtsWw32jHfp8EGOOGT71P9ExdYm1esOPv747hIhxLBq7kU/75Wwo
+24aO2T9+ECaZv++NYqpj4Gwun/yVYor98g/rMKzcwmgyKGK/ZOkeB4AEHBGjEKZOMRNbaZilxOD
Lc7gehxvm5BrMoWL8bhZXlkkYbjlW1z2YffboEWKTo1D9ePIFvAbklFrXPnOLycu3FsEa8BI8DsZ
juffWYx5rjbulhzaQ/fVU95yX7q1fy3ZfR/O5yPgAVbjw8eMonV/brmyhkGT53moU1VlA4qVLTp0
nWhjemDhoS/YxF//vBdei+dxj8bGgPkbnq1Hs5ajC/lRp2bGETMUTnHEuzS7suoB9i+9FyIC8LE9
xvucOdJndbG6niPTfnbyNbHt2YCQu7oqsYyKbMCVQ508yzmq1JvaLvL7MVhwB9r8zNMHT2alSKYl
atDTeOOynLzFslPXW6bqFOEA/6l1hf1ZdbgiHMymV1vsVVWGdlKNBDrndWRKNtcu+By4ssc8vS9V
FC+1tZiH3ByyPikjt3vyc3h/8TTrsD4OnVH8zLIJlE7ha/vJDtbMTgyzj9bTEASEl/WjXvrEVwSG
JfVihMsRJnX5Xde5WXCVELaIq9LXMl7aSXSw2Tz5IWjoxMLE3ul+q3acUysXVfGWtfNWcNQuscZ2
tT/Yhm5+hHmpvjd2oeqjJjrIjid8xbI76UYwCkcaNQQYcEtpY28J/Q9DudvEjqKcRwyxDQC+rClx
Dp/4ZaTUqSjYHutok/ZHBn2PE6/98ddSRLZxo4pieFrFWP7Ie6m72Je5HOJwESN3sGwIzFiOQR83
wV63a/xE5kM9OF2XTJD83s+9xgialohukjprvQwHt95IC8tdP8MT7H7Oljffuj35gHh+lPob7BfY
toUW/qNuR6M5RaXHJyjkpuTJmE1T3zHMuiSSY4zMI6bYUXBTzhNGp35uWFu61PVePBDxFhzmTgxP
WWOXKg6wW55BWht1azpay0PRFt2v1pPlFMNPoRjRpdt84FzV8mhO3fqpL33nB7NqsA+h3xh2UnRG
TZCfs1EsWwb6PBSyU5QdofZxI3p95e0bxvlKp+EBbQM5KmXg2cGB3yZKhqiYU1mUC9Er1nJHNVUN
cT7l3aFosu3dvHuJYGfy9yAsbWDY+BZdez7MuXWpDJrZqoZuTud2sPBR6/PEHLCJfv0FL2xluLFw
19+3spd411SLLaptTEVbJysfcMaX750dA6kEEfMTXfUrx+OFrQyeIdIGTvydnndWVpmEtVkFWS6p
Lyrv7TbPBv5EYdZf6epceAw6JX+XapCOwKs9PwiMOp+m3ql0uq1Zk27OOMaLu1wLqflDDT+bHnv/
jW7Yft4jh3r+mCEMpFJdgUE5VbKTRLqa3hJT6crYalQg47JwlzQ0tPxudq3k1rnALkxYAWSyGUHj
f1NkwX7F08XVsWsMssCepnC/WIIrbbJ5cAbjjYqkTVwTi6O46Lbqyc5koe5cOUTfW3uoSjii7dYc
5tGgGlbZSj1CLtecxdXsieqQKTsgaXjSUh+bYPZR/1TD9tQgB3okGy58nM16fNLNlv129VCfmIgD
IrtmKFfISHPfxHlZRs0hNAeXjr3e4IVyxOko7kGx2VNsS7txa0zNtUjFlzcp1PgcsjthjeV37pw1
GF6omgJ7pwIHIycOtaEOLnS5O1XY9hGGiPjdujL8+PqCeHlV5Kk4B3K/ARF7oQaQBPsOk3RYEG6d
fSrWQD2sbQ+BwDOvGapdfMHdMmSPnYBvcVZsNz7bOw7eY0qZ6Vcnm9L+vVuO9nsBhgrEGXV7VXMN
nbv0grgHwc5jXLGDP3tqVTtznWXGmPbANEucmX32ZrOd5rORe/bN64N56UZBwQYEiJUI9e15GouR
y4Y2LqddSCztAi0/c+MJnB8ivDCSId/94Q1Hq7gy8+HE8WG+G9elfqO5QSd2BSEuG6bhttal+R04
i/gNtxGP84yfC1SZ6KcL+/7NUJvV+8AvxANrw7ofevcaue3CmIEBcfXhP1yLzukQjj+Vod7GKXU1
cgXq0vqWkgxf4C4vbl8fsguTAr4kyBwX+v3OZz/fUkzZTs5s6ym1rV59AYRomgPlIOgA0ZOpX2fG
QbgWecKvP/bCObAnRzAdkCDueTLPH1tE/rhW4zyluCIZR08CBYSZEqnfmdNnjMPDK6/5x/DgbOuE
yPT/2/PuNnx2p4WJ2pZh405pTqjZT7vyNvY6qKkkGKLOepCVjn6U7qg+NP22JXNb3UxrHT7tgAMg
R6eLDTK2036r3Wj6rLNS5cdx6vUX6U/922BzZB0Pfl5+EUWm++OS+SgQN4uQxtIwPslRZW9Hqxi/
CKdunko/kHZsSeOLX4IUUPFaojutLfzjK8fty3OJPXFvnO3mFjtF+/kwh8FSNO5Wz2lnRMGxjNqC
/rLd/vXHhBMSoKKCQIHk57x/m/t6NNGs1mkjphO9/f4eszr1JUdAeNfRhrjyUi+nLHR+GkwQuqEM
4TDz/KXytum9aHKqVGfFwvEC69vMehKfG/w0MuszxIFrNJQLRSjXiN0lFJwS8ft54yRHCKNIxWvS
fjK9JvF1sVT7oVtkBzI9t/pkUxP/GPJZ/DtQFKKzcEvza7hx103sdp7HpKorA14nZdU1G9qXHxkv
kX2LxUMbisyfHv9/gI2w3sg/pVOQGvMEpjG79Nq27tqKfTnqz59ypo+38EYezZWtlUM8vNHCWCtq
sLxObeqFO6PR02mO8G15fZ+4wKDgpKKXDjOAj85e8fxj18ZQTtIvSUvRfhRX3NnfEzGwHSajE3ch
zfYH3y1anGyr+c4ZA+t2wHH7H1NbfkJ67nijTO2luDhG77K+bK78upf79P7jqMtRHKN8OOe4R7zv
EgTFmNbwlE6BxvoEGEsfo0b6VyqDSx+ZL8zleYcBsMB8Pg6BQbzkGvQjTOQBwcc2LsC8+pq/wx/h
0vNtkjeiRQw1CD8QFtjzx7StY6u85X7uUngeQCOzf1o6nY8lISNJiXcFxV80HumK2HTWpupoYD3+
WSq/voHrNvwP44uqgm8P+gNQsI//f2a2yuHS+61F8Uq6a2qV7fQuCHt5WmrzmgXApfGFDcUcY5TR
YJydg1JS/edrwyJSzhjz/1JJ0C3V8fXp/PLYQ6JA/ACNyv2+d97lsUM8GjOLgx28u7ylzNexA551
kLASj4Pa1JVZc+15Z4u2s0RTaGqTdPWa8QsJl/rgrvpehr3xZrFX58rOfIH8wtTBfw+8ihOB9v/z
DzYhYFR9EOkUbw9xnPDrJqC4sMVtjzHxl6xV2E4txRLcqNlvH/QStGltOzIxR/zDr7z7hcUJ0YeO
Giwv0Llz3FDlWWkFnQdqRusnzo1me4D20eJwKJtr731h9vCsXcEDp29PsHv+3qOMpm4MszHNjCH4
VPc1vRqlZF3GgRxJeKZuWj+GwuPJhl7FFyMIpy+yXAcnqR1gpWTp2c+OKzUPUdGA/fLKYOzb5Nm6
xqvAZkED2SKcONs+WhEsjt6AEPH8Ch7sZq08bK769l44w5RYjYXvMemuiTdZ28fX5/ylsdkfya4F
mIgt4/OxcWXtW5yIExEPVJZ5JpwbeyDP7394Ci0EF14DzJ1zDYXfiZWYtGxKC6yMDo2cuhtvya7l
oF+YU7ChadPu3EjkWmffedgNE8iMmFKv0ePJyatv7iqDg0fr58qUujBqPIkSBi0ntsnnJgk451qz
SwMtnbctgDjfT4fRwTz09VF7eajvQm2qT/6ArHa+weKw12Pexa7H9scutLjWAeF/f5TOuiU0Usab
ktycK3Px0kN360CKDQRCrJjnE2IEoq/6ijrUgP10UppYQZp2/aFc1vnemYX/QdaGeUWV9PLLwR1D
lbT7dnCLOydaQbIbKuRSQ8pJ+nHsp+Z+sLuvU7tcc5TdV9Kzlcbmx0PQyPJ2pNadbYF7ls2K5tnD
mFdO37Kxd24aXGNwPG2U8alshqxGANYEbysshh4KZVwzkX7xpoSS7UACFESICy+6BYMBgIrsdUix
VQ5jWZN+Km3lkI5kXcvmezFJeZS90yTwNOeMds/eNTONSBtBjgFKhN47XwIr2WbrGhnjwgvBR9g1
XvyB1vrsKTMNyzky2jINzNE/5VP0IejD+UgqwafXV8NLngqtQb4Z6MHejUQr9XxmTsLOK1SXeWrX
sIYSuyiCPpHdYo9xtxAYloTs4MDn21rnp9UJ18doHdYvxTiXjyVW281xBALPIZ6JANcKQ+e/vG5a
oQ60HanCdte43pXC9sVi2qc1HUuINazhF3rDemiRJ+Whcb/CSPjRNqsyYr/zy7Rwx/lx7MfST3oE
4FcME19+EwBq6LSsXx5Nz/b5SPnR7LhOl5cpZvMt4UFSJ4TID0eTOOdrvKgXqM7OiNljetgwaLK9
6Nwu+BEUs0skowyr5keJ1OL91uIdswt6+p7bttVUt+u25vdZ2I14bqt8E1/VtA0fLESCxnsnbJX7
Tpd5eVdju9nHpr367cFzhTffmYExOEClkRElVYfHyWEDeR3jrDbVv7iqEK7lVbABTFFEJO8Z6wpF
UcwlnalaVR79nyAPk7IWlXnYiC7CPQcN785bkFRiJBr19f3o5fX7XAZBm9Q4fnVJ6FeOPCmrrg6G
1W3TYcnnwUujVa1fIm7T1sEY/Oy3Qn74wVXQlBNrpMxR4+rWSZRZWFQL6W7f234yzLtC2G7Hgqhc
mQRl7pE/aOlSJ4XtN16iat3dzpmZlUmNZT3rxvkp3EqMCcCSfMjsBivovBF9luDy6C0xKiY7P03r
MhVcRko4HGKZcBqHffKTVkzknXJ/7ktKWpIlk0atXnZbbwZcjRKo6G0blDTbuG8M6jB4m//oZcM2
3kbuNm6J58IoOPqlrv4Ju7pXt/CwffO0WuTeJr3SY/vB1VWvjpDg8i+GqWEnSmEGvFJtavNgOvTC
GHNJzPTSFN7PLJozFliFi2IcNNi6xASKdQOHs108NSgJcBRa996cMDZ3ijMxznhSCFUcpog8o3hd
POMfR9RENW/K+kp6Qjuf1sbHrEcawjg1pWg+btamTkTLhKd6FWZxmAczf8dIu9+tUtn3gx6CO5u4
t+OkLfk+muf2M1Wye4pUJd634wKpPgg+r1vf8vOmcvyy+vakEklfF54H0fOf89X9V0giajpzG78F
k5q+9wEUZOlakK+iCIfYuLNb/Y38zGI7GeEcohIsyuIfUYzVE8D5EsV2xQZ3wPZT3m7EyYBTrNsE
SagInSVZbVm4cVRhG8JnicLuYLfk2N80i+OruJ5t+S8y9/GLMvvxd88Cp1YgyO/bFhbFP7RgO/7h
GrHR0emyrMRau6rfqUhOx4Ue+Dd6qvYPN8rqbwxYXtOa37yPTkXM0rG2ycSMi0Y44gBHp/KTYrDc
dNqqPErKzLZvrDW3Ouw75IIdCXhKFrsqoq09b+VYve8BWLhC166Jcy02d18Htfa3ftCbzVFkbv1D
RP3+2fEGXlAwSB3GfmUMfOsOCn7ShGG73mWo5OD8aFP+MPyh+UfiFNYdKPioUFYDwPPGacPmXTOW
xHQNKwyaZJCZoqW7VWJJKmvZx3vBnf2uhZFnJ/jF5U9lXVrjcduKDQ+SwJk+49ZLDGdrZtPbnACf
b54eZHtCF0XETrm15HfCVozektLiv43yYU3Jt7Vm8m0aOD1OGy17YGBdjHHoVety9ArhpJSSJI0q
rDffzNyMtjjCg4b14HZwegZ3qr8US+g2CQEjY31PFatQucOLntbYWx332LMIdTJajb6rbeVXKKgW
+4MMh4qsu8Yen9ZIe5pM4QIj4VxyJzopXim6iYxxWI7UTM14sPqg+MhC1ObtRqv6rfJLwZ6Y17qI
Oy30O3fN1vkgeKkoVmpVbjKsWRgvVTFPp57qqIi9oQqHI+Zz+Q0QHgPf1XO/HIPR2YZ4nFEJx0WG
AV8cQtT2jyu7o3mjRxW6KHwLa4L6VJFsweNm4ijQYWfxApXr09xXtR1XGnpMgo/G1CXmJkIEuMKB
dUxsiHsnitpyk8jwvZ+5W4UfB06B7M00VdMTIZH0QTZja/CRoAeaZE4l39b9arW0vcrlLdaaBKy2
o+N/rPEGGg5+HpLEHfpGs97YEtbsIViDTL/pGwwG34zVCqncyCxOXkjw/duotdqvs9Vv/qEq+/7b
aNjQ0MEBNk3hLyIiHCcxoa7ZjB4BRaaaAzDmKhJHVP1IP18GqVs75OGN7M+H3N7yItF2BCc+qBrx
dQotGLwkMYOF9XsHzReLaG5EU5offLbV1Bmasj2MoKVv4de74lBiu+XdE+Fs1uw37vDVz7burmS1
02BHXdsQutet5IE0rWckkMZY79rOs0c3LGzcisbAvDFXrh1JMa8WC03Nzvuu7fgsRdMX48GWuD/E
cO3GD0NfO/rEPdtWMavP+5fju38Hhru5txZ7j4wZmvkXdKNKnnQGVPro6qh3Yz/C7fkQNRnrWYbB
1h2kqdRvmu8+f9NYwv6wOQpKQKm3Zua4hRj7EOqAbrnnjbVxgIzfhTdVFWDDEqyL8TvIVv5nTAMq
++StozUc2g0jGtqmTVm8K6py9k9zRu7izdpaWxVHtCX+tVplVqdBR52XkEY6erdoxziO8mkwg6Pv
VK08Su7236Vn1h9K7c6/LQNayWmDmbGS9mrASAhGo3s35Ev/Q9tN94TwoiriqjUMOCA4cp2EzXHH
2OWOf7S8Ym2Ptuiq8lBZPTVfNLiGE5ONibdh1C/Lo2vm5XoEh8isWyfSGRVoM8gbwshXtkh6FUM8
jU7u4iPadw8WGc+Phu9oOjuOCJ7UVkVfSdOuv5NGPPgHHHS89jQiS/g0lBGkKdFHVlKYw4wUEhOn
YySX7dQ7E3BGbeSwRZtqnWtoKSLDVqjPnPFA61a8Q55Z2clWwrO11bC6iS6ko5IZxmCR+L0zNnFD
dqkXr3MffCWw3X0LR6eq3kv4MfVh4BZYJbNrbMtBeAMOxJNf9bBzs75+iySEo23Bu4P7SW8NcD0K
WrnJlg3EKpcD+7o3h1OL0mOI3plOGX0dx8j47DXKG+LeUNYCK8i1q9iw/P63lob/j6lCYkymwp8f
Ss9icBc1Gm8HbW45wT+r8cOqbfPRcoQ1H5xFEw0KZrqlvtzqjxjUR0OstAMfNhr7zT7Qksx/15O0
PhH1Uf80zDKMjo7EpSYeQ9n99oFUnbijIGxihPfmGkPv7cmBJtL93xKSTsNuVq5ljJn2QHxz7vcp
HNNVHI0Mz5FD61GZJLN2mOBOZ+2XvIat+KBEmS2JpDVJZbLa9dd2srqPxip1nmDnpJiqnWX8FPgP
NEmDo+StygL1U1R+8A1/s4X5rzR9UhcIYEi09KyMFbHKPiZ4y0egCPIFIgrW/m8xyU7czrTQfiMi
aZi82Uj0niwjE3bVGo0QEaC4fjTEvB7bvObfsZll2yeByGECRHPboW8Vjo1Op+9cLjuNJG0EyQHt
sxm/hO5YLdN2j/ylbGMgUvEwFY71NTRWO+dKMXl35jqMQQKaaXxqTVh3sRrn5klkc83BYEaiu5FU
Qh+8UZn4vzQth2A2BtCE5ko02W0zKP3e1bZ2Eq3q4qs3dvMY+1bQy7jupXFPp7R6aombCw4o+ttv
VRFOqfSqGmxsA9aLA8So3rt2mkmoW7Leq+PcpFscKke8XyDyGvGy0EhMlJ0PRqICrufVuhrigH1T
bt2uujKSyrMX94B/eWXf+OaC5VbQr/ZRo5P4XuuGaxHHb5aKqfPr90PmsgcUahtVYqIT/L6AP3xa
C6HD77hVq99d2474MGdOlkNmhWCTrI1EzkG4s1PGvVl6X+QUBd/sMWiG2yKbKUXhz3vb0W1q9VZV
4RoefZOTEy7Vpn4iiRB1EoxRgVwLdtm7YA2JpyWzwOviua2LTxg3VAYs4ar60Oio7GJ3wuGCb21a
nwDZnV/a96P+NNhBTu50sSILBxCP/MPr9fp5U3f3Cgez4Z8EjjPpDdnPq1Cntw1Bq2VORdH7v9rQ
37Y7XWeIeWat2uzoQcwhNa5t1ZBk/oyvSh0a9EGHzS0PE8haCsrnfLdHy6+A5NvmIZKIX2Ok2XKO
aYUUWwKRPfuNCn2wDhCaBoR6gFMxQ6GG42w2KAL61iYit1ohvnFKcjAn5TiwJwo55mXSzkpGieFN
jn1CorZ+eH0MziCYfQigNe2oBTQSwLxzMM3ENjiojSV1gqx8xxWYgoyvfwVdPSv396dQfe8MJ1gV
e/Tm84HODLNSLaGMqTe41smqSBQdSHA8db57NZh4h3P+A6Dtz8LCdCeI0bXmL2dvVIDyRJHhlqnb
mj4CBsia4NPlTTm4cOV93c/vTDlPd5WoHKpEzZYv+y7pkCNewQzPu2F/fgo5euAOJN/w387mV1Fu
srWXsko56tV7XA5ti/UfRSl4Xl3FhRHmLUYVynuSobV8Djs3GmNz680fC7Vexc0J/OwKenrhU6C1
IEUCnBGn6HPS7Fho8sXg46eSqunYsP+emqWtjrX2zb8jz/15fajNnP/wocB5duzpP+23ckKF3jb0
9eW0TdyvV0p+1ymvrOILMxhKG9x1Rtqk27f//f88hbDfAGMqdMr50gT0T5uaXVNsx9fXyXlran8Z
3+FPQrBc1wQXff4YAj648w5rleJPBIvNnhz9Br15hcQHMmwVZwiygwTYP/8WzRsXkRpU7Wmt1/4j
IYqre2VFXXprsoGwmifqDyno+VuLGS6aYdTpOhBl0c+juFnG4ZrV8qWn7B8OsI6rCUP8/KVNcA4D
tmOdZtswHSEDzuhXu790i9mHlrYmynpAfVoW54l3uHRm7mJnQ0rAYHmIsDWkcO3U3eQYbdJ6nX14
/VteWAK0GZF6ojwAaD930F1LFOebHwypWazWHVeQ5cgNtX3rGnZ/BV69MIB/hGnYKnO8YFHzfADn
zdDhvJnkG9tBF8ss6u6beRuvbOKXJifMW1gEuBHjgnCe323PC05wJZi90euI/Fvlis957cOJDdYo
/2VHXXPjjkb1K7BW4Li930g1FS29TNy5tsore8wZqLx/UGYMGDgGdqgAzjl7XTdCyGwWkY7Foo4T
+cRhstbdeDPAgqQU5JkkQDigja9/2EvP5YQhtIaTxoMA/Xy0QyTeNXt/k5p0ke9CB9qZMWsz6fVG
GmZpbcODZWDJdmU+/ZEZnh05EIrYGaB/7m71Z2h2ttVqsHXTprktKYkpMlCIN5llfWRWF3D2QzW+
mzB3Nb7kQ9E89VlHmT0Xrv9kCBicR69udysRf6MUkb0eE6cumu+8Rf19a7R+X+utv8lsOt8JCgEY
6WIawyCejdL6RtJh+UMqQLJ4te3mYHRmLW79QfgiHvtuE8fOXqoVTkI77/SeoH7CEIWadgidxj5M
EFc/T22bmfxMQkPjcF3DRygOGYz52ZqufKILC2InUwPEs+bxhzobqsbKwRHBN1O3g9Uf4C97pLVx
bQKeNdGYgFiScOz8Ub3shJfnE6FB1qEXu63SEueTp5Jc1M/ILsuPCvn4gHmB2RSxMdTbr1q4fkxA
9fDl9Zl41i//8wOYEXsa697fOvdFiaSSVmuEVVoRdAGC7A95EUfl3P4KqT3uRV1E9wVoPFWJb1zb
dF4uA3Yb7nNwFzip8Mh5/vaW0xH5ujVVGsJnhS9R3bq2sk4bydRxMSGMFkr+dToxxH+u0dhE0wuG
Z7QPyH9O4cYaOHQ9jse6Hv139GNJfIXLWPzz+rj+IRk/X2pI2/d+c4TSGeudsw218/2t13UhU7S+
0RE+DJwAI5/0r8wNMmxZFhB77u0Q+pJw2teTqVZHJEU7Gz8HZKJg/92acfEZQIfiySm2p7CICn3i
oEDfWmgf/HbigPgxudKbr+wUL08e2/IInwceR1PgnzvgZxHufnaP73PJvDhlkfoVlc4H7kT2levB
xQdxYwlZabu33NnncMYFA8hI4m9rNOhaWjPoD6HTUhP2Yfi3XorcQvgaLhqs3RbivOtJC82lgTRB
fJ9CM53hwN9ZpTleU5XtF6znXx6vAe70cHGIXjLPN9lZllnkqEikBUTIuLEWz40zA4pVL4B6KCiv
sl8vDOJugI35EqQQWJtnu4isGt3LxRMp1EsYg5E3YcS82McNbv2VE/PltsjL/edRZxetGWiiX/FY
SU1vkBiIAFOv2s2vzIprT7GfL9K1GFvLKQKRCopQQO5QHwKju0YKuThsfxQCmHNBnzobNtesZj9c
GTZRjZ8FioFkADzHgzL7S8s11hCjtkt/MWTaQ1XOnkSaGHc8VPQpVIbhLjAEGiy3D68s2pd7+fOn
nH0bCG+NBsMSaaAD81RFnQ9JGa+VAVThPax+eKyBre4IVP3rKAtuUZCG2cN5QeK/zg7LssIwRqCr
SINIeUiOG/9gr8W317fUC58LfGonQlM0c3s6e71CQPEAHOX1psjcoZ/qVuEIcOhQQhxff9SF+YcN
3u4ZB+Fjl6k9n3/w14yld3qZznaufjZc9NM5BHv4+6eg4sCBBk4JBdLZ8TezzWcy5ylrqzmFiLHY
71Zd8OnvH8NGxKJFleIS6PP8ZQJBGHKR5aRKQT2NZy+YD6rsm7vXn3Lh60RQ8E0yZpCH4Tr3/CnC
K8Ke5pxOG9wSv1hTtB1FtK4fu7D7+0L6j77GDpgJQELn5bozeIbyDIqILgtt+mahPGaRGK+spgvb
OEaMvBH1qe/Z5/hDz3WogPTRp3PXev9gqdTTGLeDh6Vuqo+B0OMVM64Lc46acmc+w/Qnr+dszk1w
Vc01Agufcu0++MJek4DeyN8J+PadCD0KEBFlD3PinP5btEZFK3TtU8Ox+1OhSKgKTUwRX58MLy92
PIU5t89umKnnOeCNH4pNLlx+QkD79/W84e1f6DWpmmB8VAzrzQR76+3rD71QXCLL2BN12EqRaZw7
MWGStnT+FhEEA8pz79szDYRM9PnB0t70CDCf31nGZL6xJnMA7Q+9N8E8qE/VQHfn9Z9yae4AVWI3
yfGybyPPFwNyacswVYYRWYbFYNC5xc1Q6fK70K48ETiBU8XrD7yA4PEtiengmdCuAYufPxF63n7r
XboUBTjUv9E72sFaHtbF74+1Qd5C7C6h8VhoejWidhbU5j0uMdDbdbKI/Mr++UJGgq4WcJ6LFr8K
IeU56uNbA71fmXvpMFt2vAQuhgZ2R+iLMtz8YdiaMQmkiD5W+eJ+9GcIE/WgpwTLruUTmTt+XGyR
8XfXP+CwXfPIzP8zL0HGng9RZdP0NqbJSy2TGqdGK35Str5mlXC2D/55CpICyEEQMOF8nj2lF3bl
y8Dy0wZYMR41fJuGfvMhGx3rypb7h7X6n5vm/izUTuyDpGFhBX3uVQsRyxoR4rpplcvicdbt3jzi
4ishnrjlpxI1lhn7dRX+nBxF9t3gSqeKsTWm7bborTzN4ViUiUGPeaZVh5i8w2i5oHPVIcxfxpn2
y2S3MmkzmiQHkBt1b8AM/He1DfNTLunNJetIa/xQI+qi72WB2pwULAIzGTn15mTo7ehuV2eZ+G3b
NF5sHcJiIhZdzAkXMHDmXgucw1vlWPRi3LD7LrZQPjhztmz3c7O1/8fZme22rWRR9IsIsDjzldRg
WZadxHac5IXIyJksjkXy63sxT1eyYSENNBqNexsucarhnL3Xxm+fL+Joj0n70bCGztn2CIQV9YeU
NuGVz2j9MM/u6FoFprKHuprwL/Se5+9IWXrAZEoJXgHxCwFSZeGfWkRiWcDZQW1Ht4oPjpybcJr5
upLZq+rdUvjXclZe4UrpDICLEEgeYbaunZ/z30GBM14dMuJYtQYIImmlRoR+oJbaDjUD3yxCbH8I
dJB+6SpB6s1gSSxaxhgBxJV59WJhWrsU0KpRiiL2pX5tXLzRsWckdYpr6QiqzPqQm0nzYZCOutKD
eHsUjkxoPPGNXOra6Y73fQYb4VgjeNi5BlHYk15n+ysPeJ0HLx8wj5WXj/9aubjnN7YiSGs0S8PA
QzZP6d7PlLD3ozK7n+RqtC8emLznmRvSBhFs4O9EPrekS80qfWH+rB45FzfXWAh0WS5/FDOTux6A
0VUgNr3MgU1yP/LI21qO3QhWUeMh/EJznT2iFNLwgmEYhe3lR9PW8eOpBPvlgXUqNbuq9lFVlmOg
48iMtxEq3oVaW2eOO/xkJv+8S8jiKmLKjaGRYyUL9GbRafBpVjQFNOoXpgrTxaci2kJlG92e8oM9
u8vnZaDbHoxGX2AIntRHjICLBsVKWTK0a218kKXe5GFq6BChct7VAUHmhDxHJX6abFuVRffYPIsx
RBnRPSRtsnxzoDKK3Yj1muwSjBLxI4Gu2rCZlmXIIAHHTRX0daM9zgt/NsgLi56XMhvvd2RTs9m2
bUyySNcJ72ftq94Oyqg0PrZctoX+IAXbRrhElIVm40u1adfO24Ynmb2UrWF/KVGezhu9diqQXpNE
qecggf7iec2wJhahXOGU7nWnUpcegWaaQ81L2v7wpNFVNQLOHiAKyZyQoZ9olblFHQN6K4U39Wgq
N0EShtG1DpreQiNsMiu2AbmIY72pnXb9YNOeWpatR/ReC1/cd5Chv4u6/q06w3hOkpQGq6qTFZCm
ut0y682unGgzBGmlj48W/KP7BqH9E/q+6qVxes/cp6MSh2Eo25X8FqU3rdMNf1TNnm7n2EuPjNEv
aOzmyBUe4niokVZkptesQkHOTpaWd+LWm7L6UAy2ke2rMqHaqBSGuH1iG+NPb7baNpyapXnRx8W/
Sdyu/UXnfDKCdpQL2V59hRrFmyVvYzRUj7hR+kNkmN2vpM3yPnT8wsOjaS/6z2oR2qmVcQE+fWrn
U08P8WsPiGNPb5QZjtJ7bW/W/DwkAHpT/xiFTm1BSxv3SD1Z9ful9fUPhanpNqIZv/+q1032o4nn
5SEb5PJd4fH4NGNoXYIus0h3W7jBaDUSIEpxmY7bNHWqg7Rygfin62t0nZHz7PEdLAEaCiQ7TmTY
R2NGVREqNRYnpBz1o9+bCJGTshmRGlqUkMJ+WuSDQrGXBd1guY8FcKwBSAqcM7bSdWzd9IWdfPZF
pZ6aUo++l1riPZaKkNEd6oR82WQY7l/6fliVMbIF9GZoo1mHvMiG+gi9Rn4qbccFcR+lOUI5Linf
I7sYplOcQP3aoD8bTmXeWi8LMm5E2l0FQiInv+P35IDeChBCmt0NshRRPhZWKfqTMmrjR6TS8ckm
owdVytwYTeCKWIfyAhWj/TD2lv4IPLtfQz40/0tH+wwxSV96IjTGqY1uzFQtMJ7d2q/uodkJdDMe
4hBoQ9PcnOBr9EjLSn7fgNAX3l7egzbTq1o7gZythlCvfI3NBmIXJ+htSbomyys6bqmprW5n/rLP
aU02waKW9jnGin4kq91+nB3N+WkaVq6z5JuYziDE/MobrA0YaYZUw50sB9rVikLrbV+n6a98jFT8
Ke6keNIRjKZbiHk2X7BY7PpWdJPDHrxvyhPhEw07zTbTx2DuvTwJaTGiMFFavPwwyG+bA6Y+4zu5
Tkv8EeVUmW8j/G8+Qlqrw+OMYvpuEmQrfQAtGOl7UXakGLZdB1NEZnH+B0GGHwVJaU/JNq8z7zeL
vUK2N4/zDaIVW4a6Uy3RahYz/gjgS9POHQeNIBWn8eufU2S3d7Qf1NccUFS6GTIbIZDPhXGwMSL5
vQe4TFQXGcibElHQ77zLaYSUZlrWYSQnRWpBD60r8JuEZMceQ3EZuHOHQEWTFQ48OdWsA0j3ojE0
60reWG6DtomXkvexHHTzxrRb2ZPkV3lfkqWbQoPEyzZUeqzdFl41fiHC3H3uwNJ+Ro2iefez4Wtf
db3Is92EnSTZmWTA9KGGGHgJKqMdVjNDw0QfT3n0siwWqlCFznVGtpmT5zaTTf4MG9D7ljX9ciri
hTUFpjELRJKOwLPwU0XyyZnR2tw0iRLVqUqRoaB2zKf7oZ1c+FO1ln0h7zP6DIBAP1qx3ZEAis+M
eC7fEV+NtPRv0UCxDGntkn7KNZ74Np1HcRQI3lFMDf0qW/JJW1vCsalkehySRKobzWtEe+L7xtY3
imSy73JsXdC0iLtpw77l6wtSrfK+LgWwtrC2loZt8xJ5N0AZ4o99Zbbtw4LFuN46OTqWMJlkPPJE
SycJey12jEASYMoXHLeVt0FJgI4ebjHqNA89VU9IAcsTXuSqS+89gD9LGPvVkG17rglddSpRhntz
BtnT1kfBnr6zsjAhdqAO8ZbPd7BGkTzlRIhlGzN3tSwoM5H9GQz2s1g+qpQ83WYRbNy93vH5NiP5
srh52+xnFWnVzhcNK33ZNrEbmma13PgRLd37Cp1tEdReJsxHK6q0ht0GpJuDLxv9BiW8tms80hU2
/NNIBQUOUrnvgF7qqI668RcukuwEdDoCnRw7yRgObIl7zqkx7+uYqxxQWm3HfRCzoVOh1lrGC54T
9P21LpeTReBYxWLkL87eTqP6vuzQ732CF1gMGxUbiOJE1Gqca3hMXRAtI6oomgH5Q4KdCzL0aGoc
dMb0W5PE2YMdN6aDAm0g0TsvE6cAUGm1j8RetvqGZkvi8yvFAi8kGoUXpDgcbipZWWgKKb38AUvd
W1vkueO0n+pZekHsWvVNZ9fcYskO5a4SQ/XiUzovA7uyFr632HVOfm5l/GU8DeUGzXryw4R0+sdy
Nbo9zGia/mnkUa2xGamGJpadGJutpcqaUM55FGMCQE4U1ON6F3He+GZIkOn4uwKX+SeyrbYDo0dr
PoAYqej0Ot60SXGXfJy8LM0Dyt9Aoi0tnrZlmrmE3NeIbG/KyKw/I52kNq7AwibfIqer1MmdaegG
wMP42hBxSmooHAYD5OLW0xKlUbTRlQsJDsi3bLcWWt5yQwsr+ahyP/8xU6MiEzIZ72pLV9/zmBRb
jRvbBv2SZp+ixZZJWKU4r4IommCyRSjyviRWjsCCvBANvGnRizuMP3EbaN08y03Xp1BPFVy5A9WR
dtxkKq3N3ZLEvDUNWxZ4itWYoyjQRWxvnKWQn4vOz/vDXFXzT/ZGebYd8zq5BY4tOCOvigw0yH32
gI8YksUkCxPyCUcgEdh6Pf/GhZViDqHRXm/SYS7YqMEi6iHtOfFjVsok22RZrO0HZzK9LaVE+2hX
HUvqONmg86asnw6F3uozS0AOvG5oknY7KierwpXyWm/0KFL3eezP+Za/pj4DX4+bj9ha2NjV/RDz
9DON19nqy2I1hUyAU1UxrjpAza4J4/Oirwkk0jQgrXfB5oWLB9a6P94hz4YYR14xRRmW1M4CgCWw
H6HOz37rrl62m6w1xG0yIFiC6ArBbCPnng2DpklU8CSnj9/QrfQ4/Qa9+mBYI39fdSYAwabK+dCq
1FDpo1nS0gyLflJagCQEFAzJIwqPfOElQ9D6qffNMVPbDWZgxcu2UnP6XTha3SEEaHwrTCw9F3Aw
M8oVeE7K7miX1vghn2bO4zlLCfWVuPUfi2ZZ2l3Bsa/dptNY/aomGt7I4lO/PsS2075ge8F3W2DQ
N3/M/VJbe7NLWETjxiswPiYO2z9w3KUCuOVU2OY0kLIB4F4K5iy58Js8dJa/S7MaPtoWfdltkcjk
yWb/I/EfjKvVVuT+96r3499wY/Kvwi754uZpNo9aHLvPSaainw7y1H3mi9zcJshtJ+xmPJDTNOaz
wz/RQOF1jWOhO09S5jmUTpEeTvmKS1gqbjI+gFHZ25isWtQIVPuarXSilaZfzI58GAxKmSHnwfFE
1TPNN9XgzM/WzC7yEE3kRN8tahwfRuWuEp/G5BOGaDN9gAfmqmCaQeoiNmiT6Lfl5Vx5hlQWdw/M
D051lAgCE3AUfDKC4Z6ZwelZ8zXg4BtFAUrCmYTza4hEuWfXH6lNjBj4s6tML7uDlY6mfJUkPxgR
4MtAo2z1yUDq7u87oE3JjbRq49nvM+vebH27++2i5TI2udbBua+ytHqutI63KyEi2dyqJMoitkiR
/K1VNaVN1dYEwtaQS/lJmL+drda6dnsYCxckcd/iQvpQuKXzlUyDeQwlu+Eo4PjjvcwFtz2IKWZ+
duvOfbKzONMDv/LmlyT2wFsnOY0F5U85xRZtYc+vNVFbBoQBNN/R0Oh3EqtEullmoX8HEN38lCpv
K9Ths31vt4ACALnNa1Q9+7kobFyn+uFxdLhH48MmEVP8GAdO1UTxzUJ45U3XG14X1sbS/8EkPnKW
TUsIxVofmfHWXIpK39h6Z/WEZ+PTuVK1vegfroUelF+2oFlJchOEnfPaiAbQPhpaaR4X/n+3OC7l
Wj/H5LNT5ZJPW98qGpvdWk+OhTOks31l/FelUxqIFHctGtir/fmyBEQBprSHGrGy47QyBGEqwzLW
+19qWSX47xeC3hrL1NEL/lUU45Q/v9a4K6tFAeE66q1tfvJpl4QGJPUbvqnkSjP7ohmw3laQMFwV
Il8gUK9Ug2tVpkDcfMQR8aE1puqO2kW6RbwpvuEculLlfnM016IuTAODOuFF5dBCet3J2BbHSBok
x3Dcd2fqpJLay76V8zWZy+vhDAOdNP1LvlMaLxd9h77pnWbq0+mIt9PIN/ZQxtpuasZ8R3a8jukX
dDBtaK0r2Ey4ztCGGnPuC7Qu84tgG6ugzcPFP7VeEqPCa0jFE461iCCpYpBs//rQEYCs7xhISWdF
mJw/9NKbp6gyYEivwPfjzKENZ8NECXrUjH/rs/HQYYBQ5qech7CAPtj5UEhqzWRtSB17F1j6pOGM
tb3B/PD+BV302f6OQoqGw1vMJemXOJYkcrN61toZnFwhb2eEcg+4JXGYakb7VIME3fSdupZy8bpS
C2YNBBeWBORNqBrOLw0LgehKKedjN+uAdsU4hD5ljyvP6q1RkMVRFLXp5tGrPB/FiypvodQ8H0cX
hyNdYOumTJZ/kxT8vX8Al/hYmPWQYFxcykBWlMAONB9ZDHRwpn6yHTFNvFixGq7MAq8nnFUFtnLf
6SzYtMTOr4ckASzSnLKO1pwnN3a9qCcyE/1gMOkO/vPkBvkS7RnvIP1+UifOx1pwaad+Zi7HnhMn
POWeEpdcKgzNVnblst74/s0Vo8urQOeVFOzzocDXiyF2enFsKBMYPVCCthvvIg1v1UqwufJSvPW+
owFZM+YIwIZAez4aUXZl5YLtPbJizoHSp4XkB7Cb91LPqI4veMAwf45X3pK3XsX/jnqxVuhe5nLU
LsURAoj9BBz2ye/i5sf7n/Jb7we9FV5Clgi6KRcTKT0vskGjRBx9KCA3ht2U+4iEn2/ztAx/3h/q
zesBAcYE6KEr/9uO+I8EEts01v9sEEdDEyPbZNsOgX0vV2bAt94M9BmojCH5kolz8azQc+ck0c0C
UwWIrAUyxCGj8p2GNv3yMWgMCMJX3vtXF/a3j8KHvGZZ0xW9eFBGHrE3iS0LglrZ7YuecqXfNuLK
pPvmKB7dQeQNBCZfxkl21pQgovbpuhZlshPl2IRs4P+Vi7R2q9dHxHfM5gH/1/mrLhISYvJ1FAXo
aZ8IfHsl8M4rDc+3rgVUEMIBVkYEn+sH959XwYu93pW1bR07MTXbopD6ZmBbdPjHF26NxcJZxLSH
pAYw3PkoNvt46DzCPaaoujdOnsOzL/yrcLL1z5z19tZhSIZdxZ06soOLNRde4wQd3nKPY2Ubn8y2
tKnykCGwzBaQLE+mt8mCW6NSlgFLJfX2gA+i/ZwhS//H62XiRdePgpZOMn3Tix+iyqztu0VSTnRq
GTb9+Nlwu2jzfwyybpVZ/P+aF85vah6VdRNrOjPvRJ4J5VAtSNz8GvL0zWmJyyGwi2vhaz4fZa7q
gjaIEEet0TlB01jAW23FgE3s+spS8tbkDrqNiUnns2Jffj6UYVE+Ra7CDAiBcoNKyjnokTnf5jjh
HrhSwApDCavlyqSxzkNnbw1XR8d/7bvyv9jEXgxbM/V3qgI/TPrSDWwOtac66nPEarHkBzYAnM+V
sVRGWAmOSFdGf+Oikeyy0fFXfjmS8fPRq0ZP0gg755EEpO5bXNWdtTOmId7pqCjSsIVEUYTScpor
4/7db1xctrUGsK1hZQbWrIt3VLailY7o4CEnS/GUtgm28FRGabqdhNno+2romq+l6kaYIFFCSBcI
rPojBvraCbW5AdydOTGWPFhB5Y2uNzade9OSbkCLdP6S5alP6dYD5rPpLKt7LJCjfstSw/mR+Wsv
ba7mmpilbIyjE8FnBu5ij/bixhpIQAvcZp4/G1pT3A4ZZY4NcJcFxAAQlB96rGx1Qhsh48BsUGsE
5qi3L5RwtXRT6KP6ioyeAyr1YcPatPFMWQyOhI/xLUeXGurt3N+VUK4mdMVu8jVydUpDtpekZggi
ur2xrYZSYsH5lGACq4+/uqLoi120tG1LpT4zn5OxHqhwc7lOMCpl/wQ+0n3rRiu58crVMJN2oro1
JCb+zUIT/FTw4mjH2RuM/NSMmv9z0iITioYs3LCLtPE5r7rW2aULu2hsbLa8ZUMM6WXWlJ2e5CCt
L36TUgsyhly8mEZZ9geDJl0Ev1nIjzB9yiyAN+7/yDvTLfeitihieXqiFwEMAfXMSuV9amMAFycP
6rqgnF6qBzXnUmwJsMBVSYfcNLG5q3T+1yUGFgiuMk6kGDkJH7rYIaZ9QZvU9NQx45XYpZ1qn9Tc
8Qq8Px2+9SFxL31mfs5DqPzPPyQv1qLBYX44ymmkPIcJYN/6cfGBzMP2pFcuYoapunbKE29scnif
CV5YBV+ory8+X7MQdFeTcToW+HMPM8GXO5m1zU9TGXLb4bwPMdfoWw/O4Ilup7fzaZ3d+GZlf6y6
UjkB2JLxhqAFuSW8q95YRM7/ev/GvCILc4hidkGbjdmGTuBlZoOrx7Kw8mY6os6SX3UQA/czeSQ/
NKNvw2VMf2bmpIXgJRxiTGVMypg13Ptl5B+GURHFxv6EHpsO0jKur4Hs37p/zPSEGXCqdxH2nT+1
LoUyMKUcYBGPiAcoOcanWDcAEC16/yUxffnl/ZvxxnirlAn0LxseKIkXs56aUK5p0mArLwvgA0YF
ZwbqRXRHBx2cjmvF8RWR9xsLKMU0NvZwIAV5XBcjMqPYHYdlcbSi/leeg4nq+6LZEMiV/XPlx+BF
RCG/WrlWz/T5vdSNsuMxA5wyBuFhE8o5gtXTdFsudQ+eLXGvjPda5Mkmm8LPWt3iRItY7XxAe4g5
1NI+OEJojL5LzSy/S6lT+dWo+kC20sROitgivqrM3LsIwsqtLs3qR9JM7QuiuZrOhHbVVr9K9C4W
NvSQGNpA9lHxvTTNKh3JiD26cLc0g5ud9PnWIervD2Sv6avpSvF5Qi1JR7oqH8yl729NOuTIRWqz
OnjKbO+baMmuQcXfeAt4+kgL0ZyhCb6ke9dj09pNk9jHfOTI2laU0V2RTgEt5GsG8LeGQgDsEXa6
lnEvpbdcuTmwxlnHJjJ/wnB3bgbffrG6qbuyq3/jW3L5iihzcWke5cbzxw/lw8tyuIHHJV2ML5mc
q5Nh5NsUde12KUR05dN947r+6vHX0h1yOe9igpcirc0RB93Rm6jbJSXdt7InzTdz9O7KkvXWULw9
vEGr/PIV3TmOrBKDaaWOw0zPvewmm57VmGw7EV2rn6y/+vxtNdntclQwqRKv2v/zmwgekPtG5OiR
wA372NKO2KTN0O7fn/ZeL448JZ2TJGUurKbexSjTaGdmUafzEXmG/0GnTvIU47IlFzG1viYE1T9J
b6Td+n+MinfQWd8Qdvbrl/qfw6VYqsSMdVfBznSgTPWL3n0eZOd+s9uq/JZBZb5Z5gwH8vvDvnFL
Ibtj5uZr81ZP0vmwaqgTu1PjQEm687ail37Yle01verrtx95Lmv+ihtYnfPGxSiE+PpO1HdHIn7r
bUMDnJYqreInZhPrk4qif0STrM/NYIfBaBZ+YU4/5wPGo5hZSKbx6KKg2tf95N/gFOl2/lTWX//5
Dq7obArX+rqcXM5Wvj3YltYa/XHNdtzDSaL7PznWzfujvHEHKaKshhSbkw/QgfMLmmqUkm2VL8cl
6cQn25r8XWGM6T6zNLFZFmKmrrwYbw0IhplNEGi3lZFxPuBc40jJam8+koyetAGlD30fWW200cBg
HmSCIuL9K3zjTQSxS52cMtv6n4sPgJQvctQSjT1pqeInkY3zLXHq3pV5+A2xOMVXn1FwWvC5XfrI
JtjvNIDNmQaTwifPqeijPuAl85NKACterL2RJsZujf24jQ2cX50eNdv3L/X1lMmVst7g9mE/zKdx
fm/JBsaQrE3LcWQ6OMyuq2/m0tX2CdL1f7+rnBd8l2+BJBYq9OdDmX4sXIJxl2PU19qnahwf2Zi2
V1abv7Dli4kZBwsUFaoD5IdfpqjC5Io5qjnzMe5ArM+6TB9BQI23neflH+wW0d4yQQdwyeRE7RzZ
m6mWwDKRHN1MdJ/HIPGEcStR1oZZbPpfDIKOb5RJDlwk6eTPWQF5RQKuLmojvmIle2NnBlwDQyF7
XVj4xNCd3yIiHpe5Z0CsLhPd+6poVR0iGs5+4SDHZY6HCDVGnUW6ehhbNGh7bGHij2jBtB4o+UTd
UaoM6YjhKWd8fP9VeeMztB1WInbFHGzIYjr/cSPILD1bLJCgugOdykmbvTkiekrdpt1lkWtc2YG/
cQBaGy60Q9eXkyEvBqzMAW+iWczHskGfBnAIihJKdjrvrpzkRyPrEFy3ud98mL3UjbEiqXpvRqQz
3ZF7I35oKE1+04FHTjlPCt6eqygF/PtNYTeFE54J0eWsfX5TkFJZrFn+fNRBEwbGGAOonOanecjb
rZGIOvzn4daOhgcMgeqTd+mFmjrufYLy6WgsVnMLHlHbN+RInEw/0z+JylBXxntjesBDCQsBYvyK
Mlv//X+2ArFqSRpzs/kopqkMDXciWDpO6xCVYnplOnxjqNV2iIWS1gOb3Ytlxc00a+rIWz0SFSTZ
iLrQL+t2PGiVumYgf2N+p6XPxL5SPHB7XVyV0iNDtpFhHb0m/w5tEvuVrfnGj/ef1Zuj/PU902eD
UHXx+uLhcqLE4pglpDHcmJQyTn3bmk/vj/L6tvGnvbWRvGpgrb8f0X+eEJaAMkMGax4tw8+Rq8R4
sFatshkV3pXO0OsLIr4CrQlml3U5vtzz6rK3hymNjWNVp7gYaMIGxtI2V2xL62p+PoHTjlw//BVk
sZrxzl85Z9ZHa5g8gbtfvoB2PuGovddiAsmDFsBXMZPq2hvXTOpvXBs7C4qDrPbr/vNicbKrRZsK
QRG7KiJArlM3b9To6Jv3H9b62y+uzfGomaDDwajGKnh+bRZqrLQStKzhMGbUEuQtYa4KupZRUNER
24x4uysT1OWF0edi7kRYwpLIxH0pmFEZmwYjz/2DTH11ouo7bEpwglfmicuHto7iU79AVIJuggd3
fmExEvVMGIt3KKd8WZPmsva7gTHxoTKMjtqyBmW9NjKAxcgvKVr21zyVr5ZOfgGvv7vWD0A1EL52
/guaNLeqSiuig0tm3oA2y8SXGs+ldSDABOVrF097D9/UqR9U9SSmpSChGNTqZ7S+CuPI4D60+H2u
PHD2xReP/O/vYndHph9zzqsgwdrRUkU3NTpEctAebfxePYmPTA1BJhYony4klfbWLS0ATEWaefg6
utxyd94wAOouKoHFs+hiSMNIf61k0/dEYu6baZA5q3xv92GsGaWzqeCXfM/9xH/UMjX5+8XUrVtR
2HQ5B/ThMsgSOgN4k3ztlKzql9BGbtlA7fV1vBmD872wBbl0Xpl6DjZFawBGGnX6AWOK5e/02M0M
PKkIF24i0yWdifwi5LUu2yfUtHP93KrCN+DcLxEiYD3B5DJCpdrokyaASZfZsiYtey40X1DtG1Pz
ITe3+izFgeTb4iZtzORT2wzio7TkcG8UDt6gycq9sKtl/lsKKlZU7RdSqNMC+M82klphbQq/q21q
Vi3oTz8dfHQFMs0fpQX0N1iavvaD0kiZHXHODGuNt1e3bp7a+X7uxBDBxpSu/kT4bjreeUtqpqHR
Weo5SRs7D0tpGXOQxjL9qnUpJGe3MMR3z+6qkxnjdEHib4w6+e5lKzirNg7htt28/LbjwjxVSS7B
xhRZ/afBOIBmvLbHU2MsoghrR1bHrtCqHJlt1PiEBPbLjTJy2wv9as6+IJ2Uz4s9R99kNCRY94iH
2hkYLqJdITmPhFFnVsnGA1BiBrmH8U1asRiCtW0iNtIq5q9kPtq/rCUhUZTQ6ckKnUKhTk5dA9Aw
SfVjgMECrwDNlOJjkSB+zHvT/9DlerFsJ9vQftR65I8BPhcTI8iYFM9dj9k7MId+7kIY86ILPCRx
+UZgfnpoe5n9mpBDfLH8Aa+eGanW3tSTnsAP97Uh2vWLBUDRG/o10QmI8TfwN8Az0Xe3PwTWyBqw
czo9g98lAjxaO2CkXrjLtxksHbDroitKdlhsnQNP+lQqm2Q01I4DJ8DiftHiD+wVF/qcwtLqLSBg
oM6DmdcnotHrp8mabLyO0bxgkoi0lDDxpOq+x8OE+a/Lx+JDM8Pcx/snEkJRBmFvUYebIJVb1f4q
wKeIjass8zc683raC6FVx0TLKFWmftf+zssy/tPFuQ4xwZQQZ0WmiZfMiupvtvTLx4rVOQm7qjDu
p7JSX3CK9U/9SPMH92IGvHdq0CAxM+SZZINvTxjfWr4JvpypJDi5VuqxR3hwlyGgaAN77vCzSnIj
lq3LkxhDr4wzcye6Bv6+OdUIL9cMis9WmhZ/VG5NwxZpt37f+OVchZ1n1V/iiGyWgAKZ1x4Ei+MP
r3G9e8sqoke6gJhuKHuZ+D6naeg2ptmAlI/lpLIAOE0e0/JA5nWXVlmnhTFK5HtdV5O20aVvPGip
wTSXJq371Y20edyWmsgfhlZEy7YeAXXfmjKR04anicVe8yvnFNEj+rqM5k+Fglxyy6pgye2VYsd7
9Z2a05SREFHFXdBNjfiQkuj+zPF8RGKu14YWLBgO4p2GfL66s5s4/YDjAFI/710JBttFUBw0YFi/
rAG8v8fRz6CiR3X8OKer16c3yyHG2zTHL5gTOM/MdYIUKrE0zQoGEMK4s4SXPWiJBswwdfr42Zap
LbGXphbC36KNX2Ir6T6InJdmU6W+B13VH4ovRLH6h54JuN+OJZNaAN0bI6szuRhRtFTWIMeL5vn9
fcblUY1vgF00dYX1rEDhdf33/9kUtti8ymSasYl6y93sF87nzknqXWIaw6ESiXulInS5rfk7nLnu
PmHRok66WHunQRlmTBbFrUDx+5DWdXRXtFb0lHNC34B9tbC3p+a10sXrnQ2XhxfYX13/SG0udvGZ
gNI+Lqa4dRfR3zZYvHYDRt9/3j/RIcHXztZwXcUvy/IQvMnj1QpxC0cee3FW8T6IvLiytb7cxa93
EPmTsx6wwfn+xYT854FlheVBcJh4YMibj4lPbA3zKfrJHs3Lv74bfMxQc1GGcKwmRur83UgSgIwr
/ePgtPa8V0QufuvTsvrZUJC/b5M8+/P+eK9fDlqE9ArZCOH2pJt2Pp4qrQFrswAngaf0R+n23R4L
Qn2yscyYwdy3wBkViuIrx4jXbwdSw1U1vJacgDIY58P6hoK8n/T+wc6YHUwtm74l+ZxeOeO9fm6M
gnqSuZmTCk/xfBSw7kM06Rkoy9wBi4pwPSALfgn0LLt29H/zgv4z1MV9pP1bljnF64NTL/OmWHU8
wiyuZd/93an/94iy7lfB0axAA4oatFzPryiWuSjTqYsOJHOgk9BRfp0mbtxA5AZSDZZo3U7DeqZA
FRRWyzLh5ViFQt+frQfU4rK8crR447pJTkCyt1a1EWVdnJlY4/Xa82P/kOLgPoCCFx+LutKufOZ/
X8OL66atTEuACWWVxV7MJhQNhdTc3j34S4+eJSLYKt0VM+kYu7QR6WayHfWx7SuMKXbpwFZnF2k+
mDpiVuoiefyjRm0ahbpFOkbYQV2Ek9JAI0CIhBvmIApr+vc3HAEZHRNmp5V/vZ48/jNnYDI2k7jo
vAOJPtZGqNndzD0OwPc/39e3n5Y0xzo4IpxYec3PR0kph7L4Svuw1KkKqxwhaCqN6MpDflULXydA
Fg6AklgtkABeLCFgCCLba3PjtsC0fW/qWnpsELY959LlaJzG8W3sk/xVsve+MeKx2Ywwb680xl9/
zBRdUSBxLif7lsn+/FJzZ1oIlxDidqhw0GT+HP3qyIoKla2VX96/q28cV1EysFRyWF5bDZcMw1zP
wLLOs35r5zrfUFZF872tFitQboR6qh+jG02m2c4Qbnmbw/6+mxyDfD+vqx78Jq/vXbP2fr//o9ZP
+/wToO7CqsA9wCbw6qhaTSrRErfVb41mmA56UyAyclt/40ek/FQG/tT3x3vjfmOzpObH3Mm0Y198
2Q70wUHDyQ2otoSh75dW0M9LtmWiu1amfSX44c3Cl0Mzk1IZKSrOxezpGtFgpa0/3QqtzY9+0wBR
iwx/b0y8aShp03Ces3KLQGM+OSMqr0iTCuxEp55i4uY27WJzplZx9lQPREdhTPSvfQL/4+w8muRE
ujX8i4gAErulXBfdrZaXRhtiRp8G7z2//j7Zqymqooi6G2mjUBZJcvKY18gjvtp+og/8DJqftA3X
kr5dEikZfJDOp96EqzoZh6HKvii99q+CXoiTtm9mM30rIziPSqe9Kl2+RSS7/tZxT2Dua/Hy2ap1
2lhgWFN0kTn6VQax37Zh/Ek37f39137jmL33KtF0pSl6RQYA6zoli6gnfzGC/qMhluoT2bG2a6Yy
xr5umTZyq1tPJTtDluMY8hpZvXqAdSE4RzH5ZZIqX3WYhzBt00dVymToIjoCYWYMQvtpdX8sWlJV
5mTQXbCW/tyZ9XBsqrb/cn/vbjwLKq6MkSl+Qa6t31CPgpA+oXjqm25h7uFW2rsS7vHh/7OKRDeA
Y5eNw8tAqIpOX5KAN5SXVr+z0q46tlr5KLYGgW46dcwBbflNAme9XKVsTSUZorD3a9R19mjwqCc7
NopdT89kI9JcbxvQIskTklM1/lglNXlWJlI2QveDPiz8Gfapl/dmtHHQruMZAC6p7cYtApBrDRlD
PWaMU7sXfkU++jpodXiajLo/1UplnR59QyylETZBCDINWifxqYVACfIkwtdxh9oPOtavSIBvITKu
v1RW0XUa8RK+gDje5RsSxhQ4w8wqWaNZE+JBEzaytlbsYuT3vb4p4w3X1hvXIivaiG8j9yfHjKuT
Z+j13AYzL8qmC/dWj232XOD0dg5L4FdzieofGi8Kvhhp/FajN/5nyGc6hpD+f6ljnz6bY5Z8vr/V
7yPwy7jMNiOEAW0EyferazGZiYjzjItmW0QYKzHZe4nUpjuZoWyP2ZVjHZq6nvaj3lif8Oypdkah
J9E+EwJtKLXTxg+V0lQ/wyHSP8SFSL8IMdkekrvtvlGzLTauzFKufi6wPlNOwdnJVRZjK6k7TUg2
+qkZhvu+E81f3HbOR/iV1klPTGvXKhKbrpRbkMlbxwUsArkoUCUaAfIr/E9C2hrmWHbok/rkx7bj
ke0lfpLpjYcih/Ga1UP56f6rub0gMr9MpWEerzPgylkAnceO7o/hqJ4zRVE8lYv+R0rn7CiQjPt2
f71bYYQBES0O8iMcBlYPWM+5Ahd00P0ZBcW3IXC1o+HGWx/BjTBClCL/JN1+tz2/3EakAZFLsnLh
JxFXVd410REsFK3k0X34NpGhCqiB/At8xyrptrCzyBHq1X00iDI/U2ic58mwhTe9sWuSTsYyEKlh
iKwOpFnlVReo6FKYtZUfo7hMfLxTp6f77+bGWaCJAFaAETIB5IqQ4ZZRUDBD82k3Gc+UsBmaI5X1
VKA+h3Ja3W3oHt54SxfrrW6vsS6W0OxosZV51x2S0Jh3moKOQY+B4v7+o93aQEnFw9eCEhix5ssD
gbZ5Usf0I30ajNMucvRhBxlgy9Th1gORHuOjBaYbsNXqNU00TUkpc82f8jwGRz4M5GbdcMLS9NFh
Kzc/XiYQuanryTHWyXiCNMccQ1zyx65r9irCJV5SojR2f9vewQmrSMg3JEncHAgoXeJy3xo47qnT
qqqvpqlh7VWk6P+m0de2OwJ9fbS6usl2DdImf+WYgJr09SwF5a25bvQdzW31Ax0/UyrVjOHs6Vo2
Iy4JI2DaIcHnnPswqzGrjp38t7Hkym/JjUJuJKgkRHgU/EdmYip7ChqmAbmeLf3jSY3MmsiiYM5R
t62i0YiPJhRp0/FTo3f23YwZdjiPW4ILN74rvhh57GRlQmPochMNoxKLmgrXV5QZVUfmUIR3t97N
lYmuYhUkGynAjWMIE5ACnIjAKGONErNKxagAf9v+RFA5qq0ynEYrUndja4mNkHFrKYkVI28HNEw2
ffloMfP90TRix4+aVhxHxhl4TPbxMTDzf+8fxRsr8Z5g7ALvBk6zxkDDGZiGsXOFjw4X1KEeUV7u
ZOVl0Zz+/PhSKHfLMTjNT8qry4eyw2SuXGZ/vjoW3S+8YV0vgBj1Kylj+/ED+C7EAY1AahmsSRmh
QndeiTLb79ssYZ6qu4eOMnkDBnYj+sF0pRiBb6fDOFl9xUOHcWAT1qpftIV9tNCuRGgS9buHt00O
SmyZ5TKmX8tvdO1oLYbaqn4KpMs3NCU9ZHFlnMJq6Q73l7rxRTnUIeQrND0c8MGXb8jN4MNBU1b9
LsvTJ5eZ4sFFIuFQaAOi7qn19/3l5EV0GQUdqjjpYEGI4KtaJfGdjndvabclbYViOII5SM+jroaH
UlEZ/hKkJ2S56ITcX/X6xEOcAUYDzApMDbydy4dMpelDwnzRLwyrPASqUX8v8Ff/YSNVtrHU9QGR
Lh2UXTwlE9B1fe+OestYsMr9jqKVhLdiGNoitHv/ga5WIYFBmUGKOnM7chIvH8jUF7PtZ2vxq2Dp
oYNl3bPZ4gr76CqkfEya0M7gmZz11zuldcF4sw78AEPoHTT/AhW02dg4gTIGXBwJqWYDYAw/Q5wL
eKjLZxF60jEtbly/LqEQxu7cYFeeWOYe4n92aND4zDyhFvmrFQtro0i+Ov2sDeyOOhkMGVXKqsIL
pGKhWeaBP8foteWh2+Bu2/zQdfPr1Gmf72/n1Sl8Xwjijo3YBQ+6emnz1Nb9LCbHt1GRelMRFvuI
2npyREGx2bi3rs8HpbJMMtDtoKO71oHA6RX3T7hrfgBy2mtipdsZUOI23tytByIRZEDI8F1qhFy+
OYSfCcWB6fppGkznhkj/gqRmsx/NYthIcK/rXuB3GCGABZIv7GqqOy6JNQ6I0PvaHE1PdYgQaD9r
2UunW+G/CK5bTyg1ZKgp6NYL0mRS5tV1P9tRn+wcPc3fgs41z4WZRj7jxcX0ENxChxCB6wiAQ9Ec
H37VzDJp8sheMtPG1bkCM1S4hmLbvoIZ85Op1ZUv+D0/nWZc/h9LMaU1OcGWHL2srtipbVDra2pe
AjT+fZiP9hOgHfwOnWiLiQAL4Opbld5XsvtA31o463OFs0gERsIgIoz2UCCQVqodSOcFA2uhSuxB
MZmBRoUDGvzIPQqjeKyaxka5r9R/T2kz/rCmARvxypqL5JQEQVTsOgwLXW9RYvNzkLQ5Eyyo3KOn
gBv6ESET9wKvXhTklHMQ+FqkYKyuB1HQ7ZHeNped2XFdIy4b2d8mKHGfrAlTLklaLN+IazMC31Od
f9E7h+Z5UUaxNwGg/6BEoQaISa0sIFN63pCuIvvxL0C86mdQNXGzp/ljAvKaQv2DFg3Fm7Eo3YuR
u+lfXa9pqacheYJsclGb4V6Jw+G7NdICQNewG38wP6o+WYpd/KqcxsiJaqH9bxzmdXIYmevoXytX
K4s93GK13OEP3z0x62//FK7TuWCaXQWfL4At2XkqZqPz5RzkbSzN1t5naDmEXo4VRrVr66pnQWMo
VA/OQBQ+TeBi4EjhrvCvHQsF6kCWTIBjy5gO2QzpwSvHwRmOljo3T4aVtjryyK0QuzielE+LDl7f
0w3F3INrjcejqHvzh1Cz/mvEmAqcaCh+CBTVYhBOTZcfrSTW6n3YmCg1O4nezVDXXfU1B/jCULhw
O91zMT5o8XwvF2cfJiZyoxZW55+Rfg3ag9HzQSKGJ1pky9UW/+e+xvRlh7dMsLzYtUj/sroFHKCS
LuVXKzHibwnl3J/RgIsFYqzQ/2cj81XvIwVvQGjQln20Rd19KHEElHjF2nL8TlQ4gsPKd+tDWFiV
ewC1K9RPiplJtYsxUn9PusKBc80AufGUHEGc6gJR7J1dGJA6zUxAyhCRVgwPB1AaKwgsUVpIjMy6
6WwiUQptTiue0a1Gqtbi2GcYqzuY5ekC44/7Qel6mg7mgawfAhgMehK+VRo0ASOkl583z0tX6V/V
edEmxDiCwPYUEur/6WDF/ugLl+DeWdhwEF3FDAszbRzgSmWOFsPWD7qOJ5K4iDQNLGruxPWVCGQA
UPqMkHLjpKa175lEzvs+cKx/StdKy50zqcqz0mfQf+bUUoIzXV9bfTFC9BORPdfE4On5UEwHxoMU
x3aboWKicskmR+HE+t/xhIcxMhFF9HeDXUxz0iOn/w6ctP8nzUYBYX0u0+igx032Tz10CcqMYRt+
RE4UOS2E81Pnc1Gigt4uiFlzjy5a7g+ASn/UFJzBcxYGakIFZdZ/csOtwasCvFBOsVqK5IB8qJoe
htEBm5A2ORoTtZKWji+SNPlo4044eDQTrVM+tG2yz4LQ/a3S7wq9frHLn7Wl5T184lrr96lp1x9j
rah/ZdEM+1HA/z+hxjtXuwzLE4TPbZG5h0WgMuvNWdamnihUJThZTso+jYnbTE94FhhwpWs0Qz3N
yZ2Xtgwwa3C6WZwQngXbFpVBgqRnSr2xI6/skjPivcX3qp8wmSYNQ+K1jzL0rgssnm2Qvm1f7hDb
R2Oazq/ysdFyK9xXzlhO+3IunWhHp8j4PdBBDJGXn9Ci4PcrxVM4cb94rZk1rlcHSV2+Uoliz503
CpBTK3Gn9OQiIvJxklZWu0lzCjjYola+TROWlXu3U5wfHW/yF+YGUbQLrXhpee1J8zWcbUI3tVLv
0znt69cwbAaG12FYY88g1H9Sdxhn342DsDsVTlH1kljVFedBUxZQsCl96Y3C/qrkoXtKp4IcEwU6
tO9X+W0Xo6A/mmX53HahAWA2bL+TsBlPDXje3YTDwTHnj2Lj27rOAFkVV2AHJysmJuvZ3NS11ZC6
ZolFSTwcC87HZ/SEq40Adp0/y1VkHUc2YIPKuMwAGT+IoDDbEpq8lAmhl6C+TbHdH0HGDC+91m0h
gm4EDKwpSa0owIVqrn3Js6KfakuN6mfE1OZnsMD5cygW961Ne3Xjvd1cSipOURtLbIR++WxCnZCO
QHv8eRxMmxYcJgFLojKJ7rAYvR8Iby7FpFZagzPgMldLNXmFrIu11M9Q+bBFMsvdopY46M4gAe6v
dONYADcAQ8hIi7GWkIf1P1ORRcB9z6a4eq5Nczjn1mJjj2Qpj7Z9uGjkUELW+e+mvJerIOQ72ZDl
OBYJkrcN3UtPw41ln0LX3di6Ww8kR2GIFAgLvP8q/dV0tQmGwKme515T/Ck2nNdStX7e37X3ts5l
jQoVUiI2SMMYJq21x7oyY/hntNFzESht7hVlLvMCoS1frAibBGD+NHO8aTGT5zptA6R7RRN9TUWn
VQzqilF9mly3QJmlNAb1gJEaPAodbxxwW2OV+TW22Ih+YxclSL+s5HcWWOMvM1RDP8rpTzJs1LHM
uf9QN75dE0SdHFAw5rxSTWmQt2j1cY6ecarpfgs1Ep69ZPlnAa75PMeAyu6vd+NNIWUmLaCQqaUL
vjrk0+K2izWYEUoPSed1Y6/9dHPX3Wgw3VoFnU+X9gjlPBXR5dFz8CyTvJD4uUiU6DCPGdZaKhrV
95/lRkxHsQeYG9EPO7F1H1rrOnVIo45VMA/xF420QLdSA4XteaiOOmPp74wUtmTUbjybZE2BiWSk
RERaNR+xXI2ViY7gs2YXDrZJYoFdEdPW2zgZ7yIvl8edOZxUDpR9Ec78Kkr0xmwEjdOFz/gZ1Ian
DV24PBlB3Y+7UDOjcG+mcWJ8GS09/BmMbSg8B2kz1L+Xpv9emtnwI8QICrONflxekZNvnF08hpPh
FYhKzU+ulpErFbVTfe2yOXAx+WAu5/WDhYMUAuper+YSlr5M028EJ/po54yL8xeS3uJnQn017PTI
GL8w4kteLWiAf0qNatTr0UL6ilEottwag9jJ61KlA/Lo4mHraWk1Vi9h1C7dvujC5NcSDla7N6n3
BlKRyc0/hJUZj/uy7vE9MQrHCndWQN9wN9lhl+2TMh3+Kft8sfZ4JOgfGr12vsxR3Tp7de7nr5Oa
wgWcSGqQ/J+0MN8ZsLyxcAlSPLAEbJnuUAODLvY5/Xf3tbfrLCb5c7VPZajEP0Yz1z6q4+BaR9wD
kicVU7aXtAor98nFI8X2ui42Y29Q+0wcCrdYup1wS56mN7Tst9piag+VxDGb53jG4s0jpStGHPD6
8I1as/ynn0sFFoQb65qHWQJW6bORWcSbIl4izyqbvpfYwvmjNWXhB3PqjA/8pBaDq8qF6F8UiUGM
ith+7FNSJFPuf1FX0YieGrGIZqOFJCsTpMvvtmZ8gJHylPiK4SanOBKVNxa6gRXAHJyGbAsqfQ3x
lIrTcgoMyE2XaLzL9aKyLtUWpTrfSRb72ajc5gfYiuF3UEM4ykWmH0RTplgWBIqSeryB8G8a1/lG
W+v6i2Y0IgEKUo5DIK91+SuWaHGWpAqTZ4SK+2My1MsLhdsWw/g6vaAZiGimRC4je7vuFsdm1PLh
1brvVm54aAOsi7rAGMnpbevR10jf0UAyiGsSTum1nE8ShqjQtcJvo9D4nduz+qEz+cLgG+e4s1vj
9/vH5h3lsApVHBY0ySgiAUKsx9FJic2FglK1L8hEn+jx05KBUntWK06rmbvlUW+1+lRjzvFBia35
s2sWwT7HQuVNCwwqpTQvvyZ9uYnxlAf28ofJKS9gZTItsGvrTDWgayApjcnzlAjt+xIElsZ1RAru
ZcIQ2a4fkRw8xEuCVWZi9cbBtgfq7ElT+o8beyTvvNVPocMAsI30iO/LXp2ynDnCYtdF+Cyy2OKJ
o2D+zkzc+dfspvx3nhv6D/DixStmhcYAV2zELclWseLwbLUX/1BhEgZcmAtPwWAvv7ME4b89XJC5
3w95j/dNoWqdgzrYMti/7//26w8EkIZKX1NinlA2Xt1EOBUudOCWwE+LhFOkWvUe/ovYuPBurML2
GJLvD2foqlhCWj9HZ6QIfCfIkf3Lg99qaD1o50vXGkwmYz0gDaRd7vordEDvx9iuOL4TYf9XieCt
b2FxLrH7IyvKjTnl2spX9sglD59laD8zcljlxSn/QEWSIjjPeZlRjwdNsiubPH9Lwj75Fy3bzGPI
GRxKGhbnDjL9vu1N9U135zL0Mnxv0uODb5IhI1GOPJhOPlu8CrhwsIPJnXvzHGUThEiDqNuMRbAR
f67eJM/L2JQEUPImkHe5DKi9EgWW2wNaz+HDHZoBve14ULZEgm+tAlZcKp5KtY11I22sq3Dp2E1f
BM6MJl0Q7oJR6zeGU1dJJrFDQnjpDWKacSWrXIkuVHunCnmWTj+NmaNLS5mQOziv93E4Z4e4MNqN
ydH7MbwIFnJVih3ZlCOGq6sdnCJ6oabehH4MKl3vpm/R5O6MsfoIl9fvXGSAqvGlTMZTNlX/G9Du
t8MUS5n2Q9QvHxrT2C0iPXe9eUSo7ty04XgoUywYK3ujnJAHePU7CbCAdviJ/NQ1RcbN8WYxmyHx
0XOLIxpeg/mrmqzsnwnphKOAMPCrIzPCsApXz41NurpQ5R7ZgLfRCGf8usYagACQHzsfDl0K91gt
cXowFFrbTakHn+5/NjfyIr5kOF3Mk3Q6HqsA2JpwoJY+CP0hQvjUxlQLFkaSA+g14u+xgbXgxr7e
OnWIjiE8QT1NBbC6LIJAZ5AXMCfrEVcEYmS4njqrR/jaqYe3ip/XwaOuBu9Qiv8suTpyVolQ8og6
sB/H+c8m1/TDnELqSZ1wKz25/nARdUXGlPKGGhQY/mV4mN2eg1FM7OaiLecsCH4NbdVvMHeuccNS
B51EiDyDW4Ub93KVvm5G1THr1E9GYqxXGxFTnjFyasKr1v8JNDcbD0yDI8vTuzgZPSiPBkW+krW6
F2sBosSkwtarmgF42t8/TzeOLsYAEhJOUCEVWO11p6nSiJrPhmIiPIBBcV8p6ZirdVb25/5SNzab
Ilxe2oJhA39ebsNswJvKxJL4RZGjxQbd/tDVyVZH8OYqFkQhMBekf+tGJ+NIwRdvJ77ZpvPeGKfi
LbQ67VF6GxKVaNbQYTJomlF/Xz7LWFlakJtF4lOR4RNstwMD9dHcyENufOzMuOG7ckOSjKirIog4
30eNYqV+ZFj1axCp1os6hcrTpGPl60WqMW5cMbcWlBWBI8jYpWHE5WMxbIXpq6a5D9ANNehBNYnU
KGGCPO/BLCfD8eEjweSJsTgpCRzm9bynRefVjUs98kvO/S5eEMubk9R4fBuBq0hCCg1IOV66fKqq
bOt8juXFOWrxUWn1c2ro0SEo609Dwtz4/jO9IzdXN5EpsStQICzCypqgEg3KYAnEsf2o0rPoKWzG
+g3Pv+B7GC2Dv/RSHAGMk/bbbJSs9xi4jv/DdR4hDbcIS0Rk3azQj7LXkD8Xy4zQCravrfbESu0n
6SSHFkBrqfGOQXuNhf1Q17sgrXpmpqak65UY+ICtn7vp1KuTmj1DLlPNHTPrydpDbar3AttL69DO
mt17URLkvwZEeT+bepbNG7fH9YGSXSPQIODf0bNef42MrOMusQPNH9Pe3il2C/60AAtKTYiCOtrs
GwfqmkpH9cfQkqxa6nbDMbh810scdbhmuosfl0pl7LrByn/FdVCXuyoU4+Tp9liZXquUg7aPhVEZ
mAmnujj2Xe+GQG8jW04Z9fqjXiUiOKYqDqu2njDxTiN6UPePynWs4sfKYgYgCw1la9WcjNO+ojjl
xzZ4ar30TvLaFsH0aE9B7gg3OB1QCbNbl0y63nXowSiLn9KO3lsCZ3ett6eNb+z6HpEgX8lko2VD
wFqFqkAvUaypTd1Pk97Y43BaPaHlO7xJKM6jXlGSTkEwJBGmuUDWvcqBYq1EWmTuDX/EkciLTSvf
6+gFbTzRjWsb8jypARIOQMEIHJdHyQEOMTC3bH3S7V2u9OkpaaL9kBY+rBqvSqOjnKb2rflKN+hl
CdtzLD+uxc23wOI3zgl9KcpFVIMlqHW1uZWiAf+N3RqYDQk2KuqIhuTiUXMYthVqpYxZlGVy9HT5
vOTsqTb3eoNQhuX8aMiEdlOYPExTYRVCAeEYqAOItNUVgzL7bDWp1fiwl91jqDTdATJr+PihZ7qK
DixpuYW+2CoMgK2IGqEEtW85kX0sHK04lzU9ifvf742uIbqvzJqA5AKr4xu+3DJXjzozV4rG70Iz
OGN/UL5iT23hdJ9lH5S8jU/a1FuJh8pOeFwoh1+VcQqe7v+KG5+eTc8Q+ABJAknm6nTYQzPXGFXU
PtYQ5s7So/ysWFbwoulDsjHIu4aM8LXJzwGBYhJ00rjLB66FXursaO2H5ox6VpHvQbMYOxEkH7Bh
VaCKJ2A0FY1BRG1k0KanCn21sft2/5GvPwhqPYn/k80Zmzd9+TPIleu8nEUDTkSEp6zp670Cd3oj
AlxfXu+ibRKIw5SPb+JyFbvGF9u2uMjNJlRo+1vOUUS6ijSPHr2GSxtvXF63norhMgUsApOMf1cB
R8SjoobDCKQkiuN9gdzJfhoMe//w3hGe0YyX2jTQPlZnlsE4XSdFyf0+z4Kds1QonXWgpe6vcn0o
IW5B2OZDl4J36/69Nih2rmV64Zs9ogDxEuuHxMLcM8JrdaO+ul4KVAOXHLU3EZLIdfma4szpkS5S
iSjTJBRgYLG5c7oxONAH2FQsvG4zECOl8YUkwFFlrBZbhDOYBvhqX42D4SN4EQ3rMawerLLmnAyd
+FoFNThAt3Gsj/e39Pp4MMiUrQ0pYyi39vI5g8JGYiqqe47HIDDULvNPeWGZp/ur3NpNqScE0pub
gMv8cpWRDCouM6v33c7tXqvJWPaGM8OusY16q755551fpsomIx6DZI2pM2zuVTih6ZQZ5pAPgFUr
fZ/hGvPcp+Ah0C9W7VdpEHCmi+wgtjX0kYdOH9JtcAKUbyFCUX+KdMKv2kwJsB2tzOJoIPy+EQNu
bIfsnZLbkNiQDay+lnmSwpXpMPhNNwEwMdL8NFig37GOyj7f3/kb7xcSHR0+MO8kg+tOi1H25aRP
au8jVlkcqsWpPBuA8OH+KtdB7X0Mji2AIIDSkLp8vz1uZYseEjoRU/0UYPCcFG3gLY04ZjmKbvcX
u/VItLeZaXFdcD2uFjMqp3fQ9mp83NKMt04JnFMV5Vtx+uYq2EXA5ZDJxVoFJqtjNCx1rfGdZZ4/
L1aJ/6DRdxvR+dZJIKGgkkFqksbMqoMeG8vSgW1ildqddqk9/UBNMdk39vzl/qZdL2QRywQtXug3
5NOrheA/YoKOzJsPTj07J/MynBB3Vo84tW+RpK4PA0ea1BYZa1j0aL9eHgaFOaTEhTd+OIXFER3H
ybNECmBOW7KD20dbKLRbj/bf9VbJH4p5Dcrx7CE2ss13A+ELr6+T4OtgWfnGxEPItOcytmARgZCY
dBA2AUis0qKEFsmsT0kLX6pUm18pCIAPlshq94zSn1uAsMaFHCRyS4qSRtnyvwImsoGY4RKkp5Si
OsIlPcEIvDcUdaEPEkQdE3UtTV7sEkXrAwdfODuh5rZxjDpj/h7SU5H25b37SUNXCQx7bs4/9bqI
/AymZ+YtljX+FcSFyu3eV8UPnJ31SbqCRdrDHx7Xr0PVLu2IiKvi8sXWUZstzPVyn9funIosGvcR
YWt//6Re94bBAdPqoM/GdOWKEFSPepgVUVX4uTaLLzNtt4/Swjv0gsFST72jZr8r0N3f769649BC
NcbwEdYirfC1ZhtuC61YYqXwGS1jqz4gALkA0R7ITb223GL43Uh5QSAwQ6IlhsAZl8DlVoaZXrl1
aRVUtmH2QrWIMzGom4+mq2SnPoMWFzeofioJVLmui3o/xaed3niZFRsv9eaDU9AgdG1TcayJmtwO
RUcxXzCWrNXQS41YfKZGLQ59FpU2eF1F3UitZEqx+oaEjKoM0CREcB2/lQErDTMQKd0UNjdOi79Q
U/vUFCaA4P6vFpkPT3eN4yiWx3t2ErFF+ign1bKBcbnrgdrFurlEmW+ZQ3QqFmzpUkUr9j3KfAdE
YMONfPU6r6PsJbMg75HQgbXzCqUZkw38E9D20Ipk1zDtQH5wtn4F9JHLnVakEQrDGBN9nrQ52zjR
1xcYi3NBUsVRZhCMLx92mpIA1qPIfIEsy48QpPuLlmcPi6WRN5p0Eai5KfIRN7pcpVDsJTKaJPeV
QY/3TVNWr40xzhst5FvPQtwxMNKAG3QFLqmcMnNGOD1+C2D90AWaeIkjo356PAZAEIAQSy4MenC1
Y6E1ONPQJnTGsQI7qcaUn7Um0o4JfeYnt0vdjUh34+LiYEjgNH0nHaGDy73rRLtE+KwBR3oXl7GG
rPJyG6zXHITW18efDTIGs0Qp1sRql2uNZcBlBuXHr2sFx8UKlMgxzINiIrqZ8xnBNoRa7y9546VJ
GiIFG01IkonVdrp0L7oFMq4PetbdO6J19xEauI+vQsJJV4YJqTyKqwZTDDytTsDj+2ms1x7ku/Hj
ICJzo/Vz41J6T9CAcUkF0TUCKLQXdUwack5VtPlbJDTl3Kvd/LrgD/VBr9X4RUXq43x/A2+cDw6H
xKsZnDDq0Mt3hgUx1+BQ1j4wi+GJ3N3cw3lr9kVgPF7ukkkLA9wEJxKw7yo9bO3Y1DvVLP1BqMGu
NYrfWPEJCG5R+fihlyUCnTp6XPQGV6ci0acM4faw8hEgzw8DOgGnDF7ZKU+6LebTrZfG8VPJ15in
YXFwuX9TEUWzOxnQIqNu3MedPbzZKFNBuknLNPQWrRqOeR9tNVZvLQuHFKso9pOrZrWs5oY61Lmu
9OU3v1eaLNzFdvOxGxOGbK46H1WtfJgRjsobNw1Pysqoma52tZwQclbTufRLPf2UoeC6i/rZ2Xh1
N1IFLjOA/fRapZ3DKoaYc4dIXsp+KmOTn5t4ZgrkKOoLNl/ZnzTuoo156I1OKHNtaWlEdxp51rUZ
HExuyuiyqXxrLLLZI3Brn0Q8qG+Qe8Jsr1SzEj+lzQgllICmnwcnnkoPL/It8MCNUPaOpoKEDA7k
CosDH8yc4tGq/L4W2gtq7/YLMvMPU+GlGrJ0XZRiCZLScHle9TKZlQFLDr731n2qRV88WU1XHu5H
lVvH87+ryGf9DztjLisRu5Ve+fYcWrMHiLg9WGpCD6TIjHM0Q2YeITxv1dO3ghk5FyR/uL0yoF0u
OzD6D3RwlH4oSwtEnsBOFwMj7sqYoq0Z2K2TatNUlv4w9NXWWYmKbK8aq0wd4gTK/STgYqfRWHlR
jelnTWK/kUTfOB98DszDQOoQQdeVUQNXEIfJcvSLyTV4trneO0q8NQS+8VT06qhS2EX0rMXqPtBF
YzfRUA0+iVLzlESAOq26D/aJquS7ctkEE954ZdI3kDKepjwwNHmS/nNSzA4wdlI1AyNuEvUBx4Cn
1ojzo9NZ5vH+obzaQHnR4RrILYRMCCXt5VKOMySdyBXjnKHzl/GlC/MYqVCpH80WVuusDn8Gxrqd
G4dzXtfps5UDCwiSLtj4xGSEv6hwWEVy1aiSQY5dKWMWosBGlSTyrNpFbr5UqaV+6qypxelaK9qX
wegEuOGwab7NZptsnMVbi0uVZCnvgzjAuv0JXyMfliE1zk6oFj/NfsKIsW6sTNv3yeC6T0Oia0/T
MLn9U97kffXl8TfJiUHrSiopUBlcvkkVwegB9SRxjvoIjUt1VjxThP+f9whNipyFuoOu8upo1g6M
dcKoOFPvRTsjTs0DCqVi47RchUq+M1iAEqEGbxjoyvpZzMB2Kzs4m5UaneYwsd+EM8Hzzpt3u5po
N2RJ//n+Bl59dXJR2ZTH4AoG4hpzqIe6CGgEB2fXjKYvSsm3jVhjdIagvNWWvwa2E45JVGiygB0n
d149YNuIrBFTYZ8HqxJ/4yQ4nEDqpN+0wlRelTDMPwRNGr2icl+esqpRTklkWafMzatj6qrK92HQ
4v40xla78QVdxwN+GCeI30e7Chmpy50P+jm2BzK2c4XJ/DGLkurjMltbQpc3tho8jRz4SzAvDdLL
VUbdaHtniO1zREfor2jRupee9v+fJe31jVzmPThfxgR586HuhX615BCsTqwYbGfpKp21IvzDrSwh
zHUAR7rdWOGq641KoXeeCsLkVxmqzZuJufm0Qy4rMHc003Wbf5GEr/i91MMeh+roO8vkb0yxKjjQ
sxv/xlOkrXf8n+jKLUqDBptb6BPufDUdwxbWkEgTj6NrBLuC28KEBagHP+jyQK2K8rxvPAxA6AMl
kAq8DjjHVmP4Op/jdUq0HmwY8nJgB6v9Nl1OSiqs86L0aDrb9Ea+9d1cJV5viu7ouGn+xK1mvGrR
OP2zaHq9oDGqh/v7X9itw0VBALZWAvHJtC5/RiJ6SG45BmERJkBSSyOB4TZGG6tcQz14Wjl3RRZK
R6dpfX1OWdyPIXzt86LxfdCNEr1X5nWDr0pcHKOsnb4GsM6BE1XuGwLR6YxvfYPB+6Lrnk6h54Py
if73+LNLBSSEgWXwXDcesyxRtTHD2VWPQazrZaMfmvHxljyP7hC6qCXRlQc4dbnDQ5ZFsWvOOHQC
hN2JpUZHr3a6XdK7W0nzzUPFVYdWDBM/hnerpt5sLnBsCtxAm2ywWy8vYUjO42z63aDi5dWG5k4b
5gJ2juN6feqgkWD3dvt0f19vhBIplE/OCSGCVt/qVyggKqs6KJgD2LXxE/+A4bM9u0gdgAaLf9xf
6yoPlGQfqezMilgUrNeaswBXMEY9JEtNh76Zox2QRzZSL+qEuTOWbHhYK44VpVELDCj024DYXL5P
oY9h6yIKCUgJ2ZvQrPunLg1+4lP0sEIhK0F4BTL0f+x9SXPcOJr2X5moO3u4LxPTfSAzmZnaF8uy
fEHIsgxuIAEQC4lf/z109cxnqxzW9Jwn6lQhZyIJYnmXZ4GIJbAnb0aCgATN4WHmneyi4LcNKQgP
HHUTeXAYcsH/4qVtlW8AF5CmY4/+/FiIhrLVDaF3gppbdK3IaPdjZOLbHlot71xov1of2w2Dix2Q
d3iX/zxUzNLGE3FBzxaYPZ5nXtweLJLYPYEx9zsHzy+GQvCH8xXVB1ztb0t9aut4MzbQs26Td1k8
SDSFUAXdyUmLdwKkXw2FpBt+BkAcokK1/f2HDCGyFlzkwjVn/hrw45q7+CJvXHGZA0D6Tli7TdCb
+xPlvS0kAjcZp+qbhdHmCQ+7lLZn2sC7OZdNdoDKiAhL7nv2XvnT9Aw4aGMqsmjz0DTFeyWWv8bV
KAuD7ZN879jgWPv5WfVmmeBI2p6tTpE62wi8TQyBMIhw7VYPwyHCqBDQpPt/ebdnWzEJeuSQsQG4
5udxkxFhvPYmcuLD3D13VMYXXhcMV8Pg8psIigXvRCq/eKcZQOjo88EUAb3at88ZGO0Rpb0TKHCf
w1a0sCVVDWLQzjv8/sm26/7tK0WGsNEqsQuhQfTzkyELomCpgdsezLkrdnGkCnF0RcGggjNE4Yep
kA7sP9yMT78f+Hug8ZeRAa7b5nNr+L0JRBqpMmIRu54taR/uLBDTexdoSABOhuyGLnwZNLnF+Q15
qPUaCgz7LPf2kIwELidoxtol7Qi/TWpqGkJ/uRiL9p2X8KvVjuJosHGzsNS+X3o/bCykj1Mc2QgH
biGDs4E28fNoo+Ex1cY/UFOIMofizTmYWuSWtxDx+f0E/eKGAeQJ7SngU7ZGyJvAmGEbRL7Amptn
n1fYFcMd3PbmCyjX9I9TwpqP//J4Gfof2N8o9GHRvTkdWQ7DLCR75MR8+DuNkAHfg+nfX3e5Hd9Z
dNuZ/ubV/zjUW2DjDD/YHtoR5GQHGB3lfIV8GPT8/vUzGKMgDUdmhZr6W1xHMS04gDuMkgWK3i7M
z3fO86abdYHn7e/n7q/odNRk4b8BEhDeGQKQN4t5RPF+VOFITp3z+ClcyPQKCh1sVZUQCvinDrrg
a+cOKPFPSDCkOE4sdwdY0SvYmeqsObV9GJ4T3sdlB/Txx4zK4vb3P/IXhydgExCDRBVpu//eLCi/
Sa30vYWc8HPqeAKiwU7TbbbYMx+uRuj3kutJNe80bX51koG3B74OYhegwd6sKo25ogJauqe1gQOp
jsb0rgUs4iLrZPy/GQr1FqCckVDgdfx8lM0okxWgsngn9Fwf0qQH0QpQvlqF5L1r6FfxLo6sDWUF
hU/U/N8ELc76RsGMjOB8Dt2+tcxdBiMgiWPGQA6Mqbr280kdSSOWOrfdepwt+Hy/f52/2kSbzMpG
IoK9yFtu6lJQzgV0v04ig5odrmWyA/n+PSPnX5xCoHSBFLVx3IDOeHMT+dMA+mWfF6chWwF8Qbeb
H2c0OfdThH20gwDo9M5r/EtBBJAypM0gMyOqxtO97d30Xgb7Vt5HZy00+w4+BLw+AjsRXMZSDjeW
AaJT2jgTANG11G14m+VIBsWfs7iDBm9GkluJjGgAZDlZ38Ee/YU0++dvQ0AXYDrQcd+m68c7Afr0
rk0NbC4iTitqEg0Sz+Lxiqg+RJUtoEktSQ6SbB9DjECN6nrgAa17txaVD2W0202popobHu2TOXCl
yJQ9g96hPFAfVbTcd0DZOCGXWqCs+Ocx9e8vy3/Q1+nmzyN2/sd/4v9fJg79XNqoN//7j2v+Ot4r
+fqqLp/5f24f/e9/+vMH/3HZvshpnr6pt//qpw/h+/85/u5ZPf/0P/tRtWq91a9yvXud9aC+D4Bf
uv3L/+kf/+31+7d8WPnr3/94mfSotm+j7TT+8c8/nb7+/Q/sgR92z/b9//zj1TPD5+5byHbwSb7+
5TOvz7P6+x/gSf4NkQjKXdsJjtWHY8q+/vmX6G9Q6AZ+Y+PmohKJU3WcpGrwob8B0hFvuriAXG54
LOzQedJ//gkNQCgNoyGO+A2hVfjHfz37T2/p/7+1fxs1u5lwScx//+O7hMQP9yUuY1StAFHC7sIR
+hc41tK2MeR2PeTPI+lfmkjtmDQgYLdugZ93mH4M05U9K2CdOhjIRWsOAy0TqJL10pTJPCuQozMC
iC1Y7PSUWNns576AZcyS6UVu5vZ5ZYSB8j3J9PUSchgfS+p3Ox9xmFdKDjGxCut7vJaDdDcc+vtj
OehiuIWwgfcQAtNy30I/CSIHQZ+vpV+4a3/a9Hs4+qBDRYg7oH3e+xDAaNPHQcN3dJdQg6KX0IVX
9Tbr+1KxtFsgqBVA7RAMuBP4b/47GJbvKmE/zyT6USgno5WC/A+ibz/v38GQTAGbPB0g4XVMiT+d
S5m0pxwyoxUw16SEsw+rJaAOlZ59cwZ1o0vSLU8xG0LIRtvnRXn0iEthvJJxdJ4SNVw0bnidaFLs
5yK6jRxJvtDJQLXUcHfpTNTtsq7VaxkPYN6URW/hvRy7dw7NN3c7VsiG6AZbE2JYgDS/VfBG7jzN
i2+nw2i9L4WeSy+DGThEMscKQrofurG/akgvbn7YRP9cqD8uzDeXw5+jbuscWqywWXnbG06aphu6
eJkOXmTyKuxgBd32xCth4xGXxPnBO3HjFkW9fXsZ7jpsKCShYOj+/PYkM9Hiecl0WONwvfEM9S/C
BHYYgaXNriNOXmZL+B7NbvvS3w369shHKpRCrGo6FArydiQVOL57Ao0X12X17+fzbRj5fUKhNYAC
Dw73rX/08wOOvuE0lwXHa1xdnURwiw4hsYMcxBVdsFspvJVWVDBqVwxXvVK0akbTvWR87ncM2ril
ZvC4HZ1ot67ke9SPX73u79HORvgEbv5NkCspHTTN2AQA6GMq5/ZcSedOYdHZI0Bn1e/n4k14830q
0PhE5wH57+YD+vNUcDotHe+wU3PimhNWIK3tAP+v34/yqxVVAG8GpjL4hn9h5sgVYqdSz9PBrCQ+
yY6qyqV8PcAjwVTJAqEvWOwt+98P+stHQzCFJ9u8Id8CRdIUoisqwqNZaKdVy4gm9eR37+Elvmva
/7xwgRhD7LZRHYGXeAtdUnYCTmRNp0OTnai+g986kf6ua4v9NAXng+R7y+7sePS8Ry3AqIfUK4qJ
u8L75nt1IIsaPLdKkYeVQbJwimogx5fgqw3hRzMhS4FWbBtXeu1q33Kg5Q8kSo8y2g90Phf+1xhK
RytolHR+ZsSdrHeWD9khjj8rsW+KExkueZJAuCmFenNwmMhtRNHxMOuFhJ6TCi0s6JOqd1AHo7pE
kLSHtnVNVV/Gsn0PQPm9HPfzVG04YDREwGnbkGzb8fpDWCeLufAg7iEOXet5NaNpU1mE/bdjB1Bq
x7O1EpFw9QRVzWMTQd92zC3Kr5Ac2ycJkyffDu1Va5Q4wHfePwAMRyEwLJ4FiErlCNRwHcOs/r3F
+8ufDfwWUPCAhCMseHM0gWNj4Gcg5WHNQTEvYzShcC+/ZA/RNwbiUsn3abU8RmsJuQnkoukhvbtN
/6yS/F9M+QfUun/Y13+JKT80z+3wPH79KaTcPvJfIWXyN8hHAP+LfBsEo+2s/zOkLLK/bXEkAINI
ILcOwn9HlKGPkBJH65b4bCDAjYT2z4gSX4aTEPHfJkSJilT6L0WUb+800FyAA0KrBqURhJVvhUuS
eRAdCNzz0TBPXQKMwMKy39qRXdSw91Tp3l4bGGxjHwM1jNB1g0L/vLna0YNDRRCJI2satfNIKI5e
u9CdU44ebexBG+uH9/A/CEu2AVHy2YJvtIIAAPx5wC6ABlwOZf9jWHgBOrBx610BxjaXqT+MN0tq
38MovI2+MCBiLoBMtiY2NuJ24P9wfEzB1ABDOeAJ9dQhfevT7Nxv8vFmNnStJtLQWoeaf6UJbpXf
P+vbuwQ6FLi5MDzurq3Z9yZiKBqPjIEvMKUdFCxRBQjrwUMF/vej/GW9YBQ8GGYT2GUQkd/MKAMN
AAEzRhGLUWdtJpKPjHphLcGkfQ+wv33Xj2fx9kSoeW5XFlwPUQj4eTIJavzQvLTiaO0EAsQy41aY
7zWYyGXTE1xY5B0uxK8ebhNLBF4IaxRY358HjKz0nINlwzErPF2SpmmO/mK9w5olL7+fRnQGt/fx
09OhVAH/NPRKgaPHf2+WSts6RdNiMoc+t+Yy7AfvSUOSz1VQmXW3gnWDKZGkRPspXvKu4tBgVR3y
Q8jyxd5Xryi8z+Nq5FfZOVzCxdA7WnmyyLy6DYoWSUzjtK0T1i+k9ABVbUozr+a+CecWTOdggONT
HIjgnop5uQqh1TyBqNWun6wh61JCz35QEKOPgttezJ2GYJEX3YOyESdliowCXV0qAIOYxoABJ9/C
eGEHqAMzu76IR3LRN8FMj0MX4f4zaoaxeGddeBs0FOT1UmaphOjc1A8KvwvN7xiYi9awvDmDqqwH
p7ACv3WsWBfkYFeRyR49X2RLjXtb9Y9hE/YrL1cQS3gJplBjhp2WwwRrrm52srkWmVesDCFxwu2j
tqlAgAGRMmIhT90WBhkmyRu2MzHsSnYwLC1aqKaM4inP2lah+RAapMiREPBJgwiWHp7AeacdqjqG
i7leR6lhWdKxLLuwfjx71/Aw8M3FFBXNXEekydAXC0PvgxiADYeaKtOuNFCsjWuYyeobKEB57c46
StU+z1Xe7JOO8+Ys4Z38LIifgAgLifNpGjEnKCvWrRrQJ0+LeWTn8NlgsOnwO9dWWcs7Ua8JD+Zz
Yntmq6DPlCnlgmQMvoawvthDq1KkFYkY3LZan0r/3h+jrCtb6LW7MgE8Oio7YMT0p3AJ2oepmDP9
kQL1wOusiWBkQPkq5lL6bDTnDcAr+aVmIPoe+kaMG4XdU1uaZ2FIgq4qlXVGqb9+iZteDGDKjR56
dPji+MZ4tGl3zGcwCplYa6YKYKbF3Rb5RJKHlUpudmPTDmbfh7Rn50Hi1mwP4ncw2HIubFZ8BhAl
9FQpZGSKi8b6UbvLIapDKpfE8Dk2ImuKM58UiSmbpSD0ChIauYYeb5RseJqlWXL0sIkcd10TLBCK
a0I45VYj7E1Qli9ojojWF4y3VegZhxlP27m47WGDqi8kaPv+xzEJNExeRVhcATOzYu16q5N3A3Rq
5ptoxfKsepqMD5K3sDZhgkW81q214I0NXD9GvSvSXTDCNRl6w71sHvMm7kHB3gSD+ECy8RiL0Wvu
TEZ9t1uwPRjoh9rGp5hF0eUGkeH7iMlZ1C3q3gMoCGCrfMBqLx6o8lLY7PS+epha1BD3XuPQt5kK
gJeWksCjLKUoCgFdCsyY33wV+djrChrGYXA1yywbwH3OwK6Ocea6kg0iGW9TINFsSQWfg51aoFNW
gnEZQz04iHiwHCMD8yE8Z9Z7qLEv/bwLDYuHOtbEhDtD4/UKVskd33Vhb0G5UqNlZdIHXnckgUWz
r3NJ71UdYxDhHBOW6Spis9VX0bD6cZl0lr2uqlkOIJB7cxXIvPsy+oI6SHFlklSJhFDKAbtd33Cw
GKa6nVv1MkYp+eJ3Hlwpka2vQ+WHDAWmLBvbbjdnORotrluCfteHs77lXjcDlEIC7zWBPwY/6Khx
j7zpmAYzzXPQT4poOO5osKLb3FvJIb80WVlCyNXNNRSn89ucQUQRCk0r76shHvXN7IGuXvY9RV4Q
+c4a+GBQnpcrntdWw0yiE8AzUImGI0k/VovHsCLaiPRLuUHwostsFOCiqrEhD75Wyz2XDQkPZGrk
UGvTjN7V2PYeXANMIa+bQqFtk7YF8DyAmBa24mPWPkZ6omk1hW3wkmoqn42TltY+pHVkjWxX3OsN
MlWarIG/kFt7NsKIKC34JZ1Vs19C1kPF2muipsrMCisQAXTbqU0GXx8aNxf9DuxoYNYzILhP2UDw
HJNRQDXkKoufhZ9D3AIHadhU0Qy+TtnxlsPfhKM8WI0hHMplaEdTGViTAmWVjhkMobzlofU69uq6
afgyAWNQj7Fanop04QfcfexTMs3uEwD5A6wnCpDqymxo8+2dWVxabO6S5RRNSIcqFWkLEyoPwu1l
AGpXDR2wyByFst63xZ/za8TedAYXZGmf4AeXPw2RlB9UYFC17CfRyWryWuKXM0S6okPYrurFMo/A
egSWJzBiYm13C9AW6TCVUyTgsCq61zAYFSnh5qMxc9PMP8J0JIFTU5Mn9262/PMK48OoVdNOc5Xv
nSFwdg26SH6ByUp/AewykJxBUPVkmm0J6eD8gY+i/+ChfnfO7FIFw/jE56UO1dDuCANhsVNh9MRa
4T36skgfYYB5kTKuLz3ezVkZ236+UHPCSpN3y06H/SwrObpRlwt8YS4UhHkg5qLZneg9d85idxmG
k96xOZwuIc9bJJC5CN1NK1J1TAYHmCDxClBDUfEqEi96DFmwh3PpHc95dsPytcj30bAk38QadsDw
QCXfn4IlqVgBqFKebeLlUE/aocM0VczvH7AoAuSjEcs/REOQQVg9uWWF1aB0mziGVTickqb0HI9A
z6DquZ24LnvyHE8uJ5RiG9SKx/jMyxSobN3UaA6wgpavYsnDF8h4x6+hDgMARFaT4z5bHlubfesm
iD1AQCy6mcfBPzIoye8ARxKvydqAkWBnADirdJEQdA8ziXSZa5iFJWOqsbTXoCiNp4JHTrh/1fGh
2UGVVMH2zWlatlCtp3utAu84FNkMg54E8s9t4q8fImVcc2iwE1/bQU/9Ie+L9DbDvFxNQH/cwXzk
hXV+goMFbcNzNiz0EghV6m4kl8VFDOH3OhxyFPpbgQZzCSW36ArtIbApcCK2Z4XfA8AELcnxaHMb
BSioM5fXaxBOpJQCoGEA/lSnz2OgczQo74L7B9CgBoQfPOHYwbDvQZ9Nh3vrRnfLAcWNqwEtzaAe
hrSFniP82BrwZtfUAJEaUln1k+qDEuUeODkVfXadyLZnFUKs5BMPAfBbLbD3FzC50J943835E4Ig
+ZhPkx3ve9YHX5hCr+Y4Q9PU1moAzPKqCSjk2XojzS1NhZdXzLmhA1Usk+7g4r5oT15stHkKJPDa
X1HqnKPTyqPlk+xRkfw0QfHzbBEg7cCZzgvaMuv9ZipdodxScUM7KJwiwq45zMvuY3TwS+p1rSwN
wBTZYWs5Ah3ps/ZTDkIaRCDCZI6qJPKKZUcUHqoCiJc9ER5JV1oEJzuGfglUA6ZQfGOKmsuuiaIz
xDr8LoK0Y3DnJQUudwjRDd8WGviov0RNNO4LHJIZoL8du/HntfgU9gVKuhEf+SMhbNrPIm2iSsNb
+UEmyMWrMIZxUgk/XYY2iVkYYm+roOmfkqKgZY7FNVboLKTY6qRrX+Ig0LdiHs0ROF5cLiv0F2si
GDsncwhsDXK8aiSkx/Znwnzs4259mW2emRKNXpDgPU2uHQ/RqZlRZpZVkHOynLOcICQMdEu6Z9BM
udq1iYTAeLEG3XXedd6HVK50qRDU4kxcVviJXg+E9ergmYh+wo5FtCuZ0o9on+S7Zgj7Z0E8JAl6
luRmIug8Fb67TyDShzi21dGFKEwwl50nirspX9B57jPCH+CeI4IS7IYREm2xPlepLKogVnyu4t7a
4zoF9tBGzXJiY8FuHbJ2bOkUApEqWSAoPnIY4KXkPO27R2CgkUCF3fpRtGjX4PTsL9DNUuXkhQ3a
X1smZhsWPnidBw8FCG99yTIHt55AI8BeIMRQmtCmHyUrbhmuM7izhvOeZ1J8W0aZYh6Q/xw17HWx
JDls+YJGPUI+r3mI3HCAsYM4wWzsyQ/IOdQyx+uchaeOtDWqzgzn+NiXXqEuOJLDXZr255QE8beh
909BmyKezccDIUj6BmdKL+8OCQ2uRzfg2ClwpWYjfexHkB4ntblAcCXrhvh1sYoygaLAlafmmiyg
MJVQ1tlROGA4tAIPacg+IlKPd8YL0I+Omprm61zRnNR+5984jQMooXAXa53tnkWxmSNm7Dzp4w+A
qjcPjXFzGcD4Cp6OwXCgBaJ/BF3i1Ib5zerjvIZ6wgTVn9yDc048Fh+1WZNypIiuiePXjezPcU/M
pWjn5SjCdCwpwvvLEUW0fYh2fqltpKoBk4Pe+2LvehUA+iCao4RC2smTiT1Azu9eIOwqGdQ5AFHE
e9Gdroy14TGerYBMtPgYQYcz7/BZMpC5tJkca8WHpVz76H5usLE7jSivFCxwT0UmroJYIHUbLH3B
1697qE1Pu7WJBhSj+Sv018+XmegbB90EVQVZfyGzomYwBapEOEHKaJjh2gkiQA2YNimXqfmSOhOe
skQkZeuvbT0OloR4qe0+Wqdk5/P51h/tPW09WS9ZdrnmgbpUQxPdq2FZZiiJAp0b85Dstez9D8Om
l7nrhiSGty2fbLz3NJwRNIWHGvrGjQIfs0U0OvkxPzQtfCtb5mCI2uRz88jkOuCEGSjUPYroqrdq
+BCNmdlZhEUtvs99yYP+1Y9ZgFLDPNMTVPewcxD2r5vtSk5IPZsYyeKci8+6SPrLBWn1zrVmrnXU
7zux0UdU0XdQekCfofjYO/sJZ5SG8flS7OM25HsFpN+ZD5WOiklx7UbmlRqA18ts8NgFgbD0TqLC
sBee9V4jXA4QTrb8ymXsG7baxcTWuy6aVIWYDkgchLGBOKk0O6E4eI/s+4Pwh+yimNgDbDNNqSOw
jnsFjUmqkwApCKqC3HtUc7MHl0h/ZNqfuj38XPhp8CzSaB49dpr0FU6zb1BGgcx+XtTIMdBwW/Li
mnhiug9sOJz1MKIoGeS88M1wP0V3rofgKwybIb5zl4oQ7yCwMAQMoCj4dQMj3GTaIJKj3qOJGxgN
oofwIeshCqQpPbb9jINRSIMWOo3H2yVUcQVwdlgmGb3v5+leNH300SuahyJt891ogugsE8t5onFZ
b0IysC2d89usiccnVIzGF6hdnCiR/GoQaKV4AVbdRPxz6tE7+Dt8nlw/7IZg6kuiCK7cTAefoYdc
fJrCDoRRL1qGzxjjBPUQujOz9l9mQEtri6DXljLg6xErdj70ACYgRQr6GjcyDBaNT+xD3zJzGgM9
fun9hEUw9AH2YI/lCmEC5pMclqcQXayi1AV1jwIWtMJCAVS9j/pwi/zpOlD9fBuTwvY7nkpAbvKc
fU46fNWiRXLsqexvtYFkOuL+vFJquNcqcngJwaS+BK2fXgWFSjGp3fhhmAqdVpbL4QCiF4rEKwL+
a25nNJ8kauPQJJtDPNOSkRV6QGFQ08LOR5VGy0tmV4OgmuJNj1l6NoZSHoHnmQ7t4DtTzZ2az9bB
wEEOYGH7aISEFhDitORGJApUDK0bdgNA0D28CnH4rCkD4wmBBBQeA+rQ5YQBN4RsWXtYNfrazQpo
a4Xt2bJqXSHysPchgrATI2tqyOWA1Tht5N2UduwBdbbkiQVKX1HmfFHBXG79FqzW7Wa36nuUWCBl
naYjCDBQB4ARjTeIcY/bKdcVSPygFFAV+uY85kI9C2QDT8xX61gZKDLcRjGssrF+HTBuqsf6LqGC
33nQRZ2B55uolhX3eqVLswr/zriiJ1WMaq47A7e8QFSTUr/dg+U83MM6PbalziIY3abpUkyVh7Zr
ViVujkMc2DnsSSDDDO9ng+CVl95IYYLgYNkKQ1rwsGrobgJt0uh5dhDP2DpyaAR0F46M6bB3cQN3
3RVei8U5/JSHbU8wdrLzHJsa/AooFMe8ld8WVXTYIa2d08OYGKQVcDEIkcMuQVF56RRc82VMBEzZ
jB2rYSnmT+Esm8+CBogng24dBxgUswXFWSRfFFlMyO7aycDwNzS2t4guaQB3qhyFqrLTgEeWwhce
vEc5gYVyOqLcvkv8uXiaWCcTrHe7PHok1cMxVq27naHUEeHCLQboHyVGZaUOE0+ezJh0Rdl4IALW
fT4k6C7AdcrVUav7dJcaf2CVkwOilFk3000UM/cS8BQO9SuHcOKptTz2az9p+sOQLWtULnnfXa49
AapBwc3hc9J01quohE3cCWVcCzupBjZYcPKafV1iPflDleRdZva5b6IIf834F7go88t4XoAEoJjp
rHK8wRkTwRdrKoeZqy/wx0ItCgaw7YNbeQq0eaoR3Sy+GbfZgGcwogBUccqB4KwoFw43ux0Afy5E
4kFW8OqEMLcJY7lF5C1Qo8GP6FyV2SG7ngLUSfejANkI7qXTBoGJUDd8QClR3toIpoFYEahYY+m2
fK0z17UHgiI6Rw0YBQjYwUf6URiZLljQ/qK28GNCy1fJBdoR8O0ztR69uT3m6A08wNW6HZH89J0r
p5m5T5PAWimRxUcWjOM+eYHkeTPsB6nCa456wCs2XQx7DMOBYXCbMnqvpYTJJI3xBDmLVb5TVqoP
HoljKEiY4GKTocHN7UUNBMYczx+FlNn5CJD2gEL5ZE88ZdNneKSi0MvnR7tZ+ZW9yIisLOoiWUlC
vj6lNuFHmir0hEwaN8FOEqhAliveHN8h4Ea9qTOtvnJxqLwr8D7Qcl/sVpIaNU2TPaI2lGgT2LPF
pW/aNNzBEcN9QTe9uUQ9jHzlMw9TxHDTossQfu0wfw0UMpd1WVHeD82wPiV5ZL5EWth2FywwY92L
2YE1otzWV+jd0vrVMhkosqkGRANcF14OJBauVr82dgmCPS+G7AURYgp2psrYLbTDeqDXZsEhNTEW
9i71p8SWLBYmxVGbmtpEmZmOK7p+WJQWQJIqp0WH6JTGfnqTbmfWgfTdMFRN2yNVFg3rSBUttu1K
UywMRYhgCnDRgp2Q72ff6x617CCkk6JG+GlAWfdOpDHgEhDPDK/BEs5NSSg32DZ+0ULcZ3ASkSop
mqJuG+23CMGydkBypOYXwJT902bCi3EHzG+Z5TDtLsmawcQ45F47Hae0G4N9ERk3VTDyai9wpSOK
1FoAIQ5qHZITD+Zsr3OSKb2TYTAgP2zTiR+t6QLQHefwW8ahHlCGgdX6NdMkhU1LsyTLGSna7Oj1
tnA7rPoEqXy36G9ymIWuzchBrl5Wh+NrAP/gRkrhf0IlWH/BzgaeI1/75CtE79Eq05mECfmari29
RlrVXnZLLihkrAOFY6sPxg/56E2fGpwjQQnLjwVoEO6zryhnk7VKeo4qAp6qP+9h7TVWVPcIlFB7
ASaEjhkWiAHB5xqyU9GwCz2O4gbRQCHDHYovX9JsSWCx13LjSoVOO69oHLi7EbFFtwuHBbIFwkWZ
QI3XBxwqQFL6DSZ/6mNDqHwABZG1OI2bBPXDsEk/TC3Bpdhimz9KmJ1P1WTTti1p6MG8VxmU8sqM
c/o0hBnuucjrUEIQC4/Dgwppcp10FCuPy27GScYGDR9UCSfDGI3bF09EI2A10ehsNY0oR5W4xbus
lG5t9G4ozBwdMrheszqJiUWSFtNnWMUnsh4BobsAb0eSQ9aBL4oHijBKEpnXyA7invYWC86iv/2K
mM74VQiDZ/gprnn+jNp+cZGiFDOWfJyKbJcYyNOU4I/5sE9LFEVRn1MGK2tRiBrSXsEhsznCHxt4
UYgAdRLouUy+9+gWXHg7ND4S1Jm3/s8hHBJkE7CaS9FJMHoNcEXm8NBLUdGPdp6CQGDdjnyey2wd
0JGLNiGOUkXTODw4G8tPJqbJC1bXuFZroOTjiFzmbiQCNw0cqaA5N+fcni9+u8hdk6GnuGe0X9Kz
BDrVQc0IZdcS4iW67BMVONQkcxScFqqwwgoL/soNNCG3ugr8LF+4asQnY9UWmC+hdXUaCCTNspkg
kJxEi3qMO/AmUN9A0ndD0Q22zz0X9CPKgpiIVDfrul8AzXihA9KC+zme8w4364SSsZWhb/ewdgSe
tZsDGdbTyM18gEpB3NRwKY+iWhgiWpDIM8TaMja4WKcxolGdyzl++n/Mnddy5Eiypp8IZ6HFLUQi
k0zqKpa4gZXogtYaT78feGZnKsEk0zhXazbWF9PWjIxAhIeH+y94Hk7QKtN50G9Qgsd53rbiKW69
hvZmtctTA2x5IWUzmYZOhZKkO2GSTVaP2fU8J4NiSwOvozurltqfgxRl2s4yivIr7YS63DVdPwde
SOespvTEXbb6vc4G+xy6zRXv4kKjGsOwPBa4Q+h2KEvudeyO73UkV4vb5cr6ZmlDWpS13JI+xbU8
3hiRtoQuKXEo2UtEsZV0GWbL/az3zCAepaDzwnzKPo21ZHzNO2PUd2Me8OKjH0x3gtWsiz0w4O6L
ladjeUzlsTe9Qi4l0q2qRH48xPOpsClpDpq7JATSAy9ROcBeBsqWm8yNxKbAc728CyAo/e6UYRgf
c11YrF1rDEh4l3osfEM03Zx2iA+QqlFzTVKbws0s7HDZmH5GWal+geo4COSQjR4+0gDgnLdJaVif
DIACZPmTTJ4Qi9Fyl4sz/hamGRgRgUORezRmAhycB42StKt2QU8GLzZofqh0gpOykWZbZndfBZG1
/Ayxa1BcmiPa58ask2pXVPmMBGnSUBricYiIaN9ZRWLX2pipaMPVaIDh8x5dN1XUJncsryY5OIUt
92NJV9QeTUn6ntcR/rBLMVGPKKdG+UHyiQapmXfrUodCiVv6NCT39YiXAveTxcN56ueQnra5uson
mRwQUOizHsgB2sWxJBJEXF9Xa2Ml1DPZISOSr5MM4pDLjKpjkQm1yWZM0idkVmm2JPlIYYZusWTa
NYVyaddYUuDzNMBWKppj/VGxQLV6eZA1nwfUNAPUf1r5VxhRfOG1vxS791EWr/BGwCp4BgFLRm4d
6t4GrKJJgqbDFOW11o/aN13s5y9p3U1fGgw5wCyISXgBHbNymE4wHcBhFZafBzX6iHTBTwEkOQ2r
xhCEDudcqf8RiYiF0rvWQ6FCeQys0nEwhylmbXn6+HGhUKUp+iwXLsz7FY6Fn4HYHwAyVJBWCf3T
n6Gs3Ama7f1erKThE7tccKverD3qeMUFX7RXqKOVDomwpcy7b0Wxrj/lL8BT3ij6THbR7Q0VwQs7
7ILkgdpftv/ol4Q7Cw+I+jjPMpDfp8PodZkLoyR2+0HmjqqTNLPDEmnSKQ4qf4jjS2Jnr1eQ8dBm
BqxHogto7XQ8wmxHIzXu9mJXFC6tV/lzGxeNrdeB+vz+1KT1t59uGozJSK7QnAfpJG/nlmq1YcTy
3O1TK9X8eAE2Ok5tu6sBdDHiaAUeFbTi2pi1mTK8triyNLRXjVwZT+//lNfnZbVIgzuu8HvIfjcf
M6uACtAFRoooTw7oD/4TlYgZZ3G4q8T/Yt8oOqIjMh4+uFFtKHr0TZfQCM1uL4dBsp+CStsLuSZd
YHmc251gJ6Hz6IggoZx1+hkblYysS5qOYhTwKU5af20UUnNhLueWDZI2OC4N8gNkwNNRoiQh8emj
bj9PgRL4TWoJ7f1sUaC9DinPla6gjXR73/9W2x0KahNEN+QAHMo0FK42cD+9EnmDVpPo86bp/hiI
q0TABaYo9dDhC769P9hWPYWCxIrBA6eKgj+U+61ggtmHaWOa7eTT9ct/FG0bc7kbYuKBfBYPljiS
GAFz/yy3rfarCkeyuVxX9kGRJog4TNVRJn98vPCjtgfn5UeRphJsV5HFrYq6KYJ3pB4z+eFs6k6b
Nc2TMqSU+eVldnhJVF4VqcMdqvuma2T01ruiDnaIGV06wme+BVKPa6gl4tJ13MRbbYEAosXt4mtT
G/pSHJR/8iQZH8RO/6BDxPohVv1MkL9Q0CSmfrrXptkoRjBui2/S4nDKtpcPGSTFCySicxNa9VvQ
yFj1gba07LGjRaMu1uTHukg5chgQfHCX3JpDAOajFF2A6Z4bbh1sZQ+pwC83ezmVF/CI0jD7SwCi
H94jQDZluTFDo/bf3zPbgMDywepDYATaMxt6C3eeLGHVSBY7XzYHAC2KSB1AyqcP3r8vo6x6+9xV
qIlv9bJyidyf52jnq2h0/mn0xNxboTj91kv6hx+fENIiYKmJAkiMbPYDmh90yVT6q6IqLg4Vsq9K
Xl4SqTyzagYS8CjAE0IR3Njcvl25FKQwVuvXS/VPEheWh+Bb//FPA7+YP86Gg8WwlQPXOsgR0WS0
/iJQ5SxUNboqMqu5kEicmwqaXwaZChBtzuvp+TEpEcFsVAcfcFziLiZWXxLFkY9vAKQiIC9rCpqX
9NJPR8m4vyuhiWa/nUv5IZbyJnZaWReOCeCB4cIW2F4/7DbUdFGilJHqh5u6JqV/pWBK0Ym9EjcT
knjCQB0JEKLoysUM/y3s5+EprZtivHDlnVnGlZgGOQHDZSgnmx3B7k4bsCeTnyT6fCtF+egns2pe
Ug49NwycLGm1giI7kjdTWzDAofJLL3cA9V4/VHSg9N3QisUlFfwzEWgNrTKMQq43SBqna1jmFtUL
Kxh9Q5+G76Oodb8lnoe/YtzPLzDHXw+F09yqY0hFDZWxreUUFW4qgVRE/dzUFF9RZtEZiq7yy4oS
1UeDAy8R+HPkCVCDcBo5nVVtBShL9rXlW6OeZDbSK98zKyr/eX+U1xNCGwrxK4QBkFfjwjgdBdO6
tqixZ/GDXkz8vCyma7nWdSdV8/bLfzMUQYKQh67XVtihm/olrQJN8lWh6l0rzmkSj+ngGkp6ybho
PaJ/Z+U8Z3CZXOMdzTZkaZTTWVG96CNRTSCkWRR/+0HqJ9cyMvlHEwFE94ay+1QsgBcCmhUXosfr
Xc8jgNOMDdv6MNgaXAKg15NADiS/wWP0yVqCmfqVKH84EoKx5CKEWrnSObY2V7Q9RW2SQsPHOLXd
F4sRHGW5uUT5OTOXNaCvvJiX9+HmBKuTDnQiQx4q14IB5au080SYBPfv74vXo3D9kX2rJIJkqFud
MvClfK5JNFixOADvO+rS7AxRMn+U/oLlKD7z4NlIHbgSt/5tgHqzlras6EethTHQrKauOikYc6Rp
8eHvw8VB4WJV4V2vxW2IHcvBKNRZW3u/oduoqBSKvThfuDxer5wK3haODQECzuP2RNF+r3CkbDRf
XVuT4QyRGMSv/OFABB1q1WNGPmQVztiEV0nMgdtZneb3UjJ6vFt+B1Eiuu9vgtdxiIoL4mereMNK
MNtcukJKZzy0Cs0HtdrdhUphHhWr7HmJZMMHfQ64K9CpA0JHto9u4yvx52KKKzoyhuqLKwzU0clc
8NtQlOHDGxvVXmjJ3LWUBrjlT6NQPAQwg7NR9eV8nnHT1QByATS98HleZxAkdmBMqOQYtOv0zT2h
hHlPOaRiNrOpXbeqEFKrjkSHhl6xLzEYvjDemU2nEVRxDV7TSV5up7NSmkaFqCKqPq6nOiwdc9nT
xQ8ubO3Xs9Koxa2qyzyRKTFsNh1hjfvPSgB1NkUZHzDdgB8EAicQHeD28+ABPe3SCy+n9aefXhuU
29gc7DFiBPvkdGq53A8mHXjNl6deavDuWXoK+X1v5Hs1AW8C+7aBZJ4FCpw2k6K6ep8v5dBemPv6
xbY/gwQN2Xq6ONARN18Ut0QTyE6l+Tn0fLybwARqqNbt5nSaHlRpmO5qpf74vUUhAtYJhxxrWSpa
p3OvEQdK2jTT/AQaoqOBR8dUZ+y994+5vN68p3MzV2kn8hkUKYmN6+76K99dilZI6lhs/bgZAW42
hlZNOyDEK8WnMINbsy1T0xFiNVDdOKaJ5ANySH8hNC5IB90YwNDgsC1XjhZpQwPhvoTzXnXGpB7m
fOqeuy6e0PpNVT30NGUlzVjhWMhOg3oHzWht0YeDRAH2kszb628GI3B1PDZE6qm8hE/nlXZtrSWD
2kEIbPFnE7LrMCejnoxZPPD0Np0+nOMLyejrM8KY2moUKq6EVVU+HXOOp1qvYHL6Vp4sj+TyglOI
s/VDys3ht9n0yoV3w5nxSBL5bNRJqMi9Gq9ckkiehdbvefO7PfSw3VAGgjeLmnZlgqF8en+zvL4T
uAiYIZOjMkeD9HR+8aTmaZaprd82CSYZCp2YDHwyuMrgUkHu9dSgGXP/rJoyq1LgZveT0kMTFTK2
Zd10fzKEIm0IieFtQH7kxqGufjg/oPROVsVFJ+kq9YzTqfXGQBM4EBs/LkX9Cs4LpH4tDC/VZl7H
akvBmIq0fhVnNrb+YBm1/CWOx8bXuin7MkGqcVIzTC6EzVej6DLPB0kiFeHqZvufTiaroimVAW77
YluG16QsVEwaST98cDcwCikvZQaEnLjAN1ERRs7a/G0Hny5qtockF+0tMwZJkw26//5Q5yZEu4I4
wONVh/+wmdASNroUyYM/BZr8Oc0N8SBgaOx+fBQduyV07tCfYglPR+lbYLKwPAc/EMF4mf2gPk91
3nQXbpNzk+E9RHETFXiqDJubFERLb1SC2fvAgFRvClH7yKag+GCxnkcCSmrUMeg8IBIgbfbAUKb9
VAzZ4OthSa02QFnd7EA5fHzJDB4J6uryhUj19sMAD090PGMAzZfhE3B9lBnHOfn58VHYxqhNEsfX
Vtzph5nVGbQk+HGKwVENaKtp5bswnrLdh4dZb3htzXDwX9hqpweLQFY34RMw1+FUXhVFrk/HMDZw
BPjwQKshAT7r7GhKMZuTU3YBRhZJ0/u4I4c3AgCeXTIZ04Vsd83QT252qvi03ajOATElEmxGUUSI
QmZe9r5Axp3sQiWSEi/Ki6q4mcJSvs9CcTBuxnYQdUdOteqSmuOZfb6+9qkzQQdBI379939lFsUA
G2mERu73TVXeykgaUmGfLlVTX8rZ22kCPdPRJ1/VDbYyA3Cop0mfmWaZKcmVHKrxc1oIUr9boiZ6
iPDkQtTbjL6WqEd4DXZtnpbG1oW1Xtdy8yOo3aPESf0MF4BtzX0YUuozejz6WrCUt1HbljuAcwGK
pRCRADfU470B6WV03t9Iry5kOsWUpMhJV112HgGnS8y8A06mNfhFMYTHFJKVK2qDcNNBXfovhkLX
hOctHxUsyOaVoeWWCalIHPxIo38F0mVsf83wWI9tHmaXct9zy0mV0uJ7snNeuXEVc1rRYpIGv7bM
ZL9wER+LZkakQO6kalfFNR+6FbPf76/mmQ3LNqIUtpaJJO7P09U0wXUioDEMlC1z6SEJeiTTrXb6
eGBeH9WWxMNapDK1WUgjDSdFa8LR79IR3FElttcRJOkLn2v98tsNyXHgiiFDXMPm6Vw4C32cNg3h
f6rnPZmCieogqIlVtB+UuFsIRfzn48sHegd5dnr8Jqf+dMhJmWu4RJgvi3WQom4FpBWmgf71vxmF
LJsBeFtvRWg62g3oHXBJz3CND9ai1m6YZeGFZ9G5rUCz6d+jbKofcd4UCsSwwa+CQIH0D+CnH2XL
/ehcFHwdqRYQumg6bLfCBCQJDCYuM3RbS2/BvMxOpV6+MMrrIEETla1AsoGgFYXy0++ScTvITa0M
foPAHbhdPDiLVYE6TD9cx6ENiCcZL0n0bEiW1l/yV8Sv0ryrxXTi23QRhr5Z3x3w3tQupOqv7zXE
GDk9MneoyFnd5E9Zg7GUEaRIvUyLrgLxbKheQ4hFuRaKY/HVDMT7IB8CCBpZOX444cHjRSKzQhES
JMsWoWPmuSoFETmC0cKeDgWUGvp5rC5sv1coFtSATobZBPZkxh6mQsnTX50daEQmM6Qyqjt9PpVu
GCaah8dLA06yy+1oWSIYNACLF9Qzvn14i+ITT3qPh9nqS7/5pHETsnnjoPfTACsbeOfqgyWU+uf3
R3kd73l8QTvjXUQySfPjdOOY1WQ1WDz2PvWcMb2VSwGFg7k2x2/cLtP16h1oeo0GePnCvf36nFNw
pE6AejfdN/bU6cAtFqedqfSdP4xhfad3geAqSmpc2LHrIp0GY/DD9PeYHZgk4vHpKGOUBLlYtmsm
hKhnEsHLyaa88MG3Nhd2zrmh6GiA0aNyRgNpM1SXLeo4pMR9FKzgKwhdToEY7H8zSOZHqx3UjehX
gjZiCcHnbc5hYDVDT81t8LsovIlTgPbCJP1TkmoiPSZfmNeZD0XxHqwBqY4Kymn993+FlhHIJKUb
uffxN612WVDBh6r7qH1+fyOeiS30K8mk1ncGZeLNuYPMhWe5yttsXmSUAJKo9UDQ6q46COqXaA55
FlbGcCX0RXxBLevMBFFyR34VaCWoPGuzE6m064UFpcBHrKPyhryYvylJgqzT+xM8sz94EwLeZBlp
tW2fUhhrgINDyc2H4z/HB1kAUe3JMK9rt4TX8/390dbl2mx8en3g0ggdL2f79Ksh4WgNGRQZvw2V
3GmbpakdA9+J1B5fkPLTEAeXnLhej0kRfO3DEbPoB2+xcIXcJoJFQ9MfGuCiFHsaxCPN3+XUjlfq
lEoXEq3X3418GAAEOm6g/YCOnE4xwm+qqWvqjJFWUa1aDHxqqV257y/kmVeOxjuaVhm+Fcxr698d
J8LUiAavHMtMfdTOfohTkziIHPwThrqnjvFP1RqgI/LkW6no/vvDn5skGolUiNk5YHA2k9QEIRzJ
UYjPcCD/NJbcHlFhmr98fBSa0TJajawmHpOnS4mYE5SLgSOQ0LB19A6B2Baz4Q9HEk742sMgH6Lo
vW1FF21Xtg1SRb4pKOE1ohLWPhulC7Hx9TFbLaVW11S6wohRbi60sbHipMOPzgcxEDl1Umq/2ySb
dkGiJg/vr9qZ/c5QvFrIH1ezp00Yjjsx04ykb/xiaeLWqdIp/2SYlajsNXkwHjFlq368P+LZyWFL
tioWKlSeN7shbsWppCWMtH5lJE9WjFoH5IJ+rlxIEO0lZ9gzoxE+6GvhVEmTeJtxSVB4l1xsW79R
tcabxLlx9aSc7aBVkg/f03Rtyepo3/I/Ep7TDVghWGEiPtf4SderoPWk5DOY0OnQBWF94UC/zngA
s3FDo1S8nqttD7evm6AQJkr3Ay2Uymly9PnvpVTu4x2Mozq5KyZZ/D2KQbZcsN85E0ooC9IEFcn7
2Tdbte+6lpI6VEm2JKNq7kWx7o9j4mrCczykoQMJSnfRaqqcul3NGIXww+9fhkdlfB16TSzXK/iv
m1yOJLnJFlSvkBONvLkNRD+OkgsXz+tNsw6i4+e2lvPJ1k8H6ejNR63eI70R0SXsINR4fWLBqa4v
9UVfh0ZGoi6C8iv/REv2dCTJHKGo6wsiXshl7cKWWnuNhcSHr20qExRDeL4BodG2tTxolUqeVqQ/
s4zp82CtNMWktRwrGZILoevMhEAA0wuhbIwg/LZy0ChCK9cG9yfAqvR7HPfaYRiz3HuJIR+SN37T
COPEPONdY411vH/7bPx/YpmxlnP/z/+zpXgtb/wjHn+cemys/8G/xI1l+X94qIMtw4qQh9D6UviX
X4ak/Q/vMP5PGhNonK+o6H/5Zcj6/2AiQ+EFBACsF6CS/1Y3RvgYCB4vKzxgcVbh0H/EL2PzKhWo
5QJPxJxjc8UMoWQK4BakY3WU7qajeZ/v5XuEJFAS+3yJbXMaGP89xtYmSw0bJLvSEF7mQ38bPdvj
TrjwlN0Evv/86c0RNawU9fGFP60cjcfgOHwpj+VO/Bn+US+G1vVe/0/C+58h1ln9FdTGUTO6hZLk
sYmG9B7RlcAzwqTxuJcbNFg0NOpyq5nwvRAgT7ftAdx8sB+5SXeZ3K/Cc7Xq5z3kcl6+KNZlsNdq
yhwupbTYRZTLdC2E2/dz3WDEF9WSa8J43yFha3qjKrfuIieV149S40DHFn0UKUd37Y97Or1Zu0fi
0u1R4PWlRje/mBJ0Rrkzw1+QgMo/o5XqjlFp6r5A5YzgDzN/wGbRtWbEqOYE8UTbxCLZ11FQKqJC
dKTwsWuLfWcNFU19xGWSrI/2hZmadjoI9WG9f7wQn7B7PM9+daZWIosa9ckTnnvazuwt8ylsFNUf
evr+XT12v0WUBTyyo9wH6x86VJjKr7AGleu2aSpfpvdL2d5Mb4M2E9wSaTK/TeUfKJ0JfteZsYuc
gnQzRHrxaQZH5glhPF6Dd66O6VDGthCEihNitMQQHcoRSB38MtK+dFGxEB00x0ZnjITwkIpGgc6V
Vl/LUTA6cjDOtoVlNdK5MDJLBRJEFqDTkig1ciAx8mSyAL1Syi8h618KD+c20hqd/9pIyGwOQYPg
2tGQjoJ6Qzu1WfYYuqN6ZbqCca3rDyO+KhbOA5fkvddjcG7ITa5qBQUPBgwRjzn4dyeMBojZM6JC
TV+hJSjXCGX204D+qXTJCfutETevbCq4Rg9bUjoywb3uiqONJqSLONpfgfX+f3/63zYqL6nvuRlt
ElRjNsJ6Xg98s+LVbP0m6b3pHikRW+ivrMFNHqPiWrVjZFzterBDVwLsEl8Vgr0Mjxd+w1sRQT79
kNyutWYJ1nI069izwvbTaOQeOp9uVCc3qhp7RW7dYv8gUmVAO9Uwvmnq2p9rlvKqgam95JjaYYwt
fYkkYOhN6GQIkzi8L7+NQnVNRLmwWmt5/txibZJeo+sQ+Cza5ZjVLfJ7D6MW26prINUTt9fa7/4S
Unbj9fWfGLm5RXQzVHS0UZdjQim6+TSMNq5qMmojX42V1rlTcBxFE6KMro2rMXPQ1aZbUX82hPuu
3zf5U5Xev/9t3th+W8w4tk2lsMzCfFT90nT70S2Uo179tKTSg7D7/hgvtb0zy7rNQCUIipKUpfNR
sTs3vb4bdsJxdsizb9Ob4aDtWhul30Pvls7oiV5oowKym5zb2gVf/lDvnnK7OMzeU+OYt1eZB2b6
+tJN+/JyOvfTNpeVKfZFD7RsPkqmL4qeZVElucn7whlbt/yjIO+oOwXuaXZmxwhf/nx/Rd7KIvTN
qZ/mshgWLVloqVPHttFoalEpK3FE1drb8nOBnO+1biYX6mpvRdJtzaLthbxr+4oD6GMu4kj2ZKeO
RZxRrsLdpbV8K9Rsm9xDqGWRaTGK7gd+/1wcmmPrlE61D56sz8V+uDJ3KGp50U3gCYfEubCUp2//
fx+lbXkBogwFN71bjpTU7UX7ESd3ieI1JiJXuy66BeXqGNqnyHJgsti9mLq9ZiOkosoXdrd1+s76
zw/YRDfdwEcuGEqkhg2Ikn32DLj7FpjhzsTijDe0kxiHwbpuyu9taLkloI0iVXcUKvw60nWXIqsX
8100RH2S7kfWKKbdaQZNjeu0+GYpjWta806clmM1f19MFMRF3eUFtouaYYf6BEI3B7M/CMmxLR/N
4pNsDCi+XAPhcvrySqieW/GxTzhCykOsfUnm3g6X51FEj9x8kPmFiMV5aSx6gRw+Srjg0m0Q9NSd
418Ia6ALcwiWr73pZ6l8LWXlPWXYq7lLrjGF2I1G5ym13y2mi/SorUT3ododKC66cWHspBhX9puu
0PcTsukoKZLujNPNiKBHFYgHvHb4UCoiLfqTPklfOqv/Pg3c5O24eEqn3Spj9CuS+psajYj398pb
YXeLnQKSlXX9Qtg1/fhak23xJruW9ul1HzvFvbRHoP+H+Us8Tp/1L93N+CQfL9nHvxVnXtWJoEv1
ecTIoXAvL043wkOLbeySMk9/LuXQQX9kya/WlZrrG1H5PskP70/6hRp2JsRpmzRKMjqL1kSzHKes
v1kUy1lE1bMyLrU+Gv3GHO6XRDtYI+3w4bmoRtyZFjRcZOS3fLX/FLb119Z6XKbromm/R+lsJ/Hi
TcYnTcPXIUG2U6p3SYoIJxQCSom16GUYdqBTc2xxWZ7WxnGdOn0jAodCzSuMdiWOd8Tcq6SmGYP4
iJTFnpHeLuFRCq7CBvOn9FszHUX9Lui9SnmKxszOUVpSa0+P+mMvk7BiCI6f3/tL9FY43qLd4jqI
cAIUpCPKUt2n6cnYD1+Ef3QugxtE5M1LT6M3QtWWvRkhyD5WC8OEz7iYP+JY9Wc6Gnv9SfxVfhL8
drc890/ZP+9PSjktYvw7Lm0reFEfL7pUMZrsC3y8m6W1NQyvr1FgxxQHvoQz3gu3w2FKbFSaGuix
++FxcNQcNwdbfpYOafZNKV1iAT1kxHp3yPyM4a053vcI2F5CAr4w5s9sz23rLO8DUVBQtTiOVzNy
xqW8axedvu5X8N1gtXhp/OqH+1grDqh1Z5T0a+W+P1Q4C+e78kK956V1duZHbOmA0khLJEbS/Uh/
RkQ0bnqQi732pCG/2mtkY3fxcaqvDdFr49BJL2UBb90cm3RTNAUAkB1XF+5wTg3EZ5LcCPeA1fKi
RWQ0/9alew4o2n/IzCLhpWG6IGU2cqXv75G3fsAmDQ3GPG7ajKul1RFSn9xiPCqScOFUvTBfzyzq
loyRkvZVrVXLR7yoxe9TEi37Bmis1w1FYCe0w3bGgGxrKYmx0ySTfIUtCCboUmox21GxU3VJHTkj
VppLGu+kQDf2aOAOdqVa6ECGI23PSqCXBsATt0K995CTbR8hu0xELpptv9JhpO/1/lq9cXi3zNsl
F3SzC1kr8uR52JvkatFi2On06/2//9JXPbdcm1R0MrO+UBvi9Hw13iL96mie4AhOw7UkeX+E3/EO
3vKlrOmN4KCtT7W/3tZzjPAhbaz5GIVQp4LvyMR6Yv7Akx9pv258LNDnHzp3sGy1uS6Tu+aSn9Vb
yyifDozfslRlMwk3Gl9FZWdovJXCHViAC5/pJZieW8bNobLGoczCwpyPuVd/Fz3z26/2MLoHydaf
d/mVcZ3sMhv5Qc/cF/a9aDeO7P6SnM433P5n+pNk8ff73/Mldpz7IZvDpQ9VhxSzMR9TfKXHX3O5
k8p9jaP09/y5fRjine4b14gW2Kbd+MJVPuziT8kNDMCG8pfoCpUt/cm/DeG+Rbb5qr8Q6l4QvGd+
lrq+ff/68kPYQOZGk/2YYI9gJd9T87lLdjlYteVPmoKTQGTdqn/hAACCs7paejeOfBmOWGBROzq0
k6u1VwvdCuMmRpNLu/RGWZfl3O/aVCbrUFQQR+O7LTvigfADnUAvd+UvOo+FC1/kjU2/VdOQLX1Z
8kFn0x9brzuOj+1N7ZPv4gThFnvrRv9a3yf7wqscZCb9/FlzFTvcSRee2i9KGudmuB6Jv1aeurVY
ZDMRZM6+WBGifhM+VY0NqClGG1T2l0IgFXKVSEes0Y2qX9k+CZ5hswDbRfIrsNv6QY0RC9fcRrfb
nyZiYPOx37+/Om/lC9temKYvUT6Z2nwMAtHTAM7eIdJ2u8zXTYtOx+fM5Cr2lMZwIgzvh6vQ1xsP
Va6o8sX4VmlQPduZ6W4qnotyr+EoS+usUHDeFA/ZcNNqVyOavnGHM8Zt1CAKX6YXYtlbJ35L2yqM
whKgIGHruZtc00scQpeLlqKL74tLDHNxsHFQf3dxq3bCA8YGB9310wOKeU51xZPURkXTf38V3/zI
m8CKo4A2Z1JBth2jq6ZPvmF+yxdkrh9icT+PotMrt01p2YiteFWu2XNzrNt4NVvByGcJ7anbhcn3
ped2mUlB0JSL8EbSdB6yg7soD6NgOKjJXWqqvfD2zm3KTTxebSmMsVmPHbmHw0tTojqDceLP+jZx
+9IWFZdKdnErGp9DlOMsV7pkfvxWL2ILBeuEIBvlnqRLuQs+V27/Q9rP3+ifF7eJ9/7XeBFKOje7
TQwOGgOkasoQiBuGt/EzUomPldteFf68x1D2sOzyH9m9dK3b3bNwo98jsP15coZn6yqwo1tSPXfc
hTe81A/lk3lpv64X+pkfpWwicKSAyZ90flQ57fXaL+qrMnAka0erooIuaJe8rrxZ+CPfizstdYQB
kpeLQwxUaslrbpJhZw1/RPkekXJd9WLrwZywEbiqqp2CMKdEko7ILSrbNhy/5dv7K/lC3j/3ozfh
WckpjQ8aP7p3UNq/q31pR93A6z+H3hduUX/y1Z24k67a60sPmLfqSVtqiNEIU9gMDJkcVFRtj+V1
5k+74aC47Q1KwZR3bMo6xlV4mO8lL5uc/Of7k10/xLm5bgL1IKCsW6wDowZ6pBDnTh7I+xvjQtb9
1sbfynohD7FSQ/n7+HsIQDgc67F6VnJX8pKb2H1/Dm89aV7C/F+3DcLks7Wg8360noTSNnir36Kc
4VgIv30V3fIQ3qd3l+6OlwLKmRXbdv6rDBPipAnlo4h9XUpZAOV8t+aFOduTYBcxoe4GHeWu38ls
2juruRHK+1G3a9KKZxkXCsuj74BZS/HcVzv5YZLQober2jPq3YjIYJvu4nynJt/qErdnV0xsRbvH
n8i09lO7n0a7Rs93bR/80wOXMtiX47OmuHl/H3b0zu5W3U3PVBysdd5f3peZnZvxJlvHnkLQc2yA
jvhSevmVtZM9yNc7RDdd00f02EWY8nE+dNeqWx87J7pBSOlau5/975lXfX7/R7zUJ879iM1G1Qd5
GqKcZddqF1uW8essHJp8N/v9H1jIiuRRd/MmJOGfzMGxvv2gtGLeNZ+5ahIHO97hObGX2wr9Fp5T
MScMRfXWdML00/u/762q1xYQGNOQN2KFRaLMjThobrhj84xq+s207xcPdxLD7a55FUK21i+E/Dc/
zJr8/bXv86WPEF9hzAkcym6eeyf3cAlJUCdek/9KdWrB1p8W83PqM642faEcXjnjP2HvyPvxUGIM
1D6U+p3QO/ptcalM/FaW8kI+/+t3rS1DDKP4XZjRHEo78p8xfNj3HtolTsTBjHb0xOx/JFoerQu2
1q782uvcz5NX+ZLTHiL76f2v8sIGO7drNld+jjy82K9lqDJ3+71MQHCWKzl38afCltQ8lPR9bcsJ
ntsv6a26T3xegb1d5JyvO0zm5j0+AMlX6RqT0elp9vSn/CH/E9zqwn2VfFFaybt0U75VG9oyn8Ns
ElNrDZRR8LMyd0t7Q+UAwStXxoZFuVIwUb3qhKfIR842i+3oRlj8S8SUtwLoy7X01wcTcRUYpvXG
K+3Ry2/Tq9I5aA8eTB7vybj0JFnX/My32GrlLBl65Oq6Wxs2w3DsPUDP+8pLfZFOWOBaN81tfK9+
bZzsJvJ133Ti3fu74K2zuVWwzBVQ8AHCBdTCFXdxw72xg3LjKFfsh7vULa5wb7twF20EFv5dityK
RqiAHJJizfTi2+6gXmlu9qk6mlc55Q3ByT/hRuurNhf5fXoIP1WOcG25l1DDb9zlWxS7PIo9SKF1
mg+S+wkTzDu8Hy7v0DderS+r+9cmQbRSH5qRP6/s0r3o/WP4g2f5wuHS0r2Vn78C+8tin7XrBul2
+F9ys7S+7pqfYgdtdVdyIp45wu53dCl6rjfHuf24eb6EQTubjcpwsmP6+tWnx8Up6BY+qvxjcaXd
Xerod6GDOrObu633HLqBc0nv4I28eEtASVBBWKyGsVNb9XKHnNy7VHpX3prXpioEZTox9fU7dbuG
Roe/7PDbc0W79ppD7uWPmYsH2a71QBTtlZ1kA1fiJr/X7eaH7Ja7gNCn3UzX9KV5tLuXBIZeUv5z
y715n6gKXt3J/2YRolfspmP/jDf3FYrnRwxR97mdeKqPC07qtc+SzW3+pzwGd/3u/3L2XcuRKtGW
X0QE3rzioSirUsm8EGp1iyTx3nz9rFLMTLRoIe49ryf6iCLJ3LnNMlkwWq3jov/i8abi8DbUJ6zB
hfGSvRWa1oLvkpEHBDCgxffLmzvOwWDJjmiUR3gdmHDc8KDjbgyecq5O5Z5uSHmsdUCXOksJQMBZ
eH9iGc3QlDtSxp/1E4RvSQM4khk1bxzSy8zojcRSRSCWNuLT6qsukjmljyBQP6pcML8zz/MVgy2U
4/VvZAtvPeAIxzIzyaxPnvAweOKv6mkjBK+AL5aaX5BOKVtgTBH8zewyfcxmidBP7rsOrm4mvFJN
ik4UJLq2Flj6/nQvmRM0a9F6AYEjmDF1+hMKD10FE2odG+wsdSbSDvR99bY2RWJq/zEHZBf5GMxZ
gPYHNDmYztoReWrW2OQ37O9GvePR7dCFV7CZYb14meR9vMUkWnvRRRgbGKEOxwaqz+L4ykk34PKR
8m4pnK2NC5fSZi1DE6XusYzwNYGRCL+PLqWd7MUH9hmkHu728/ZY2x2LkDWOQ33XXkH+MaUKRlJM
AgcZ9rls2caAwzBkHUOUSCPdeNzauGYpdQf5CqR4FM+rbkqnx4fuEN6qPT0muHfM7goz1WD2Yw8u
sh+Ny7ulz9uYHZjtI0Fl8/Mrr0SAf9SghZjOM9y1MQz8kMxwj7JfeKYnwNZnB5YU5Yfgl5f6QM7y
5T8+cNHW0EYJBrRwLg+ig/auhdcOfmxIgAR90HTpD//EP8SdSagh/47C0uQ2uikrCdE/GHaSK9C+
geh9cOwfikt7X+PmMT0OZubNH5ofPeROj421K6xk1uH/5lTH8rFwf37p7w8HINFfKyR4J8NFPRWB
q2SJMfQXUt2g97JVGH+fEUE78etfrwYNRgjgxAAFxPutF1swF9LvHVgYIxjk7e2NdWdrtu7XVbkR
v8W1Zy5iTJrLEfzy8EZYy4DQQARONNQzNPyiHX/KXitRR2ZpDEf2KXxS/FY1cjhoe9IFfq5wAAHi
Bm4tqIBlI96PH8ItbfTSV3+Vkjk8yS2+AzlnG1t8bfEXkamAOj2ktvFTAUCxkmu8cZd8n+b+Q5lk
uk7TugZ/VpaeQ5BCldexvUQvbGjCvIObnJ93zspMC/qNXz9upMA0c/iMfO/xhT9wnmDzkk49Cvyo
lV8FXpev0l49QvDxUTbhpH7vZ5JDde9DtPvCZjDo2lJ4WkmNIcjx9cfMGkPEqsFOmyxAZ7G/iMEa
qS05oS6bfwSjORIrtquNU7MCHvpH9YOBmKk6lnicoscWTAat2Sa2DHC+bJ5KXTB6C0AKU/bBFLLy
fbSxt1fGMpK6iFApdEUYZcKX7fx7B43XedaNYyM5EAjl77RLvwN9aMe/8FdmH58YUzzX75DReC3P
yA1RE8uwI7TZ59bP9vVxtMKduMWjvWdH/yavkCT8uv5i08ttHre4BtvnVEW6DtgPD7gdZVmMKLbk
wuS1xyzCVafVUkRZjgtSGRA5kvQGvH33DRNbCQzb5FlXqLoHM00Ccr1lKosCyay26BYUL3X/0PIM
OL2Zrt6RLPAtibFZASBuk1/QMtJJD3OqFIa67SFuzRYcN7RDYrU5MwAzCRD7m8kv+BhmUMfM0dcM
x7wzq0myOWlwqWpr4kufWEOueiHLv6WYhqU9SAAujW6aossA8QJ6OE6vNb3WnB/K7C2HBxZJZH3u
oByq8X4CGxuawjzmmJDIEFiUGnJtwoccbX8pNn4+tguzhf9Xf6Pr9vVLlTJhuW5okMq/izD+gWfM
ryjT64fWB40qe4cN0DxYxdPG09Y+2CIaZ/AuZ0VmRlrLwNDNTJnRAt5AnzC0ShtrzE/y6DZ7GAQy
GPhUXgfpejQmUwy8KW///Bvue+O7rbmIsmwL7cYCylJBV/PGmOBOsOGr47bVlhHQyjwEhMyvSzoO
BQR7JyxpbffmZCUuRQYIF5lfjCV67/Ryb9ilDr9jrsCv/PxSKy0beFB9faaYDaSGkTWyWmeymsO4
43b0IfKJyfmy3Trgiky73Pn5YavhbhFdU5IOM4TDkYrx01WaQk+Ixus0x/YwSaZG7511eqiI6MC/
3ZgnwRpDWOAJvyd11oVWcMuhM2KAx9r6VQQ4NJYxQwN9ZePXrVyjS4pUlouVCD9D9AqQXOyFF8UV
HvojRW/XFLJXuQgUNH2NkARQPQklq3sAJBeubowxP8KNGx4jGqwcNzb8fV9/s9mURYSu8pYmXYjP
ok5vtXrtIAP681uuXOpLfZ9YLQoKAxtk5JMRcn6NjjSX33rJa7RHKS6sbEsx4/5Lv3uDRYjNKNqQ
kEDHQAoYaUJYfRAYiyq7dkqdlOyb8ePnF1oLRMoiEM0wEqVhgU2FodSxeKv84TE6K1b6pj7Pt/41
2fgi/P0UfvdCixAEBHYDMTSsnOg0hzpIPWKkpmrCfAzXtAxAAEoKuFfr7K58TF0gHJ+27uu1Q6os
Qk+P0W7GETy6hiuu0QNkjMZO9Kpccnf0+XfhDYarobiNf1/7dotAxNXxSKX7qw4Gc0SJaM3m6BI7
RZtmsksnNl8UIzJGa2uwuPa8RRDSungawgnPEzDH0PQrHByDLbbSymRUWlLBRZXppBTeYkGLlvR0
iEC7gIcTKB9bXX3l+42x5LuQAnL7ZYQNmKavwvBbOlfewJqk30AxrUXNJdUlFot2iO4hurcLf3Tr
Y+ZXPjWhA3Pod/2utQpzOKouyE2+CAjrjlYbl8MnXvabLf+ZPv3ViZZ6SJBS6PEF+CrPqd2zOgDu
c+gkks5J7ly6DGfcp+YuA2c+NHpSqyn16CUaYCNvTTvBAi2yaoGLmFKTVQzFjI9bYvprZf2S7qIM
EKQKB6x6BbC3DW9GL/wdwxv+AtrXTjvzZr/vncyst/QS1kqDJeEFOg9wQITweVDc5iB5Fcw2Bl5A
2c9O+IB5p+ZhWiQfWid+yTYyjrWtu2S/wIS0SSCGiHe0wnPi3r92jGkKCA//MagtmS5VAgXFEAYP
CGfo2A3n1st84QmjVDMJwKx1S3cya0Py07ccxTXrKNfNXvBKgb1U0VViZRiqez4lCZZWXAsnivVc
0svdSH2yI/8rzd7/n6Yu1dmgehUyWoWuSDLy8BEXjHRwf7541joESxsWOjN8S2NUUUVq0pdoNpKL
wBn1MRRessmp4WRZmF1vhbMhwUW2fojEiwbdQ9VWHvvhyrshpHwP3RH0xE4w6JlrnVm0oo/mD4mR
DJlxaGOG7FP0OlzY/bL1w8+/e21XLTHUYhRGE8Qe77sKLSI9cqjNe0AsOurlPz7hHuf/ihsZFcqy
0vJ7N+g9hMmoUOrZAB/2wuwnHawxYGxu25zelfi7NI65e8omajHgO4AAavXPyhE10KX1cjvx5jO5
hQ/tAXC48q3YOJcr19WS8jNJfTLJLL03CSofJrSSBWvz8c9mA/F+7X0TdpfEHpHpZ27CrQKuPrbU
E8GoqNyzJoKa/nvjC62t2SKZoWEs5iKDyN5z0PYLajgD95kOVe4cBWeJFpsW8A9qhdrbx+1si6d6
SgCcceuNY7n2/EVGw/aJyFYQ+g/Q6hk+0ofehxNKvzWTuOeY3y3gMn+J2ImUFcMG83E8hm897BSM
9CQ/DpfIHyBaBZUzHeRXONjLv35e0JW0WlpkMKEcjaya4Il9Z8CxuUUq6BdeGxvFaQtlvVKeSIvi
iUJVgDAllgz17q90R8SNW35lsZbgbRWO3VkIHcIgHGBJ3jd6zxxIpWuJ+fPSrN3US0WaktVKrRxV
iDfE6J/CXf0coe0RaOfeCAPOZ5zcyo7MNdyiRN338DdfX7zvub+iT9NFfDwlGhukUgHFrjPMI8xB
tlr5EBNoDpgzAF4cyJKH4kqka96df37PlS0t3tf3r8dy/NzHEJ79HNs/4sDsq83CeWU6BPHsr3+b
ga1kNoZYwugw3eipuAmY6wmTMb8lx636dy3BWWKeU/gfU4CDgYzxRAvE8J3yPHqJz5cwkkXfFfa/
ZFcdcX+qkb7pUbMSS8VFIICKx9yxLFat9TCwKB45J3W7X8qWdOraR1lEgins6cgOyG8UDb0pVjLA
OBB/dcrG2VkrPpd444bpm1FOpvskcqp1rjP6wZghiLHT9Hm+hHaV2t3dhH6j078CIILt7deNUEhz
VSWQMAkUZs/9kvYDmOtUjzxyDjPQ6dA+DADB3HjaSsRZgoqnNld6tsE9dC//wCXcSJxWvslSUVxl
x6bmmBDRWW70droxUD6VbpJkaNoGGvaTj/hNCFjCfIusr7UhUXC9+CUwcBJYOrEPD7STsgPK2JfO
uVkeG+BBCr00WOD1ZTs2CUAiwOTe1F1jdbribWFQVqagcFn8+tEwnlEHjd7b7cCCwBjL550EHb3w
Wu66ALMMY7KI3frkILuD27mMifzPFAHMkjZmgyshfgkOjkNJbaF9if7BdJJBF4gxopssBmfi59C3
coiXuOASJq9xxRRowehCwBwgoKIzp/Dy8x9fURr4x2GuK6B0r5X463P6Ggek3Y2ho7z21S3kTYL2
OHAdHdG35lFrzZYlo3ZiZKbWILUawNiTnS31TCmUjzlvJgaGdzHSy0Q1WbBAjPRGtkaca4Hkcyf/
dXswrcwmzX3cWA2/3oTaHni7l+3Ko6XJQ1nA7eqn8BXl/c9r+nkQvjsgizgi862UljkeR1Vv1jyJ
/+BzI84tMbEKyWCLGSQbZGbQR00qiLiIPj+7bOKVREfzs059BiimzEzqIAb4W0qgTcv5xUAMYdZD
CtMV3qzAwusq7GwmAMGIti+i8JahxQw+blU+//waK8QzacmxbRklFAoF34oGM2BYo6YXF8WGDJFZ
7wZ71MsrhqJo0Mmn8SN6Gd/iYwPhnVtz+vn5ax37JUZ9jEaFRpCFCkabvXW37hD5wgGjSlOyioD6
aBy/y8Da5hfWTP9jcssv0hu5gbSccm8H3bG+0q7wFTs5l7sYI8rWYF7YXXtundD6+Q3XUAWfMe2v
fckrsAgoe9wBnH3rbZQk+/ZaOfQS76VfYxB6RUDcwgOOHrMfJzLo4X8A1b1vxm826RLqrTWDMIsx
EhLASl2ux37y5txT4FBSGGSyMggLVdN/K0iW5iRcmPMalyJpJIIxxlb/EKYvo3bjn35ex5U773N5
/1rGsupCpWmwUcLBxJhs0qDqcQH5adoanK5dMp9t67+eAPUlKKTVEj6UKT7OHv/IJnrmhCfh6Z5k
oxEGBOkEdCfA1zgXPr1/LOc1RwW0ZQ22kncvkdWMJFc9bQsx4EXa63we7eFetHGjrzVblsjpLJSo
CDNcDEQKotPSy68sb6O0Ez1BM1vN7tXHsDrJ1W3IzRkQ4NKqLupk5NVTUd3UGVol2bNKvVHxu7DC
aFIyMLDJZ79H2wZFoRT0kh6L3ugMGmTnXR4zRCXblbVNgGCv+o1dtnJRfsaRvz5SIecxyjiki/Ox
jR6F9jJBmyS2Beij0I3QvlYrLEHYcskMAhfHXMDeyFVwW/TyIPTb6+ke6Y3x83ZeqxU+//vfLwLx
T6XpWtQKnXLuBPGdI488xvWSm2nGOH2IWmIkA7Ewl3lp4uzSSRCfYk6QvjRkqTiW2lZ28Nnl+SZI
fFadf/2SLlcl0t47mGyykyZQ21iYtF2r7lJNRznkdYaMhvIkHnnIO8QUImROPc12cZBLRwCAgUAG
a27MPL0L1UDtfwJ/gnXpMRP/lDS1IdVHKf4mmECjralWVrA6AWiNeeo0nULEFvbyXWtqeK3UiERL
5v+wIDVwMdXFdE8VtP+GWBdEP4/3dQUTuciEWofFg/WgtgErvv78PVbaD5+5zF+LkDazJpUlJses
UT/I/p/ez/3eoc7Pf33lYC/x4vCHgthWWCMOS+9s+xJuSdaupKWfudBfvxpKglGVRfh0c3bEPKGA
wRmEh6NNiaqV+2MJ/p5lClckmEBDf9eTQjN77H3B5ywUHiPy05/XZi1x+zyGf71EN6aUUXr0Onsb
4hN6opce52YetUMbTUftlG4cuZVi7LOb+9dz5EKERaeYYLEE4OXTF6Umet95P7/F2nBzCczWiqhh
sYuwgVDFHjmoRkKlDmlU5tYeUEk7TAEs7PjazW/ALfvtrXaS6ybqaiUsLkHavFq3RCwIOrh6mhnI
4sRbvlODGITq+3xFM2JntogFWLH2omzURGttqaW/XpFQGHBK2NWp19uhA6nogF7jXWappuSoNjRR
1PcpUP7jPlkCsyeYRtZRjiM6+ONR9ZM9IEXiibmkAGazT9pp2iiXVg7rEo9N6qKnGTytAjGNdAGQ
KSpdf94ka0F/Cbse26aFoRqCPtd1+0Ro0BCGM0oVHhUBamLSaAmNYhTh48jKVjVjEh4K0L0GZTJr
UGm3QSkKlth/bPyae4fom8DPLjpHITRXpZmiLGzNwWou3T7b/2mxmLypuv2ebKTba1uT/1q7J6Qq
i4bHZ6u5JGD53rhbrMHMcpeNiVmLmZc348YhXCt02UUTeYCF/B1lcKdPiT74ez5wP3rAOAXYItLG
Qz6T5++W7R4s/4ojfHG3vL4j7HKPtxrn/pDISvb8i2gCceiABlvvwKJ0oofUoY/KifGIpk8oKbSN
X7Ayf4Jz3tdfAAQQ8Br31wT0BBSZyoiBmwB52NiKyfc/9O8rwm3y6wMmlfZszaFJltR2leHqdpvE
bGwODMjW78jGrbjSi4N/w9fH1DMUc5URK8m4jR5+fjLwSHwwayACMZnJcQs3tfY+i/7RzMwpbE8R
nNvGAvykBME29uJTfd5CG31fnYhLfLUUhlmUKHiA7Dc6suPzuN8Chq/96XuY+mu7tX3SSbTAnxaU
R0G89aEtJJBjOJZko+3+/QGFh8fXB1SC0inMiAdMnNNdQohbaOhSVKBmG3K4cfeu1PmitogC45xD
qL/FQ8TMgrBeV7yR1FDR6vWFXE+mA4cCo4HuS6RHOWjH1Qe8zKCGHGvQ57F/jncrvQ64y3x9UZiP
CfPA4TckGCiLRpsdlTQA7FGB3h0MX9ibahbMrYgHk45O1z6rkytD4SHbq3YP1ABqn3LPBFAB+v3z
D1oJV7BA+/qDpjCOsnLAD5ofepPZwYPSis8O50iSDj7FRgNibemXxog1kZmYHVAytdOTVHj1tGML
SExDT3CWXyt10sXOjUmB+s6kGMMS3i9Ud2J2ynhl3/JBj2Hc9fMLr4hHiEvYNJMrSgTbPDaQBv7U
RbUdv8T5ZGiK7PaSHQvDngr7WDhPVJeRVNAbZNYyzmNblBL7jIW0wC7Mt5wIVw7WEindlQXRwgo/
hplyo2tBd+Ihc66AUA0pTrKBPfo+Q4c3ztdPjGo16xWCEFcq7gybq1C6VAS9no2r4PucFt6eX/98
NyeQ+y7xDnkHNhJX6QzUcYm0NQj8PkOAz+XXP59XPdNq94sGHEynDGa93wmH3gDh0gJaB+2Pn/fF
SnhWFxGIgUF0m6l4TG93b1CW1u/0BDbYmsut5ObwIf36Guin9iJ3L+54KCOdoofJSI+JL5vKc/bW
P/HPChQYoLMT7TkjhYl9rSewbNQ3Z1xre2ARd2KuTPOuv78e0C3J6EGWXSOZWW4ZY6wE8KX7QUoF
ZiDx/fVADq4OSAcMFRP0rdC9ck6WqN5mjhi5ZZDmqwmCgz7cclt9gCi6pQ56Z85+ayjXCS1M6Zy6
P++HFeqnuATvdjOZi+JeL/ODqSIwuJxbMHoKBUyqjxg18W5NTTlCwzQ5MfdgOW08eQUqCNrl163C
5y0bFzyePL6Db5fWJgdMGobeVuSIx9RmDHqDbgjeVNsn1wTcfKRe1laassLkgS3M16drcaRNCZjl
mLpFrwW+5myLRogA+RC5oTm9JM607/bAyJog7+QX5jzXOlSw93Qn24XbGQAukj8b3+C+O7/JAZeo
4IhoIuEFRK7ByM3c7nfzubEFo3Qaf0vSZ/U7L+JLzYmJSiRAELOD9pz3WE2jD3AUb6FZGZBLDkJb
skQ7BGwSIK7/NJQVl1hgPp8blo6zEKgx/8G0wB6qE6SGy/z955VbOe7KItpM6PiTQsbCaUcCMmYT
bCE21xIYZRFIkgGCnFREwZYH/Bua4DgZT+27YKNfVgb9qdrHj9iiVuwUpyLgazeNjdSXXvhg2li6
tYxlCQVWKqgEf+Kaa4j3vEEtGLYVYB80jA5XGWP8o+ok2mrIr/QXxCUseGrmitQSJic9sMA67Y0S
5IHf7Elp9Nmf0ed6h1J28zT4gy9v9mXvW++bbb/ECo8Kw4bTfUu2z9mtAo0D6ei7bApm6LUWu0vs
TVrtPcv77kmLUNOXAjdXI4Ab3YWBXoOuOCNu1nxfIcxt1N5rL7OIJ5069dwctxgpq1nnqvwwG01S
1RvX9lodugT0qhXcDSmH/Ri9QQGMsXoDskaR8chtgU/WwvESvwu3l4l0XcUGykN0wRSZXocP8QZE
EmwK4hjUa3AJudPk5/vBTFN9MvP9pmfO/bx+930WWUki0v8L65pRBPi1PSvHzNGsHEIEia1Qqzar
jWO1EjGWQN6GGylsUTvgrdAMn9lGn+SD2nE6k28JOq9kWEsQr0KVOpr4OwIgtCHaXTPmRCA0mgGR
xORGDZ0gev45+q1uimVRAzOhuVUQ/pThYYzNsH7rFBGmmr3eRS/MMzM+x1sikyuJzz843FCTUjEC
DjePTQFM09Jrs9+dZo+KPTap+fMLrXycpcSwmHHwUQwrIQg5wr3JtMzgjUshS1IPpNPLTOs3qqO1
eLeE4faEDyOu7OaAGHQArDihcDh5TkOzAyQyM6HBbApQdioqvcg9cTb7/iWviSlsnba163gJy4Ul
a5MqtJ+DPvSHYtdNrJ5D8iq3WBAFob4a1qBIOpUfj14WetM7wn4X/cnSoMzYje3zifv65tQtobth
q2QadPmhG1pfwRPUuZKaw/zCKhYRAhhuziEE89T50JWHpH2dYJeXxKLBFc9ZbIdVYfRp9TiMuSGy
YG5WuVFOyoWmrgCJXG2MrLqrrEyojCx00emAimaKksyRofrKZTu+LK2MvsHL18h5SDayFh9fG+X3
1Nk/76XVT7xIeGJWiKsxwQozu9DnP/Ir0BW+Ykx2eqhd7lxc80R/oI8bT1s59Us96Vgbci7v4f3R
GZHLQsFpsDD3taO7jg/EBskber3QWoa8sL5xWFYE1URpkfwUXKhyMKCCXi3Y3/y1adBJyvMjH0Hg
KX1sZFBNopMoQeNnvuZUcogMdnqeWGmcB7IyH6vqClkSGBXgCEAZVpatSABagegZHQ3ov3WTWYqF
3nM5HBFGXSGW2B2mVt44g5+h47vtt0ixVCVpZ0UY4AEUtpCbwDhlFu1ZchOqoBNxVcHgaRqcS7Ro
On5yePI7YQ5lUf+GSrMepe9z8tYVnDNFf9T0KefQ0PIGkdFr0W3pE0OPHWSaId6rPYSJk6CrD/tC
U6LDLsMplyGy3AAAFqZmxT3JGOSwUn4UC6csGZ1hzwL5A5UToySQWiOMnuXPY53ue8ZJNauBUcaE
PwdFHE3I94qmGkptyaDwDsXGiHRlUIePhIvyr04kEytV0kpQpWXRC+BM5sK5uYmG7a3yCHB3zAZS
YSWqL+HUVJ7krpLEKVABqBehCKxHsMGIClCzp6vWv/x8OFYAXP/YfMbYUOkgQaC4N4c9fFM0O/mo
HWBQJZd3cPc2OuaDM6casPsNlOees+BoJSk6bxRDqfNBgualfWHu1keN2xOja9DMhI5Gf2ihGKJu
bMi1iLHEYnccJ0KkHwcKATnJf0ETeyceZ4u9SxElz4rRtiDCgytjcNTcKjRWaGviEokthXLLRiNl
0RIugfdvzuKM4QIoi/IxfipVMyqPM3cdyveusdlzFRqTqo/qs8iNOtyLn3hQLMFge+/C2RQwtWJj
ux/202SQ1MzQ9JP2lMgbFftaSbJEdlMefGhGQIrINX4VzbZGsSYQSoPMAmc10YsG1j4A3/ULW221
RNZ26CKKz2VbjgmLR0Ia7JLakSe7zWmrPF2r8paAbjrlTZLfaQo9CBYOqm/+IJVYYa//JV7RJoca
OTQVd9NOumrn/KO/1KkxnzhoQDvFbmvKtdY1FheBfJIFrUib+2E/yz59gdeQQ/ecx5mJ3+/SY7ZH
54OBLGb2W8RP+flMwgp9Jdv6Bw6uioB1tDzU4DN6FVntzE7PJZP8yvvuXAhyqwAVQjidS4AqmqFR
wHXPAneJpciHt7RZN/m+qCKTRxTMz1N4UmO7qM998UAlWAXmiVFh7ADrRF2A61M0jqcQ0qNxNv0m
Yee30XSopcxVC0znaQn3HwrrER6GM0mDBKhGsamFRlbBhjKud3PYogszWFEaWQM0L1NiCSGovmx7
YTht0mtYfBt9YWs8Z1ajaELIXVd5L8+CtKv2g/ZQgewpsB4wbVabqwTUvSMXWu2oGgz/hivPbMPB
7tTirYs9VuoNDq8rqS+UioDkQPyf1cPuV1bAjiNNXyZ4NOfKR9Rorjo2RjLzlYnrJmntcnxiM5tp
0VMvVFiypxFkEZI+1vnpRMQ00wWuPEQZga7fNADnFA+lPbeJ1Xajj2RJrT3YZfmiJL+GUbqDb+dT
T1NTS/JHiYxOKYovREuNscl+kXE4tiPxOM3pSiiBtjnrtq2mg/AAz/ugjGsIKYk4hRNPcygoiXHe
6U0hIXAJspXPENaHxBX/kiROxvs0+l00nSlCAYhVRZ1Q+MYrua70oOqKPRgpXcm252qQXxtVOGi1
Rp1a6eTMUjKZvvcZX/3qiiqDLEsFqf5cG7GCUNOCqRMz5mYEA0mPiWCtkFWNomMVJ72vFfzLnpet
Sex1SUDwAtHfyjX42zD1M5Hr6Fkq8ieavbZp2wdSIjncKJlFn6huKk6vXDOlbiFIzTMh0AjXxPxj
LipnHhoIJ1u0fQjJcegea/lISGMw8DQo7amFTnLvQtQdGb2SkxOpjSTULCFyEs6goT/lGbT6M1gs
qlqHCY1XExi2npNqAtXsdyjqfHwSQCcmOxp5GXXb0h/rY4NUmCShIXSlGULuadShmUcGnW1NqLVi
6xLEYdnMGGeEyHsbB2IXsJPRiWdY66Sii0IUAnAqc+nHgDSAtMiOVBtoYCsWnHwFI0xu7LyH2UE2
ACVZs2bN6SEz7VK22ocQDckwR4EU2kmdyUWDYeMEQkpRHobkocS+VZ4nFhZjFfwtHyS1C4r6T1b9
GXHmxBruDvxbOWKTCP2laYmjJuITxnVgiCkoSZjRjEUKuB9LoF/dGajSDYIzzpXXXDzN4bUY+MJT
cvYIsZFjWnP7mq+tCi5f3tRGTx2n2pGMfuJ8SbhDBmLbOLzOSbHDa0wDZpMMhHuaW1jNRq+1u4mN
gL/W/EEINa/N+QdhEi/wtBWuajg0bgYrXIaYjDCmO4miKYHDW2Y5nHNyCFlha4gYYNXQeqJ6WbCG
mD4JFTHHiV6hvj1M+OYE1rSVYhfVoZ/nylAV1lMEK+sza0zgeFHb2Tg/9RUI6rB66zUGuag+Rofu
JZ1kLGp27Ad46DLQkyI9WuUx4OXw6GAiDLJai8FWkdLYRnkG0igcTYbryFG7VmazkASjUBp8JLby
uMrMeYu9c72g+lIEOZNHEObeM4rZo6vCQlTbgn2Pef87IlwhxyCXIBLNaw6NJc2u2KZwBQJEuyaX
L1Upnkp+CoMsehiGY1f9aWmtw3m4nZykuqr46nKMblFrgneA05HJhaF0rNEIO5lxYzUPzbw7zNAm
V+MqYEjqZWj2R2ySGXWsXUOYC5s9bkOBkR/4toGENpP4WODBqdI9Ok8anNRbvQ4URLYji9a1cupb
yDuDuUTSMwtf8vQVyHxVe4D1Bdv/krVQ0hnANV5TzWEnFxYQYBtT2WhTg/uF/7OaPdoaJZwhVJ0b
DA5QRgwEBL2HJ5UcHwYYyRQBO+tRdim4UwzNq9xqUcBEla1yuzY8M/MHyUDRy9+5DPIdMG9QoMKe
dNFjXxOXoaknk/Sxhek9TAgL3mkyn2DQUTWZo/ZEsQWw8CQNDsCj7DS4rzqBh/lAYjRdPRoJZGgh
yynhSpMQBe9SjrtIuCKSxxN8bSZIFr1KGCVE0k5DfSXmAyQolNKQJJewc2vkRYknRG27r3Il/sU9
1LE9SlaYgusnG/x9PAu8ZeYIiuKADAaB21ExODnWsXmsqBENpgACJQYPKToNEm/OSqszKqwUlX0D
pxg1QhCdvewjnaHtAtrHpYR3WwJxb6+VE6Mt4FFH8+FFbLrj2EItHYLkaH1MVp4GsJJLeMiVwcmu
tzrOLwWLIVYlYGYMVZsWz1U1gwxxC4oFVu0tTg4NlLoTlEUDOJj7fPaEBLWk+EdgoTQgmlNxoOxj
NjN6gU5A6yuyxTUYsdSPkI5ypCaIRDMi4AVW3VkqDmVvNZDsEtEIgDFqBn+i9mE+9wD40PYCKmYe
1nDOyy2odKuK1cVwexAfpwnxKB9tGdTz/0PSeS03jixB9IsQAdNwr4SjJyXKvyCokQTvPb7+Hu59
2ojZMSKI7qrKzMrs1MHpl5nAaneQv6z0xyTJrmeM8ZPfweKSYJO24p5C8IJoFoN4ZVfZmqOqvqJ4
dvvSRq96tdceV8XGGE9VeYCNioqzsXgtvr8g1GJTmU5dc899SvOtWF8qhhYxuGO4U9lpG4Ky39ok
f4LxfazRAf5RcDjW+E4Mkm+p9tE2mhNdHrm9E0i+qfTe0BTcQ+nyXC/6LuIbrSP5IphC8zrpjym5
M2XbQkdBzzmiWT17nfcp5iNeJHeUmCW7kM++KZXYSw3jbn3FrZeUKy9t6miGuo26/IAV1X58PHwQ
XWvK/IGE0GbF6b3yRy76mu8C5Kaf5z2+HY7SDG65nHNY+rExr23v2P0+j3tXnZtgGcbSadrmqIMD
GCRpC625NP1RlW6hlh869U60crmEbOf341VLpCsrJ06DQSguky+DCaYk7Q2J+NMGi8l5UjZidlIr
PU1zo3E9lQYZnVV7GFSzcux1obNStmr0MZhARoMwaarkjmaPpixWTX8p5uJ7HSn4qam5aeEjXsYn
3q4CERn+IgZcmDp3WLXNAPoPaCmfzJrzm+0oAqZgibxa92KxfLVkrFSNIG6myzx9wBdvGtE5Mt6B
bTG5KhmMSyWcWD/auY4uu1wO9toQT4ylCIUtMW711PksVpIfSZosWIAtFcQny/FHGZqBFN5lIAPQ
ts1q723ziZTTwI5Ugk8fLzOLQGEpNtZT2wZ6Ee5r2/pbtEhzx1S6FuUurOW7khIklPBV62MTqPXE
EwOZf+2hndbAuiEk13VrY5sHBN8NXcjafi3LHNgtNk/jW2F/qfJbv76JhbbOq/OnlTgApfcXglSw
mg53MZ6VtAKOaqTPk6r9jux3OTJRgPi+DajSikuT1KdqtNWNVko7o+aNldqtOfpqFchF+k+YjRfb
PRa6D1qxWgmPJ5y1LQ1vyo10w/b8TOBPdGjKYjpORkeqW9nHu3iZ9yPJKhuWeZ/HSjkZ/RJvNXn8
rKjhW3Yv7aBq78qaemVq/84zGatV6ozGW2rQviPZB2dPrkS7E8qpFN9ZymAyFqS3TTi+jI3b5ci3
lmFPN7trQulQKuk2rsOAmNE37PsOQkjBMtHijGXyp9lEz0SEpemE2pvWl7yYNGm8dgb55NyWqCSq
8kxxPmioi7v2uKZfif0p61wVZzOz403GgS9HQj0x7c+8GpCp0ztParhKxhmbHejuQ7fOxDuzirVJ
7CE+zr21bUPtUpvtUYd0i+risM42K2wMA23o51HqVkrJ46vlregriPJ1Oc5R4Sdr4ujLuyyMr3pm
TFPKQ6FwoEBcU/037T5jOqS+qEmMZxPAa3TdW4fuoia9I2t+rH53cL2WVt4k5bnGPKWdXslEPRYi
v859xKaBxd9EMOh54F9Qu4UYk3yhadPeu7b6XDR7W3XZWxlPbyr4zKxem+E4l/EvySCENxLdRcjT
uITURfibQmKZbhPWLxHRjgpv4K0nYIizkHlZfeaGrSpP7Q4ZJLTiL3ZQ5DebcYBe43F2Rb3vbXWr
lIRvUf2bibeEBPEXc2h2TcK12+juIqEMVe6T/GIs7pCyOSSUXzUfPvTph5fQZR7j/nDCovDaOHXD
bHbD5p9hEjeu/Vajt5rNcaGR66bkqGjyRup/DUvaKKRSl6+a9VQkbmHiwg3UXWFDMYOlauWnpqdX
O1SI9JCy3cI6SWMs3HFQqFPlqsbHGuf7xapemwT1QFdsVdkpZAytWaLJdde09yZ9ovYvjVzu1j77
EiYPyUlYw0h5csO2TjyRvIRs15YfseZaGHjI0tGSt8U3BGOrOxGxpeXnpH3o1o4uYZ2DrAPJUPbJ
RLZHF+9N29cbKjVjykGfh+s6WacIwwz2jeSudCXo3r6npcUwdTScETerPsMzlZ6o/5lXMmCJu9A+
wiVI8Y1vWRdPishT07No7gbrS9aYkuzHaDf6snHKQG4xwSQwq8/8xtwb1Znbs6XCjOlRY1dTflIx
lpw5P3XvWjJBJITtCcu1ra8IS52WZGx1p8NBhvflNUaY0Dz8hwvVN9e3mZW+Lnd6QCdSAJRdzYFq
zqHm6+HJsgmMcph0ajq+XnIH89xrBXfRIe9xu13ts0UXLLLGU/CDAhAe2sxVsoEkKa5suuyuiHYR
E5dmZ17EtKBmHGsZTu15KQF9e7deohNGd0HXM1HM/V7qY99W8MxMHkBCQkxq40X9b0gsZpIvfjNW
3HHVJmmDMQpaPccJ8rUVeOwEheKZeciHaA9pHrlVqtEbJ64hz5epMnd6BN8utB85woyqaLeU9qs0
CV/K/RCHxfkjZH+jLfPdInuasa+KP5OrZy4ZOzwFuDRMdyrKyo3F2jZMzm5ovkyxGxHXV8u9q6+C
rY9yA7/UE//FDZBv6L6z0cuXTflLhNGmqYy3otup8bmXPkj3DqSJkAoLkwDM5Hj6Vu8SRGrZJyWn
MwoPNqV2rFhSS+sKnKzSk5+HNSTTsmkOT3E1TZ96I8+fImw6oEprEHtJqnxtmoO07D3wicaJ48w3
SIcOeyZflZXvtPqzOGtR2WLIPol93s77KUoC1SYTyVivq6KyMZX5/TLuSqX9WQ0jOdECv9hyVG6R
mjg4Nr30Wv3cFNNfFDG4CewUwjA2gz4un2uL/anQsp/lxTY2sxEzvSwhMazSU6UuTkccNZ/LlZfh
28rHOIhC5U+yFK8awp9les6a89o59ZfW/IMjHFj9YOYZXC138n8GBmPp2HrL8GjgzP5QvUsqORW4
0WFRZwUPssViIhOnOmHBzzMl0stcZdospafMfl/dq4SffiOUF9Ft8tqJxWM9YceJFZWX5HtL8fUu
csLWJ1MIiGEpPvCnpBEskfy6vXxQQOzqhjD4HZnHtn0tKtal/4xv5SLetE9p8Qn3VgJlcBXDrTs/
T25Dehr0zoE51q89xVqPXMAKNlnxxY7jIKvOLb+a8/Fm0LZNl5+GdFdivTk6ZRo0OF7aFy0NDMKz
ERWXptcQM8QUHO0lGp3q1cBUKnweG9Ubis2Y/UsMP0R1ruzESUOJWK24LX6babbJQyjPt4attW6b
aoeiqHepERACz6rr1H/Hg6smuzD9leJ7uL5E/b8xW3e14re4UdUuo18JTBi1mARviFTtGs+uL5W5
cp0iZ4vAwLI9jdxaV35q3e0xPec6nsIGv43joRN0UBP4KkpnTnk1sl120+qICfS5ST1qyZK6aokF
VhqfUBMHTRcfhXU0Lnp9ZIvcwkgH2Uzt2v+ksWHK9iLzrQCZKC/duFNWEuEzqHpswxqDOfzQpnva
BIm1fZmcA5Yq7dfC3tX6R6ywgJhPz4b4Z2LQmwIwEVI/cZmVH6IlnFAyPNEci9KN5Z9Oxe63/LbR
zxV/9XjVYf81dssrD6NPRQfgOKnFJzhTH1/CetfotzI7tfqxYnseCXjB9jziJlnyKHpLu1PUHQ3B
Wv2UoZeTW54Xrglo13vYoW5UsKp07h9riDjCx6Phxn+UpJCMuFm8lp3gmvUHCaCFEN3hRDtSs2X2
jx7PbeqtgiXbe1FtrG+KSvdW/eqNHzUvubET7OSTc0/CR89mB5bGvWaPl7Conojg3Gg1D5OgevnZ
DgMSGGPrlc9iVk/lTcRv0XzBa1haX1uNziZOnDQpz3XPHM9QbcQFUqYhMGQ+3HoK30tpZWWa8BZ9
J/CKy2qQm0Nu54FZppx4LAJtV4mv0l7gIV3iHH4smurNoErmNGFqzDCbv+nVNVo2VfEU9rzyJ4Nx
phR8A0gCZYH9M8GRixNZ1yW72etK23eCWR/bC3K1jWkel+paaq9NeNZpaCtYsNzXQndUt0V+SNiz
HjTAw8wHt0rLXfdccQ9iztypvLLMNbe69E3ja1j3hQTGGzRfXbadWPw17xrZbzJFk7XB+YvPZcbB
JBNzpvwrxRZwc5NXez3xMWEhBt02/eGXUybZXi+2MKATHch6TczXuvwd8rvRdE/g7agQtO5Y947I
+O4++FnL9HPW2k3TQhmaz4hFbb6+zpa3MVhEXT3NxeeSnFccQqKProw2hfaUhkHJPB5tTPtVzC6w
m31OW3AwLdDKHeosx+SmGhnEAIFyMtjNd6U5GMiOsvgw0spyjxhO2/G+H1Pq/mAwzivcKavkAg3R
UrTljg6IYTnhPJKqx7sQzmxUb3BmB/WyWWSz/ZBaF91F9W/KP7rWEewUYUJjX8qqdLDoNcBKlENX
gaMYF0QMY0laX2CmV2anUqVsGvnG1N4s2orQqVZHRhHbPTV4SRYUj79Mv2rVtcgdIwoi7Ue3c1c3
XrLIydNd3AaD2EJyUIZH05mIc6hf8Q1Oc2zLpNNS3jrCoOvzkF7j7l0vAXAPnTR5IzsDaf412ztN
/qOja6TIMehSVPqY+JCtrLBlrjSjwXGahlSMTck7T/ci049s4tbaTaG49VUEf8Lnw6iFfDN90/1M
1ZaTUsdu2gZWum1bmpeXjmC4LvoNjYMR7ldEsLFr5sH406S0ajg4saave/HbTJDs7Krdhb1hesGO
AU99sUHcjxo5vhYjCuCSzFlOKIGBAUoipbsmyt28fcsM4rwLCI9DOtA0mjupu6+W6RjJvsDvkBh4
2dyWSJxJ2lApp4F5zmZPqG/rr5a8q2SCSwy/7yFr8tzLRunIBd8+wYhuVLomN1ZxQkoi6T8dcOvL
Iiyw7U2BaXzLPZqT7Nr7EguTxHXCCMw/s/D6A27ki4IECHjxhQpkhjjYqVvV+JfNH+21orDE2wTf
Ftq08NfI3yeUwEBZOVetcLQ+dNHojAbtObAj+Mdm6nYLaknd/Iy0UydwzMn8KeYhza/qdOBNyBsw
QkdjHa9x7e4s90g7AXtdVbwngA/mdZxd3J805kjlTYLvFiDJUmO44wwkhhjD3JjNbxWeJ2yl7Z34
NMBzYtrm7WJdKgIjh41h4TvwNkmVi+5xsy4/DzzwE9mvKR/l+WlGUsToX1fB0nl16suTU0lu2Hld
v8O2Wk6+rHGXpaU7TzBh8vCkjeFmNa0givCZ757KmRPG+KmTbIBK75LWz9HotfW2mfbta0MoKw7z
f8yeIVJI8R6hVrS88DYgKP80/4bMjRWnknGo36r2hi0fa9qO+x7+YPBUavSvlu6V30Lg3I+ZYBQK
b4i+rP5jVp7Ei4YNgTo+dR/aElT8RJq3LitQ5XMZKVt6EKI4Hab4MPlaNdnRkGxhnqCX5o6SDC7D
tMBzCLIHZMfVe4n0u5JwU3p9cQCst9XfOHLz7jvJA5BWIp6t+VWRDl3rZvM2lAMGPuNPZKbTfqbi
px7ugLxkHm/SL5WW+paVFi9Z/dA0aFVQgLzn53Budq1xgsfeEDgvqLrSAArr1xr44HzTtfuAA4D1
JP9V1TOjRG5sRVRtmvmgV5Tpmbl1Z2b/GuVH058f+D9GUNxsanH9D1h6vHJikx6TeIt1jO3o1RZ+
ABWXDDAUr99GupOJNJRfc77yiT+8siCd3cCbN3CtZniTb/AmHSGHxhw086ue31LeqbjGTByr2ulZ
7Pr6XGuBubjh7IOWIAgjDAAT7gJ1I7MMpwt/o6CVd43i876Z89dAWYiOve6ZoTNEQViXLhG91XRb
YywPDnZzAyqe/g1R41QfQtz42uXOzXEqN4Kx9YGqJ1YevlfjkIbEGhhgCYPT0NRIDd/a8qZDzyRv
nfS7EmDPi2Mu8B6HRxCBeOjYHDsqHK32bKVyh+IHtwcz8tLr2r5rAnxFoRJivf+BV5yUbemi68Ub
0UtJlH/i55EAENTXfhMnbOuHXA/SbJsrjk3vSkSOhbtYH1gWd7SfM/pyC5H7LRXbbAg4mkbhg3BL
pBgCJ+W+bL/F96VnUi/gplRnjLe6eVaQ+amnvtna6r+JX1x3o7mrs00pvYf1a30v1XAfpq8wJ4+h
xx4Q6bfYfHUf3UkA6bez5mj5U2sclJFirrC2/GqH73OMKKRy+BLo1RQa7VV3UygxbuKOztmAIR83
8vgwQErcrELbzX/tlY6qfhFzcZgNhjbhT7xbGWuoG+nFYNmh+BWa8lkp7N7mYHkzRAbbVa2qUTkO
S+n2Rn0y/1/eSWyoSIBapsmJSWmqqrsg/4DNFePJbNQPCQBiI+nDg8OuCqdrYe0pQxbIs15koESk
1UTdS6s1+26Jd2pZOcZQb9s6/JPT+sserW9JTYIGanmTGYkjuq2RZX4xCc+0PNUYKSybMvIF0+wV
IRMC0o2luFX8o8bfKmoE9RBaASM4KbqttlPqwwOGi13Z+IOyL36IUd8mGqbb7OxVl+Y2NJE3LH/D
qLkoUDoKF5jzVvA3y5qnrNoQzH0TO9i3+aPutYq/Wn4J1aIPyd9s7FWok9kaPkvhMYw3nSOs6ZQ1
eDD342HpOcQFmJjKeg0gtZqcq2e7+4x02U8nbN2azI/M7AkIwM+GR3yX+jyOj8EeoHYm0bhuH32y
jL0/JWhuZy9quF7r9QSmFq7jp2LdEi19qsJdyu/WdelZSDe8RduMMoHR/TWOT9TNafFXmx7rqP9F
0++E0joCAdjQ4GNBYbqKOExIFzXcsiIctRyu2kfTCzPcP9CHBeC7v07Rthz3C0gsZBVUghY92SX8
BTzPTlcOqwHkrnp1xi247qsFmGi3rrBxJ6pwMjiW4Yv5VuK33W5Cw6tY0AxJMQlGudtVy7n6MdFc
ZeZ4BVwGpRjHqzTspee1PxJnwQ7laH7qVsTTdXM1KMytXUdoG34NrFKqi3qbtV2R4d23I+Ruk5HP
za03Dj4Dt2hfhP2M2gU7aeQEknpTefXpk/mOJuHO0SGly5BpEPBrsbBSgzCKMJIqN9PIbwS87r5z
83OYtqa6W3AqIq5r/hnRBBYQeJeRu1wMdGuFl0EThzN+41q87cZLkb7ZxmmZzhksK0Cvvhc9ejvA
3cZtYZ0bPx8S0P4PrHFgT240ebQoCv6Mr+NyaZRb/2f/5ImxGRLPCP/VMwBWktxmY/hUqAwLf3iI
36v6nqMEs6fD+F/u75T4kKJa70qsd/WjYx2bUaGV+MzoHmkjcx/8Tps39tYmqSq85FmQlzd7PLaj
J+UXGW55yA4EF1ua9b58NKCevzKzNrhnUP9U4a9uOZnN0I9WOZMdnrusn9fZ1Xnes4NzruEsgsbV
Kd+SibQkpfDi5LNuTvK3xe8ZMm8ufsLqbcDRVWRXRkBISNgjIU5rlbq9oH6yMdgp+6jqDqKFA8SR
CIqxkHfryCQBcgzU53OWe3qnk5G/ZSt0OnKWAXFA3vmCx5u/Y30zi+XQ0Mephmv3x1W55I0zT5g+
Bxht+OIQmo/sbuEtzecsw/M7QvtdHnIKFDW2x/ShIVtpaDYe802m0ligIsmdCsSPlgGlj82ib/rZ
vSiMJrXTa9t59bRn+zq2b817aju8D4CggBVKBLkl/eXlF65kdeHbnyWNpvLRArNE6VYubXcpNxEK
2cLVzE0dy656TUrocPfRu30uix+GWzaBZOu7IUj8AnrOijVM0cWmHFQKD30KRL+vByYam+wP9dAM
36zkHk08v8XqS9CY63c4opYoX6ZP6eEE0x8lVBptTaBm7ydcGvJuZlSqVoz+TpGGKvZRZ2AV1NoL
h9ManbPls0k+otiz5S8Zii4R70ZmB/pxlr3ZgHs85CDwNvQPwR1yYrzaivw9FNIhaqg0IUaPbxbY
vlR/GCnXrBsPdwUT9PGOZX6cucwaJSpD67joWFwZfDkI9cXvHO6LVApk+Os43MkTDyi9DWPj20UW
NCYcDsTdeqnR0kUQoAixx2Mdck9ErsHRrqt/aXxOQKajyGkRkUTt1moLZyGdjYEhbr916UUrJsRB
E5p81j05IZFJ8470sYz9dC3pIcC1DapUY3hmNnmLjh4njwAetOzS59OmVszTAKOPv7PkaOrTEN2I
mITrjmwEUhv67dFsGe+z57jGEWDM9RYNFIiJWm8zg3Abiym8yP2YWRHmGcSkf7fqu6UEvJcM40CK
0nRqq3tu804kAC50p1ZcnRVLdUrrSercx6Men0R/KfgHo/zO32amyBitp1z8hDVu2e+pjDxfYQBX
XyTy42Pdn9cemyOGXfrkEFU4V0WxVf5UQHs79kFGmmVFDhmqwi2Nd4m8dftQcxWu98r+7qLo8UcO
vP8pqhgjYkw4CZO+O3FU8TzNMcqv4pOSbSnAiaaxGZFoF2b21RlAqPmMp807OAhrOgjIIAY+5O5Y
xn8dPPzCtDv+raJz/xOqXFb9PECtR8xoDXeibFkfFS1R0n6MebbXLDRZcbpX+cEjyzwQi3koZuU2
4Ekw7UvxEmZXgZYxCt/kburc1VYuQz+GXqs+us3qM87ToDhI86etgF8jdHMGPsrwltjPqjr6c77v
Vniq8KmMQJS0pz7aVyrM4bMibXXLW+3QNcbftvJi2BXD3InCodvVy10ivSbqSKf9z6i+BRBT0u90
Ad2ySVsSJ0uQ9wxH2OK5n/pzWqjPuQCrJr4sLvY6NorFP9Eil+gXGdaZOPtyvU8dhTS2b9hYc+bm
9tuYk1fJhmuvV90vlRH+CeWj1la7ZuCE94POvWb+G3qQEiqwMknWdsisexgve3L6XqJhP6uvJrLi
ihWCpHnXpeipA9RuGTASUxpPCew+cJolO2UCsZvRtPi6Jsd+rerPphElN00gEGoievpyrXbCjm6V
SXiPQDha/VOjzFN1bSc1qBmL9X2VHxAQV04kk7qunvMYJhchlAgfykDmRmG374VNlJ5kjXsxjewC
4Ku2EaW6Hew4dJrUzJxBbsYg7sV31JqRDxOKamGJT1aIgERoI9mhCt19eQklv8+3QrHZb3PZO5i0
6U2ivof6dRlfGD/b9GBb7E40iVuiSCq/dUO4JkEI60ZvGacyzPQtNmGcNvpLpGeNkCKGUFZlbG16
IqIJEk5B2JAp7JjNvUZMYFM955Z0aBRpcixJ83R8OVQOqu1a/W3QE1cpt4t21y34LzXIe94G9d7O
jPgFaoq6hCuBs7QeBB0uxJXmmBgZrXVzbuP63TCUW0TdjHrVQ8wu9qmiX0aMN4EJFrpYCwiLTHfa
4G1iwBVonyLGozKOx13bFcdxGgSsVgjbhcFwbAVNI/NlsjDnmFYROqHUiU3bCMWLI563aUOTDGq6
uBA8p65sr4VqOxa3iDTXZ637slNCzjEaacahIsFJd2cbHaqu1T+6dDSrYpdEA7txQwK+XwRyeNFH
PyUFxWYtSyOSepEumoWhLU4B5TnVaJwdukhT2RJCoVEt5ujEnlJC17kUr4uxl1pftfeVHkTzbbQO
gjRT1gM4bX3dP/FaR35PYAd0lljB6lMJPFJDA6YgzVK8dNbA/RXzlVV1ynyJSVOyfnVzuwdfYRqt
eqdoX2pSMyKmmwv0tmQeRPxs6F6H1UTn2gk4E0RvQmUZmCzydcsEYLMgxUqrZXkDGw2ah/zBrzCw
HRbT1SI+br2LGms3LLE/oEAYVAbL5i2evGYYtk2u7RrRC7g3WqYUzSGiZ+7ft+a5Ak4drH8m9zbN
bz/e897GsEb7rNsfgLOwLc99lJyVapur03G1f4UF2F0wobTqftE7fzF4DrW0s+JvTRDaIrmsn+EW
tc+VrnbsUr7LdkDko9vWyF/sNry3ZUOAThoiIkGNNyvClSrjnpjKSudDMGA3vPeKvFXT+LaEmRM2
Fml3wtHDBCVEJaHDHbsl6FoTu8+5Guyfsa1lb5AXy5WUKPEUPfxVKvSoHGpt6AiUrHtkw6lM3kKh
axX/A/ogrqnkayEj6exIBDMj+4AEW3NhADkd3VD4WZpuh8Y+xPMMk0f4DSqmCUK+miOwsVqfnbir
fKC2qhJIzkbgG2ss00M6N+BS8bVhqa0BHhmy8iRBxmmjsl1RIs5D9Tkptp9Y2QV57jlL0qfwsaCo
gTsNtPcreysFqhvDMGRPHsrBN+qHQuw86wdZpNbzirSzmgzbLx+iXXTuzhRjkx/GO2PcrFaxtZH6
6zRUgukkZTepQqWg3XqOfAO9FBYtLVsve8Z4H9cv0WxV5k4NOVmL0iamPWFHT3Ij47lTz7Np0+vU
LsnWoapv1J4f8a+rsf4LjWOGAqGlUS5NunTjnkkNE4xkuHPxXtbZq2ItxmWB5gZLyBnNH+ptJdPc
fLyY9dWI36QWlHovl9XjwJUJvpOF8V0bvGjaB5oWf8hYR5NREMda81cj5c+c0fpIoijQEsiKBhQu
k4XtLL21IzaI5KW/Dk+YbqbHsW9IONrxMpY/Wfgdj8CdHGFr+UVkMNFhFyn7+D0oxSIrXmv46+B3
bEfI11EEZvgUKmct7ONrxuamhgrxps/rT1KP0z7t3qw86HPjVy8SYlbGQEcuRpafj1K+0i7GRG7A
mEOsuH3tZP1LYqiOgT+sOTk5atxM67f9Q3mH3zXakNlG82t5SZ8DMVyr5rTECJ5Qr1pqActfuEbc
bo0YJbaHvZ25kOTA27WZMJd6NLUl/IQMsydt7VxiefKD4ovsBAlXiwpEZuquvxKc/QqF61V4bTmd
12mXhAfVunR66kRcMdn4NrbPkE5Qy1MBkerbJcgbolObtVxHUnR/lClrMDTxmH2NUnzJ6MZFe5il
r2GyfS7tp0Q0vjS9Ck1gvTqxm6C5ZSbpTzq9XpEjZxg7btr8KTIsfdu3Kx4gtP9eFQ7wpsoTf/+o
xg4iJhpkDm2V9ceESawo1lOk4NQNTqEBAvVjCq26XKzceKiYlKCQt3l1XxccP2bhtKvqKMpnH1Z7
e875HGzBZnfTRDvFH+wecCA8pPJXDAhg1W5jgsn37GpUWp64gOHrYrByCtKRr3ub/Gp1dYs6hiDB
yLuwogldAWNvKv0WloGCFHUjQvskDeLIr/GHqQCws2Q71ovFfLdrrPE6ywvbLWOX1JiqQmiXOcS1
6Bk/GwxRjG4Bc9D8cfyLG9N6RhnQbMa4HK5DDKLPtT/Da0WxsriyzJ6HDVCVHuUhbZyxFm8mMhQW
PCpDv9alFiTsuexbtpJZXJHKrVUQ5yjReA+LxYFdEVHOahi7D0enj7rG93dZ37N1lBBvbJVeLimA
oCNt0gdqdJpJcqpNYW0aNb2UkpcjEBkqDOY0jXHRlGAWZIutx7zdqqOEpHUGA6QRexqk6BaNubvM
mnXs5+U+S+CGmi63rqWiHq5M+7lRiE6z52cQ16x9bx+TcqdGf5WNy3yiXDUaUVFPmVPZ5lXtYJXz
ixq+oFLPvSz9ajQ/m9+HlqJZN7fQetIwsEZPOMgkCVhvc/YvZPhqm/d4+lS43GLrpTfeZx1UV3mV
AQ3ThyLoPRWQxRr/jstrc7YndgfCuGmO5gLJFOq5sjWTWL2HbKsWEKfRCidXhaFr01zJo689hrsB
4jxcGxsk1dxNbSbu/dp4k9qw0By+zMm41ULTLbJZeZGtn3CQHMqC3iTJGxIpchkMBBmtVpsogifp
u5UjNlDSe9f9j7Pz6o0cydL2X1n0PWfpzWJnLjKZXunkpRtCypLoveev34c1gw/qbKXyQwMD9FSp
RBOMOHHivObEH+7gUSV7yoZylQfOo0B5Qazv/Y6SrKdDuCm1KFx6RiezfGD1pqIdM/0mxCFTMySE
AO6Nqi8j8dR7NBk0FXjFyin2zS3Fi3owReBkchNkOVDfiONaSsA0FknyqSQ6AGOFJVEn1Rux8yTM
gk9p+6TX6ISoyauqxX4XLso+XupU8dz6LcUlvfbuUWJBd4eF2DDchIf2oW6hhqpiwmklsDUqKvIA
OmSo/rIijaaCTm2qHd8mKOZJfgSWjTjJW+ZLaYi3bmK9xllMAk39Uu9jAW7BaO4A6XERx8VjpZPe
UXAL9GaLIXEgzOGNu1W3MBBEwWBWAURMuyg47RTBSFOnRcbEE4A3ALRjBdaLpkP/zgLNeabwSwDL
P3Q5e2/4svA4JA/qKGZ74QEjY8okwq1Q70za0kxLzhd2nz/h6wibRXGncUuVE7fkGlmXVBMnOczF
qXaM+a8UDrOqqVa1CAlkMDd0OZ0gK+4kSC2FOY0qf+E7PX2MKc8IT73LF8ulbWbcUILcFg2Fb1M/
SG66hD4du23x3NFHNqlT9EOw1XB4Nir+fwL6wWG5HxbYM63KgoWlYW2YfbYOhby0s57rsAB69jh1
CyicY12lLqNmc8QJHR6nO2jt+aqMLHM5WDnlV0+9SQKqfeRCou2mVr5VaphmplRANhbXjkwyHJR2
EGic6lxmYSk25KUoUUoNbrpngRaqzlFvdQpIhrYTDPPOCPOp5OzSvrjRyegV05uXJsVic0oY24QW
+QoAmFs+5SHklLZbpqqypykg0N0DOGSPxmLRth9ybmziwJphgHabg39xv3uqu0XcLt0mX/k8llTC
4W8eUqmda8ErgX/Zp/HGt4ylUy44HHv1Vntw4OxkGb29Ya2UqTR1qO0ORjOFhr32nBenIDoyUSDX
eP5wk7navALdVruOUqz5kGERl7Z0pdEPOlRv5NZAz+I0Hz5UmFqVU6/y5NWiFxP2D2Pm1MKNS35Z
9ZOg3tXGL3hgnv/migAp8Nhq2xfeWny6Vd3iValoFLSOCHu7zRpEZAHscTA3SvyhelCCF6c9kJ6m
FTWsjFUM6UIw5mIl3MlpsbQ8ZV5gHz/tRyxG6dwVp/SFYsKA79NlIzy1ebjQcbK1/I3cPWaIkeSG
vm6qODX9coQ5dCkqplEjUIwcF31LYA8wbKlPltZ6S1V2VqFmvHr0t23yaNEZKm3FEbwlCG9iCHly
qMMyg5igSxufPEhFvOmU7rZs7trWX2Q90j89WytICBAFzjBUHHXwtcpICQ1gJ7QrQ51wRm6Qz6dU
yzgmuVq3DmF7aFTpYu+u0N8F/07UbfRF0Ndeevldzk4GuLyU4+pav6TJgAY0aE99l6Ktz5IXKQ0O
mY+JbalUB6kzHrxBxL8gHqaZ1W+EaJNZWMyVdLczVxJVsYBT5TgOrsdjGkgQC74TghbR9X5BSmI/
3lA7Zm0RPVMjXLgp9PMQKHNbZwfPueMw46WAwpvYHWWT87wOZpUWnDQKp+1dLzyQ7/u5c2g0oKsO
AwDRbSFbOxXnDUrynP/XVQgPXGvbowgldYBpa/XNsuJwYpp+NJHNZCfnvT1o8br3NPmWfllwYpUK
zaRfdTOzhoErSS6xO5IWmdafZNN4T+Q3IzoMZj2NCgGCi1xCyYotd2dq3RsM9jS0Zo0DidzpRKrK
6ZgdpU78IBVU8zkC225Q1cyLZETCR3cHMpsu6znrYruhJEBZPWfizDWWojmXCpos+rBLkx39cuaV
XEwNVjPe+KqpbMIYcLkynXUXKndq4M1DTbFdq0OIsciChSTALIXaXqu2XCySYCeYzi1iiMo/ta1x
dPtnzf2F1Bcon1Oorgm27N1K2jEQlENJnb0wsp3QiVNdNeepLuq3RhfChPIMZc4hDgOnuJ0jRXz1
W1RXLQ5tsRmob4YT4jbb5DQDjdp/p+tCBKlUCjmemLkAcJYjBa5rvpPWzQcPzhGCyS55Ms03mH+D
csoACxQoD43dCeQwBJTs0dSHe85MK51dJ5HARixX3DWIoITqvRvCnRFt+hykw01tP4mQVhiQhvpl
2PULz3R3AlyDvAu2WpCtZVdDI9Np8zqTZRv9zyzScqpO4jp3qBr4mfdYhOIM/16GAN2JD2M4LedV
3O7c0pm6wCvp0MPLHwJbMQ07Sls4dGUuvWWDpXuUVrB4FZ5Ko5jWFhF1SQcHCtcrGXJbSzcAHbWa
HbkUafdK+0LgraUns1+pDh9tisySZP928LBvgbV+S4KduXfMD9U6wuc2y5XFkdkx77NEB425G/R5
l95UZBJSTtFArRat6dyxvhIROz3hI4Ukr3ThtFBrVkmUQUy0MqhSQSbYkmJWU98tGWApiddR2eJF
R5E3COyCk7vr2zl4Td62ayPTb2m+ldmllh7L8q73Fopiq76yyagQS8pDlaek0C4HgVkaOcokz5Gk
pXMR1FUxu2k0ui9xWlGSfdDVCMefkLStLDFZuFIoLwZpOHX6bUtulg0HS/gVd0/A4RzRR0UoTXEw
5tXMYeqkwRy4Nuo1eJvmOof5YJZL0ZPemzKDZByvOwoxcrI2m1+uMkA/90+GHFELF9j7LHzBHqvU
33aYgNOQznz3Bg5rjjJsVBD8gVyi7vboXaii9LOejbzfCyzsRtSQIkgTv+6ekQxV1i9f+ZT05VCW
h1jbg2QCE/fojYV85xWJraDID7RiGw2HQo0W9HydFWBHSnwskhcjeOwL9kG05uYmauGyF9DFlV2B
N1VYmBQpR7xinhpIp3w7GlmI4LMaSSsstHIwtoXwqWCZG6Eb1gtkMCNJqfYztPnmDAWRhy9dWS3p
MzSNfW8GxNvTMVFGcTuH/Czr5tRtGjsddqqe8I9B5BwAEZ+9VcgpLUJERZKYRMs+u4nlG5n8RlxU
wxrPWAr7kwEfJKND0Do8jsCXO0uzFQpdn6qktqJgpKqLqtnn9TSmzOXeqe4sT0iyYWerH/nYG4vC
iBk+CLA74EnAVPJuIJNPQuXd5PwMmgC/SmgAXgsUusKu9qCi0P42hIxncSiXFb4R6IC/B9EUNLZX
mBW5E0/9Mpm3fXuTlYAbW7/elP1Lr9qBrk3lcFMFx7Lb6hBGZX+fiQJT0wtfslhdGabJ6J2s7FAI
yVo3QHkLC1Ym0kjhnbRjxbGcch9CbepIszLy7KEy16ll0RYQ4RZH3LQC1+60R1H91OIEXpe+9t3h
IcjfLKmO0a0gdchbyUadavdyBf0hXAgBBFlz445vVL9zTOfLw5eiOo30r1adWVJlD2JT3/jAMbWB
cXSxERoXmZgw8wr33g3GWeEfNctf54y07EhzUJepUtSrStmaYq/hiEoKG7gl3f7CpViVO8TGJHf3
pps+I9SAAAAgMKcN2yyQV06IUXKjQSrph8Tum3dNUygX1ZQH3GyBLxb11IKTf1vjVG5MZatfSWLf
23mrYsmZ3KRBhDOLRxaWNBXVFb1xu7ljVvRayzn25l29GOgQpoQF6k4qT3VXPvhFymovXZEOdxoe
K2olywdXkPSH0bdPtHXO97bbaPXKkigcuBa1BNWCt2l20ESRQCFJEfqnfNhD7Qyl57BIp0OJUwF8
+Bzs+cVga+/cuxwQSEM4YRVzJyje1OpQ6IglevRgbRd/JCVi5750yFFrmP1S/mjQcriIa9Kvtjp5
inxT5NLaHL0gsviQ4V2kp6a/TJtjQeEYTG2QwolLEcwEODYktkUkM52mzXP9F82N8DkKupXTfrhI
lC2PA5znHK2GNCkx+2yfFJDU0Nc3nDzpP6uh7WulvTOeHjOgEEV8iSTtGesjIa1XcRS8KC563CTu
bw16CdxRNV2SelYqNa/m0EYQnyRUDbOStVbUtyZ2PdD2fe/UVyvZF2aiPDONegW6ssgwesqi+M7D
L4u8aYCqhrcgKTqdGWD39eqrG+7j2HahZ8MK9XvYDf3Bx9V8Qp6NfwDUX08wDvEwTJXWmQblzCvL
k1xlC9aS3ZTepubkpITCVAN9NCKg69xZyFSGvO5O7UnM9DuTqqtdOv0wNeKIFBt3LCFuPuNxwvlz
2pYtFP0Gwk7u3LUqTRnNfJGN6QVVtzx7RfJbt3PTR81GfyqdGjnvivQgl+eQiMwUlBo/o9TYi3D4
As4XUoiZs47+2Cm6jlQCyRv6Rc+P7CFJ2MeHcme0wqiJPFLdSYP7PJ8jvEWLf/ABQ3tObw/wRfEP
EHnrzpXRjVFkmLvxvVnPnP5WwpNFWLEskbRm1rwQXtsKYk0wr7VpV7zC+3bp7yvels7aa+97adU4
y9AV7M4/OMFNBPfUsjv5LsrnffsriWdW8uaDyuuvvgY49ViBovovHrGifRSjmUETqnYrU+AUEuxp
Es6zQ8n5Pj50MRVzUxpJnv6Na5DY7EOChtUcdc1Oup3cPCbqndnoe8HVXjP2zsjckQPbYrMDmizF
+iH31rX1pJAsZ9TBo8ZJZ6WlO3uzbqdyyUfz0XjUMiIwDiu0/FPb2thbOWaHJSz7NDLUjTKKavPc
xPITWHxa4HEeSyWZaLmzNKg9Q0CIGmJqjLGyrwrYWEraL2vBBIlKy7VjpISFupcXDQSsaY7sSoqf
cvEUBf0iR0vSZ3TpLYYBA5zG5x9pm15xVlJQrIosX0YCaqlIWEiIAEwcYeIbb+wH08284ZdnTk0n
2ItpZVFi1teZJHLykGBPU9VcWYD+JWW9rH3xQhrZJzIJjA62IS0Uy7hrUrJ46MCbQiMh6pHj5fEr
vnM3nsghOkUTHHjHxkgIv/3CxCOnixeVvlfkvaysTEpCIJCicRNxVC/7ralJEy3Pi7VqeI4deNoz
2ASGI8DchYeFFMCixxdvJPXkyuYyQOMVDiDaIQx8UA6vUVjiykSX0WRhkCUG77EJ69UDmulldUH5
NlNJas1hXSjhNlbKO1+F8itED4Lrbxy4GZrg7rTSVyZmhgitCpaW6S3lAUEEDmtd2ttYbTQAgMkR
75+JUjxmAXqGdpYKN06NZXQfa9NslB+FoMTHmqnaEFyVUamshwS6PNdhd+uKwntWt1S3gebTicNp
0ZM7xAJ+GU/qXHwWcudFCICFQaZ0HbcDT/uls1kX0UyCmG+Vq86f6z7pitd/ukGwSSwY7AgVyKC0
lCJdPzI7k0Vt1TMDGpsnJTNHP3quv63g5mgiVYoxP49Q4Ca6tZYKTJ3uZQMbOQMuUEhhF2Styu0A
TTw9zDXUhaXw6MqFbYEMVJEHYePo8kTQugMtt4cBbDfpf+UWNBABSAbTl6ZHEGXGNwZVwwKCae1D
KYIVOFHAA+MomZVqfuukyV6PvAPtn1ddbB6yehu0mCrV9QdEmkBYmsLeDTUby41nyfE2TqyL09BD
nECWDwxpTahhbUMHjlPQQSj+2Y5KGp1evzEDVM8M70I3GWLDapHbTMTp+/CE4HkyWiYe2wmawSuW
iRcs/M97BGdh0GiirMHgU+eecJ9Vt5XzeOUFRtfCb17gvFFwrnpiHymytBHFNhsJonKx7WUvgIqo
gQ5JfZa/1GGLNFYrNDJ6D8z1o3ZNYCV18GAfXHmOC65eypnVcVjJSdFYsHOGbjfa50bo2YEA54MN
vwudkjzLoyn90sE8HWEbUG8Qr9zauDQE4yN9MS0sKkUfdIOdoVMx1sW7S3cdEUFeN6OWB1v6LqQ9
J9gN8tq4jjaNsmqllV6/dRVGByUTTMgXlYVWETWIXz3nkTwLBOsXu1jpLVm/FOYSRlOf5NQe1PIo
a/1U7snULF4qv/X6p4QwXL4pubT04X+IFiLzwNXfvPaBPRTxE5LMqYnCzMk6Wk/Uy0AT1pFaQq/H
+X2oyWgRzjOxFbT48UR37+lIYhQ4nOWs7DexQVaZLPO6WEphtU48AS6SSpNWssJfEecDOV/L/F0X
obxTQHF//qS/P913U+us80SThVEaJ+JAI0bvZm/Ha+eQLvzJu/1YLsNqIi6gloiTJ2GKtA6u7GTd
Tu5q25xQnJ66i093ekKDtBXhQs9+fiLp+y9N+fHPXzrRW0erVSne9kfiMRJC/SPO5jLRaYQLp5R0
yIh/vtf3axZD0j/fynC8rE4EbpUGnrQykwKpJ+4Y3Vgi//kO31u3KvpZ6KmEInEN32eEPtWZsNNh
QmdbWJdXrLtHp8K/fj1FG2/7ZVWo0EtcibrQtoceEg3vUXkt5HwfM5Vzu2THKlM9KtNoq8mTdMfO
ToKF1Ldmv/zs71V2dM12ntwr7VUuDJN2FliEFPsuv+c9QnKHx+JeuKUEOxoTplduIOuXYtc4hF+G
yjMFuRQMV7lx5WaJ85kIc0jIn2lc8FwY8iSzFIre7oyC8AitwpWGi+wHLbo3hdMepqBgYlFFzr+u
AUEbDjTLnDYK70H55HPii/HJ1Q65d7CkaGmgH6hdvPx7sMsWW1xRk3eQpw/tScweIm3TfWr9eAMD
G7hhGSe3gfIo4L2ZzeBIuXvRwwttJJ3s5NZENvfUwPpM9DUqarWeQaI90sd8ZtyBdQzeQ6/NRUxX
QkxotwJpcm0bHCzgNRCo1u5LJaEzgGSG5HU2qCj550kLkLLA9vJ2FOlS/f9sDRhUCFqn9AsSt8oJ
Y8Ps0NZvCrs9GREhJw43ETDikO1B8rsM9whhDc23MLtJizVeM3FwGEuoqlGrbB+NJ0gBmnKjkBxx
CqmbJYAYMsqyXem4UdXhbvR+i5X7DotmyInyrzIjtFJZcSCp0M1ugIXTvmsqLHevnvvxsEP4St7i
efJEFHXCp3uIChelmfoYyerBD7ZuCtPK2seQWrG5CCg8lrOqX5WyCjv4zpR3tfNBi6Sq2ytdPtPy
9yHZIFSD//BYoOzTaReTEfax50JrJVEfle9CArWU3xWqX+Pnbt7JWXMo6uRdDg3b4iQtkUjGCZUD
3A9xHOk3oWZNOZ/6xazDf4ISBueCiRm8y06CrUc290Du6aCeucvYeSvFXcLxjGJQppo4ImOoJuOR
A1luGUbsZcqOzGgA81EgdCc8Vdgu4CxD9hwC3HEyjh4KrfeUpx6JCTrAoHwo+nWdbGR4KwUMepiZ
eYCZgB+wK2v1p4kVoCMiolXbKY3O9YEaE+0XUcYY3aFWt3F8xFtIcleWjvGSP+MA0hqbvETdGKK3
dF9K2X82Pe8xTJaJOLWyh7A6ZolsS417K3CaiJsGIT0N5hJz6tXolUrFW3RpOIFSn0GsreP07ue4
+rt9yV8jHyKhPy9npkhjWn0GURiPH8RP+IEKzZtfcnqCA9tAj9bBkT2OAUMkHQV1H0t4CeBHCrui
9YoJ1KlOQc8aUkmLnG2bG5+CCms+rkaJz1tG4VSkWMHpsMHE3ztCZ8d2Y+NBk0exE9bQYvViCjs4
N8iRWR7hSipLQMBtK6yraCuY6yZeW7oEaec+AseNoFxF5THrl31QHhrKjJEFAJTV1SICDphonnfU
fOuUOto0NX+VzsaBRCYiGomrO5CGWVZ1x7Br3xWnWapdP1VwZegiTKhld6cOr12yUqqtMQx/b+fS
zhKuzizaRMUKZAspaoBCuNNf5Huo+sObdsW6+UJermhnuUeYC5KpBNzCfetOySn8VD/Lo3DLQauS
Fuap2krX7jTmDn+dLYp2Fvz59oasQIDftp80jSP6g3BCq76VVRzLp8Xa+6iv+Bhf2pHH/fTLNhMI
oi6ajhhuhYRgbcwsRbjyQaRLlx5f7sulvdaR+8gYwq0nQMVLXSzjSq1GR1hGuCKWIiCyj0lGEg/a
rKWIbwuVQadHvax3VZmqizSq0rWUDM6VTO377ElVzl61xlc3oieXfOOErBZfYBclcMPNSrFr/HmZ
m9+/s/rbn/7LOyeiBX8/ErobgDr0YlgxFlj0QU7GMFhzg4lZqujEozl8o20CiyYLbwT/5OBPLzgD
hL7OjpvdAFdc+AhzkAg/XLkl8F8hzM1k7YWEWQl8IEOFUFL3jRtbiy1bgT7tj3qPPFk4gMCcxHFa
DEvz1otOknTnBY1N5XTKplpI2xLDOKWkXB76L3WySyHx46hiRewZ0mtBp9S6m1vCY+adpFA8FgPg
bxDbjQdLU8KP2woAbYSaboaPuXps6LlexTsoN11GK4zuNfMxr6crRg2A1ltrwYLtxZnnpk1O3fAg
FwB3XrwrOmRM1ALAygNgSz/KjOnPn+BCPq4qZymsWFGS0fQSkKlaeAIWh6iynwXVfVBdpExrJ8Zx
GDuE5sqJ5PtUUJXHv//6xZOk7SHXiJvKzfQ7owjLPUglgpI4TS18+JMEE5nIsKHfhRjomYZ2uPKi
FzJEebQJ/3JnURhEYkSvbISyAOUdnGQe9vqdUJO3JLAGE6NzkVLuNbGiRvoR5+KsEUr4vi1llZoq
eEpx1RJ988rkly890FlW3Hpx2bhermy8thRQ6UaVo9BtIBFe/FTE7csHFf7VyjD51cYAAtRlER6M
RjBQqwjzF0PtTkUYjcSqKFvpOPLjn5qUyaZqkUzmoVwcO4PMRU6d8r619AB2dCvBrxgXHTYRPmTN
aMD7pzZL50oU+z1t/hqK1d8v+2WUa0kOAhFn2q1e67g1GlTk0nmK6SYyumntGMCzgHhi9irAfdbM
lKMNHk/93lX8Ea2D1VP6H0kd32VRv1AhrMdQIz16kZp0lHRhHRdFvWwLwDx0ym2RAd1g7Wn4s9jV
1z/PFHOc+t+9w9nG1amWI8qhlWIN1gJiwriaim/OG37kASARJjmmgjbUXGoKZUUb0mwGk/9Du8uO
fvPWPgicIUB739sdywo7p8WwESCz8fooD3ghmtJgo/SuF5iyLI3gjWo29sPyxHqqPsPoBvkB8/Aj
Snc6ZTdOSU8FTV44Xp7IOQX4OD1HZghnQjkL1yUWE2jf6Va4QGNQJVjoTfJXJO+FOIkPuJia6iws
j9jYDJ4Lg3QD2JJc6TTxu8PXd+M0RvUv31rupTwdsP26wc5/rizDNQDWDZzbiUefcWFyb9IkTp3q
a7rtTr25BV12ItClLpvrNOzSqTKEtjMhI11SgR1/y46nyGNtjHSmKjW8N2WG/HERTdGh7hG87KIF
SfINvtjQqBfAxqtoUS/rjTcz54ju/u4MPtv3dNN1Cj3lrei3PcWcYSEvxCOiZZzB6Qvf2hhszfQV
wzzpJqqNq+304+XBtcM5Z9sNfgD5lVRDGuPAd8N7lhD4Qx12RH2Z1n7g0zY6o+k4RPqEQskUC4iJ
P/cefp7y0njN7+51lm8XhIcwHO/lbIW7ZEUDi0N/wop9msz+ZgVVPttorArKUCH3xo1jISfIw50p
w9tMulC+8uUuxNPfPRK+TMdKbHKzC1vjRhJGkWxNT6Q8SHHSF+ZWlF9tDnQhOvxuy/TlNoliFRjz
D5TUwMWztrbV/oHzAQQVY97q9LcoNyalGutaknRhx/w9Pb7cr07bJnci5BFNTbMBPEyFfB1Tosd+
EJud1s5ketMkVybChaTvd3+TLzdTwODVKAJbZeNYDOKbgiOAfm3oLmR70llcdVU960NVoa2Saxyb
HPEmNpo/T+BLhc7fWfWXBzeM2Ex1r6Z2XaR4W4UF3IvQs/RqitIGQ/ROJ20WDYTVGTysvdTBCfA1
7Mho8+DNYs0j56TzL3boCu4SdV5R8Ugtd9INYg2TXMY+poc2S1cjTPRFwd/opSyuItMTNzXeInZX
IXRq0PxjS5aYL6qMmyc9mR3oiP5gGTdmLOEE6ziYpUWi9avGjngaZR0ij0hNcbjAtPDnkbi0Cs7C
Fzh5McBEpSNIiVkSLuzEkCl+ExNZuxL3Lxzs1N9B5MtY+4WmI8HiFp4S+osCLiW+7Z42awyoiZpk
iLO2M8qt3GTO3veKeh3FaBCx4A0Qv2WDHRDYruzVl+brWdzy+hhigqF3fLeck7e/NqG89X5+JTu+
NJhnMUvQFT0QO7e/EfIt/S7kbm5aePtca6TyfdAVz3LhsnHUtFNo3eBHBZgCbr3ltpHF2d+aCOJ5
vlv5cZTDWr7RTTx+VNF6LTGwlcv2PWqCK5PtUhtB8SyHRQzsDfIgcpOeUkYdwOmP02YdxCoZnbcx
rWE/KL0xwZPellXoQj+/24VIIo7f68sMzPH+yXNH7tAmPtTxSxpcqSOPY/PNNiieRSjTABsvcq7r
SuswGU0O4cxLaGC9mT5cyfsvPfv491+eXferOk/S8dkFmAPm3A+TKxvgpSufLf0CpxCjiLny6GJX
hXeteKXX14VlIJ5lIjXdXWNHkLhwZGMA3Us2vG88DX/+mBfWsHi2houydV1B5uqa4U1oRuLI2PYv
fr72pQ96toChTHVuMD65hQJXRMc1egYkt6Y6hdL68y2+HxzFOlvFXuy4QxNBNFJlZPgKoL6OEcaJ
2uHP1/9+/1ess3XsJ+3gYkicbnWI+644OBPJMOSV2mB2SKdCk4lK7LUiuA6pjCvrz3f9PvmEH/Ln
WepF0OAGNUm3tV+/p6GiURFX4kUYYXaRhjUKFByOf77VhSCiWGerWa/rFB3UEGxRRYU78WGIEYpP
hWP3oEyuQWmXvtLZys5838zoCRtsKyUlSU9yH0ff3HwPDJi5GV4G1/ohfz/jFOtseUedb0mKU2KK
i8QA1VPkPxrdRuiRCJbPjZddqaN8v9YV62yt57EQqSrs220jmv5DzoffOFbqLH/+JN8vScU6W/Ce
G7iWmxXBVnXnjX8fNHsxu7IiL136bLWD61eCo0bBVsAxNTY63ItneXFlR720Vs6We2uQ0UkNoxI/
4lmfoG/Dd07C4HE6YJt7Lc5euIt5tuI1JWggy45jD7zVLIpfYB8BvTOcSYflycfPn+DSqjDP1n1v
SlXTR9wlwHGssIOGBhV4WUzQJdbC2kHIkV+JYJfe52yth34V0iSaO0GzRqdAwRIts1nOcOAvaJhx
5YUufHjzbJVb9AB2whSXzd56aqKXKCoxIzn9PFiXrj3+/Zc9tYo1y+n8OMZI4tCgPcal3Kv8K8Nz
YUX/Ll5/uThyuFKRIflv1S2W+TVyPyrNBzGfqemVCHhhMZtni1mt6qZpEu5QV4+4wqGWvPLol8bl
bD30SWZmXisgIBk6fI5PJfrZ6koEujBrjLNVkAhFG8A+CreBbOMHIuLQgbXeKNuwc/wGr7U7vjA2
xtkyUKOsT8wRFknxrxPkvRKtfp4zF3YE42zWQ7NTC92vQzSXMdOFUp2hUn2HTKsl8uPP97hwVFKM
s0mvSNQ8zMAPt60bYKuuJ02/l4SkhgdNOJI86nmDO1paW2kwg5XYzqwhUZZkLO9hZQpLyW3aK7Hx
0kCerRFLc7w60bNoW3Z7Qb2h39OVSXYBQlCM8Y5fFkjp9ZGZR3G0zbDUsIBCUUlgJDCpT85ziZ6Y
Jm3X6EOXXuJspWSDVHtmnEfbAAJ+bjxW5ZUIcmk2yH9+hxrgbPB0K9yag7BQscspKPv7NDwwru2p
47z669lC+U19+zJKdaQWQpZwh1qge0KFD83BET6rAudZJbB/nm+X3uJ8vbs+FX4NPlKAFL1W70IH
qgAsh3S41qL+wgf4XQv+8hahnva61Hkg4HL8GJUVbGrh5eeHvzBA+tlK9wJFsIohjLbDqbmX3rNP
5xlp8M/XvvTYZ4u9UqomQu8ebate1/DDk58KVbhSg7j03GdrvMIu598ksBoSGO0xH/W5d/z5sS9d
+mzNdiKUzDxwWVm09wAfhPwpq7j2DIFO+zucoJ3I+psjNI7clw9rZLFeuxUjhBKJ5mU15hk/v8OF
7VM/W7JJTl86HAGZMRVEmk0yFw9Wssneru1Dl65/tnKtutQS02XO099Uugf3HxuOF6ivJzA4fn6F
S9i8fpa0Nlnqe+LI86u1Sbwr37KDcMuGobwqU/fFXE6dGXTpn+914XW0s1upeplWSiaF25w+stCj
nt0HbeQuTdAZ/HyHS5mldhYlSrFFuU4zw21yQusN2S0yJ9GTfDKOzjN58s93ubDizvuDW3lqiLRU
iLaGR+2RYmhaFFde4NKlzwNFJrZw3nl+kVptbNDSNHCuPPWFhEk9ixNirPQF+h8m0wC7IxFQ9itN
1uEU2eb2zwNz6RZn4SIVDewhhibcNrh5oZPH0kOnMHztcHLp8mchI66Tnn66bMZxDMqy6f1F612p
RFyIRupZiIhFpaKlJJduj1h201CnsLu3+O7nYbmURajKnwNQl/uaYLYQPejZ2N03BxgXYzfoffVa
7pvX8v3KbcZJ/s02rMp/vk2U+9hfhLwE/d3oHdOPvSMm2JhJCx9MhabNypVZemEhq2cLufMdy/Gh
TW7hFuDBpVWYDS5aZ+Kfsmu72qWVfC59GJtXq7jdsWV6tLel4QqKH+LfzCjmQPp4/JvXUKgLa+5c
/5DXcUnbZYYtr3CYEpY1kfDnL3Jhwp6rHwJR6gYnpwreCFi50VZZeEkxyvr54pce+2w9K61QDxYK
6JsK5zeRbcGRbn9f+b9P3f+4H+nh31Om/Nf/8udTiq2a73rV2R//dZ/G/O9/x9/5f//mz7/xr61/
KtIy/azO/9WffokL/+fG9lv19qc/oJ71q/5YfxT97UdZR9XvG/CI47/8//3hf338vsp9n338849T
WifI024/XD9N/vjPj1a//vmHPIa9//56/f/8cPcW83sPw/tH6JfV219/6eOtrP75h6H8Q5ZUQzdU
TRc1VR9LF+3H+BNN+4eF56UmqpImKpaoy3/8V5IWlffPP1TtHxp/YViSTvtkSTL4UZnW448U4x+S
KWmW+X/UnceS3MiWbX/lfcDDNYcLiGmGzEgtyCQ5gVHCoZVDfn2vePc+664y627rYQ9qVCQzMgLh
4pyz1wpIWykhuAP+/xf3l8/n3z+v/8OEyHOT1W7g1fzlix/EUaj5yfwoZbiqmL9XztwAR8kq2KBV
kjFO5bnutHjdfErDtTjUkOTe51SNz//hHfrXi/iPP/Svl+TrDw34pUOfH4jEELLMX1cdjp9xmOuQ
KfKxopPQEbMhiOUCfG2NXyAeKBksfyiUTAPMx3aAaWvLxf9vtpy/LkX/fBVSBb5RvuZDDv/+KhjD
75pS5OfOws8ke5ZIGsnpJq+ahOpbJbf3GKvAf/2r+8H/Kxf++1p7/bnMX4YyCEUkfOP/va2S9au3
emZoTh7svU/Ywu5XSHHr68RAG/PxiVpeAjcm5V0S9OZX1rSDhmXQYJz2YVveFPmy/uzdMutvUB/l
R5qHwIKzfFPBp8XWOdVvIjM4xwJT92drclm+mSIY5b2/TED7OtLhqq3qxynux+xUqhhFhjcGzyEy
5m4owPYnvljkvpGmme+SrHA7bx3VR82g0s6AdWtAwmDJ4rPrcJdVMbK2fJkjuHLppplBanJuio1w
KVP2pSw+QTmufxdsM8xMehqnSHC7QcCD3zSnv+NAJCSeFdT4mbQcPeP4JLfiuY3H53i2H8WKySos
nfcCSy25ajbcG8Hf7nb1ZfsktoLYZFCLPyVKkpt1qt+Y5Q3eUl1656S9ZvUFerYp4YfkYS6paNSY
iLq1PA7L9hR0G6Eui0XE7/ofXZJ88UrFQGkVyFPcKrEnRNHfyPXKgXawxefClbCPPQKRk6wY+Q4Y
rDSqDH64NbqkFcnfjjDTLtj8+ncbBeZnNLUtsfhlEq9Tqj+qML9abdXdYtoxP85eEAeHrFvAkdSk
tc5jqWoKX2PdPOkQpcdaIar1O2/9vXWtQ6kaB3ohJTD5gOxhY5XP4+INOGaJqz2RozR/mtIQGw4w
jgHcDfT8NCtnwDrZFfAY11X9ZbErMQ8bjXmIRXecwydrKsiwriiwSqBm9fTXfvEZ4oDfVHWvMtvm
/s3wQS3nspjSH2PsDdND14VIhE0dy0tQ6JUppRhwwMHxRYsAvGEV3m3LTHiCAlL44C0AsnaGzWe8
S8GzvlOfH19tkWO59L2NsIeXjICLG8g9BytFjNhYZpXldeayPoU2Y3aPEdXwVRY2UOeQ1G99u0zw
v44F4f6f8RKOn8qthuGcVh4TYcATIp+RFJKKiDvGcgZ0kcPcYw7PD570HK3A1ZXOQMVGld2wy+kC
agLP8Uy5zu+BmtzUYhqOiSwc0tHZzOVhtU37Wjjdmj2O3/pbyNJ6hTG2pQf3tc39k84sEL6Auv5t
2dR++z458owkAtZg2lVlAZKSdR4EezcRBd6FfQQ0fRo8hvfzyAb1cXE5pm9/5OoDaruwDCt6Ne5G
CiWEDioWlX2pg5SeV55d04CINiH50aNYj6rtwfrkAZo768pr4rsqo/FCcBawv6Btxu/FABDGt3Qi
1D0NFSGXSkXJVZwn3WGSEcy4Pgr0+jUfbTDcz1MTf1qCQpVvoA0RcWW5jN67OpmBsATqLTZi6R7z
elxKAC9dwXtsM/zbc91nxVe+0HBT0kIaUj2qQ0eTrR4Cp6G3UXyuClU/MBEPWibN5Qqw3eZD8Da2
XocyCr0p5NdqXcILu6PqD7qUY3UXCz3cTjLE/ZuGNSj/cd1kSck19icMEHL9mc1Da+8A3nGbozZW
b1c2sYTMtboe2ZmNt2NezvOdGmr7apZqNqQbIgCI2otBB9Pyrn9uZQEooBaJQozuMhAIHB3GTytE
mOhQ5XLEMlZEjGcmbSlua6fQI/BO5vUdX1qVgObvk+Jg8mV71YubiWt0BrSkq5e4eZRLdY2/xHIG
Cgskb6/l2v+ORWVwhgDmhv5pzHTydGm2/coC9FNMeixOUxZg4upJC/6CCB48mmLqQK2VrofjGag5
PIQ6nL7LBaLepccICj4XUghCagWmqwirK0ppJsKz98sC8j9U8upnqMr4pfHDAUWTwHOwQ4h0xRuF
y3eolq27WQGmHDy6IjA5BVPvYRh578bf5LNXiwWIsLZQ66KqsnCDcgZolVlhxUB3DMAEz5B9pgEn
ZJXGcYDmozD9qU/hB71A3lqaB78t5u2hTxL0fbpNbXYeugwGqwyG7Clc57o8eV2IHKhevSuWIFCY
xVaXa/1Y9ORJbgzh7efClO2T5xq6l03bUhQ3THiwMYigQDew8ODsGSvmrfYaSa6eLi71TGeWDsuA
QjBic9Ej52j69NmtGRwRcMbM8vBCvrFupk+yBNJ442VleTHoyEF3u+GLbjZwVBWV4yZl/4L/4uov
gOQWmt6xw7o39eS/zJQ173mqWsg/jM8cm3GQX+sw7r53YynKvSv9zkeaPGz9CXpM9OpGgCpXTOxz
qcS9lH7/CEqjnT7iXMLNlH3r2SNskfFTASziuV3ESEo9dcHzOCcFchNrI4F1pcLE2gWD0EgNVroS
0lvXcqfWkexaZtbxkf30evCZAhneFUqEybHrVk8f5hRXxkkXC5pAhpa26xhC+cuU7BRw6baqPhlW
GGZXNYWm2174or8TUY0ieYGvxv/EiDJHhdwXovSix85fl9e4A01+F0V9YY/zRAHyqAsNRaTBxH1q
VgA9GPz8vn9oAHjgY677CB8up8DhdoDXyrlA6+bXuIjpPsq9dTmPDGlO+83vzAM79hxjBRrD723h
bIvOYxsAY5X+Bl0MrfBvpq1FdTdmDdBoEF8gu4MesD146zidWR78+XcO+wl4h4COcJ5gEqNHHTnA
3qyWCjIbT1pCye7p9xfB/Bs1OU6oYZx+utA82RatWTNG/YHYTfQtHvC/r/6H08gZjecuouWmlckR
Tmfcu2NB1wGsByDtpLJn3w24ubsOOVkQloDaBhWwJQqvZrK6tG1+v5VD9D0arzfYWI1/pI2TSzFb
bI9zo89TtBGgdmgxm27GluY5oM11gXM7rKA6MCz5yYvL4mvqw/MBT+ND+2JWKNyFYiruKRv5v5yt
uounguXSxh07NeImWNR59i1sjfiUm/Z17iOJkLpYvGOVcEaY/el1Q7jHgbQ+dm15nyj1rdE9atfq
+o3z2v52KtwACwHbeL6SVsz14ECBu/RUyvXSDZM4j2ka7tdAcNyf3Hq2wqGPc35+8AKvonXi5YcM
+M1jGVVPHIOavbsCUrWIXntXcAIYUO9iRdhFMn7oYnrnSVRcjF+fCpu2xxWS3D4q6/OIyGjSBoY9
2MNRz18ipcFvZjOK+YbwJP1G7ELVkB/U0scPFUKUoz+F05nl4c8YN8XJhP23AXyjS/PkLML4s+gq
HG/o2Bd/ap6KhNlCugAX/kyCyKlvgXwUX5qU1ZlbmTwVK7NfRp57O8DXrl44IBPf9MRLwhi8jj1z
TquB6d8AqCTAi/yyrTFVQickFnuYMGZldpEXgTctCy5JQ/Y+q+A4+kwIWdd4D3yC6BoCP3+1m2KA
qpPGslzNjC8zIXOu1Qx0vCS94flag633j9ncts8c3BcMP9OMUE26kbOfZ7473853squDd9q8wXfE
LPZxKrpvZpvQctrS3Y+RSA5tE5YXGKrPUqHDGUzy7hv8N8lEtJTb3U6s4ZfQioe+h8XOLch9b32N
WrQKTrZiwK8xjbkoL7TAfhgQRj586mwJ381+lWPg7+cc2UcvT57zrjC69ourqZjCLo0hS27tqe0L
HFLSPWxLfuvbJfuoJwsrCQ4lFUpgWIxoKE1/KRa/IondyKeuWHn23Prje9sHbHT8W5eBeNku1NVj
EBA7HiL/g5PL6gFQ4+mrqyX44vrwMxox/7CA5DQAD07gXZfDCBWHbQhp0chjvro7BmkIMkuQbqqs
1Kuuqga+uH5Zt/BVWQOsd5PBI6b36IeZQRbOkIZBWHZ3PKPje9AjNBbqvq2T+t6CR1nn/KFWGnpQ
0VIFohR7A0yEhK8rgltDTuagyKGWcNZGBiOAN89HEftXqH9BdJMx7/mC3+OktX715Hoqsqk+D+AD
Add04c91reyXaJ7AkCnys6qNyy9rHcpHWMpleyCUpB+tHRM4ij24qyrwX8qrzMZLIK+PwPZ2WZ5B
gPCHGkHfqn4lCppzlXGWEini2LGekr0X495NCEiXU0WiM27bi9nKSyNynlCVjC8tOLLLbLd3ESNL
EU0Xfl18de1UUAJow4aS8xS6Y1KtF02AhxlkL7vUhVTnlvzGIRSA2Zs5AQvTrLb6vrXibYVm9j4q
trs5oniQsPqD4wne+9BPX6ecgmNVlBx6ZVjuEwG9slZZs1+L5HMu+7uOrsZxrXKQ4k09A1UNNGWB
dXXB11QGycPGAn6nGF4uMDygKMvi7KEa++zojeo089HsxNxA+rVK4FYf940PMK6wXs+mzKT0pmr/
ydcxS33j0Jg2XnLK4gJX06gzfNc+c8k+8LaLvybKvyH7NH0P49S95GkLUz9j0oL9MrnRZKTv9Jp3
VwnHHRfObG/WxXtPtrwu4L7W5kcYLi9x5uLv2vBecbkEkJKjOW0j1EscfCeQmeOtH4hLw5eHAznB
qSUWYif6znyEfMwPpKwAz4auJoLZjoRRwgh6vUorGFreeMKAArbPpO69zksCeuRMl6K8Jr4Lvd8g
h122LSle+zGAyVcBXmq66KNvKVvgjKsgKakpOFdI43er4UpQgTO7szb7cN2CwWDk+CAJHsN5SmAz
WTffq0bJm6LLBli/wc8xYK2crj5PnMs1+uMN++qCuQOyyNTHhyTe2gvAGHkpax7XAQTSthd1hxAr
LJVDHjBVRfxmzbQMLSyCSC3PxAEjNQBWS2zO9VOoIXjN3JTGgNWXzWrAAgGrwzU13gdw2PpBpgRS
JURn7ybrzIAeJYlNl2IQWJkgutmSjOMzQglpfcRdkGt+RHEyTpCUvNJo1PCLw3SgvS1oo6NQFBDZ
zAd4ZuqYu1Q0609/9tP4WQ/dJzfXOAEymRk4AfnGn4oeZiFGGUFcmPrxJW6pHaOWjxlB4J6UNVP4
JV1yWfXfizGvTX1e2nAI3DWt2UcckLK+ziCDBUar5bRtxp9QBQaqQmzcjWqdtqPsBnqJlyVYB5XD
6tsmwQg/t8RFeUebxH1Eb33ucFv6ZfONsClxpE7Lo4KiBUOl7CPUtMQZOzAnu0Gnw65N+lNcyZ9s
um4Xl3n/1ncMkEE3Vv5BZx5Ufb3MGCEq1BRx86dpJ8xNJe/pEHafQEgdtggazxw0Tz2DX3lHhCAn
/gq+THOB3XICfQ2Ywo41AFGgUF8XaN2HbuHR7DK6HMJ047mnSwCdxp/8aw5tvt7GxJfKDNWFr2J/
TG0RvmSq8h6IFnNnHEs40zMzFsTqIoyWAp7GbDykwy64I2CQufPWCb5P61bBZ2UncYF7ycZB8esM
S/sRbTma68T1KYLvBdBf0nbcnRbfy5/iei2++l6Sgz0OimOnw6Y79BhjFZmqDEGdkD7PazrYvNyj
0SpJh6WaisTaWe6/mwlp8VJw5Czhx628nW1sTyaT6bRv11B92MxPsDqbwl4kH+0+dwDANPx4LtBz
iQoARGFm++W+G+aACOT6uAy6uHVj/7vDlpCjqNiZfjrqSkPRK6ODXdbuVtUDgoskR1cBFfJFb3Ny
boY+faqT3n3yrNh5fclZo0RfXvjcOgCxNX98b4WAOcxyuO/d5N97Hgn4TKmT58dmP7AMHbGvPMxR
5R17zGO9L+pLacvyFE8cbemaEobNxitDH4xK+CrMbECa0uxJiZC8dWoJvnteitAkwPczTKC/9Zz6
pzpAdDlk8qNVcXvrX4VdlGE/BYg1EPig1Rg36Moi717UjPDajJu6F9v0x9UjWHGXNrcuxOxDKHq4
1Xo957W/vDQzzPaMr/qTzbrgNitieWoJ9biD1zTBcg6V8h7GAdT9fqaQ8ZzMobO7mqfigxIN7jBf
dGevqlFEahHuvTyEY6pDvLhG5qBDMh566TXP3SRfAw1YvvSL6qWJZciBJ1kuQF9976iaDCxVULV7
L8WYmymM0SDAQejmpeN5hjmaUuG04QMiYjDR5bQlFwmE44QEbV4PmNBCGnEjiMFi8AiO5kQ3ATwi
rx5yfr+p78FcNrPb2376KkzYft4K/orJYwIBGIvMcDAzA2ke4eRq5Dzcx1P3pn0qePNK9izOLGlA
6yOcZD0g2izAWmtLNzOfff9Ywbxrg+7Yx879GIXGwUyx9pyPDZcDr9r2ZsFb7HNF/JVzxQAWh6B8
FMaeHHn5R+1DhBtdUh49/LuknNbxgxu7AQ9mq9QEAOAp64JJIQsszkXhB/2XbIH0IikmH5KwHXCw
+P19zOt/p7axHAw3/G8uoCi5M+ny2dQFwadihPbrdSWBpmVhL7S2O3gO+q1PJXqa/f6SmBopQhyk
3udV1BvvLmq2oQTIC6ZCn/DxQJdPoAo5rcdPbuDyS17I/yW3/k86cEimWlwb/CvV9AZl/3VFCLoj
jr7uVyLiD0mzQflyHkt/wFGingGjp2t6zLQqD3muv9BwAFK2dQE2Ig75PmUBznHswFEGLrxrJnlf
DQ6R1oIOQtYOBvJWN7d9KZZjFZrxaUlVQAIDSjqFuvjzmmbZIwmQ3+OS1M8qA4IcBj7HEM7aP9vJ
AfhVXv84lQuocjGA96lhgRkn0rOkG/IyJ+4LlShYod5+jDnVYZa96CsAWYzTvE/qntJDX78agA63
9E89H2sVB5ibfoatzLUH45dp+XrXketeHQxzxuDD+rBkQPuHoiJqurmvlewXYNqRvadGira2tQpn
fNE+ixFvFk4SKOtIZa5W6fEmXkN0Kga2BLq5sC2gB/XqRyCNd6p6H81i0yj4LWncDL8oRW0/i8IE
lyimqBJVbAv+KtvdYAcooUHgPeWA+m+90mNIn/IVULDZ2XfKAPVR0mnYbbYFeNSP9wiMMEJXyI5d
pc+Zq6PHzM4PfeCjeEMlEFpvvXXdsDznCerxek3Sj4jzBsTpJsJFxZgfxO8lCMKXNelqDqQly2mz
gstcuuG2Yh3tFvlG2breQcf9RBwoPNqad2eWy+M6ihGhdnfq65oehDYvi5h5oq3ZQDpRghoeLAyh
H52s7YYM2if7p2o5FMcgjPMjf118o4IwTN/WOdzKE4eQ9kyNP7ztROL1Oy+usHxzWgfYR0X4EjR5
nd6aMPXlF2QW+y00DeXPNv3FwWL9PpqYPUtcu0yxkRXg1eAAsftjyitu4mRqwnJAgyMh14A3v2+U
KQ+R0TCZBsNBeFUNJckFPcIT0CgvPYax3Xek7LjiSJxjoAOYB5Pih0yz+ki2Nvy9qmpgL26WPUXN
+rETEF+TMdaXcEy4PeUKI+rcYWlKBujkRY2MpaPSdrNMU8MRjrMAkwRTf1tEfDFNay0UyHx9q1vZ
8ths/ktjFncYQo8NOGuAFlSTKnmR2uWv2luicp9mM7dWl7szSVk4RfFMSws/HrF4oZvnxSubD5/9
7UZSTV5uqo68RzZadbgiEQ7ORxpIidm+U38Zj8Auht3sqeQuW7mCDZVtPhCHhA80lOLLWkr5utbC
vF4rRi/Ud8xF5kOHp64M3JWrNSL0UfGpjGL9MrGrvcNDiJCmEONFsre2YDJpfwA1X15lLL8NQV18
DSLZ4h0eJgJtfnR9W6p+9b9tAboM+OM12wqviMuKM+s3N/Xbh19EwY0/tbB0q62vfq5BRu9tiiKe
D66n0TbStskHdeaOHVGhbjJ9GVXq3ftt2eFa1NN9kUOYT5ZyJK9Zi71gVIiLE2HjdzeGV9kYvMCE
EuaZZzFGCj8TqC+AxVAeDrcV5FAVqDX9brKGYelo53krau866xi3s0VAjQlgkgcllQ6Kbh31zmbc
TpkHWvJDOLEgOqAamOx6rsp/xsVxudlxmqb2FonI3S0i0tOxUm0BlH6Tnn9HJuxqHuoEoK0+pvlA
Py2AT5VmVX0Y/b59W8dhO5c46KkEGdBnvQrzY0Ah5XGd0aSoViKVZP9lZVpUJ5+6Qvyg9RZO+yBq
1DFeevmIwI3jvwg5HLKs9eorHgb7efZ6GgP0XhC/ebmPKl6E0wXo6QkLmCcOrl3c76iOrXgF+UxZ
l5Tqe19goprza21dBvF+1uIUN93bJDIeFLR7w2of8yupcYpf25G2ZZIjuN/q96wPv8X99y1W7QP2
uHNkE+ZfEp7wvVv0HWvjjsp2cXEwIswy0VLYqADT5z1F1EOp7GGODJMAf25yv+Z0n4PUcOcd7/iF
sY5Js8fL89LLbj3mYm2OwTa7HfYG/ObXbk6D7zSvn41X08OAC7U6+5i2zXFcILMt46LO0yhfF8Bf
COBAxTL0AoG3h6M25F+rmCh6EbBVZAArzEb3kVrFOaLmn1YWQns7Hue45P/zX9xS5qaVfCuB82qP
oSgbc/fwCGtXWTIfVGHDt5Bb4CG3y5PwmECNgJ4BrAa2W0x7PbePmRgfpySE8TYOf2KALhs3CeDL
Nn/x6BTjNrqVJn8oJxPhHO6onNtd1y7FuV9F+IwN5c4vxwnxYPvVF+UPFUVPZpVUKINH0LEdaJ7w
j8oZXBivJqAiq9KXakVsVS0/y7SfdxiDbyiSBDhRwlPVwuHrohhFalZbksiYwyHRoo2uufFe59nu
MkMSiZt7ytndhntawvYhjS3w207Rwqjndq+SrjxWlP3SbbynWo2twKWKjB+l98J7KOr8pVJUX/qe
E2xCP/om40CPGVog7G0A/VbV8MH7c14ne+fDdFOxbe1Oa5RGPUvIiRNfwp5C9ylfluwhmvv5gy8C
wBm/xvkyTDyhm17ob7hgRrPemeuQvb/wVSyjlK/yqp64vzI+leuVrg9lWjjGrQxVug8LXzxqDjbU
fLHVtlWTM01Rox/3x+S711bycK1P3NDi/jbqUf25rl+7UVTFz4QOTH8pWi/mPsXQcfNsc9u7h4TG
2EJhcUZ31+uZi93cyUA/heUKeJkhKvumCxGvHO7GoMpoOLB4XYa6ydJ7ekRZtUvNJP6MrKc3/9dV
Yskipi7PtuUg9VXKejomQFvbL//1JMrfSDvMoUSxoaZoqHzSexN/DzXmRRf3jbDpWbnY4q8u3evs
d1yeBNeJZb9ENUJC3594x7NxpAbdMQFAcBQ76lfUW/KJWQXt4ZsoSwBO2pj5taYzPhAWoI5xgzMV
vHlPojs/TLjBIGTHdTYyibB09woFzNd61dSVRjUxHQJmxD+0fPr/4l/8jybS/tNxs7+MqD21v2uE
4b9/u4fv7f+GwTTDEOV/Ppj2Ofvt6u/VX0bZrn/jn1Npvoj/oU2IDEnrSGp55YP8cyrNF/IfvlbR
dcJMSRzDjCb+aypNqn+QfuTqxvyZYJjymhL611Ra9A8TSBXFKlRhGMuYKMT/YCpNMuL2l8G0kNtO
YFA6+MzGGZqcf6fYhWNlhySP2nOLd2YBP0kFePvUtCpvHwYw8fPTuDDg9Hluh0U9Vh1AVU3PpLCC
6hGV4d6/CVwaQntnbcFga8b+VxvprXqZNhjyl4Tm9votTLLWe4yjuQux5vT51VEiU1fD5Fex75PU
L5sfIsuhkXdrtgiEd9xw9rURLTM1bb9UB5FvSXqJorp9jpKpekI84s0nij+9D8SzXH50eLTfTADa
Ca7q5M1/xoypvkMYTxVFxJAa4pNzBmtVmgY6oX7Lr/rFb9pw+tQqgsWniDLdAN+IAYjoQuWaMFFW
snkQjfPXangXMDfa2z7WWOb46nafO01R79yobAs4YE1Jex8M4VDcWhs0YOyn2b7RwK2T20nk/Pvh
LCNq85Hs8CGUuKju8mSiPcsayBJ0SmidLz9GPw2nG1F123rOFhqFu80r0WRpU2jvuDRQNfUEwZWa
joqmU+h60RyEvdpb1noR5S5JC4w98yo2/TrJoPUPg51hp9bS4u4hjAzNtdQrdXlfeOsOGPzU7ivb
WxzQ1l2r1TnIBKaJIqipdTKgsGQMJeZNnlpWjXburb13eRVSY4F3g8ZIJBtn92b1AM/l/eQ1lyoo
R6azmnAeD00UgjBDhkYYkJ6/4f5Rev66iyqm3W8irijXq6Br3IfXbO1vYShE3y45+Xyq6bJNb7aW
3tspV+vV8pxALP/VDL7Ij75fYKqXoVk3tqoGcQR1g3m53fgzyYHq7VphBmDiZDfVqQZlHKfdvAPb
aL+n07Re7wdy+77YSoPSbgtjPzdLD/I43Bb7GQVNGN30iSv7owiSrbqzq+nvu0kX5usADu+Hz/pc
3LIBQwtsbJXbb5qTKE9rHsLaG/0hz+DNJkiT+iVo3uxgR4JAcbvUvzqd+sPvvG6q5paLTrodfY+G
/KVmzEdf8H7hKbKh4YxoSeHfyF6Lq75Ne+4Qszj8xBjbcOLtEMsZdoEpL4APCj1/1hgwoztTDfTz
RRxv3xM1bcuxlZ31TxylE3WnamrhR7dODKxkOIL9e5wQ8/pE/UmsN2vPpei5Usb64hgYJs+8PZMV
U/MylY4RQ0yLVEplpiFB5oXwt7OSBRWfG236ELlRwNhCHKGoS3NNj6yxQfnYbBTz7xXVSKoqwXTt
M5ST9TrCvmXVvDN8Qs7lZuAlwYTNIofYyhV6qS51z02r6Johek+0STmM+NnGSlAs6TAyr2Ckv1el
Z9td3a2UYa/TQM0do2bRW5GPo9ytRQflttrahrGmpfflG+V2/b3eSkYu3LBRH1FOjOaNmT9Rf8aG
rB6gupntttq8dr6dsq09x2HScYPcKDCekL6W3KOTdJnJRU9ZpCgWjqb/RbMAkniwrKK7SYKZqU3a
HRW63X50/n4rXJXcL32Vgn/WQVFdOD95VBxK22ng7aYKd3A0mUtSCD7FMcH5cB1im3LEdKG/MrfC
CBAkOlH28SnfGi94Hzt0ojfbODnMRPQJyn1EVOJ9m5IIu4RuKn2RqirnfRq1K9pJMWsgaV3eg6aO
VjjYAdAXqNLSNsWZDpv63VEe5FK3Ne4uEaL1bvJqA7eQZYkbTrESNPvDCuPLTeBV3A027Rj1h0Xs
tuNUrrG9C0qfdlpqIPIePH9T320AImCv+xhDbu0xpbhrZNx+Q5VhocDXW/097us15IbFje9lZWIW
XsFK8hlAcug+lUxQAG7T67sfJg8mXh2jPVKg6Z4JMuLPw5gn408VMS8adml8GIEL3vRD9li66XW0
eOqZRrwUdDODuaOh0G8D00MNmjWVH/uuPsDf/uyL0buPvIRSewVRdwp++RT8nqSpCWVYML4R4zVf
uiUsKB2jBdKGPqAtivZsDAl5AsKfcw++Z75xazokdX3F9VEV+5OTodtzPv+21tsXFblzaJgNu8mY
kXzLaXVgVJhXevsNnmE/uAlN8JLV9VeaMIyEEYnzGAWAJO2pX0Wugz+pCPF1i9cUG/W9Hl183zC1
h7MemaAHbDpZ+IC9JfvCeZOeKZOCO4/q76kOzVvYgfyusxCmozotRYR0PR4+umB6TJH2USlHRtmG
iNyT5UxrTx4sVLbdGKV7NvLikgt7Gjgc4JTP6OzWCsXbdbSix/AepPOzzEIMhGK8Z5SBq+Hm6j9j
U/MHdH+CkhscbC3Ft6bxMgCXXBdxt3P3IfSfrfJnOvt3U97L52nsBn8/eBvkgYpaoErWW69qDZRs
c9jcsjGsmWJEjgZqYgm7RmeHXWmqO78Z5r2hfcBNV9W7kRP/7UaT/i6NhNdSAl3IvvgD4xdy1XeD
aOgp63mg7dOZjiIcH7aQ427q9B7u8YXqYXdrgm06lUl1Yehp33P22bNAndQyeA9LuOXnacVIMfHT
mLq8a5i/v61Gb3vtcqpcU58MVNKbw5KPw3GkXXAzDBrfzoYAtfKYyVJiY9rkSuAGTHEbJf/G3pk0
R46k6fmvtOkkHVByOBzbFYiV+xLJDPICSyZJx77vv15PZJdG1dXTVjYmk43JpEteMpNEIAB3/96V
MSDlxAVRNWq0vm32FdltsvVY8LEtTK9qcqsbHY3UyPpddKxNpAVj5gBQZG756YyFBd46zjV1vU75
4dDXmAKRe+PWWOUzlc39fhQMwQp1wnducPLe1WuxQSUAGVrKJ3uCzc+LiaOC214XBqorXnQ2ZOy2
BKtDQ81gxbPus6tS93RH5nag6Vg7ipq27Rlk9Ec0VUSW21wUWYSNsD6B8+1QVGaJcqPJr1eFqtau
2vQaimHrVB5FMjaVvBW+gRB9SrID4kMIvHafiDBIGzRhO1mGaH+GFEW+GqFPGhA0QO8CRtpzoJfk
VgDMJIOrQ9R5dGVGpntUDSsaqng5PzYYEngckxkFUrweFwQraKDIl6Hv1FR8J0y/lJn96H3ffcuR
khlzS2OMJ9mI3LkGHEQDAvvx4o3qWOn0HVbG24iIftamne+7WFRXQ+sf57g3A/CQajPRmJvY8X1b
lfVGNy1dsk3rfxO8lgfkfh0J7g1Fl5b22fycrzF3NL1lcfM4a0fDETSUQgFyejnYt6WWG15lwA8g
E699LamoCgTwE1nI0LM2Z4NAk7QVzsb8VXv2FWvhFbszFQRJNWw6hSbSta9WAvDH1YoOujJXosfT
fRS1V1qNd3bitG/TaqgPALofk6DOeUZo4eWX+u5k3SAB3lbDQuVVB+FjuWhgHWf5kclZkdWRo4M2
3Iig19FsuMBMhh7CNNaL6LhSW7Ij3qOjLBGsKMloCBU0wQetZd2WWWSFmUcsel5CIhfiR98YJ6PS
xtEamh9Dob2zVPl4rdL1Ictbqk20/dgtJJcKTqeuXzqHyWWRlanb7YVFun7t+8vW1LXX3SqCqm8G
2rXmiBTTTBYoB4Qz2I8VqDS+hUSxB9XdxnWbglc6oUjYqE66Qq5DC2inN0zw9/U6670DFHFgF8g2
fRMdzLreMTyTIo4O53thoQmoDaobs7Glw0hbHyLKh00GBHfdNf6I1p2P+Rr1NkRE9zrl3TV+5Jp7
n8xXQkU0oUXjvF1zLT4LOdKK7MOXHAxIIIR2SurvXRZ9Yz99Slqoun7NkeNympo54jVLiBC6ZLXO
LmVLXV6FFiqvDZvkseqKM+uTd7XUxUC24PxV2eJgDkhXI0Sqz4s2rBP8JjU2CZJN6s2ls+4G4W3S
uWu+VZgNIL5S796iK+nWs2L/BwZk/17DkBN47xgdklzPJ6QYHP2B2hzjboQK2Pi+eECl1LKqKfGI
EPGs0sIL+GhbB/XWTnqc9+jKiA5LJBGvUMbJEe8dFxf+QUT58qBTC2Htet8Y0SmjgMFv82ed+NF3
wNpp2vuk7/5k+UKjazQ7J0V6sUQqbcmFWt1bTjE5RAJxtLNhvmSJ5nzD0fnkUcL2xVqAO2PKxedS
j89jlOymRUKs6i7lNRywU+xGANEmNT/K0To4Vv/mFq716glW1UxR5SjtYbypY8ETVcZNc18oYXLi
8JZtlswgn009vDUrclPYTR/S1KPtfPb0z34xRIhuWh+GdfoZaVVcN9EFmbI4M74N6Hs2QvXP8UWR
XmIUgRUpnxanplU4PjBJoXMhhotw4kvxEAb8spmoBuhOZdPfWHq8T1Elcg6rKYg0bXmfma6xqbT1
XCDDCoZupN+HbZoPJ/aZn5x8qrbToDY9qH6Rbru0pE6ZymvH2WftmuwFBbbpAHa7UhtiJrLZOw36
Mt1cXvW5f+9pAEPdShF3Dw0iOQ97rhd/tqMDzd+VfrheILiFRnPEvkk0/5wX293G2SKZ7yNSxOWU
5O9ZZ9bnbO6YygpBGFMxveshJe9Y2hb6gkbk+zGCSs0J92OAG3H7BNAE90Pfs5eM0RQkTl/d9goG
ou/615mj0D5xrfO0lrtkcChsbVyBM8KM8dk6u1yab36RUfrqgZ8RYQVtSMWwyF+xP/PrvWCM0scs
cR+SkvYLwMeznY+44kRo2+UmbYuT0+OmgS+l5nBmuHWJeGrQJl8tPQt/vmTlvhKESybmTIY+k/Tz
1IxWz3Hda0HFNfGcDuYvAv2IigqzqZmC2l+vBUpxCNLZD6u8vNc2wZ6OebTzxu6pHeyOlHE1MKDe
+1h2xTOECpedqeKRBeXaNFoYv+w7bNIWLecLTp6vjvk2gERGd6HFlWNrbOrUlAVFapbh3KF/cE0f
AJErSyd4qK2buCOZ/7zPmFQq6vWgfo4XOdZr0c3oCoGg7ah/EBVrO6EkB4Xq78nobFi3isQMmlni
ZG/EHtHUGIboHIzXr8jqzB1f3xV5tU6YNeRGJ3IhNcWCTnGgK246eyrOquj3RT+xpErrfqFuFX8i
bFhH2iU3cbf4dNgxOXGWMEcK/ZxEzLfwSvFd0wI12KV50G0ZVmp87ZK1vbLylDpQCpuvGqpSN7Xv
1O7GnJ0Iqj4tflqZvhri+GciOL2Nmn3JnVuKMBxModdRjZZfs58kdBqGq1lxkJgbJDiXKPisW+z7
rG/qn76RIVjqk+lHhQPuWnnYjBTfNZ04Gjo7BF4rdqUzUuAuHHu4LhZ2YnZ6miK7Bk27l6MbaP1s
D7yVHou5m46lijvofVxIaiFjnC4/O0RrlF03g6x+SkUPp7Mw2mPs3NSJJBFc95sI2Oqu0ExNyQwG
nJbW8h7B1IJ5Dc454aiKLsWdrmZ0aTd4Am7btM3fHJYdhEzlnUY7BfFiiJ8Dz+2BNehl1Hn3KdUS
bY2CUkbfoNOg7Zz5nFsL/Q6ze0TO1L1gRmDMX0gwTFtUlL1PihAo4L5ZkAA7sXAfZcLByYES3Jhe
VtyAHdI5MPFHLlGFCRfeDo/cGy/6Oa/1V51WrxFbH8Z75IKnkh7xfSbUDuLvyU3q5YrRlhVRv7uw
rQ9zaWbbXhRHIvqZTC+ZokYSFm30lRTQAWZP7Xep8/V+ItMfj4mrb1BtLsS4Z3pFEYCaFceWOoHk
+RSuRjcqVZfKwnQIDRvNSKOoTcud+luLl2c/ZINP5Xekn9t2BZ5vrIx0oUFJOxhlRMn2ZEDzCpo3
3U0JG01Ziy319dTLlYDdqvputaN8qEA5tgiBbkwAohsvXrsrG+J0i/a0paklr3bpHLV3s93Lu0W1
EdoOGoAXhVkiIbdvbhf3Srvu5yByWlEbJjQ5ZlDKGO11tDzmHg5M/P7eZmpRlLVoHdZe8xWnVMOm
va/wiwJM+8GS0lWduAtH8G7s8KTXWqvjjNT7KSb84EnGbkQL3GDB1mRLjbfNMtJdvdQ4TNbcmfsD
9De540tyUHXak0YiQR/ZO2V1LD2UonMW00yiCUHeKe1t0Ksv6S7VkfeWRVVz0C4mixnVO3q9TISu
l1IvNP3sV0OcSjVltLivM/HEmMvsrVNk6Z0t17c4M57KbFHnIiMJlQPiN3o7jS1cYvKgeypNZ+nt
IwfPUb+OKszqt163lE+3ThfIzGkCy6folAZfNbUcunk1AqO3p63k8BkhnEfOhgvZCfyh+bI4QNwb
WTbccaZVD0YZtyc6ij8TRIdAY+5MlH4ZFccmKde7ajLtMiQKkYlmdY5eJ4enqp/qcEK2COTjL5xI
7a++yg9ph6y7nMt3Z1RPpG3ld32f3VVtPB8Z0jQd3zaL3FzZn1pN66HTeYb9RFwnBr3NtmPt8hU6
lCHt6PFtNlWpt/jP09PgpiXdiLj81GZ03aue6mx6iX26cV0Hmi2wEGwerG4p7cBu1PDhOl1EM+t6
aTKvgA0cySN5dCm8fhy9WXyCGabQyYnpzxSFG/TfrktVPBCaiBk5GUr5leBNfmWzyOmylw1EoFeM
R7ukLYZNGv2pS41tQFM0hu7G3tpWj0BbymSD5CiLNwsycV4rK9fVoa1MlpIm4l0Iso5RJJQ2I4RV
x/mmxNs5hwXGao+tc6ofZ0URQVyCoGYV7pVEKNDePq+NbTsnbEzUaXEyjVLKGpBEy0BV7YgbCeFa
kLlLYW/NZnBOhUwTK4ydBXtLlSQjreaZjf5VIyanaHFI9cPYdy+1lzfXiWX89IrZxnigKGQeW4NH
mhOV8QDHplQY17P1rAstXhorGT6ladIML6OOeggVk49KMZXdnmUtSsRYOWXGkcJozend5Cll0UtP
WWU71xkDxMVnuj46ppdcKhtjjki64WFyIxmdHbHcGVIR/+8kNUY0rFLwKuxJlZ96ENB+SdAGa+y2
BHGrgm7q8nHTyVgcSQbnKCnc7q5EBFRGoj6P0lsSyG0BApbkOispkNAE8Cxz+pRFA1jW2Iy7Mk6v
FUqvN8YN/1A1orgjv+3OY/fY+mMtr9uKJ1Fk4lQ03m2fJ9cGyjOexIJwjuYJTSXtaE6GE6ZU6tu6
lAt/FP3BIIsUthp/uU1Qdg2arJ3B+EhF9T21O3+LxOBl4fz883JUQl0As1CL62bGieLKDi5zzLQZ
ZLiekaSvuHWWWVFFzehzyCwna/AP1wc5o4eQoDSkAFYeFV6IOy/RBmRJ2g53yfePxmRwrvC0539P
fP+1nfVVU7fN4eLq5I0gZzjOZb8hi8fAfbMglx0oCwLiUjMiNyhaSrXHauea2d1adNs0S65kaVHv
Q1Nu2PUYQVXP+TP1l1sngv+I6ucO3+8FtSx3eF9bwsKb53gWZ9WBkY409dA0AnqzwQb5iLTm1KRZ
+0T2OcXVLh09lbPmW5Y/N/DrLOIul5F+MASxDaj7yvYU9auLZGv1cYU22JoRkaSr8aRGe7qZ8ik+
Wu3UP6o2m5kHcmfk+aoXgw0vw4yCMIFQoOyI3DDbthTQBFh6FzrZsYscGq/uov1i5qDJSzVNH5lw
8Dqhr8VgiTRzBAJA51cC1JQyo1N8tNwt6083IguyvTe5RN13I+27Yu8ki3erxv5CJGm8zgZ6HDeY
BAXfQH78Erf1dzBdqQhJK6DPWIAJbd06lxs7XidGelleE95agv05ks9gA/GWSM1ZlkOnL/W4s4kt
jII1oandc3uskJ75NuBplcEMPfYSW0qea0JKbuXIVroRwK+Hrh+ANfoSIxx67uRbRwa/RzP7LH7Y
3fRzMCgTHPyWDQ5YzWAULLqif0cRx87jTJZa92x9Xh9aHOruvZS0yG2DhX+71F4SogWLOXRbaZfR
ddiaD3nWRfFR9msadgkn88Srjty57rEV0/w9NX16p3NaaPCF1XKXtjVnxgZfy7UjfYBSy7DLdzRa
wwNXmUwAsSz1QekKK1xllp1ySEOSHdVqhcCAm0E6E8WygJwozGIL0b7vI5xIZUzH+YqH1mrTlbZb
i7ijIV2T7dzE78xxV4OTXcIROrSEGZPCsC1Av5FwVO4lfYBiQUPSlY1OXh5wGVT3k62wheUgSWE8
T7iSx2U0zpFJBeDSk5Iwp65762dzs+NIKD8HtuNrHo8ws2LzpvYGjyZKI73r2wFNpJiGk2sgdfNM
j4AQMwMdTKi7B9nuvgEoFzn7qhTXLMDhKlCmEkYXfR+GFUpz7V0a7WjF/tAiQ7zet7lxeZ2ntgrc
XvDziOShiNIYTJxonCO9d4EoM7pyLCcyim3KYafeGmU+UuMN17pejfM0PrRzB13lt5w5RZrP2ySb
qkcFmvEeZ+1RewV3GeyLor3RftJRad/GTnI068R97GiHDvMJVYYPVUSEXmdS9dlUNtcyG0Lhkba3
McEUYbvYy0dJBbK9IzBwvklh3/f9WsRTGJNW8S0vi+y9V3A/G4UuE32I/S0HKuI+Vc8CF/LV0K/7
yHUvIsCavQCVrQF5NVrdk2cTgSAgpO9AzEkEkMTIGel3bJBityjsuoGoW5Ibece38aXw1XcLP3Q5
HGwZoM9ojX3MatZ4zOIJ2kMUydbMCzJO6nGFuG5aAnWr0vuW1dNTRqk4iu42uctKcUMj08YmLWXr
dPbRM9EAjPNDRs8oECst89HcfffcVNxm8NJhV6oPAUUXFN3ifk6VfPXmsmdDan/4y3QqRHM27bTa
EibKqNVVIL5GYSIsV/R7JzQO7PGgiKAeeFcEW9U2Z/zd1rlNXMaUGoAhtk2Oq09iBiv/My5kY7s2
2cqkk/W0+5ji1VTMVIRCvFQFsP/ar/IOxUy8aZtOtYHPaM+BwOwbfIxA3yhWF2XUW5rXvHlvFF4C
0Jc294S9vKZdaR8ReIzIXHEyggHXdI+hN2UPCsF+Qf+q2QQo7FNBR5HjWN8MekMrq7uuNF5qYmsI
dgHv7Z4YDKE9p3Kwvg2XbFAgqC8CxTvrFh0fYLUhhMFPttL0rWok/O2IZDn16BtuV8VxO40i56pv
Fvh/XrGDaVB1FrqRCa1eWRaQUW8jGJ7M1UVFVmVz6DKksOvytnG65ITRttNzagoP2qtHMhDH0bNs
CybEeOBBi0pQKdjL/sX0DPpVx660+Ax1dTSMAd0c+Ytyagc2Fo42bCbWuVc+w+wC6OHZ7sLRyDi3
pum/xNpg7RJgXg5mXiJmrJS+vGUBwGwde5tpvGssZRoWqSuakIYi3tOLw3Cs0wdAj4zzkqSVytiM
rPGhk472jsM7EtuBvReS/t5O6mhDflS7SaJRUnFKOwgtym8eQT87OWgbA6THOoDZKuhsFX1nl7Hv
i2JtQuVE+tWaZXu2HLBz13ACbMJ2yFglbskOkU+TLvxbDXEPHumWT520+x33wTyurR2d8dPPV9Vo
unAG0XMRyS85E3toqMPgjoBKkSy+IPM6L5iGbrpJcHw8Osy7kFOKPCIzX++QYNy0dRRtEt/LjwjE
A54C/dSLbFi4EQN96eQ63c/emCabBiMxr5KIqm9KWgky5sy5H4fhhVbb7FkQLYQxeB4L/oaBcgni
WEXqsRnq9gbbObOah0BtRBiuPWtn2/3obrrKQayQmE3ubheGqxzCsBnmEFgjZq7IWlQ3rV775wHw
xMSlN2d3tlipDC4njOlBV1Uj9NrYsQGgMLebh6XONc1PperViVGv1gBSsyshstKBlgeSnQw2gdIq
Tk20mIhT8r5nAXTGpd3PeCKoHnNcks+F55EbPtXTBEw+gwlE+M28sOENe7fsHnGiswr46nJFvgNy
0E2U7hhmll/De9JrwDrjXNeJiTB+zSViU7XaDSJgXr9t0lKUQ7yOa9zViJDyjULsjNvc6jSmTJ0V
35a5povYqjzrbrQRZxqLAEycPB8/rRW3L6lXAhCTEpFt5mhAxqlbJALVtFivtVOXxY1P5fyRlLtI
bSpi4NBFoav4Dq3fqb0XDcuntibrvok06U9ZkXC2qNWwNg8jmvZjjZkQ4e0iMBOnjjfXN8Ls2+Rg
pWiGmZ+M5r1EgDbjJVO8zBV9mny5NaoQxC8YNoOswga5bYXJBtdymH9PXGRLtMMWqHUsLETHGvCB
hA89jCgPIMIQ60CF+QGDa9ygu5lRSXm165/NCYsJyCLc9wbitDp3bTbc9B65I2xAxYpWgA0i2hmy
GqYAx3HzmjWSd23Jpg+uogGfZI25MGl+2YT6l+vKG2rAkEvNUbMxVcSh28QYmmx7N/YFsSvMkBdM
1PwwEWw0V623ViMXyFcd1EiisYjoySn2S+bN+pqnmmFboPDArGI23l1dxE16aE2XDo3V8wznCsfh
NG+bwuSkpFP8G3R3y8V+TPOWw7UNTPC1Gv580oPln1dO16iuq6lpbhdZyfxQN1PyNFhW6R1WT3RM
o61slwDit//JCtfTE56iBXBFFKPv1G4NPV7gpFAmNG8wYmn9aiwh1Q+BN4bKt3h2pl0zMZyFuaya
+ogGDq9HThw1+aN5lYdDOtML7s8MsDOz+dl3tYxZFYvJCSYXaX2AqHuuuUmDhf0SdwfeUNGmTEkm
HpG7CaHdDZq6yj9w7xEPrSTKdHv4FXTgUus1hgMcZP4DrCvOYEFLs39aJtX7Wwb1EQK1KuL4OTJn
fCDr2Bb2zzJj2X3qpgREFCVPXLc/Gl8mEgAyMmJYArWWjxhdWKHx63rmrjfLYdna7bC0YWRTbY7o
QSUclGUvkr/o2PnHHD6X22hhNJJIkB2PWLg/Z1eqWBUVPsPlaF8nVyz+0d/D7v6/DPa/wCBdipb+
tRD2vuvbavzbEcfqUP/tv/9t21dt1Q9/O3b5j/Ljj/rY33/U7wpZ5f3mYaZEeorknaQ+oml/V8gq
5zdWJ+U4SFNdC63svylkL7mNto1P0BaWMt2LDPZ/KmSV+k2h+nZ9y/LtX4Lr/4hC1vH+JJD1LQIb
uQByg9lJlPxzd2y9FCW4Zu58a+0LQZgbxB21iK/TGDPm6sstAWVfMVFdOJfcu9Us1l0E2tsLIg0S
c7ylskx9cP5haU9W0qLnXmLak81j1+Ug+Ys3H2Ej+icgrHKPy9C+F2lh3+f44QPY9JtuzOKAyJpu
sw6L3pLvtFwPa/QzF9ajW6eUM5bNuYiZliQe/Y0r9AconEYWEHmB79XPxaKPWExfzdF6rGuVHMh8
InuiHC8xxqvH+c161Hn6Th/OW0TuTLB4vHxi8k6cZZBi0RwAjtUjbLv0tlaCs4e/pG8EKrzIRn+T
cfFWMY4Cu3hHWRg/4osKY8i/BqDfIBXqjkrZnTSs9sjw0gaW7L4vbQ1/39bmuWiy98T0Tt2iDgj+
DZZnfvncMa8QlS4G19haZU2haRlfx0NXgS1LbxM1Lc3NqWeHibmWe4E0dTfEXF1qwvLPs3ihHgk1
YRGdBifHIWUkTlBa3KymzL/weIhN74sXgb1qv4zdRa1j9lu8dP12UumHayAOygWfWxCSdR+RjxlG
7gQKaJcP3YpFcuk5+Iqiij8I/aLnLymHg4JVeJtqzntERcaQ6uPwkI95zFZdq42ujE1tXlLxZ0R5
/gB3g41bXfn92h79Bi1b12T11nSQzaQJv99dRf3u2JV5HmqegMTVmO/XvN41K+pFRyQfINCPvmtc
mRMfmuS+IjSq+Ks04i+ihb6SepJ01pc3wL0eygRukXYx+CXtEB3FvBiHZCS0l8ckgczR4qCn+sll
xg+62rQPy4oXZ2jZ6TlGQ3XOfHzeBVDVcbxAf5waQfkIr7yAShIWyYvVfqxgjjH7t8e0X7IrnA3Z
ruwS63uOuz3QMQ+Yjrr9KqYX7AxL6HZjvMFV+NgplCTIK6y9Fs6d0Y32XVKr5iedvuzkCEsArtQj
01+Nktt8zKr0A+fcS9pw3VldrUTVG/M3lEbk7MBMEXrMXmLhoSJvRlJxYSQHTv6Q30n1ULYWdG8z
k7Ix8S3Ch3YbX0FdIcY6RU36bqz1M73fAOUp9yBD/hL+uudlDbrFAvZo4GVCiUS2SNrE11OGDXYa
SdbOb8zErDZkXyJUTnmTyFaB8C152FFJ4rma7b0CeA/SikfXRom8MYxJ32CsPfql4OGuyofGcpNH
XC93eNKZv5b6bMySUXtEdW5VyM17hn6Q/wMVi29Nt74QIZsHi5AvEZttQJTbEDCP9hscsDd5W6pd
oskfran04mOmGJS6jDci8bpTh3zsIjCLTnXP+pI2YJXKs7e50aJT5bO3YrjVXn6zoi8K3cU/dbJ+
qEaeJ2wud83KZxITvz2OMad2k2DC1P20cSXEUWWnXwSakChfdRtw2IIjuRzDFDdr0LcX7g5z/tuv
9Y+RzglUeRktdOKENF0SDR+tLwYSgFBgrbvQCV3oNEh9TZPvuMkZIJXgVXHy5L2T6lEYSMKkR1xF
WZQK4yM5VSLBZoBGF/W/IZgom7wOC4NvpGpNApn0mEnQ4IhbUpn8va76nIoMNI0o01GANe25NNsz
bK9gIGbJX/zG28xL+ewCzwUWqNRTdvkiC/uir53l1kgKb8Oa+pI5PD3lRbc8sgsILiZwy/Y8xOwU
dfRDOfFXYU/tscq7lHUTYPvXzy4RU2/Eah/HwT1F2aq3xKdlm2zN3hFHC4awott0miPulDc1+d6c
6fvJ2pfx8hIl6RdYOXaBSJhX/jjdNojKoaR4ZfMSHKSK85tmyW4aqhKxRll3fjfdWlGECqllW/JU
+oZe89wOhbzqPYJU6C5/qTtOlwD2rNY2PWnWNJAgVzqO3+5KgsOaXeoa5RJ26dre+kPGs0acZDCN
MiHh37uzausR+DMNEA8/+0X51hjpt7SJBtYCngXkbRjFBr5aFTVWYE4sRfZKrk2WO3em1vmBoNH+
2cpqdyv7tCamge9Ssh3MQ3fOmym7msz0owZYIEmll+E04GiYMNBc5ajWD1oqGtQ9zzxxxCf9cyIC
tF/V42Rl/t7ODf/oev5Wo68Ip67mu42cE0nFEHJICYLJ4Hnpek78Y/m8XgzEdvY2c1nhovnHqZ28
6+VCe8ryJm2WF6N37lDVN/tUju4h8UAnwJ2Rj+n2XKy5T5YTdwIi59Mnt2wDZHss/fyN5+BczjzU
rnJPfuH/5JD8ITx33kq5snonMO7WskZP0VwCIy8vOq/PUbcweeD7v7VKJnUUQmzKjvHJToPEuUq+
DIHOtEGqyyZYvBF7giLMyUMQlA9DX259hWEElzWewVIawTRDN0816mTNNZrc5nGJIEzc5WXG1YgZ
d6wArQrMlBmOw9LU146IjdO0EF/dqpZLsLOPfNZfy6x3SHE/soFVpq7i4WDUeXVYarRzVszV0QsK
7oDDMyDYcKZtfaU23nYN3k++WDYs9N16UpuimrhJRvrlJ7xtrcF3Z07sgQn2UjyEyftoGVcFEsfQ
L4zTYLOUE4PnBUzvXA2qM5Btnn2w2OziWg40JfZgWiDOwgE5m9rLHYzHajP2mhEdXBuHrrIjFBOj
qV5MMgED0h6x+kx1vGxUlbzb1sU3YOQPNZFhG4F6qYXnZ2K/6CONGeEZc6dNMFjA1MhylEUnIkce
+8TuAn9taxz2vBhr41r7Nl/rO92b6OnyOL6nuHnGFMDMNXTzS1J60Q/geD5M3p0v57sOSAw56lSi
/oetIXUBczfYMGZLlhyJOGgHXyTocmWdJdcDdSAHwS15mjddYf6olkvk81i9FVUy7Dg373ukClt8
MR8XoUE5s1xlGau/IIh520Dco74uq4ON6vJWVC7tm02LKlz53R7bUUm/PH/ImkfTVXMepIq12xhh
XiesFAyy4lGkLrCbNG8Sl7em52ZiRVxCKN2HceL6wCxI1XPIgcCsxWYABEI8DrdbWMl7W7Ds5AUb
79zbBoQ1/9PrWc60Cbmfu/HzaMhht7Q8qOgIIZAv+4tj6Y+qzt70BAM/Xo7YMTmJdC8ic2PJyjbx
L4EXERF40LyTF1scp53y0hVlHpEOtOiX9+t71AIHYDcy3rVgM1M1aaedwYueR2o+/loMEwI2tjqS
V0UMz1+O05bMlCXk0PNCkmd/mGaJZQLEfZuMMLa+nfs70jjtUCooHV2yv10WFqTvXdDQ9HuJzDgR
NYV+i3IzBLyO2iRyrtAZsxOl6cxtzAh9AMjv979mtP8DA+u/dHdeftfPP7QU/P67/zPLBBSj4r+e
VMPqZ9X97b9ef37m6KH/2+8TavfHEfXyA/4+n/rOb/gssVz6tkXwirwMiH+fT/kb73Iet22HXCBg
hX8bTw3T/M2Tkv8DVaWkuNRw/G7gNEz5mxREO6NdB+KmNdX9D82n/5jx7zmOK5XCvOkoJGeE/XPd
f2xQWlUKL0Xw8h4XQGCPiMQOCQmwEuT62LcbOvKK8jkv4UYUcVTigJjHsa4dZNkLm0MTX5FT3OQh
vo4pRmUWjutBTKHlgKXt1LB11Jba2g71ZPc8pntgVzS8LZUFiP2bG2QVgeltYmfnpldtebSmm8gh
GWtLUaRNWjQiv/m6Xkn930XjIVlOBWQAQSjX7kt3Kj7mHzCEP4g2VHcLusb0dVHHIvqr5rl/rCX7
5zt0uYN/6JiSXqXbKFZy7xnb7m35dL9zbn6TyOO/i88xDtx3s96479Vb9TZ8svsQyL6+4xmInzGM
RzsgWKQTlQw8K0BXb1eHKb0e0p+EdQcrm/1621khcqeF8Kpsb+qDPbzmxteCg4WsjGBOH6blLxoV
LFop/lAj808fyftTpYKb1x3aNL70yT3X7aOXHwS2P+NbLR+UE9ytX8ajdyYR58RR9NXaGghHX/sk
bMaQYAe/CQkIwCNUP5HQQ91mjIqa4zH/8Q8v1b9TP/GXl3mBVv5w5/+TLlP9xQPiXe72Hy7z/4IH
5Fch3v/qvvjnB+RPtUb/760K/8537gMBu/i9HXBg64IT/+E7L8yc0D3InH1S4gwccxPqgv2Z6sIN
TRh/VRz5V7/tT4v0/+Zvk/8IWf769n3CJNlfqK6h2eJPK16roEcVVpf9EDp7BqItnQebdMNLH/pb
lviQjugQ7GxDzNpGb+y/WJ5M5y8u4M+VL9QvrHVUAAip/bQVW0rl1iGERe84o8NcnnGw3HBe71U4
nrwf80eEN+CbbKB+Av40enjtILtiZEQmqEO97uFk/wd739XkuJFu+VcU+w4tvNnYeyM2M2HoyWL5
F0RZeG8I8NfvSbbudAlqFUIz0kiKaVFV1UWyiESaz3/nKM/RElwXis8kPHuTvQWHFu0DOgXqdXIj
bBWDtKvoBrAE+Be+J2+9h/THl19U1Fyg0yoDDg8g3+EZEMNOUI/tA2vQjgGi4VP9GhXD72HGhBth
E1+dgGVcEGUZ7IOH81M5ANKa5tsT668CFWArdO2Tbl3fwqcqU7I2aqLfS7fNa+8mu/HutApYdoV8
CyA9rpDGRSoe9enXCvr3UeGHPCOiI2g4gTvmnB84rjJDW230Dm8MZdEv+Uv5Ai8MDfD4H3k8ffsq
btHBVfc2WoETdFWVN6lOwfORJi6Qc2qQ4KqkQ4fno7yKGE8jw75GufKxdf2SRSkNV+iaTenn4n1+
mSfy/fsy/x2XeU6aGBP1+HtLk59n7H4SZpoIWxnIGBaE9s8lNTjaJBNcv6pbysHbSVb3I0j7SAsi
B8+qFZkKCnLSn+/suUtOlMPvcckJDstPt6lLElJNomya2kRFJJqMaJiSA8HSRkEHa+j13dkOt7Sb
ubfZC02Uwz99oQnu0Zc7AvoRnBIV3glck58vXIRAt2w2KM1CO5dPFbNA1t9AP5qsxp4cDYPTlEPg
GVajowfbPzvoSy5R7Jyg1L4eTVuTAPwrg99oMQJaZgm6JxENzClIrOAiOzqQZ2m9rZDWQNUoRHLs
o6jZT64H9I46oGlKZ+ZN/tam+Hg7kwXKETWP6ihWAYVAASV7QlMaYq0E1Q1o6UXdf9pTIKamqLIG
gwsCKUS8HxAFrfZQHD4qg3NiDJv8CXjIBitQ5TKjdL95TD+Ob7KuAXL9VpxhfIjHlwtAbZQLVBag
8SY+1jvzXvdMD0Ww8A3M3em53wxuvZlLrs8tuTbxS/7mS85RnT4aif/uJec7bmLkw7b7xwHTJoIZ
NZo5eghh5oHjBtgHCSmfAI0ebvIZRT+3tbSJN/FHbK25e1V/vhT/9L1OyJa/SC30QcqyiMQt/ptI
LSQk0/iMPn73/l6ku11AWvLwcHM8zkQlLoszXbyP15mIkwB1Yb3FrzMuUca3QP0+EZe+G3jt4hkg
UwsVZrtOYSAvkKckruAq1CdIV5HTutzm5OlpyWzBtZcIARMJlmlJ7lSCyDzZtvRErFmjXua76bMB
T+VLPZhRBcpBF6jvyRXkn4+avIPlhHs02qIarqDioj7TPKL5oVxWuxokByo1UDZwYyw+189zY7kw
037w3oI/cCxzG+aibz+M5Z/dMN/U2x82jDQ57VoYIBSZYcP0Drgp9GXzuICSKVwUQJepDWydf3GO
J4f+FFeNiEIx1W3Z8AKAEmuXXlfIz8lM4V0EDPoO+Rrw8saAD6KWcp30CB7SiqHmM4W71MwMaO7E
XBbiw0T/6SdmdsUmpNj/6opddsAnJ1SaWMqN3ll9EmGHoNW7cEW4xdT3VJVJ72h9A7vMGS3dM4sy
exIn4vIP3yWzkzCRq7/HJHwrgGgZMnC0EfNHPGlKUw2qPOmMBLLqMvZYkMfSObmbR9Q+snsnZuQt
sAnS9szcPdBDYyvEOx63CkXzHfNWI733mHcTE+/z46uY37JXPwxqWumYdq3ZAFBPdUUXxf0Miobq
B40MTnitu91IehaiKddplsWqWeIg3+sbIKwcQCb9gneWVPBGHP3WUcit4LxWnvKgMXSHe2DA8oC9
ZJs3PpyTg28fblMq7XV7XCJe4i3QXkZNpi8QSKODZ7LIbYlB8WW3xN2DjcAZVqHzdqa9jb4PVtpv
9UpF3cn1HqEpwYbt/FZsUKm/b8mbQN0FaGTtHhOoE2o/AI0eH59Q89Vkb6jYITatybJhvhM+Q1U/
By7Y7fGpKHBxI/qy1zYkW+9NZtiavbCgoQxaYhzoliZ246CDe9FTkGgtUDeH35Gid/11fgeoRltn
2pWx5eEy9N8u7uL3dtk5dz0dlrifl4S+6Gz9cGJ3W5PcIbxF7/ZXGXVVXA51Q4sTAzIWce/w0hqo
IdpyaZsEb0dhAo+9gZ5wkZPl9ng4ZAQwFg6Q8+xVY/PH/YkmZPU67FCR7XS0Zo3dslVHX29liP6M
AF+fxfQVndoECAY2kEPWIMlz7lcd2YCQEbsOCoKd6P1mFS/AdGkjOrQL16t8zT+sZLUTLk7L/r56
B35cCQxdOi7jdbzowCNBkfkh3TKmQJrcywgfxutxqez4ZfkIferj6xbcR3gk5HX7oLn+ziRP3ntH
bm/FQwQYGSISUq1BMYY5Lu2Giff2A2hObJBL28XiASxeDGj1y5NjbDDNAh3IIiAuWleIl1MP5MYz
jpvCTcNfiMWvp5Pn4j5a8YBiDnWJn06NNHaKO8UNbJxF4UZktxnY2cnXJ5vtgThCpOVDs7ClJYbo
jI5N2YzVNycp1IkS/7dIirn5mSj6uq2qdqgv88M3lb8xdid7IxCkpukjwAuZRTK6fBrX1FZcnAFU
RTrBfr1cHg8z0zMvtCZm/neh9V1o/WcKrYnt+Eceyjn5MDEr/0j5KfOail8Ic6S1dM1CF4epT/N2
Anj5zmEBYcWVWc1El+vHxu4dUIzYnX12gGZmZ7eDMzjIPVH+GmhQoSXby/t4Roq/BsRfp3gCVJIj
OebyzGQqMbSj2GjLsVG0Y4PB2O4946r3ek+gOoNBwyz8RHeZpx2Q8QFeJFBY8lvAH1KdrDtm97a2
7O2ngAH03+aaVHfjxckWjqgLWvdMck54FgWoDHka+OywGICwzyBNt2imJDdPCn0CMMvFxYfR4L5l
1NwX0I5Xibu/UhmqqvC4Kuha7kiytrbVC8j46BqaNifr/fruQUdQICQe2sTIbUEscr5obajp19Ut
IFsI4hkGgQUIzGdy6Mgrn5t3PqDjO9Q3Xj/hdW5UvL6+Ihu6pLGdOIGTugDKY+h9dToHHdKYlpA1
NxUbHd3JGCDtYBSAX52l7ucWLNZzZq0npnxkDmEOTBlE/rF6YFmiHTXxxVcemAo2X8kVODtg2PJl
VJcnu1wAKMUtFwMbbcUB6KAtI4hSwgqPbM1LHVDeOwCmYTni65kdsgQLrjCw+GD5+XOVGzqoKKOx
E9mo98LreLdT0Mg+e5mb4NXBSzbweUuLiTuwgPa26IBGmYBPbj3eg4AS/6s7ya3tk9MsAAbAYOn7
tkxkB4xXNIA1XcIGw83gIWFUke3jNnR8jTasN4bOdaeyASy4qmyQQLmSIyIQlC56B0CmFH+JwHGN
DYbeeKelsldSCuLIlR16pLoWF+etcijW1UJety4NbSCoUwSAyRnDkZa5FxEC89yu3NzJbOe0aLft
VnRAc7XEJ20ODNDgNFwCM4QWKxNbmJueQMKiKQxJGIY0uu3xe2oXbMAn9sgmAzSCAkqTtXaLqVgh
7gQDVHaBsWvr+DJwQzDa+eFBYMAz1tY6cjyLgjL9etx1DokWwYKiIN4N57bPrKiYBKy+i4q/rahA
v/nnomLq7PqdKiSA1ODBsQaCorF1F2A49uD4h+EnxeDjLMmQEfwV7d53uXyQmGiPOIG+K9IRVRKA
+3MyV6AvPRxWbFp7AdQgdLLCHejY2c5YhP1s4BCmNHWXLN+0m9NCvx+wn1XiIw57XgJJ3UsZTkVg
o+8c1jP8C5xe1M47oFVi6k4kW/k+vGppurQWrdu6OHyO4qL6ahFuiwWS+tS8nBxIO/tzkaobM+pz
6gvVPfqRw1OtuujtuJzojsKT34BYBrPV2doLsLwZmBuhRgHStjhDKqmQkArjcpI/dAq+B9q5KQMX
NySmaoNu3Y2dEPMW4N8BJGVg+8xnA34GduEGy8hOncatXOmZy94EkhVAjVCxhRse+d9lqE7h740O
EZQvSupYtcHfQfZKz/wTJA/Q/vh7tLq5YE6kgCbEhPerzOXv+vLO5o2/Axz3kNH8e7BMnWgpeZWL
n7hiZFe0cTOMO8K6pA4aavE9wcgSG0ARDsaEewQsEkudDiPgUt9nIe4jc/G1yVx+PzxyESxjdvYK
Ph6H/8Q4cSegb2D8ypevHdcT/O8gbLe9h74s+LmCbcCAMBBQiOgexAGwGdZnyu0HlO4ftGWzSK/A
ZHZfLCC+oVvbbXMtLU9scEwXAZuLkTPAs+fGDJgomcQ6N8cqAJCKJtByYM5AbMmkwKd3i4uMBpP7
9mxDulOuXWSsV+Dx/ThgDUScErCL05bWVGQ+ia9QXo+EAoqkbWEfOYkDgCWbxQcUaROBCVDvXHVV
UAi149ujl7qAarJHZ2QZXmsdRBK4QaFirL3DVXXo8jgFGvGhBMDxfTUyia5Np3xHfxuiCOHGh9EA
sOs9crvLgB1BOCcA9JPQ3DWvQHfAoOZ96DWfwigZcbZs0LFTDTOJlIyFKBDo7jaAcaWWWy2adbM2
3OMGcHtQVYiEnKBDZQwcnN7sXnI03HSDCWps0CoRfr58O0LxU+IAchSFUCtvZS1O5JbfoYmJwZAx
fOZ1HvK5ULkdDghGy2obbNMIbZW2cQBuJ65t2QSqryfEQNTgTG88H3oedpmHUPiiWSjLZi258r36
or80bHwJsDMblqzNde8t4FcXFHBmBOVPFOZXRlYI5bDN2bl3gN29wdLC8gxcVKntheXgpjZ9zyEf
3t9TenhFOp0eb7ZPMbm5OZFXWH0+Fox2Xnyjb9mKW3sSOZMrHmJpyDW/CgrZSYFrgeGJAIIJF3x9
vbU8sBVAUPFtVtknz9oHWGETM1XBnh6xtfiSaszE22sH8Sb35BWrAgvDZSGfLR9LU2EfAOuTIS8E
q2eNwiuE906Osgy9JVaSm+Pg6cSu45sJ2XJsIZ8CpRz/jvEHgLmCgK1gZ1LDLRaGK2HiwHJ4LyA0
hK4HbKgt8KDoiIlZ09Dj4T1iW64N9r5dsHsvbKBCuj72fo4H6tpwC1xQo3MUC8mHChR6fIwwE7LQ
LuUv0/DSB49kGtJRAfdUgtwaeZJLtK6y5YtPwg8st1D5oUAG5eKfDPfc9+AHuthC+TiBJ9uac2b1
teaAJ4FKawkCttsGKwO/twvRViISeCrlZ1enG26mauvSeQZIwg2kGMt3F0sVUo3LMVisTu4kS5CG
Q97Bej2MN51bH1PWbRoXAGp4jktDSOJV4UJOQzLHkMBoq4DERg2anSC2CSjqywNuhlVSdTcc5KN8
jNbdg7TVNskapJPb/q5wByLgryybh0gRWd1b8A24LORyGKi47CJloRkSN8G51SELv3y2gN+CtUpq
eEwqbFhsGy9wTBwyvko8wAjbeiXZAwXfnoN3IZwLxkd62vdUXwwrSGYX0NA2H2XrIWDLELhrbViw
+U3AQB7oIC59d7qr3Y6BORp/KeKYm/hU345dE+IlxiEeobTP2E1PNaUwq2tsT6wTVhBMB88pnJqS
yQf4cTj/3AUCD8cC0VDsQoRLuXWLn73DV7pGqJWrTi6aeXSd/wthRqj8CoU8NYKx8E6xEWEzuNFu
RIxTwCfmLoh68CmXhx1DaIP1GEFVyC5MRohdLSE+3sGsBkwTs9wT3K3yfYtaSMdY8yCtcRFjAWx3
vMRkUuA73A2HW+IdQqwDZo3/Obr74CtY8DnAwoezxo+rBYFtwU0NMCMp5jylyj67g5hb+DSDO4O1
wk7IINq4wwvHExWjPIGBLkWHuzvdQiQUEhzHybioosvMeAI+0ng4rYRFiMN8eTjpsnfBP77ItyKK
JfPbfqltsFw86E7CJ+EARW77R5Bf8K209Zm5wNdlK6KRkn5RqAMp7xIMgTsR2tZkCr64ck1u/IVw
BcW8ym56b1hxxQzjweGfIMA1AXI1NiSMEidnkcedwTMO0TM872aBRt4RFL+QXL7NVyOG0JadtewY
9gvfyBGMgpMbwgWE0YEpyNbnTbcrXS9yckrTtw6BahOr2yERUmH9LBZhK7duCIxuQl+xjzFBfLbV
q9Dlu5p7yNUdn21oRTg72OvXXA0J1/y9/FmTNh7/t7aIXfmKa07uDYYu3Ch4g3g3xbabMQhnfWx1
Evz97mN/97G7bF8AVLb5L0CAzLhdk3C9oRtgJjghGhfD+OWKA9DP9ImLSXkzV5Q577zw0XwoAPju
vHx3Xr47L9+dl+/Oy/B/grdi/8VJ+SH/Kr95BPQz12WS2ZGELAssLr5RaoCY9MIFegSdaQKcu8ak
QOifusa8EzZJFXx3wr47Yd+dMNhd352wP98Jm7WiJ4mqf8mKNmbk8bRFQxSrJLMGZEpOFKDJyHuU
C544z9fKjidWeeUY8o8EwQpkd0FDixxiCd/UQNz4zFRbRh5DQ6zpjDgMj29/iRqhTs9kL288LpvQ
N7Deia935yXC2+iXtDX3hLBBhyDOgKLHggUof+MBGR7z+BJnXXH/eK7ua/ZOJ3Vff987nU1/XTLp
Hzyj/9D0l2R9c/PrQHSUZFEE2uTEXz3VvSzJfcs3P6J1iNfxmNvt7evtSJ8RVAVyOrnFEyVDNH2F
MsETvis8tM7jfYhDLc7s+epMdhXeCvw+cn0tkB1KCZb5Lt81rrlv7+S9slU2w0G9Lu0SAe0KlSMG
0lUNQktkv9+/AHGO7BHVTMkeoajz8rwUF6hJXZ7dimkI9XdOgeho6Ei0WIwoZq0Y7/oY4FyHDsFf
A6p2+QB4ssP7+zEkR6QBMFaBvUbs8I4cgIJ7AKg/YvUjveVlm4Kzul0h8L3uiE9fX2OK2g/k8hH9
v63ZLVIbiAtq/IZRwomqkI7/5K/wuz/cYi4uc4RPbh18wzt4UcHh9fPM5Lej6B9WZuLbp1FiJWbS
qahV5o8VUj708WQPrCD3BnGu0YhzB2RfcjWQ60svu4viZWKvCepf1qiguUGPjB0Q4GMj5cHTdj2S
K06O5FVsR0hM4F5ixFxvX1FqM15m7R21L7H9Ps6Um15SqL8wqj/cycSoHgAcpAH+B4mwR+B0vaHM
2j0tjWP0pB/Eg3wY9g1onsgQMsBuofVRtMD6SsHPZGzMI5oDVXBWxLybZnguXnQk+ZiAWmyA4fro
8AJbH5UPus35ax4+XwGFR/o+G/fEULe6xuDYRagT30oR8rRvPAWa0RcJOSMWkGgDTNGbzMmc1BZY
ckyO4UYmPHMXISPEY9q8PvjzMV0a7D4b08Ssb+tABfgbz60gQwVCFTxkFPYAsRh1XDyfh4IY0niX
WhPaoo1fsgtUAkl3J2eJ2iV0TCGziSxgc0nKKNjzMYaKmhjkiE5IYYL4AJHYzstd7QEtqjNbAVhA
M3PKX/8glwFaKhqRgPHzbIGJ8fIkLfIGG17yAzAs/PtLfihH4dLJDq54+VKPTJx/i9wP6tHaHa9G
a25S/OTpbZ5k9pF+5ul0Xs7E09+8yJ7vd4BoIfvuAmYsUBkgXa9rawVKYwDr5Qg8j16M8usGGcyG
ResBUbonfXe2PV7yY9IS6h6JX6yiicRpg7xf71zSaQhC8xGni+FSlmSxBPVr6o7XK/Q2AKlgIuRI
FL+X7mn1+urb7+8367fMvdrnYDDICc4fZBSIIwhk1Ykc3y3WoEKNR8d5zJvrff79hMg38tZIFHQe
/51ngXisHOlFBNfrSz4ZKdt/cXvJk3bVTs0jf1Sw5YEKfqlBQL+ux6f3dKN4ICxA9gw8ojSCKIHg
XS4hMY4lHUlJb0Ryk7Gbm2PBMudyh5CJh9fXHL13XEZ+fg6+bSF+lSmXBs0P+0gccpB5dBhodZXu
VB1WFyrN3N4teBWYC9wydl7LdzMXndOWl96fD1f9ri3/Xdpydj9Msja/y36YE8byxHj6807LnNi9
VAZ+2Ljfxe5fS+xOLKS/mFafM5QuQBEfdte/w1CaMzrliaH0VzE658z+Kbj+X9fsN3g04RemqmHI
HFFMQ2PCRDpqBehg2hSmnnl47FG5sysGb7HLj81G8lDkzd5QSWGn5C3ZAGAVZkXMuhuU0VOwUJDM
y5ao7SEo9oF79zJQzQXaPwVmlas7502BSExMUKgHVupLXUVOeZdBeGPB8ga6bXgoXfA1xYe6IocU
nh6aNWdM2dnbm/hnf7Pb07+ZyDYBHS+JOlp5pxCAJrj9opYbWCJYhK87lMiodwa756VbvBZ2YDDG
aX0N9wMOSOIlK/1SK1pR4Juj5jN2eJtID/Qa0o6kM1Bohbo93jzA4h2KrJxsY8Hl5yVHHTLkvOAS
pTxUwZqCqMEFdSkgyMlJdzXJsTr7c0Nu9uYm1sLf6uY4B8gvz92HlZucu1EExbms9sDrMBDsWB1u
Ede4vYcfjdo7EVEQ192riLj09BKd3Lv7Q4l2GYnCH5lxJ7ja+oUE+DCSyRGpfCAZAXZcdXfOYnn8
fA1nb3OiM//A29T4jH52n5NAgaYUkQ4KGDgjNq8lBRcqgjROBOn1zIMvz4utTJ4e1m6A/tFoudgi
ZAN0Gryye0axI95WUMTQeFhhtB8Vt1moTraX17qnr0wvOwZgl/c+nz0+os9GPNGO4EwywNKHEQPb
1lkhoPf5x6vfdPM/rPzEzW+TQi04+Ypbg+sPzUAjTW6feTOZtFapiJ85KjA1j1do8kr0lEmeI614
2Tj34EMnZFdNRpV3UEX1iFic1gqVIBxA+0nTq7NdExSnkf5k+1efD3xmXqyp/zvoohCeMS/Z4QGt
Y4c5B/vbWuPrxFiTEHxZDWGrVLjAqkUXMfjVGdCyaIHYHkKoArnmOwPsYPQZcVVnQVx0suV4QnOe
z4juveH/tz2wbm5q8lDCpq0JRomGNh4hDOGFL2tyBV2IBqcj4njvIKNAWd77zOoqfBY+2T2WjNc/
2HtCeRZiMcRNQKqMGPy9Re4rBIB5tPhxw5/pGQDqId95E9T6gS+e4NaEfb5Yc+fOmojxv/65s7gk
+TBzv/XczW3ficDtfvftOxG6f8/tOxHXf9T2ndGO1kQG/ybtOCeAL5GsDxvtLyOAvwmYB1YxSTVE
VQHy40QC54kgNWAnV93nEO1JjVsAuAfBxjvIOnqEiXIDecfQS8GTVDOdC5LIBcYvBdvXi0+kc3pu
5UIAjY1bgptnG6Oj6Ixe2NHeXJC9dpmteDmK7Xk5v4VmqgFgU6jzPGpohHpe1cegJmZFwMvawJmp
0NPFJTwwNRSvZ/4DStKd7VbEfcjsPcZd9K65An0YPJkMXTkFU+gRzLVsXAwubzWKEbCPHNEDVwwJ
0EWCJA0PtMa27CXwfzIntjOUWONFdH/IMKBlJjKZPXE7usILnwtb4G7OTM5E6o9VBBRKHyvDDHRS
g6rqIvFXYJOGEgCGI34FESjZPIqXbhreW4NuYzxjkPv/yWLxLuwBveWKw3VEQXhvwCP4XvFe3nDz
pROH9yPyT3usCF778gj3/D3AD4ZTeI0WMBTx8zL/EskMpAxtGclBk6DbkA5o7+JZdkBu8d9R7o+O
JLSFG+gY6C8NFif8FXqnwCvqfqnel5YSFNQAPJrPp+xX9NPX7TTRT1kgZR0ohOFDwUuqyHNAFhW9
ug5g6sE0bEjOHP4E3yMgl148Pt6N7E6hQK4rYfQ8Pb0CwQY6PCavh/dlhF1fUlDBYIvMre3sxp/o
pf+kjf9N2KiPEmmiVKvaz/sywypezHkeqeAPvmjcfIud68U1eojQS4QG8ovRH2F9r5+fKxhmh/fb
W0APvL2Bbw6FILBlF9zCQz/tevn+/o5ewqNH3wWkY/niLmXCzzM9okUvQotOiT683EWDG8/Xxstj
aI9kRubN3t1Eo/+97m5eaE10/XehNSu0JmbJnya0Zi2FiY/5u1oK3zS0LXCzgtBGkpVLcOKDeQUO
+SgFASQ6OMkjCEFxpAsIeEDdncnySXdEki5nZPQ3IWfND5ec3G4kg00tlnHJ0JBeB9EEKoVZg4Cl
fVZDtJ+CY9LNYqlmYK3KnPwMjFRVAtSomhBLVO9PJwDtg/2soYJY7rNefi7DivY5qMM1IwEZ1wkc
8Z+rv28v0NcRqxNTLouTRPMbCE4gkfTow0VJTojiOoWMG8QHWzT2eiVgQG6eeFHCchsAn39GA1+i
/L8w6D4MYWLQZbWhjrqKIcCx5iL6KrB5oxyHs0sJh4XhfYMB6oQOsK6O7ylqIWYmgVtFn41gYjVl
4OVLwgoj2HDv+PWw4YCIOweYfi0slPXNMiaHmUt+01D7cNNTs+P3n/cLkvlndz2xJ5qya0+CgLuW
nAqWHOrCKorYF0IdFcoKKveM88KBEYDkA1pBtkUfHzcNM3LIUU0QMRRIjB6WhFu/GsL+iHKgSOn9
9vOZ+ras+zBTE9U+mL0gyDmGeQtt/cwtTFhlMDsR0uAm7T1zewo8opLsOcjiiwpgIQ7b6G5r7ofw
xm7Pu+aWAB/6icdjKBrRb2/fj++fj3R2I0/U9O+/kWeXdKJJ/6QlnROTnLXsY4TlzxeTc6d1Itez
IFHAl4s9mJHNfu19vm9mPnxa2/zbPvxCNPHJKb/UR3zQgvGgaKJ/gkrCaWlwgCXAlACYhCab+K4l
a94FD9LCbYGSqg6QY8DXANxXSbYAZ+AVT6884/Bgf37Hc2d6Wvn7551pacaImILI/x5GxIw2ukze
hxX7HbTR7CaZyNjsHOlGWfNNIlJAiQUo5IW1BA0AnlhA33KdIJDHgcHndzUU0Y0IgCSOv0Utoota
xiN68+mMZTI7pqk0/SuMaSJff8/D9JuoMP9f17T1Uxo95T+A3fztqfuheP/h2D61UdNGL83//RnX
5X///Nfmy+/ovfszqS8lQ9VhA/06++UOd1j0P6y6/KkJo/qH//2Pf0Y/MWF+JML86eO+cGFKqv6j
ZommpesiCCdRR/8/XJiSqv2oWJaoyEBmNAxFhQ2UF3Ub/tf/UtUfQeGuKIaB1w1Z1rH/fiLDVJUf
dXyIZEqKoqkqWBd+CxemckEr+CqiDc7TaemipajgRzZkOCw/V4dVYeqyIMX1jdbHV0krqCDB1gVb
1+Lnou1KENhGwHPoqvK5jVvLSXKjYGCt1je6XJZPidiMdlvlZwfkzdp2FMA2fCGgz5VB36iqkhK9
Ot+qCqi+6yTvnK5u0XEV1sCjyILR7Qcl8s6KIthQFOpqtE7FWhqHyE1z8E2f5UJlQaMexuasOycp
eVKMfFxkTYSrnPFpWQ+G60wvQ1a0asUMIU69zBAT59ycgEBWlz1JelBSC2UCvVKCEvdchCvQwZtM
ssDAOYIq1grAsd2A4Ns6R9HWTLQaFNfpszQqBzPP1lEdv0JEPUcGfCn+hOWLt2oIwmKhyRyzOD80
KbiKm6Q6dla6FkQTvJDxOXL1AVTvvVA8huYY2H3RogtBKwF0bhmCfVb1hBkl+Ld9M3mXTX+p5oO/
NFrh7EVa8hyOnUWbsDgGBnhnyqYiRtRWJOqtgeT1hfM4fjY4iXQYjJFrhhh/WYvxdQVm70WUReHO
bM8trNHiPK58rR1dfezBDA9O7lyJQxbIMTjDB8N0MwuLVKu+tB5Kfdsl1eiO+rAvq0exxdWaNH9M
+xywNifOA33CLPCnCj19PI31MR+DlX9uS1vO8WZNy2HmVjF4q3vhRYqkgpmSCApNqd2EI2h96yw0
7CxQU2KG+nWXR6+CDla7pk4fK5BpOwac5mWT1hHWfhABvNlKCSu6AXBRNXjKG79CHDgSwbCM5ZEt
0IQPYgg+j7q3aJ3E774qLJORj7FLHy0rCZkVSCnJxGJfnbEeURx2Tpo35WMZW5pXSKBpr86KtFby
DCylpgZaVb51BqXZgN1WIFbRd+vB77q1oQcqMrBnEHmTxsjkqxSs4s+ojqkO0bm7L0+aK0edyc6W
4hVV9FxKIKPWhuIY6u2wLYf8sfHro6/GSFvHKHLCaMEXcZ+L2V5qWiR1T0PoNLUAAE05eza65HWM
u4KpahqySFUEYijNsMyLVHXUvFSIFQYZzUJhGdZg/RuxFeQQ99vmyatcaKBvlw5g5kaZflYA+TIC
A3iSgOS5GZNoW4hZA35WLaV6lmi3XRSDj903wCXoJ6CMjsd0L9ea1w5CwJQgP9Yjztlohe/aKB36
1BzIqUux7aL8XSt1gaShkFJVzrAJdREFVoI6On4mRGC5HxJmZadNHIWPZ70UmRCAJDuNMbVDafQ5
DVVJ8az2VDBfGIO1ftZap/c13W6D8+akYc8MGtZTjMConRo+eifUVlqXQzTsIrnJ3XPTNMxKQC9Y
ag1q+61aBs0feClPkqlRMcEHaEp1YpUZox3vDKanPKzu2wECoRt1dOqJPjoDiiB8bQvrRYnUaukL
0btvAvycc71LRscyFbThQV9pewNiUQEPzkLPM5WlzTl3rQAT0Jlpw+QAV6ysXGWicL7FTOq2aomb
NBZVrzATkfXqOJJQk5G/b8LXPjpthix5N4e0v01j0H3LKijL1QpU4lGEoTVWmNFT3OZuF8jDwkjj
kChyfZ+YwXMti0+m2KdMUKrIzXXOhe53iSPhcBM1aSD4UGBBzdGKqKn1kLR5L9tFZAokNsF6Xo5a
tezEuPMSJS93pqmcPXPwq/uuCFPbNEtA5Pd5/VwWekf6CB0Rft9tLvtGa8OSHzYA95g4UlZ9BqNc
Uo+eKGGTDZBHnmCOIlGjyHI1tdtcNO9vMjl+lVf7I632f//qu35mkfw1TBAFVJFQvb9ughzL+qlN
x28Rb//0tz/ZG5L+o2oopigC8FkyLkymX7i3JTBsW5Im66IiqRaSTrjeT/YGXlF1UGyDvEkyFUnU
YIP/ZG/oPyoy2mlB0aGKliorpvJb7I0LzdBXc0OQkbbFAxSrPzcz6vCk9KPaGQulXjZa/uLLOstk
/yaXJFeoC6qWxdI67brAmomv/dzB/XrBqVdR5H0qNzg2Z1FhVW+5cidWxDxHt9FYPn9Yif2X4X8E
hZB4wOxbdzWJYomBdApTMYA/0l2dzipTczQDazoLAmj84dk3Q5wdeVUrZ3KOarRb5UQFXe7M1X/u
s329xUkYL9UzaYzURFiI8cktsoSlPiAeaxSKNRmMi72oAhf1DOLHJKTCAJaNbCZ4wHfoN+97ErNU
LCGy8kpoFgLEpFm4bR0ttB5R7mBcdWK/P1XGykh0VgsV9YeYzNzwz8uLvt7wxFZN1CqoNLNCkyeS
trtum+7auxClYrdA9ghnLsLDQN9a0klMWpBCuW3Ohb/Ie4WVqgVD8eSO9S6wQNBUoIQ4UefW71d2
z7SSOxpPolWdhmFx0k33PFokMnui+DLRgmifajA3/bMLMQy35FpTGljM9Uws5NcWcFr8rp+FITxL
p3ahppLbi/v2BN+6DryoEYmWyKRsMKPqqjJ1MNVLM1PLA1bfmNppF4BpDUIhGud2kchIZp4spoiD
K6D608KRUQdgCp9lEiEQMLNdfmWXXtIPH2IZvSaOZtWa5qK8L4/RmwByYCDH6sS/qzd+Rs6z+/LX
LjSRNYlfx6aSKNXCElCWoFxnUk6U0bpsnzMkWqDQSugcKVZuxFkBJ02CFf84DvJE+mgnWEwnvy4W
raMbABqX7vNNEW7CY1SZ4JjLF8Bu7oBPD94g1r/4+hKExtt80zdA/ot88uLHK/DQ+fKyXydbDT2M
t/FeE576tYBCQ8jKQNlUT8W2uEo7WwEAbuVq2kYAimTj1Hj6EMeLdmOW0l1apXS4A849eTFJJYPR
hpmN1wLIVaWWnJPoob3qrxpzIwGjsVibLYotmgUwTP8/e1+yGzmSbfkrD2/PatJoRhqBfr2g0wc6
3SXXPGwMoRhIGo2DcTau+jf69/pL+rgyq0KhSoVQtXtAAwlkKKBw0m24w7nn3LtjsZUI8FlAF0fT
ZLEx23Zfr3t7QwHyVLu22ojua3ZsL7pdXu77XXsRXHv4RNVAD3xbXlub4VKftB9W+RUVL/LBPaRb
Pm71LkW7VWmjQe+ylvqbuspBjEBryRdKYTAurP2UR5jnCVGrL5Nh1/2blpG8s8nOVAapsgyJEfmF
fh9EE813fo8Bp94oT+DURo5wI5TXQo4/5/ZnWup3Orefh+GdSbbcSetitkk8nK+vTUIMxotaRkJB
njMBBvEoVl37nDtOKGBWxh5FvpxsjUD3+U9v+DsW68+3eG+hvRnGk4wi5jSxXfB9ygBhNo+mQO67
RSwhV2HaqQc12YkotbuuWbpfMrayEMUzKsCMahx73VWQdI8TKpTQSyOwzm07nM1kIRAeg1jn+lrm
UZsGUOCnZNxPHPJrBOlrMJAi+ER0MSXq0rJsCPItuwwJMoZyGrqQTZD3d6MMW7TQVemDb3IcNnMn
Uyeec55tgLy4q3EwT3mVXXZztpK9SkOV0tPssKOp0A9UKr1xSx9EriUykJD4fnmRjVVkSVCu8uym
zrpdCopaODjlzvYLvTGSDkhg2EVVk8ugQiOF5iXlz05/+Ymh+8iRvPNZEnPtFdWNiEW+k/oxCNIX
btnRnA8nv8EKLuvea64NP/LFYIA7GhwgA/j9sz+w6c674sSQpfbIikrEjtAvmYuZENyNchchgPCj
PPWTGkexb93PbPoHX9U5u+03Np22fM49uxSxrjDdOmQCyT8O+dlrhnV9nY0m7PLrTBuYd0xK9v1P
vudHAewrVv/mwQsQrHJOLRF7ZwilGMKq4aFSaPPe8CiQTUKXZGRXVX39+4X9KLZ8Zdu9eSB1y7Fz
WSv3VdwEwV517Z3VZ7vzpso6XRfWcWzViTnw1B5JlhSt8X//5A8ioFcL8+bBxqqGoms8uR/5WQ0P
0mA+Jl1gIRIwSYOfz2HQ7x/14aq+c2G1PSneq5zEtbFPmbD3nN1S6eFad3fcg8Dfy8OmXwBtqM9C
n7NB/Iso5HW933y9eenaynUDJx5Fn1j5EorpmgfoyZ4V695xkhzWUBj/8hUBwKsUxv/MSP8hjvqr
h7+z0rQznqswyDuex6SYMBlQNRsO5yBrsB2cOYB+oQa8qGCiiqI/VFmRlCq4LNvQ0e1FtcwJmofG
Sounxq0PLgFGWGzdADUSF/SJfke8De82hbvX3aauE4OO1c62aDcWds/ZWD1aEA/o40t2BikJQWTA
LVhZe4aV3WXYWUwd1/Owqrzs7LhX2aLD6dpdkql5oerUIEjMtuMI0UZc8V1q72Z/t7Q7H7qheV0D
eg0tAJ8I6KwsNCIxxaNLLqYyEfSR0euB3AbzQ0N/9PS+rG7ARync7ej/GPud38VjF9tsYzvbstjZ
5daZzy/dZZt23jqQimGGThqnLGbZzsJ0GlKGsgwbAXDPashh5AaJyCjnlV9ZO+m6l0U73ErSHtwa
skGxXDhpkQSNjgfAc57RayAqKzcfN8UQxGOKwY76YjZFvEj3xmt7THuMbXu5oPzB9e7GGpiWQQP/
FD4U171vaCIV22RBvs34/M1JZehzcxOoDO3iXf7Dqpxr0/E72l84dRu7yrvFoPpj5ZZf+yBL/Hy+
dijGoXdZbDp0WVdtlJboYJMVKyew1o7pvk4W3wSIcsoOEwhl9WWxgz7keXaVcwC0CzpcS3pXKrld
NOh/EothdZUCuGMf7Ky4ldqPDagR6nuW65B2oFhoAJA/8nTXAgFFzWw06E3vTsdsQMMI1mL4KVvW
qprCevJ2OkVSNwereakiVvD95JI4tZp1SZaT0faKA2Aam2kIgeEzb69zlfCGXzlZu6v6ea0HNwp0
vm6y1ZLC3WRkN3b1jZrRfX0E08ehCE/sWAQYcO9vxazPS3OJnPK2Lx7cwgANdZAT+IBTAfFfF+X0
talACKnsTbA0sU+HWDXd0VOYRSJlHlJ/vjA5/07JfDM0R02nFaAqKASLFhOaSu84mh2x8/2U0mvQ
bY9A/m6m1H/hyxwuRR8VNtllSm0MYwe0XPfMSRcW4kZ2NdrTgXA05li8eLIHqA2drVs6O0vUMaOA
732+87JTaew1YyzhvU7kgBlJ5MlqMBczm6+ylKIVDBhMckQfoyL/QoNuk2ZABDp0FbIfYVnDwvcx
BfrkePlnfvIjK/cuEHNM0AL/G4ZYm3jp0O9Ej5Gy2nWe8Yid080fpRSrXiCk8pY9mFW/N+jv5AX/
CABfDf0b6+oLtVC/c8eYu5g6kopj2uOCl+OmlvaFO2CoVgekuOvDobnoGBRB5Y2Y0HYcAZ/t3WiD
o+WjdVqKFk4KnX4aTMTuh8ivUAAoIYMSOzkggnTmsHSXSHG5KvwipNVtVz3ZNqKdb/lE1oFgqBZR
+MgC99LairpcjQjRQLVaDwSdjYKrdDw11XXho2M/12gsXk7L6vdL8I7d9o8lsN+FREs2LsU4pkXs
ZlVIqkSovSK3lf0EDxMyZJ3Q1a05APAxnVezOXUBBnIgZrWBI9vmaphju1rNkwwrDzzvPo8C4h4Q
uV2U2ltfZUX6ifMNPoDIXicEvdkrIITZQlnRxqVx4wxO2LcwuSqdtlX72NNrO7hol2Ll582qIFct
cQ4of8VF1R+I6Dfl5K/avMI+nnJyHLNkwiEjibL1XjdY5qxdqWI1DJhaoB7dHsftBUXElVZi29lp
WGg/mqW36gK9Sosq8kS1yXDFMRs8WhhEDzpFIXHdsTxEKTI8Wwxd36JbTx4sq9LtQtv9qsof5xSA
efYq77N1N4NBnWKCh8F4WFqGHOPUBexU03+xpmcnxYA5cmgYhIGWuepdjAAo7JC0V0Ufqywm8pIS
VCuXAvAZTqE1r5wqP9QPc9NvasI3PEDtQYKfNgUrI7tNhY9vCeYXCLVOS28V9E9VD+69f0vhven8
4sPoDkv7ybFi5zL/X4QO9vnv3+yW5VepW3QO8uYDlw7U64u9VcQ7mR6aSBA0uyJm/c0g79MJPLX5
SWdXrBxX6YRU2sOYvwETRPrulg5oWKQSifJCka9a+Zpk7Sff3DA9R7POVmnbHl1RrIfiXHMaUPcR
W1m0l0GBIlFeRzB9YemRuGRQlHA06+Imcg3gA6CdU1+sqgJy/XHZUY2pcB4LF1Xui8DfFURHsoRf
ZdV60fVa5unaqdLIo35IEI78/vr5H2QI9jukmYrWaThKbTFTT6KD2FZ7RzjvxB6XkKb9DtWrC50H
V2Sg3xorvx1sEGbtI8HGFam6cFsdj56+ctqY4phLY10uXo0KaXHXZfSBlF3spRgY0ZPIovXKC4oV
q85J9JgiJ3nyuvYwpXPCrXrnEhra6ssQVKsAvnRJi2g21pZL6FtxGk1lXVpKXzaTF6fNFGUaI2GG
YeeYZ1oD7VvacJzrNaqHx8YfYpM3u7wX27K01jb+r200NWu9LXSWkbzXk1x754y5vhGyCceWrfCT
52MMn41xIoxHc8uR+X9mPN6Jfn5auXeYV50SFA1QbNrnGrMegxZxenc1AMDkYkxMfzlb+GuFyYIp
2mF1wV0p3BAxV6ic/qRNsP0cVnTPj/yrm/EuiVjMKFCcdqyYy6CD8XIT21x2pkYXiQ71vmIZXlyl
DsqfbhF+x+5y08dpwRNWQ9RjUOPV/VUb+jZZLYRiqpl5MOpu6TFj0gOsMJUv5bDEgPX3JMAQD4UY
lPfXS13LvatRtAt2E4v74pMm0B/lfa9KnDf33G8o8/tJebEGIUKY7NEFotV4Ue+sMJh+lF5S9ek9
apBJPSeea0VLP+hPLs+HDz+HE28eXizayXk7okwDQNg4JNIVT+om+FLSIck0CSszJi74DOdtDKRK
WmyrRdlnz/8A4bffhS2qAveEtKkfy9K/bBuRuBpDbobiJCQw/hpo5Rm7mthpqeX97w3GBwiG/Q48
aQsrsJ3ZsNhBWluhWMT56ZzXn5EThdBkykDWZ//e7pL3sks7t3t+puPE0tN3UDFGTKhNw76RLEgY
vy3zJqqZH9GsPVnMJH62JAx50O+/6l9n9uS9oHTUlQOyB2GxNwGSK73tMlwYj0USX7MrxJboT7H3
89375ztJgnfeioyLyZYeeaI2l87kRpKXdza+43llrQFa7x+d5qvZkXCVnRtVuQc/gNBUftaG5YMS
B3mNet4c5arq2951Fx4X8JYloZE0kJkXwMqxnhpr3PeYMqbQphShR4HX+v0af/jcd4ZRqdEBmdHw
uAsaBPaP57urxX1HMDO1WhIHS+9VVjQ3xUmjp/AnT/1oa9/ZwCB3wD1DBTeehwFj+PJdV92fi/+h
BP5mMT/0HLAuEHJils6Q7itOr+b0cRL98+DKUwo82m3BtRKfFbf++laBZParIVHazQc2ILduFPki
xnTdUZbkNtsWwiDotxPQeRJHsM++/18bDvK+44B2S1SRxwYT6Yh84Sg9ll6715j3BnvF3WxNchbV
9UOOZPiTFf/rog9536ihY2nKLI4TznBzcgplLcPEqOlRpJjGRLrTZAAWN4/a39pW+m/ZKvK++0SZ
DWyerMBCxD4m6cISiWrZgBt8Nou88hMbxUoHXveT7/jBqvJ3qczAiFJtQa04BfR3NhjoYxLNiwvv
bRLS2lAPubi/GLHGxB/P/JdoHrd1if9+ZYz+r//535bj4QUBaJ5Yw49ZHn8STW+yvKh7EGr/x3/8
449xp75U397yTP/xeT+ZpgEBgcMhPkXydo58/2R+nDmonOH++75DOT2r0f7ONHX/xnkA8ifYIZgR
8Y5pipjHDiBt9c5Kewg+Xhf/56AMUGewGT9/fsuReI95IhgEXZXi8whIsMjJ3s8h94hQdVrly52l
nQdqyL7NqivZOsjjFLp1MTdxOGa1BW5CCuGvO1V/B1/qRvD6fnDZ0TnzyWQHrM865kt2LZZxk/bN
aqqmLVP5fVEv3ko3s9x4Qu7AZp1BujyzKOsUoJ+5MW1xFUzVPWrasa/NM69ZUnFxa0B+Qz5jGRBA
3YgGIHMGdf19RJOkUErMLWd9cOtK56a09Dr3rN2YguJZ69YBudL7AXt+OfTuYSZ+zB3/tvatW7CB
L0WJEgHPd3pQu4Fbu3Yun0okwVWNdGB2axFmRKD/bFF/b4lVh80AolU/oVJEqxbAXe7r0EZtdhpV
vxpr81yj82qYzcWThWA2bGXZRKBavQALuaE+frl12Lhi8KXTiPwzdet7Ptlo+TLwy7OH7ZiDxgik
v7Y6AKROt5lK/75zZvQGCDRdA6LbUCp2QYOP6toOjX/pdJMWwMethewDI36QCZVgB6tijUqEQYC1
nQEiAhMc9AqcMmTIDO/cInAuig6Jcm+N21GWV+jzw0KtSwTb+h7/Fkg393fG8/GxNVh9HLQx1uOv
OfUvwGQt1yJHvsSl1quS6+9S4dUDC0XmMSvRxptmDmhmBNXsFjuxdPpepsvD5GKKpm1dAhRMlESO
Wi362prsr6wGtY7PVIcOcVhYde21M3i3djBcWKg2TOY7MN1TnuZPlVM4q66rvqdagxjMN+CImlDw
8vtStmlkc1qfUyro8pQcV0Q1IB12MtjN0jwE0j0YOT+zIcVsMP9C+VYQMtf6MWTdVtXLTUoBd3Wm
a0AbtDBb3QQ7alUibLRC3CPAgJb6WjvWzhnth1Hp+8JBpuHX98rur8QyHA2prp2aY6xjXd6LxdyQ
QKWRZS03ufLqMK0xOjnvMWbZSBEubhusvAxg60jY48hbFRIhdjZgTZbRQ0AAQIquwsBS2X4vHOxw
SxIrK67GAB2GDV35LubIYucH3X4fOfq3cWfNZXl08vMWCH4107EK+diu/U6sLT6yUAI3H3299bRz
yPppBPojLl3kZCvcsSdL9lu8Xjgz84M43XYk1s4GX9tuyArs1CfR2M8TCOccKM0wqSvQwNVqmhTy
iyG41RP9GjQO4HMWN335+moTAubKtn4UGd37yo8bC4tDJ3SQCrIXY7Nbx3USM5ZptEx0r+xiF7jN
dVfMN7a2dkyWO8NxKiyavWRWc22T+bme+I8Refmk0aiZkESa5VnWXlww8zxV5fe5IcnEkPW9MfKn
P+Lht8bROedVP8PkP20jY4RTAg/hv68ugnuXs3Sal7vqzBMVunmUDnjrvJJR2aRfpxnQi4/GhqI6
pH33KEv0xpi8zSdv8Stk8sdbMNCaA4gPAGS/tp58EzKXYCNp3bY23qJs1m4qrLAp2E6PUOUQdQhU
fSOb8rl00qQxYl+34GCn+Y++Kv8ozv1Lzv9D9uZ/W//v2+cml/DKH/v/4xf1xXyBuqTN1f/93/+n
K84/bVvz5dsXxAK7Ly91+eXvkpPubSzwj8/+GQvAqTMCvx0wH4zPn7EA+xv3KOQNKH5DDuIjP/kZ
C3jMZsQPMOfBRoEFp/Sn6sT1bHyizwl6dQac/iuxwK9JwVlz4iEMQTTkES+A5uRdym2ColWksts7
T4BTpO2kpJgP3XlRbQ8R/vGmKJutrM1n/Ih3sMYfD4Ye38M9o4HL/4n2Bqm+7nu3v2sys279DDgx
vcuDYm0p+CDbKdfWBK2FWcYjqIboDz9CG1F3U4tyA1shNthOVRF1tNvT2duQrHyWi1lnQOYqMl7L
1l4rOUSp3cSTbk5T/eKUbGvKauWl7KpUxW3dvGQo0Hq6PNB6WXeldyvNeAw8mJQA9bdixqjsCmDP
Mm9d6T35fZmFjAa3dm/7oavtFuVq+ZLRZmt36iJYUGel+Rc3ZUM8tvw2LQFGt80T4KE7SgHj6D5S
ef4tg6MpsvTKa+fr0RtQz0KutJItv5iUf5u35vr8kVBBxSPkG2FnTXHR8sspGEVYEZFtKPi6FrLD
ucdiFd3mnHTMg7WXSKx74tE1gPNDZYuvphnbuJqqXWXJb1k2YJpxgSTFn5rHQGB8urs8zwbxQJdZ
GarG1oYs45p4YMaBVzFTzIL13RaDjym0KBoQZtUWoExBLIOSfXjGGn3V7Rvk1BUtDw6HUgnFHZqb
tfKGT1L44FdA8fW4ENsHkZoh8vD+KYnVnS6H2bHaO4h6IntmSca6TaANeEbsyohBhq43XRKZ345e
mmSBWtO2WhXKv8jheEGTv2l6f6PNDH+cd4+pmu9Vj/Wqm21msR3KKJFcMLDdGSOW0x1EJVeQ0mxz
EcQGGW1Y1uDrefpUi/m+xDSLLMO2S+8AWsijIwZkmwJMiTnRFUYkTyDkn3dnwSkGNhlBEgNWnjNc
2+x8wLm7zlOeQ6qBOSoKeXgGzmWmnn2g9oViB93BYY9W+TyNkJUMDEEalA+DaZ4Ua/fLWFz4hO0G
N70KvPJUEv8g1XyZuvNlo/VNkIpIKSvRBb3LckDfAbkb23TjIB4xojz5uCZzRi8K0m58Oh/H9Cto
4pFXlqe0wbtmmNEeFJF2cEKcfuOqMubVsMcBPWSL2L8xqX/lbd91M/pjYx03gPEDBu9CT/crOjEW
bVtWk9fdtXZw23jBrbQhelB8Y4b2sbWhdpoc6Etmtm56eewn1OHa+lpgegCtVoLNl9LobavlIefB
2q7TTSPRmaohx4apcKqakyesW2qGKFf+oVnAOnC9yFaoLVnOnLRax2xmWwptVzlXsUHg3vvTumv6
BwFL2AnMcXbptsJ9k75J8mJcNR4mWah2DzZ15LbyRWTqMI0eCgwZ2iVU033LZdQMLt4ITIy8XHvd
EBV9v0GIvXVTGCtE+sYmm3EYEZmXZ0I4lr45oS66M2w4NgGa7TYe7nCx9mGF6r4CT607pu54Wboo
MaCSVvozsv4FyUK3kc50LAOyrZpsWfUO2qG14BoO6NBZBxeZvqfeeCmmZlcX3wKOfmAMecPshzb/
2hJ8BQKdVtvuh67ZoQx8kmcBG9KpuHFh+YV1+v2Ov6PI/rnhIO85cDcIr/6pvb3vlR7Lm+4Oa30c
epiUlG1Tw1YdrXYaGGUwsR0X6RUkRqC5YJ61bLa9hUkyM5YRhwP0gydIt9YBzdFWU9W7BopEBNmb
ltKd8Oiqm4oLXmKKeD08dBzcW9e90yL/er4lBPcWSeOm9caVMEHs1fyiDYJPgkgEEr/EkHCMxEWG
D+0HdBoeXPQv2D1VRPtesfR3mfT1ysUzJ4Kp7e1UoEYpP7GNryywtxHr69MoYxCpMlQk3PdXyGpd
q5ngSmnd76Ex26DDaOQiH/fTpNfsTvgTYm92aCHumKs0tAeow5xRZEgeqj/CxQ+xhbNY95evDmjh
/IW5A30LugK+x6lchrqvO43T3YREaJE6tgKA92enqisP5CAP4k9EGQrtZn26G5tmN/XoGsLYpsR9
sosh8mrvQvbuRa/gUaHEzAb/UEMoNlfVSVZpomFRyVjFdTAcyVifGAlOOWsf6JImEIaBvUHuSmu8
9np8zcoMD+UgL1xrvm+Ve2i1t0ll+q0s9XZEPYyb4WgrFrlF/r2D1ybefNlJPAQhUMmrGygYx1Cn
pg2Nr7sVF+bewe+EWjRPaeleUfxCaCnYeWLddrZ3mN0saVQ5fbLJ5xPzdo8B0xDKXSiU7TM69J6C
2DgC4t8My+pZ7u6s0HeV+P+R/rf/+k8fhR0s2xsjdZa3/8f3qs97c/Gl/P5f/3mbl3VrHb53/fdf
4vi//8s/43ji/82lwOZ8zjjn3jkl+xPTI/RvNkWQ/irlsr2zSfszjrc4NFswcwEjxLeZ7XNE/38G
8lZwVnox14aMAEPx3H8xksfn/XJGPA40D3ePMAI9Ol7Se1exk5PXMLrYTWLbtDKrlJhgY9IW7GML
YmfZACXKG68LG8mLtYBkOV7qNnuwxeLCKwxdsKlqbj/Ok8i+TRQEhaAg4sdomQIcMS+Ta6epFDrs
ZGqEnymz7NTLVuxzD6kqwCbS4kpWy7Ea6iELy6BDH0jfB/mg8r2vnhTlxWANZFVSWqyRe6sNGdrV
1GcY10hpe8VcNa/sOf/aTgPUr2zIrNsqcOsvbMJbiDpr8NtNAE2sdusS6hQvxd+g4CzaNVgzy+Vk
Fu9bjsT+++u7dMIvBGh1LONrcFublcrs5cow/Gmex/yq9rV1q7vZjhGdFfhUPrh0LdIBfMa2TGuQ
7fLl6Pd+fVh8fx7xDcfsmz04+HL1CEFnCcL8o9tAPW7Di6BqZ9l1aCFSXc5411GOsrNWVBZmI2f0
zVh8koYVCLbXS9F6h7Try9u+JM1Tzmrx5MzOXK/4YBm02feWip2IaJYjp5PYB9JBPZymFM1HWTWs
IWmDajTFJnKTB6HX1PNe5gNIdmNV6QeH1AIkfiJu+9kvoYJDpXNnUMkF6jYiCRAYonnNxqlwQ8iE
6b0Yy+w0FQTj25bWHRqgenP30JScPcvG9nddg53O5rG7dRxhPYyiAJt76YK4GNNqLQLuxnZQQjHf
zZgvADiv6b3lmaGi+i03khFATm53OXtglBIaPNmQGl3MU4a2pAOdLv0KWnY2LBaIs7w8UbvOvvHi
XAO2J/JEbac4zfMgnqahcIfQM9Dpp8g7IqTNJknFKw1w3EC3kF3MueTHpRrrxznt7UedZeYuBx/o
ZI8Z2j1x/AotaHE/LkAhB2Fba+6foTHgpOt6ciwEUyUB1YljPpsybazlMq6M5RXrYG7HO/ify1w2
XWQQqK3zena/ZCOHACYTPcSFHWS7XYf7UAUexMq6sPuVI8rmyQsAIttQohxZ46SnshjS5wVk3+3U
GkCXPe4mODdgPC9tcURUXxxdqO6vlINo2+S1GzpLn29pBtJTz1xE5t7AkjSHFrkrIeRRQQaymqzs
aFL4vHHyqxtP1M3GkAFE7sFvTxlh1rrMlY1MrX0MzkLkfAnM0SWm/KGCar7wepMdBSKab+iWhwYF
xTyuOintXV7kxVGZAmGDcem9MrmPXpqWpzaT6lO5SlU7IgpL20FHpd3WoAZ3IPU4uKaOGKHaKCbw
ztTYpWh/JwrQwTgRxy7tfPQ3oHD4DnivOdDRvTU7fN/zobgRgtYJYcycofi5uLUzUj+mxs9usiEj
V305dUnrgURs3CrdQ23Z3NWtkGDciqnfD+0yxE3uW8fCtbsjy/PhfkyVc9Bzjypk19LlVI9En4ZF
DYfGX6prXYwoyQ6Ft0thZ+JS2M5mbkDpZrb2vjC0HNh7WSruXNM4q5TRIqqactq98Tl/kQq9asR+
uvhX8w1XhQ5nHvdpwN8Hxo1gnVNlTpFQJ1X3NU0hYQcQ4aFBw6D1tndE4qWDtxoxam1XV8742IBX
sPVNPzwymU/Q+vfjVqDK+wB55kUz2dCGWx65KaUvH+1OFomL+Hkjq2aJZ6ZBh/Qb5DdBWQefVCmp
5//iizjGkHiISIFcAvKiCATfR8CEIsh0myYZUJh44BWF1cwhjf8xL8vwnJ3XsO30XIbe6+qe19mc
V7w6r3123oWm7bxdDtbTTi1WdU0Uuj/QGWSMYpb2aYZbOo4umkiERjs2pP8s70J93nZiQNGy0Lxg
T81YqLA5H5DlfFS686EZzscnPx+k7HykIDKtH/X5mAG/w4kDslInw/kYpgYHEgZs2HdOPx1B0ZdR
fz64TZ5ZR2MLBH49qvt5758AGMsG/RAK+i3QBIaZNDCIYGZF1exgzKBXDytdmqO39PZaNGgOAYLl
1IlYdhUUfGnM0AMBNzqVeTzY/mUA7KVKKth9lHuiylNJZj8XeSKXLxaDKBV+pQm1vJbuYwteVd/8
YDnyyOcU3tTr3RW6nqzKY5ldV+2Xar7TbrWey5jUl3J+CXgTumDXoYLSoEueeXSghR4CJ0r7JH8I
RmR/SFPgVBto+w6VzNdgYH4ByNamBSpz7ab3b72pXff5JdihUADBdw7jCzQbuVhJlscFhgqqqCKJ
73fX6Uvj73Kk2xAgTBEvN+PyZKkHg+KafSoqFjYQJ5UbEXzlZGdefByZKb8cgg03R+Mo8OnLUA11
KHS+cbHGyg3WqI/w7KG3a3Cw0lWnphUDoYRXqQmZjZ4rtEGAbpO7qhovynEO5cT2o3YT2K71md+d
VsXKqxyoLq5ZBiwHzTzAgYNgoPUDClWR1RPQw4kV9dNk7xqe9ZAeiGZdDVgTlzsHayxRALXAIERw
4iAcqJDZMTKFxLcAWdKLsl02fRGASWwMNCzV/Biw8TCoJeoQa/VpaoU1DjrP6TGAGkSycsPyM9T2
5LlIKHLi/lim6dGuyFdl7AhRzzeyBP+PvPNa0ttYtvSrnBeABt7cwv+2fdPcIJoO3ns8/XxoUnuT
lESN4sSZ2BNDhkLN/g0KharMrMxca6VQTDyWS+ONXfXUkupc2v40U/svh/o4N6NmAsN4K43hUtXX
Qu2wdql4o4h0vWNuHlp1DA25CpfyYYv9rTqp6odtBJa5zkdBoUlYzxwJXO4ILhKkmkWCc+nWs7bN
FRhNOQHIKK+dt5Wphi0ngaW1AE7MMqX5IFO8QU36q2hGt904UKlbr2K9BFkcn7PN+pBDTjRX1A3H
VQhnqRgd0HqyF1fGQzGCfQEwWh4X46VHSUhWndX8oBiPoERl0s+mcq5nf8o+1gpZG2q2RsOuz2av
yi6ybG8VPI8RfMsabDBlfFP1dknVLDc6YNr0Vkn0fgSF8GZrCMza1R1GdC6zu6b2WWVikx7k7h2V
7qh4r1XqG23QfCESbSG79uK7WKRaahLMlicjetAUoK6kGnPZLftjSkvPYOwZjHaaoEvo7JaWxYZG
95iesviUKu+S9baD7uBNIptOTCtfEXe+mB5ikfhjb40e2SXslIzEx/Bms7xFV2iJ3pVgb8wl88ZW
d4zukxGDDb8oT6t0C9+I3b10yGZp2ScA/9tnsmGO1DrD0jjVdO5lV5ZvC3m7NO2VHaj1Q1hb7638
JKc3U1XbyvzQjRX4JimUs3uzzM+KWLjjgrasAjCWtsJEnpxuvuRJ422aSyCi0qaviSMQnc5X0Do1
vGhdDsoAK7wBi5Psr5bkd0SfW4s4sPKmKa6qVgbi+GXYal4EwFy/j8nebxRu6xnoN0gQyC0Yb++Z
w51BPntimcQgttMMRdf2aMZXAnU6hYoPSfyodbcWbAaZ9LbrYFRR4OQuvzTF5iQFcW92kIvKG6bR
3bb8Wek2R5u8tFlcqUjuRuBFKW3wn2J9sGP4pnauKCmsrKsKDrd4rIBblE3YxXu4ItmJ2bwRSaHS
MDCkpGwJyUE7zfpmK8bZWN7B5mDDl3NYRTMk/+FJcTins63OX9RcAmPsN+JhqFpPTl7aDNImb6i1
v0mw/Iwxf3WtnPNUdL5MQ9cJr3G935UGaR5oYkWqi9NSRyykrJsLVzVNFlJqtVTV07paG0oFQ3XT
qWsJvt8Qp/fgcS3imYWTh1JeBlFYjwAaCC7qqDB2ih4mL9ojAeE1KICTpjrle6RgyEPhi72encRy
Zd9tgklhX6pvhjHtwqHq1WMyi7OrjAbVii4DNz5lmDermE4NXDRuHmd32OjnpkxZI3tUnNDtPg9+
agBqHCn9JOtxFe+b4pT26cFMI44g5WAr+Wej/lA3Xq14+dQ+1TmiA0ZluCNO4kizxY7JE9lXURhB
omQv/RQq5epPchIWTUIxfBuCUq9i6JjGbb6KeVf6W/NoWKsdky8XL0I5XnTauulAUd5m3Z0wm4cy
6Wy1gfYfAK1kXobyPl7LE4fbzzIpR+W5kGNK9+SYtWb0ck6JFn3HyeNIsag95bNxpWfWU6qJXqzJ
HYcOGIMihEKxHXSL4s1UPQ08HQNKJW9Yj2ZEmaH/tKW4Y+F2VV/KZDjUWnRXGU+ceBJHlzx5A4Q5
6XSbd2EpWu7YDqfNNB4kOkOKTbGnpLf17LFuc3vaovdJ3ZwUQG3tF317NtbeyS3IxgxCfssU/ybP
+VOxnLVIHw1ZDQV2G7qc/lA+3EStKzqtnU6ZMRM6bKKjNQWJxvE9sdB2yaUc/uBqSb25jxs8PoUG
ue5EP24IAF/j539UqP7vdKn9UMsOPtd7buj/BcZEy6BZbIdc/HUp++Fzlb/k4++ERf/LTV/qdRwo
X9+N1aeX+vus17++7vesF/yHOoVhqId+71f7Peul/PaabdZVWSOv9V3WS9Z+o7AsGpao8YpOOupf
SS9egu2AlSaT79JNSf9H1WtKxT+cM75iHkx6MvYM/PdGkDYSI50y5ZId0lN77K8AONCNbABo2uZF
Pu7/VK/mVfcMIBh+79DldJQeoC+TbqK79Dr5kVddgBeEEbImpZfdcH46opLo9sfsnL8Uh91ZWja+
rznQ2HnKvNhF99yR/AjFBxnBb/04HXJvClWU0PUjSilB4+b30VGGnWM5Jc7qtGF76j3VgY7jBDr9
IIT4S+TT0rA7wNXoi4F6bIMcXZrVE/w61I/NQ3xUkLLJr32QLvZ4kdzm0PiNT3r8Gl8nSNB8xR1C
1RUuO7Yotc1zfjHC9iofjRs9aK/rJXH1g+pux+KaHmBt98uQriefvrJwPJrH+i66Fa7FQ360rvWl
DNudysNLHYn7BHDkCRctMBxYI4CDGnZ5SW4KwCrgVwh7nqJbUjb28gH+jwOYPqQhVYTee/vzAV32
yH+EXNuRAt1NPdmLvugO8+o3of46DNWTQr4BQnGao0LVRs7d98Tb6LwcU7ThqYs6PXc2BhUq8bPf
HjZPCboTipNBF+rvuhM4HF9xdFc55mfDm30jyA9SMN9W4cSn5vvyLvG3wLobU7s/wLpyN7uGkwfl
kQREHtCQ51TB6k7QHEcIdCTH7Gj6yhfpmN9C0/fRek+kxDjQmLfHR2R5Zpew0pk87difZ1+/qVH6
i5CNz4MGHb7STUKICO+im/W8uq0r+iKaQJXduvpNdi+ey0/bM8EU8UZMjke2W4Kqq4h+vXZVrtal
P+QPzVPltYfli4j+j3Yw0EYV/fQ2OU2BHGaBBinL4Ele7mcX9aK5RRCBDBxdjmzpg3FrHDquRkI3
UBw4NvPbCtEZ4AMB0jNv1LA50hz1huZkdHdkBmt6w0do2vkrhup9eVJ2qfrMXlHiuar30i0rMYi8
1C+8ln0i8rtP46l4km5TTmQ278zuADEHHLH1oxoIfnqTP2SX7Cwfi7N+qU/mfXYx2AHdOTskx+qo
nvq/ET+BcPUvtjrZ9e+3+lyPcq3XrYRY3eyBSVz8wW1c4N9QVRt2wxg698sXOtp8g11ZHJrD5qoe
cGRncIVHQEZ275UvpDidAsEWDnX+jNSRuCsKpG7qj/bs7LqoFlR/oeR2B3aYn4cSVDF29jH1DI9V
hGZ960joqBo+h3uet8IqH05qfCyDHGXUxRls2P3cMljC+k47gUr24B4L4iAN0s9laxfGUUM/8fP2
oXyawuEEEOzJhKIvTIP1pgmpcjrkoKfTveAYjvCsuh2/G8LoXeLrh+KkHnIncusn8118kQ/SNU7P
Jmvpot+wIA/xQX7c7rV7OnX96WhcSiOMD9MxPhen7Rr5va/eaIFS35q8e9duzWzpsgQaQkqTt+z7
wZ9eFZky+wvJeOflXWF/hPEH1SbKXrbm9p54HFyUJ79kfH52dxXYzI4cmFtQAChdvsnrD9pxPmfh
FGQYVvPahgNMQpo/AQ+HbHz2OPE5qV+p9hparEfhFL9hxbmN86Lb4iFFDgo6KAb3CRt+VgMeykU4
VefNJ4zyAJF748m6LRyNfyHa6Q++6Zn3qmEXAexOLD050FxSCS7ca17hVQ7tpQfhZj3u1y0u64f4
RkfIs0Kea9flqv3EYwsc2rD21ICQzlvcHFkf2e2uAxo+0HF6nTs7qiOdck90FDv1c39GOKCDGWnE
1fSegJAAok8xHmFysfrIYlUHDW1jDhXWIeNdbSjet2EGqNl4F6MbBuvp245vp954EPBAAss449aA
WbvRvXEAhW7LgRA2u0DysXmK3dH5zvH/SZaRqOzHUuK/XeZPKbnZSHMq4aZ4aT39suHKgPgGgj24
bVjSEcAz6dzN71zT4Q6YytExzglPgq4IJmfmt4L7ACTXHz2NH1Nm47lF7XL10MqonMoZ0WJInCiY
mEnD5cx9XMPxNLIN4RH19y3Lscpd3PdmgGyYj2uG3CrzAaTgFXuv84vZ3pfN7iR5AQliRohznfi0
jjpFdzCPEYaq801MeeQVbGHx/XgsDvsX9qHOGkM097r4LT8lGM3W6/k7eh0o0ADmLNt09l+xgl72
9dyHIFH4N+jhQ35PX+oBUdjQYknIXCY7zM7Cze5f3nrSIWOxDO7XG8kIFOgUwhgkaCUjDMqq5CAa
qBdATI5ht88jdyezfHRuhqV1ZdJw4oqP9eLO2Rt+/ZI98v3Mq4wWReTpnhgMyDWvnuSWXspf3SGq
OPJ9TDdrSrgtnugI9lqGtH7hsTgNSi3rBxiZ4ocIsvan/tSydkgLuMC5HRhJHf1Q8pyhZcB2Ln7F
49xF3SwfnicJni9oSQMqRMQqLHRX9CZ3ZeOssLwLjP7rnIHL52HGPl3XIS1tOEbIXNkIMDqxG9l0
Bxqt/H0p157F5ySUYS300mhHh+LpLCG8FbnRYb+dPVQa/PG0hlgCnt7KamGCeIeATF3nwvvL5FWH
7a15mY8r09EzapNnTzwRREFzTg496gQsVFcPhJv9SRuoj0D9yoI1vdjvgsJDfBCiKe5hZcFVzheS
Roh+5HaCVcjZs/tc0CLNoOlqfp3kgcHn/If2G45D8cEbbixYhhPKpyFA3Dcc8MqpG3lWKJywQSfh
dg77EDJXf7+WSpS375HYzVAD3BemhKuYGWjmNEGnO8IBAkiuJnsGO29fEtUZ2xQW+0rGuogssQTj
EXldMDDFxB3oLxRINWxvt7fJYT+luglkanXYkwLC1WWBwfpWg4FGMlaeiFduPwCBOnQ+rUD8Jgnm
UGAX7ysVNu0Acjkf8IMfRs58sg6wzAT7dhh4C/QyqPVCTudBvuMmhLqYaEcIk8PwUcUMW+fdVhXB
yJTKLOn9VkekXypmFHgClzBYVTJzSZbPYy964p35NN+pV2waz7p0pUuJSBpN+gyG3FxI+OvybSgr
zjwRKG3RCG79jnFUQbHPh5PyHjiS2ZCY+mDmucxXiU/vhl/hM81hZCdE2CJEipwJR8G+IIwWA/Oi
fdTZvuLdGpi4GKrEbvMiBDVmreYzo1c/swKI+mXupMe5ZDybXexxv7JlG77MkyoOxK8OYVtIAt5t
0Ifk8XJt6WAisF6j38j7meTBZ2Jd8ai82jbxdYUvvoTF2j3PvltXR9rNkMij3gUgd2nkhlunzHzu
YcfAj3DOR2wHxTmX7Kcn+VAozHzs1esxlOmcEFtMiApLdn6ffKqv+1S3R42BFkwD1pPXG88iJDeD
7DEixG5uyqAlUElcBfvEKfy06ZfqprxbPy/hHigMRDYp4UoXYjnY6lGAJEhgXS20nk6cShB6Jiq/
xEdK/plPFcatj5UPf8CRmltQrGdIHJMbOh4v/aX/DNu1vfpWAEmTQxBESvqJEmGQhozFJxvk0B7n
s8DsxJ2D1lnsFPrCCVUlenSJuhsf7nkiKIJb4pyMI0Vql05HVLSHXQLnk9ZJ9r/+YIufBCfmzGA5
jbfHLY3HA/LXy3hdzrqT+ZACwTRoBQOB2kL23u75ehnaxNSLDkrkWNcmVILNawnZc0c8NCftGj2S
PB74QXwwnlr9iTS3fiYQQ966hOAkMDlKIHihOJwC7JRpgWjM0x8njMlhOEWH+on5ZaGQ3rgZOYVU
J/l2FmwqLemTepCJ4JT36ifzUb1NA6aH92YPMcPR36Wf4fY46bclatqFX+Z2Sv6YEr8T31GQ9kj5
BLhIwsw9DpU2W/PiQPBQZvJLIsWYX0ecl0qnQCR+REnz4xBS3LC1gF8g19Hbt8SmL4gp1Pawevk5
PceofDqjrwSzT0mD5w/aTW3DirLDwXqvaTZiY/1b+SGibsU64Yf6kTcT8+2PFy4eHzJbDRosVrLJ
HNaH/RxmvT43iy+kIfFFXU7Ce8JTFqDQn6Owd007fiRzKx9S2k6CxK+RFc/ekXJ1Py48xOjj7M7+
4iEetRsFxFltk53IGA3H8FRbt3VWV+82rN2Bf63uHobSrGmrr1EjHZVcgv7HEoYgzlwcLymbBGiN
SgG/Xfek+pceszq0DlW+OWU48sfykB46L7lumr98Wf3Oi7jcHt3C0rhw/Gq5QsH3y2xbkysxCpRI
YzMU7mRf9+ETZBgDcXLW2/Gn4r64rnGg+jXObQ/rCIIwaxFrukE9q7wYHqsdsx7vcrAuTYtcS0QN
FZZIbAM+hwfH2nVeBkfB0e5Cqfumabh6Q9i9B92pvwfb++Lejpvz9CUL9nh2n679CDLYHKG5yIqL
bhzxjYCN0u3pCJmK3eGy90GNDv/HAMlMdIZB2gVW9yFwKMDv8M34RQP7DzaYSHqP6oRT5uDUOIxW
GDskcHc3au73waRzDA1IvzNYEvAMpNmFg9w9HNzFYFL8oem3jzXG3zoUATyfrzygu8L47t6IsG40
bkANrSPr6LE9MF84JTpwnzcfTkmMsonvzTwEeEOI720cabDnXwZ0dzHD3j7LHAEwyoQF54ms/pee
iFFAkFPyMm/GtxC4oLc7MGACKT85iMf0mh32GJtu2NSXbU4gqrtwM1Q/vOYzR208zH5cFIgqfh1/
0/75F8fY/fffZayooablWjfShSCVSLNEN4PEEn7d+0Sc4kHztuJDKgpAeHKDC2s42YlcEJkjbFqO
BYTCFVcHnSWByubGYXG7x1vLQdr9QoA2AV5BIpdEZGpvN9FTdIku3dm66Q6yNx2AI5PhsIhYe4cc
E0H1fNTIGfXPxePqxeFwiIiRZ0fHYoOe2BM1YXnsL4U/neAS4z86/nencRlO+mG3iKNvPkz7sY0R
Tm+WN4t9a+CEyqB/otR201+yh/7z7gakx92/lSRvck8LJSSFMDF3xmmxP05sbuCIr6bKsqlt4/qx
83g7leWcuFoIsGLjZSAgmGAEJBClS+iHJs7c/YrpdicBa0iV7wgElMCX/JHbDBjtzK+YPBJLJOl2
l7JxsJwJUbn+q9rV6lM555zR70GrvzslGtD82cVM8J49RovuFn+PbjQSDUTNtvy8uXtssKfvZK/x
ewzZPhH40kAIdL92t9fbgeSboLDFTPFEkHH0VLxzfdiOlXLX62x35KUhN8WiD/ZMJI0lX5wMcQES
REBSHrh1zABQBW96Fu42NpqCOLJypHR40PDaU4hjRhGZ33lsDs5ZqZ8RK5nBQvzT+XscCYMGEeIe
Y3Na4B4oFjjacGPdNhfxTXZH1SsVCfWyy8z23o0I5ASx45QEYWjZwhTMEuzcfU3O/Nxx1DrRcOU/
gbRwxkOHgF6OjSjuFt1Jjuhk21m4H205XLNnZ54jgbnNBrzZQ8SR+GcP8RSvhVAYKOyx8ODycPbA
cGHixgOuFVvSYDX2kK4hLCOTQ1DXKOf9UGKwH7NXy4UdO0cfi2t8O7sLNmlPOYBZxlIVxLO/3q2S
9le7lWbP73crLSNaXiSmcYk+Szfq0dolsMc93nsS77cHPbch2vI3dw9kTUzjHlpKfnULXJEs8/BO
O6QP2m19Iqt2t31Ei+Zm/gJsw1dCfLxnHiHj8ZObiPzxHj1Et9BAPFAuO0mBcty+1OQ3odd61cqG
+8VPDzqB4XDmAE0Yw9H4MBESc4jzu3C9KYg19NvuZDxtR/J7bn/AaXr5sWaJpOfy3HPEvLzDOWL6
XfGaY/A2D0lt8SDfyu+GY3nGCxHQyviyyB9JcrakJvSwP1h3ZuzOHyFybQ+tDwf5ybopDth3rDjp
czJvyo187U/GgaO3tx/ws8D62hb1f62ss1/oY92sXRonw3+GwMTX3qhfkg+4YDFqYIaPL/nnPknL
lx9LNHtvFZ//VqJRpN9MSnCWRTuxadF//K/G5P0VAIaySOv43l9MyudbY7Ji/AbcxkCXAqjrDj6E
h+BbX/L+kkL7lkk9j/ZkvvCfAAx/KhEaFGc0dW9NNkUDCCTCFj/uJFgItlrQivouLr9k6tMidhB4
9S6QSGehcF93sUNvr2MUmBSSHBVtVX+ziX/cw38cwU990bRn5orVMQJ4mamYIqQE1VkNSGe+rAcN
UJuJbtD4vtQHZ+fftoRPrwP4R0v4/wxC+9+pX/4HLnSQqyLUY6y6v65Nnl5oE0jz79f3vz/2dYEb
5m+GaVBnlr9yachUAL7WIHlFhb9CpbUe8SpN1dkUvy9wmQWuK4YF8la2XsXZ/rXA9/2ig50FSiiy
MCFf+ok941dsGj83ZHxNqBqisSu1fO8jIoOid92vURAX86Wntc8WhX5ykqn4gNRZAC1bMMGa3k6j
k6bGIUWKYNTLY50/tAJHoVi6m2M4z7JJ5+AhRi+xDE+aUcjkVcw8h4hBQlOp6G15LuXTUtByzg+e
0ldvc132LetumHq7S8yzIXVBTjf7po5PUr7Bz1jcbkNLusDMEsfIb2ahAhs7c8xXV1pv7mUt+bTA
82hrxsjv+qc8qz62pXKILSlzlyRDGUCTr7rUn2nxp+3c7HbCwIzMU9L6sWLArCrA1woHipvFOm28
7CrJWk1acgrPGnbcatx/Frrm3irmIBo4zTU5pKFNeprn4c0UE56ucNsmnwyakYVKJO8mGg87Lf2Q
vY2SL2Nf0jhgvp3RaHKMJX2TSjetojWeOk505A6cjOqnTpU/aRkda2AL7yRx81Y6Ga26zx7z0pQv
nZaLRzgObgBBwF8ZF4R9FfUzcx3eS+lE0WGoJW+V5+ey0a4bsKWjrmvNW2OlCX8psykYyq57P2Wp
M8kLjSxD1xEAp3XfwISpAz+MdXryF1P2sqhLAtloVULxrTdvt1lqr6Pe8kapfyzzGZhypvopqP7T
CF/d5zVKG1BKcvqk11sWSrV4LsD/uvW0TnAJRl/5BP6vmaD/XOPySwz/7YtQpMLHJH1BtGD8ExvD
p7/ZGOs3EPA7EB5c4g5Hx0l8szHWb5gxU9albyCd75yo8tuu/GhYhqIrfGQ3TL87Ufk3/CptMYaE
H6VF45/ZGNoivsd//bto85P3tOS1yRrw22Fdq2kQ6UBDKyElYS9v3XuL3id7kS1w6cKMwkGdQqMG
ESQNeinRulzIzYHq6Wbnppm+GFNXHztxiZ81tdaO8Va8zeb+/TK2Pc3iBmntqnzUu4ntZHalvRD/
2lpSrrCVNI0DYoETdZIh9ZpbxyQpjPtEWQSS/Rb42bo3b4RonM+FNeTPWp6rb4H1qjTorimiZQz+
0lbFe9A1JjpIcMb2URP5qizAuqdoD5L2AvykcyZpJQWc9tQLWtWp5Ll3pb7PLgDj6ksVJWtYNxFs
sN3awlxWMcqVd4caIPmPWlpFDwkkRrD5SrQTzquuv4+Jlo5xvhle0xotpAb0Uq39Wp6HoiYIqGCA
B/oX1Z+VTEWkRFfisBaMDk6Nqvq4QdPid5seP0agwp6NQdJRVBRT+obz7ihYEo2EcarctfWqeBzr
Nr8o8vGYSPSoScaKibdEfsyjGLkL1pejG5UFpbm5oUY+ABOSaZ6zQZXF13lvSa4kdTpEWsSplWbe
jz2YRRNRC80oaEwUW1sWu/nYMplgHmAc1axeCVR0rmhLX4rsMjVVcwGuUt2iglOFUUovtF3kg+gn
ej4GSldXF3XQ5bDJxOyqwy35ZkynxqmFyLjXs8S6geZFOFdxPT2tdVEcu1qjjAYXKn20ZXGzNXV+
tZaW/DXCC2c1kuEKbqRJp/04imhqpp4910lyGRts+pBNZOl1YXBB89f2An+ZrZqbhJ1vN8HLkwxd
OrETe2S5BsdcFKwhSK7eMtfneVKyDzFiiqA3pjsIUKi0drg/Om7NG6MDuNpn0K5GA49LkeFpjNb+
s1ZGVNlU4OtGIn8DZ/z/bD9lDVvy13GZ3aWoBif/9Zx2cVr93jr2vQl9/YKv1lPQ1d/AI0JKooO1
NCTk6X43n/tLmFOA5TulkwnbBZb1W4wmEdjB1GGKdPsq+PfvwJG8BIBaAgdjwqeiwlLyT2K0vRvs
39AaDcI1U0fxVxc1OhZFUCk/Rmrr1nXN0usWfCHdLp+69E7VkxjdgrFYv3w3TX9SYd+jvp+vBYDH
lDRL1SRu4sdrwQWyAXfKIuQ/tdHe4hg24FakOJP0z7++krwnIf5wKRM2OY52oqrvB7/vA1AUASwr
SrmtjdCuUqzTZD5X5UKmeFVzn9iFLPY0HfQ8ojoL68dqLO4WAQpL4/p9qXyZ4ntBUjNPE0qRPYRR
Xi1bUXLZmdA88aAz+PWAf+zg+foYLM6jGhBpOpJVzpzfjzfDrWjzLNHCuiqgyPqWvoq5pht23mjk
kaLVFThJer++qPqHWdqx+AqHX1EzjK/NiN9ftShSrRjXkiJ2BqIKzbo7+GS+FLJV3OlLdwHtCumc
MNeXJIVpfFEkT1116zKBj6k4PrgtrBhpat4lKozarGVH6enDi9tLMz0vQj77CDmtDgEhhfMNdJxW
VpCwxdb7VdOxv039MHf6HfhJKgqqQLESqndn1M3E0wxKSZqYuFFpRLa0iyJ3nUWfW9x4fd0Ub9Cg
dRTAqudfT8lPZ3IeBGByGTAzS5Tuev78+CC6eYnnNB9oMjHHxe2MEpXgNf9UFWVqQ19K70cfvy2H
gXRyH53FCM0bxLLtpon14G+G8uPh/NtQ2CdQgDAkjmU/DmWtc0MtYcBxRSslyTajhrs2C5nD0iyd
rc12hjfR8lLZzRNJtdHnHZxVJcOotW9g3ej+ps3sD5Zin5l/D+cVY/1dlt5Sx9rIJ+iHLYSqAXK0
sTvt/G3K+NzNW/Y3+cUfo7qvN8+63NunRVgcXlt1vrtauiA1okwWDWVtBMvdPExe3OjT3+wAbOVP
doKb0kTkzXdCCgkr+OMcl2qzFhx4aOApkPWaluG9ssDoZqTjpRRANscZ+lmLqRybBHHjSNKOq9Gs
7gbDXqKFPTR+TlIbPTra5T0gPYpbxRRWlfFJqUb8t3UZCym6bLMYO4JCAhEGJq+p00BQBZ3m/p72
i+mqbCl0J4n11GnSzRj16qnRi9bd+hwkW5xAupQ2tdcgtrDqJWIt1POkFNGMGBBPlNQEIYIRVGZS
esCTO/JF0YsgZp/yan4HHro9m+CXBSveXHNPMWkWJiVPn6a0RukMGjxbr3sS6QnRcV6ZvWOBhvmb
ef6J0+rr4wSasbPGQZv4B1rNZCnaWc9RdDGKguaFxalhQ7SVSqOHQRMekympTxIi2b6+gtk14Ns3
5cUtNBNMJ0DFX++s3Zj+4Bz2h04WDQkRjdPJ7na/N3uG1YyDGUWUJzp4hZR+Jk4Ta2Kuj9YMQfwM
D0AyiH+zoP/0oubO7UJITvLwp4uK21xiJLhoFd9OAyL1sT5Rou3aC6KrCLXl4Hvi7N2v7/RPzRm8
B7B1I+WHSf7JnFUzuIKpzXDvcG/1FhbcXBdafpnTehIswPDje6PeOBjUxvtVBEdZTnDM9ELyN7cv
7Tvp50nXVRB1ogLZG/RtP056NGhb3ezKuTEcHQ7gG1hmRAWEizGXjtiS50ST3HDaeIE/qEOcse0H
0wM1eG2ISo5ofAo1YMdl6bLw15Ok/cH5sh5Yl6R8oZqA83W3Rd/ZmjwtYEkGMIwG+DvFaIubYr2u
+YAQn+7DkiqxecQGViUaZmkF0qP1oo4koSYtpbWt1FDmifFRSMijWdWh59NY7/qdiq3okcbOlPtU
7non6TMrWKyNb0P8GAUonXTTiGB1dmnN2fSaUni3pKsbWx2pkfxFFydKmCurYynO+ZyF1sxRQkGZ
3BnrNLMHgRTKrCcvGmaN8v7qAxDczkZ80xrV4gglRBBV3J8EsR2B+gm0ejLRcQyVDMpStIOi9AA8
Ds3JXP0bCrs/8xTwbGm7VSXMe2Us+24+taRtqhHNIXfOrAn0E00p5uDJQ/qUyvI3ddj/gfPHzfS5
G8bu839dXpr+v/wd3zGA+PqZufk/N6HDuv3rU8nDSxV/fwb5lirmM/9K4xDmaa/RsCKaxDe/n0P2
JPK+SHboCYnh1xPK76liJLexHfyBh0XRIHL5dxpH+g2iRdidqauQ+CU59E+OIbAb/mAffk/jKD9r
DcxRrFJeSOmxkpe3UzrSyBYPYPq7CE24GORxBlLP0/SUNv4NjGcjLpVdV4DlxjhFEIy4xGniXTkD
dVG3XTP6asq6pF2geg+7jWRPqrgdW7MpX7o4mg6pEJW+pG2Dt5A9h/sCLP2C3oyDmNdCp1pPcJvl
GsnH9GNbGLTexnJzJXuBMFZugRyyZughRPj8YGBK/aZFMcY2On3+sM6DeByrTHSQuxaPVWvVTjdO
5KZJwx8JXlTPbJsOGVxLpkukVJEZFeuMVIEmSqj+mvqdlaug9Yxaf25Tedx5VBrApSINZPNWu9U4
k8CSIorBVknLAEp7pM4Rlpym5o2QWQOyniqgbbldn1OLSHFLk/UznISjb3UGLSkmsp6ViGSV3O/E
fXlGb39daY5eNF8EURogTcaogF5iOPpoSHZtQI6swjqHa3BGTaI3HD6Fx7hYzZ1edyQKJlRyAPbd
F6qWeIlSXeZttLiJVirDMZ6LEKmMBd2hjS6gAV7WIouNe7OKoNKo5+2iyevkCkMHZDHtZz83asE3
zak/QsURVrr81lzyxJP6hO4OdeydZhBBXUQqMmiqStvdptORmne54Y/LRjvsvDwmbRaYC1jxss5p
f1W7yytpB8rRiVNEk4BC3oLS6mIGigHZGyHS4wYfnT5n0WE1ACtLo8ZZxBxKO24KWsUmQ4Ale4nD
Fu7DUldGu0zn7gwrQQ5X5fCqC0tTz1BY73tloFwPxd0xXiipqVsNk1ckNs8T3JIP0wQlbhKPBhSE
5AvsQhlwHBvY72LmbJotafc8jv0YGNsMOkrQy9Aq5eLNq134H7CYf150+080kL80jfZL0r2k1Q/W
8V92URNJwsiSYUBcBTcd7vx3u8grkEVB/gpTh6aRJeGVb3ZR1klvU3mzSGFbZMBFzm7f0tvA+Ehp
UxsmqaPCU/zP0jM/BXAGHpTKnrIX6l5D59fs9/e+VNCUzChWwFMcSP3VEFpA8YUCF6RpnLdWKFwl
g9k8z5b/zd557EaOpO36VgazPmzQB7n4FyeZmfJSqVR+Q5RR0dsgGWRc/XkoTZ9WZqkl1ACzGOAH
elXqzEgGw3zmNQAq0lB/sVMULc0lxqTdUe7ZkyvlzWO49g+0GhD/rgf5P/90D6/2x59jPzTOqVwR
Nh3VKby2VgZwLc7YVo807/IxRJR7HOZd2YykS3NG7uF2E3XIYSJLbctu07WYs6G6CisK6aovCFK4
bzgIv/kZhqaYIjl38YL0SVS0yv1gYVIYGYlrfHZ6OM+bnpwID7fCLTFXRvf9g51w4EsxGSeLGDKM
kDKjDze578ORH5I4RGrEEXeL9qAvxLmKpF9k2LshUOYi79VcefjTulEvxHRfBu1A3my69PFsXy0/
LUdgBFkXFRfBFC7+l6UfQiogZv4aPfhBxPevcPhxIiGOUnrzGIA79jDmDAZd5gbCXdtOjDuL5qWt
kIOaQ5Q56dQNRnw1VT+sFt/7cqKx+aWu0LNJ33YTqrhmsm/EXQzUXeyzFuGRfD7rynEzjmiG8M+Z
lFFcZGSJ6L64wanbGFevrIODy/pfv54OskffmQbyCpF4GjHrrhiaJJf8+mLKUEeRcCSKrD55eZTD
lOlxFH/1GSJt9CwMHg5HsQT3VwWLeiuWGpKmxyut49uxwiSr+qIpjW3KLmteSVTsNRE7eDMsBYoB
lMRCdKZ9h6399NkSp5d56w/Awuqu2rVuZV6qall1rDJz/urZucOV6mIJFFpJc+tWKLdidGCm39um
qi69bGkuSwo68EFNFAbQgjMuzdzOP+adVbxPFzx8OtQuT2Z/8UCMBon7SnZrr5nU8QNwmiEdHdg0
3o5VEDhItLckRb9FjY4SlqMgURYTJqfI9m7s3G/2PUqvkZ5iCBfmWO6zxWHPma2IGiuYzzyZQl8x
MDOeIRduBruVpzD1i22Flv3Jgr6r50uEoocpqlbFyQoS9JXVGOpGod5+4rfm20Ev9U2RJ/V29NLh
lQfkqD58Ps+kVIM0OJXLVTT1KJP0JgMV8FHRdp/c/pSMC6/1AA9B2/1JdRXkqn7Npu+XU48RbddC
VZwsUATHHpRlYTRIwTFi2/fvlg7dnWVUlN0M2k3Sea1W8ssCZLRVYZ/+KAVsbpHDBdgUhdlTje+2
nunjhuit2hkZ1qtuZoA0cAANLxWepG/MUz8o3G02/3x52z0c4gcLiHiTY4mnNVlGZKOHP2CMjR4B
uqTbJn6YYAtRwf8acTMvhY4xq/QAtS42ZJGausXYdWHUOB0njSfaaKB7iBy/lpekr4CQBdq+zvAO
ZeZl59JIiwy6bls7dYl6i5riC9INxFYpJMjax45XoiSalLgiVPOtG+QILqE+96aqiw6fO8/bqSlM
3srcCN5N6QgfBsGoncjpdmoCpZ03p0u1GYagec+ahHDSQ1KZQR5kpZNfzPy2D1najedW04KZFby6
ucCt+mH6/gPh1U17X98N/f39QEb6X5CGrsC6v09Ao6XtR/k0yPoLiOcglcBiRsINoNu/8shHDIED
GOlBXp+ukEuhN+AS+DP59P7wgSexGCkkeEAD2ZZ/YggepBdcE0cgorCHptpv4JSOj3zadYxLYSoA
EAjq7tglqwndiWp+BkVioh+2KUNFVdTMC6TJpqAc73pvmm6Norcuw9aNvyluJZQuXav/hjss/hOi
lzbC6G77PrdmheSQEQxfG89vPyG1iWJON1oCykQ+tFRnpyyt9zWaae7+yXQ/E5wdXZc8BU5InPrM
F91E8aA//CRU7FswV2ZvWJFnLTCEsh5Kisw9FM9c+vsCMmkFnDkfP//+sLQoOY5NSmdEqYenRTi3
HmCB0IoWRMaUG+NYS//erG70rM/babqixyNfuQIOi4nUlnjUp2OuxYQnjzrjL+a0wzqmCcY/bj10
GKjfd5395eWHO2okPo7EbLq2TaeU+sfRWWj2KKMZbU6HnSidC69BGHSbTcVamKgn492whO5FhV4e
pJCxo4ZrkK3PeoQmNWeJf2EYDfVUz1RYkRc2RsE0Emj6q2yEGtTY1lfTq9Ctmx3C6U1chs2b1pEA
AkAPFOX25YdBDZl5eXKyr/NmEdFQgQ4o5oCsOJw3a6xdu25yHSFgqcsobYHOYi2IoQWlYWvekcMj
/hbXo5h3oiICp5bS6U/YmdOPU8qDNa8m6yqOa632vTWiUjjQMrxPXaQGN27ZBXdBbQEGMYQRo0g3
us24wSPGUBvr4Tnt9ZERkCvwIm2xP9JjyZwE6LRC8VunSq2TFiZKr8A/6uM1Fn3oiK7zK9epztZJ
7zBfRzjg4V0oQ8H1RFwNgoMbJObGaZ0SkkRaufdL3hSIxnJ+NOeeEzRT1Mzj3G2DsTG2ltbzT3du
E4WOPXUnUIAuIaUeQudn0WbUxBFIA5432AZ8vsmO3S5qnSmet7On3PxSpv3Ml6ONP0SV7GcysS73
EQVwHXioqBjZ1o42fsrLXcjzt4VtJfndEo7nXYLtV27RCzpXNQbnlq8R8QfpZ7ebqqvmjzWOShl+
1nbF9ZmMb1Ou4HdL4UyfO681zcvUQnH7jZmEytoOcVm9JRhrzhCiXaa9p6XSPzxdVXqH9GIGC1CE
M7qyRdUllLSNDDLoJJe3TdBofLX8BRGkTA5xcuKXheMhOZz3RbRgTk1XYvCEEY1jb03bIJEwKmnh
wkpJMryc8aPXe5nNi72X9cDtm5JDbTJawCuSUnhFpAxPvbPjpT/H176qTvgUy8QXY2JHVAI1BXPt
yTtyt2SOZJzYP9N4pgfDeezcNxkimjg/2Q4xaDGNX8Grqg+t1dA+GDNedJl0FRTGvAF3NBPK55GB
ncKWvn7XX1S8tTkivKDdFKetioGBmtBkgt4HbDk23Se5HtJT1qFA7K9Ht78e4urhPK/Xo72RNqd8
sB748Xr0y/USEI433P2favHIgPASoGdhhLuWzuRuTsyMZwtxDEHNaTYw0JQm+DPHL8J3SDWCPX1t
Nx9vZh9oLRegTz7usq3Xzf7kEFRgy1UqmEpti5vaqX4EuLQgzU7K2ozZ5Tz23Ey2/bMdAY2Fg9xq
xJVdj5ZtnExvF72cdqDMX/5RR7mH7fGbKCOvmAJwJcExpP2vicmk4Inth4cPCnBJCKwxJ97D/JSD
gTtat04bInjh42/43wDsn1xzfx9//V9025Px6z/wX/zH5mv/bfzx9Wkwxmf/RCRZf3BZA8x8sFJE
worb9TEYM3zrD5SpHJwS/EfZdXKPPxFJ4g909QAd4XS+Ngme0CIs/w/aAA7uonwXcRpdgt+JxtYr
9a9Lau0V0yck2iPhotQMmvpwXY92WwdtjjxeOVXiLptHeT4swdJENCrNb04b2uPGm4p4r0xrvKp1
ABBzUEuHltGUijN7Drtbb+4p5mba/RgEjgw5zmbKKtlg6m8ot0Nj1AZaj2Kug1c8k531Cj349STd
tFJs/C3oGSKKf/jrDRMY0dJ4OKWP3vJVzY59V/geiD56f4iAhGH/wZoQDG3KGD7zUqGXlVHYQ9Ib
WHtoumd4MCKfabDz0cHFQRNSo1E475MUxaPKFNekjcsbzBzVJ6e3FjwLyc3fTHOm96KJ9c6HLjKC
ETHqTxoYp3mTlDXnmFkHy62f5+kl4MTiLFz6Eo++yp1R6lyK7kRm5mS/ckIdRmm8SKaCvpJFs3el
ufxSvxndqcL0b94Ct4EaNaSki7NpRGFLYvtkqT8T+x4GNo9DkVrQhULwjBD+aNYzLkhrqIp56wsi
r7JuzXNpxEZkhxOdCqLwk2Ssbx/G/E+cM/+1ncf1bPj7IwdXsTp7PHFO73t9D/41qw9PHT7/eOxY
wMhxPuHi58YCRrTqYj+eOhbCdzY0LbDi/zJx/f+HjusBniRONXFA4rJ7QEj+KwV0gZED3mAbrIvL
plbyO4cOBbiDfSvoADicPBxiHICu7XtHJc15rFsPzf88cqdeIrgwuyR2cVUGV9AnSncDP0J+HuYx
KbAJSoS3CXpN/4ugakY/YB5Uvs9pRiKwJUf1NaFu8V6mYspBD+JZEDVgDvPdrBV52DB5VrKbg4FO
JuDfLjgD76MwlZvmkOhSkoVu4KDI/ppLs46piizmT9OCBcFH/Xje0YsEge4XRvnB8CSuaRzyCaxp
Lxdw/jGVOxf2YEKHpZ71ITTc7CO9r+Kyxw0VFkYZeHdKpT6P5xVrIqsRwI7LdlS72BOKf0iQFgcV
hQVSV4fmebAEqr8awirQeJTL/iKYFGgoUmN/l4ixv8jcMrwzq9C6ypa43Pq+xdc6dTBdqzHOr6kv
ll005lNLncaZ0L7xR02LlwByx68vcKNO+ouyagwEcf1FFlFWKC/emBqRf0xsrbrdGA7Go72hkCpI
6yq+KF3mnfIz0AxgG8CfQYbjtLrrJlAup9qVZnxJWxBg1eKZ8c7qzJK4x+/TZCMAYX9RKG5O1NpF
eOOkhZdiN6W8cANDKbkycul/MfoKob9R1NP3pjDFd8NtNWIqVKIuBi8k2o9JDVHFzxFjcIIKZQhM
Y9P3wsD3bIPTwCy2k1kU14D1hmtpSxPeczCt2LI0ZpWlwUBKmFuWfemTCX2x+xGYaYZDzwe7N0z8
4FuyWotq62nlC69HvUGPQ6SLevQ3VuWC3ypzmivsC6oOokq+1YTfiIbEjQg2HdH/R6hJVkKs3lbG
Tizuw9BAzAFe1gU0birgb/SUIQLdtPjKrVLqYt4nbm+jpu+P5KCwcWD1BLFvXeTLstB77zMErltu
EUpqfjrcTZp4MqKFAX95CfOzsl8a9AOWbvxW5pW6Fhjufctmc7iefb+BoT4l1qVWpW1vRs+P74aw
TwAb11KihRSTUEd9V2ZQ8LOs+qQmb6l3RoXLShT4KMDHjX6zCF4ixAQlvsjEXsvYQN505NYVin06
kOkdrkqO3ozZEnzP8sn4GHB70841JuMrP2m5rYUdT6fe0tN+N/zJI7/JVHHRxgUKBI6aAtIGZK7x
CCt74Epz4lsfPEyrBsILObwj5q4mwHy6DyiST408721/NLFesUS1LQuRd9ehmmcnWrisfpglOWgU
hoZ+UxRh/RE0D4qKcdXf18rp4Gi3FdO2FLeyRtW88iz1qTTt4q2jUmc5maQJlkfOJDAnzVSgUmtb
cYDHG4nOJhYWJAlQCwmUFAtoII50WL3DljcHhH2DUt2GGU7Xm2WonEgMCF3gYfLRkIP+nkpRcBub
2ZrqWZT+N52jk3cQVhDOHDAtOB8kdgnwP2v3h2oL97M1TDhPy6wvqe4ESnhRP6Hnm3VN40QKfipU
76QIb6XEO2Mbt8pBfCOuB1LnWTjI51B82JSZG781OcJ4KzGmL/MU5+PO6LDS3pTLMiB1hhXFcslu
9djXop3vtYHNrlYxWv6eaQzAwFLcskQzzmwzuzOow+hCfeeWMOqt13QtQAHTbi8Mwi0UMnoACpHt
52WKu6A1f5SNXZNgehn60MMyAoFs1Zw1l3mTYrQWzs5MO3/ODUHZzByq6yrp6++ExTnTqNR4G4dp
jUaz13hvbdGZ93LGSyNytYYd6AcOd4EeNIiQMdRohGcy7ItzERTpjDR7nBtQeJoULQtTWza5Jfah
REOhx4me+MapFHOvIhy7lhrGb2J/oDxTipMUpLJ7WjtJcGeUBd3Oym9LtNhpYl2zsCo8lPGzbm+7
LIZwKCQvKYLnY/1c6skugdRVXn6HxvtKXEGk2njvhzjH3aZcV2FER3mgUGGLIbhIQi9pt4qqkLEb
ubK/hErASLJUJsYN9gD4RBqjYV+bOLi9bRoJxyk08FGJqEbO38a6Lj/6a8kHSlYsLmLXKocNsI7x
+5Bm6mbi7XVQqQRSg1N4k5pjPe16nGWoxcsiQWVsTNNX6nfHNVFL4CQfwEEDhUbO89Are5Iju7Xy
OMdpEoZDLt9URpKecWsjdoLM9M7Oa9RDp7C+WPJJPAa//4no8L+sDQD3/aWg8OSr/voP2hpZ+zT9
fPjQYyS4NgMA1v+JnKBF+WckyF8I5EJq+lA2xGEzwPoDyBpgM0FmaFlwCv9qBlh/ULWnXQUODZwa
dsK/FQkeB4LgPYSg2+ev2A6ckI/ai7UcfBG3CSADr0SdcTREfT2tjDVanbEj5nMjduoySlqE4mxE
MxX/RMTbn/YgIOYtZhkOzhsISl7JyS4uvC40lr2lWOVYfGpJCjTnN9JZaMOmdYKU6Ezhc0vPrNpy
qBnGjTRlQTxmzBzNdeblJ7XEyyVufTT1B3tMEN+twbWVi5bNYwvhfxftP0lEX1q0Z5i9HCzX9X9/
XK7+SmW1H+AA+ApQOGdBPCYuLuZ2iPHS+8CqDv7M6nv3Z+8qhJhPzhtSEDHXj4Mi+AsghJkt1L6V
3vDwsd9ZroeJLzkLKHZzJdjSprXwSFrLEU8OuFrjvZp3tr3DPAtjnUna2UWaSys+nYPJQbSsIbo7
tesEX4PHE+5vDS0P0/vHoWnPkbzjZgkU6qg1Unc6AzscmxDPs3xr1PnyTrkTsqSTCW/oydt4Nb+n
HLWSo8js6cCEdKSPa0JTJS0PM2CEHlWl9sQYP0DgzXtdJv5Hqxva6zTJ1StcoOOpfRjTYizHt+FJ
HZcvPKPA5aISsC1cAkjhzN092KHkI/QX47ro2rfwVd1Xxlxf11/Vo8fnhBxtuQBrnNUq9PB1euMg
TOmCi3JbMja4sLlzUywO8bJRz+VdhR3HYxXjb9/icyPSeMWJkTMPJuLRW1SL1H2ZNuiiqQ4bLLPL
L3yBdYnZOeoDqg3jyctv8pnxVnzNKjDBcoULcviEsswlXNcOeTQHN+qJ0B4LumtMy7IzeBPqt+pC
D/MZQmoEvuGBtEJj5XC0XoYyy2YCUrPoUFOZlxvLKK+yajQ2fu2dOkF69/LjreCMoxcYskapy9FH
5iGPClHoIyQB4fyyzWz/vZzy8NzTS/XKHD43iI9oDHVGCCVULA6fyjZmBG8kFVIdW3C1pcLTgGwt
CM5efphfd4BgTSAhsgJCqKwdPUxXtJ3pO/CNEtXjGOL31ZTdOH5jJ/vRwNpzRwCb0hPMZTV7rzQr
j8fmWKWFQLGI09NbYZBHz1jlkAXTXm+naTGiKWmH91Y6mftYWt0GXi4ifzUT/co5czyz66ghqE0Y
sWTOLtoEB8epLnQsyGU0qJo6rrauT7ZJrm4lev/y1P4yECcZZzeRu8VawQnicKDB8PsmFZ7eDgLt
EJWm9a1dmd0rTIznRgk9XIcdzOlZ/etmfHI7CLwUS8NLTbpC1vKlyENJC4ZK8u+VX1eoEk9CO5kg
jELeL9ts6vw2yak+b73RL364nKk7uMbVjelX40XNJRYBdCMVfHkOH26Yp5ttpZdQHFyxALTQUSA5
fLxgjMsE874JIv0JbqOQqLC2QTTNdk4l1vXQT3CUG09M57Vl8svidFfq2NqqgH+97pHDgd0R5p5R
SOwNhIOeQuFgQBk0GGIENSj/xG0y1HgXa3jz8gMf37hQwrHMtSheQlWij380LBoJk6LkDiM56Bd/
5/aOjqn1x0s3R2XdGNnvwjwZD99saq80HnBXPrqN8AZWZhcbJpytztpSym9O47DIX9kKxzcC1txr
/dcClUD9HtLF4WSKyWJP42u/bbPFu5gzgTXYUusTwzTmXUpj45Ub75dZZDzEScAvC5OgaUUcPd0U
Ru82atZpsHXSEBHpPpypCaYKC6Zs4Lp4ZZH+sgUZjdDQpN1GoEY75HC00Z2rIaP2vZXCLM56iIcb
nc6vkXOfeyb6HkykB1o2PMb+tLg9egbWR1tSF/G9Npvmu4uBotyU9MG3v7kK1yfCpGbdc0JQgj98
IqxzgfyUJNGTGeOKoWR2Rf05O9fTvLyy4J+dPKCQoIxX1YAHxdAn51cicJb0NZNnJ3l7AdoRPXxR
yd89JdcHYlNhuUNUDpz/8IFs6YVqzAs8KsTUvJvqNj+vkrz+Lf40Z+TRKGQET5edXwGSXC2Xt5Vv
Y/GQM1mLM6ZbnSZIcQK3ff/yazri3P45IKmnvSYaXnD0nnrDjSfOL7Qq/UG9b9s8u1NJ41wU2VLs
rdx/EFix90EhzfPeMcYtIAsMaOwRJkqBJXEyFecv/6R1xIPzep0C4jD09dalc9wbTYtWiIVyNjWq
qdobltVfwtASe6nqNOrN8YepevvDy2Ouu/mXMek3rRkXGL+12PB02seq1s1cWWJLJxbxdOVhhFMa
1UkpRuND4jRvcUpWV0M5i9OXB352SyLwR3AOyoIL43DgtI9ha1SeABY0OacWrny7bMQevMxM8UrW
sJ7Dvz7jX0MdndNBrctMaZ5xTNV8mabWW3ukuZzWHlqwTgWf19R3HY6x+8ZBI+fl53x2jwKRW216
QQ0cE3sbtHaA4/FS+1wBEgu1c7LIsP53Dp2/RjkGlnTJ4qdqEmJLA2m+cEdY8TV2rZHXonjwbzzQ
emRzIlBwco5ms9TK6IiceHF0j09qIRoo0uNricKz65JGKPcqvGYiqMPlYQBh8pKcaZvRSzsPHS3O
p1glH+dQuF8by6vPyee9k6Bz7Vem8vmRA49ric4Rq+Zw5DSoTdTyGLlUhbWgaY62nm9mxt4bm/R8
7tyeDh5wAtVPxfffn1pCXoJEtsQqb3M4tM5MoIDGxNBOhqYdMljnmT0nr5x8z+28p6McTe0ipDId
qanytham7kbjRp0l4cXM4fgK3OO5xf90qKOrY8D+VATA8ba1mORZ3uV4Cg3ja1Cv5yIk4LWogFCT
AO61/v3JNShqE80Tmwda6MduLdvFghxDy60FmDjf6KCRryyRZ2fwyYBHV4fp9KY3ZDY2Gn5Zfq9p
UqPVVWYfpBqdf2O3Ub5axYxw93YesNlPnq2DADPOIdfi1PfOd9FPyxkiLMMrV/xzD0Q1BRg51BHX
Fevfn44i3bRLPPZ04YaouJk4htuQaOFRITbz8hp/dihEJahWI11CpfpwqD41k7RtcpRLgDFtsgqD
YgFs8nSM0+GVSPa51Ue5PLRIV8HdHa8LkJq6JykQ2wFFm8hsu3YHmPhf9pF/WyF6fhRQYbT9wG2s
1f+ncxeEBbCJPgHQCNB6D8KjvVwaNZ69PG2vjXJ0Ki0FwlCLwRta+pxTPpmwtnCa6t8aBQ4P5UQ0
UL3jdRAHZjZPnH1NhwqKXGZ7YxX4eP/+swAjAURC6dAhKT6csWKKtasRZYHBE4AcsZOKs915rTrz
zEKj6MqtC09nbagcjSJtbxxzmnXbMM/DdtPP4LHRN/QQOY/jJHxln/462loEMkl2nZUUFx4dCRpf
+rGIQeS65CHZ3oeE1RFFKtM4MxtAKK+ENL8uB88FPQfQ0ASozqs6nELLzuCcm6m9BYeBseQi8B5M
Amfz8ot65qFQPljDUTgTawH9cBQZjBAqKDtum6Er0fIWrYNATp9McAkQmi1+e12gw+JQp6CYhgLM
cbF+qjpCCnDg2yYzvR8UuDDjXupZvVaOefjdhwGhj2oUNXloC8/IibVwk5cW7betnpZCfYvrzu/E
zhKGuZwV4TIgEhlI1yk+uotwxYk5OQqJycqGSJXbMbkEuQB/eUvR2872Dcl5tw+twgRZHAchzlos
kxprehNBwV0sJ7gE02T1zsnvvp6V5Id+cGBy8f2SOyc9FJyhd8gXRvYsdFdvSqLRcTG8n4u6efvy
aMe3bIB8l09RFVA+pFYaPoeLgTemyXtgt9UAzyvQ/0bxeezSptwmfA4yWzDHr8lcHS9AxlwFgeAE
0KmmlrT+/cm9hJhY1pS1i6iW1GFwAWrCAdIfOEa+LcYa87mXH/F4V4EWXzuaaz/cIp8+znS9MJu7
sFAxBZ0UXTVt+u7n3p/sV07ZX2dyJSGtnBnmkXbt0Y1hBHWfN0Mao6olOnARZSvulwoIReLF7Rev
GC21/d0HW6HJ/McdT03imBNKJVhRK7YxghxUf9rKGhSSksEr07duH17I051FOsfXu6hYQX7mHDwK
xWSvZE0XqNkpvNUxwzV9ozsVAcELMj9QL/ZJZ84QW5Z4/IQk7AoDtoubEhDCTTI5M/ygVKPwJ5aw
xrmuAUPV5UX8FbqGAazEQHOC07D5pIsEFoyFCzsCEgBsYzx28tjBcaIK42urIjL3/Uq9IdAt4b1T
efmQ6m7YwVvJ78Amy7eGHXb1RlvIAVxA9mnbCwXabzsTW6Wny4joXlRY1nJdi96DxeNn1TtvGNWJ
E2fumQkosdhlIvcQpA5xjou75dqwu/vWNrJ2E4waT7A4tX5UeQfpy5L5F2sJ5UUrRYm7k8W1ajR9
+s4Zs2ov0ELbxvwSxFYgBbne8q2YkYfdjO4y3EF5bzCFnJba3s55bWEk2xli3kDzyPFlTYIEh71C
+cnO1FWANJcGsrWBuo/3xuDqU19VwUU3oHeEnIaA02SswuLeoK8r2eQ74Y09TvUSlZCl70x8DmsT
/ZZpbPYIiGBNPxRxhRIZNO9850ocfRGIkVdLUjl5FBa1+VnE0/whd6mIQMjxosKTWPy1OaIqRpo6
96492VNE3z6tNilIsk3ftIj7JvZwmqfEux+GVuAeYljeOlN1kojrNAd+GUHF0VVUJVQi97FfQSgP
stQTHx2nVB4m8Z35QTWuQOdbeSjeGFZYbVtA4V/LvIYlWyDV/7McrPoCIlIyvjOssoH50YPKbuh0
NbQYk42Pug0KOOnYqvtKi9R6IxM+uHXArN0IAGrxOV8rKU7qwqVgMPt2u6d/RXssV0NpXXXOiGId
KMT2NE5Kt991iLiA7WwSxI+r2PIvEhM5cBi16dTedBw63omoQFf9mMYqa/d12ImPhZMaoOQGne3G
IKk+2nP+1kqXZrs0o/xkL7aoNugUgzGqmrzF32nQ+GjNaA1+19ZQvFnaUQPEKFPMmKykuFKGHc8b
aL9u5JrlsNz2Enoip1nrqy1FT3hOXZ0hdRXVqmpwf8oAL57CfFcezKzc77xm2mfCSrGJLtwFF+tW
p9W+zkK8UxpdmJuimaWKVCfb60EyWKSQAwJq3wRZuc19G7nLhnt3ucrbrHCqtw1pDLWWOYmL+b0z
zhb7SLWNRA4QQkVUVd2SvuWCHPO9bSvt7USYt/lbH5oWO1tBPUyQUXDLqbkJu9zA0HqQBsI6TIc9
RLOXSCykhgBEaFiIwt1AvZYfOhV02KPK0Ei+1GZRO6cgqxDC8fPEgJkeDPLGgN21Mt3QtAs3brKY
KS3PtoqjzMzomUxC6mkbNqIJIBwME18MWwunr0DmYucHaPBvwWzDyMqKLgSmBfVn77JXURQz6xwz
ryVo3wQTO2mPxJ9+k4Q6qLexP9X0meaFVAuZSP9HFffSiQzUpFLUS2LH2lfpALwl6BQ6JW2yZPXO
gdLfbgPTsINdKgv9wUgMrwH3GyIhLbI8QZOonNObrM1rdAv7uoVHaNo33hyrbDuanbFsGwCRoByB
F0GR0+BIA6WKM2EnwjgPMiv5kfTcfluIXjrY6gW9HeKZpEQ+pM4V2oR9rL+pvEDIFArK9HnSdiFO
3NyiyWI0Mvnqo4zgbqsmMWm3puAcNl2e5fxeq0g/+r3RwT7slDKQrbOMbL847nyiPIGYnpnBnQUm
3vh4G2qzG1YBzeViGfRUR+hStViJCqdAHNKUgFrbxKnsGVOxALm2zJ9zcSaUpfwr7nZqtKyByjo3
UWso9maVictiyZYQjJsBhnsMBVpCrjvbH9OkC7OTwclmjZZDnPsbXU/LTxOwRHo24Tsw76c08S/D
IuPKmrwWQLYTzNYbGxglxue9limnbCp+jlYRXhM6Oe5pmo3eZ98fNMaOQ69pes15mJ+6LcQ/pOlq
zpEmd637VmUTnk+V134uq9rnodTSNBt3SZAtmYU1fNThEED+zHTRng5cHbfQLm0uiAYFqajXpYNX
UizCOBq6OLiM6dv8MIpGoNZoKeVu8m6QWJh1+AWcWAiNY+s6Cv87i2xIYCt2prWzNMpRm9ZZpj5C
cAW4bDO4ZX6STr1zmzZ57u3TDonfqFPN/KNpcs6gAAR6uh2R/hr2aIgj9VsnsxJRWwkXJVKJak1k
2lLRbnRz4lHJavji8I02+IK4VBEYMWfYpb00Ppu963xRyOzSLKkq51PuVoXHjMqiOLFoMJ9KT/TO
xurmdUVV6GdszNYOLy0vT8pt1vbxfWe4M6bBnmrEJuxdr4s6kNdyX1DosEGCZuNNYJV+t0E5i1oG
lTuJb/PilgFSDc6MH3CazAB3QVG/HzJdYs5ZOQVGdo7qxr2HtuI3HXNYX/t2Or6PdQEbKSxS9cUV
urgsBtDIGzdbubpDnVT3xsjZCJdnSMPbxl91X4PMqBOQ6rICfV4NqokcAMvBpjFT7rfJ6HiBYRUq
Z7tMhcBrdIkrJG3qvMN0vtFZsx+ZbFz5ioVHVFbSmpt8Lk296emhf/cQQHcuOtEIrPnq1aSidgKN
zr65oONTqDJoIrZYlkXlbIzBRhecs1E5OSkOICJxcvjoVnOdTnGBUBgVhpAQIktCsonQW04BrJv7
pm8qKxKh6sdPdsxJfza1BYDeRSrP/hqPS27ttGvL4rqpNQ37DVru7bKDi6ywVEtKp7vVnacLPKhk
k+bfhJ1lzY9hNvyY8iMKaeWJq/xJ4yZSFKVurpUYIHXt69HUCR4EXeLm9S28XWVjOO6t2ne7GChw
S1ZvWD2Vl8IuoRW4zF8z7sxWd0hINr7hy3I7aGSQf2RlahefBKRihJIG6SmOIgI2l52Guv2+rfwF
U7c66+OtNxQSi9qkGtqb2C7zc4cf4K9HfK43qM+W95zXwGNF17do66WphsIMuSMEtds1ODJnKr2X
eYIub2PPHcQPsEx719MeIrTSLPcpDU5Q5CP/smUD21cVbR0u1YkXunE4+JKobgmErnrXzsP9Asb6
s8t3G7sgbY0TpxsmdWIgstxsg56gdFONXhHsYvS7b8t8cP2LWRXGJ7wM2AduIizsGDWM9J2qIOqG
+y6H/kc/KUEQz6kAmAMay5eoMoJx+n/sncdy3Ei7pu9l9vgDNgFsZgFUoaroRFKO6g1CjvCJhDdX
Pw/Uv1GVdMjRiZjFiZidoqOlLKT9zGuics2TKz2BVHIaajWv79t2TDFd8mzlfSxrrYV7X7vZ5xEs
4IqqUc/rt/rj6kfFULVA3Qeqo+G0Lt7buezRs2YGUelLhxlGYjKnQxpaJtJ4gZVJA4tHc/Qfk2Zp
7kwlcuday7TxGtSMmAN6juknWN3WpzyXdfoONwuIeHa65m/SuePGapusv2o32HkAw85CAsmHVRFW
NLs+ueVsVqFJvQJnZ8OoQbMPni0j3W69e7l05bNRVIsLM70b9GBEEojQ2UJkamfn7vxYukp+4UY0
31XSWBAIMuM2OaxWnrsBqAtBw3UViAXKHsMZUBb2oSrM4duidejkaqlHeTNWizouaFpgzOzZ5bNf
8+4HFGpA1rdFP97PdgHFwqmN+Htuip7cRQlC92ZZi++zx3O2r3FQQCgGsaAQWDkvc92XOFzUsdFe
SZkSFo6d5aqo5EWItIJ60c4ycitHiNFSNk4JazMFXVaMT/XqfIzXBWfPMvnsTBZ2CdX24bboO39n
L8Nz36BaPcUT/3Jcjm8MnHPetN7wDRmJbEexKb+dE8kHZF3rwfFy4rq7Tznr7zZ+wDOWEeZwSsUg
0RcamkhUKUIhRAmGDHkKO8TIRgxhhatFeZGYRMjNWn0ZyrH5mGv225lEKIVtRHQUKKCcbrDIwj6M
Y4PVq96tO3QmGnzohIls4ZAIfUc8Ti4zZtjbpXn8WE2ejsIEGlI3Xqyd1tzDLXiZjXe2jpjhWqDd
30KSvfVSt4nMxYf2RQPy2idGQCxNogU56JP2TmVS+1TZhXyLjYYWIUxrv2vNaXwYvQr+aQwxSiJu
QhIK7aIJ5pzsdVu2dqdWb8W/w3AOWVylAReW+zHxuult5Tv4MZrreGc7FZ7dDdL6tQYlXzjVu3WW
R2NQyFQjeHZjjmIMp5aTvenVYnmsI7BC6LOprOT2xwzqD3Y/Vf6EDcq81/rCD+2pkaETz94tGgGQ
wUioYifQYj6rLpa3nct7iKKPfTUtWX9KqWAHc6/foK527UocwDEsCsCoQkOIbXx1U0p9vkAqrZgM
lNa6zPyok2If3RpR5LqezU8ryHQqgGX+QcoCUQqR6O6bNV3HqJ2963mJ5fvNSITfjsBasaCyDt/u
SqMb87yMXXOaxuzJr+z0ztK1KlS2jmRlVk7BXDrax1S3mpuldeQ7z7H7R6x3FxGNdlySsU6mfrTL
pd/rbEVrHa3IKtxPI+lmsC76iTZT/bFFP5k4RuaI6WpesIwN+r5pmi20XXX/U9bkbhrZyJKiNuzj
3Fq13nFN8mS3TDUOxiDur8uuWp89T7OORVMSUhd4asFaPK6T/pdQQnss/SI+mkmPtW2WZsdMUY4I
Ui3LQ2NO7uve6e5tJNPfZZno4LwNxW06z9qJusR8XFzFXTYu3weQGlEVz0bg5GJ4oh6FktqApHLs
dcXXuEjWq5q2403p1J8lsReZheUGubLtXYcvzvVUwTvVkqp+B+zXvJJa2+2beLM3WYRgjj29BCHb
jFFOSFmGsa2VVuBQdYpykvqg48icgGI9rH7rX9sjsNfQFtg4r1AxD5ksJnOfilHsFI3ZK11KDXlW
42osp/hki7q4Hgrngx3Dq17hDAV40eCErac6+3Gd648iVS7UNvORC8P9XuU2b4NIrHu3iJ97u/s4
8A2fST/gH1XY+/01l366WbzkONMUeffWXKv+qkT2+2jp030pB4tzw6UaLE2cgzYW1j1wDMIuu58+
ZWOGvMVKBjwPcYayhkUmwrtkGWlYKZDQAYl+HbPLq/jJwKsgJYmiThYuQ6fG0DR74QcIWqzHUm1S
+tlc9EToWTu3Bzxm8DQifkNiRNZiRzJqPI5Jrc97fj7MPl9SVdgN8VAsgd2U8DMXag+P8+QQtXpt
aV6LmsItHCrbeoI/C51KS4T5BUR2FaW238VRYddIiEC6ye/mxJdDQHmojAOvSaZk17Baeai4IrBC
LZu+4sAr76vBFVtw9IRzQC/FxFhpnGNAWkVBvBV3BcIwqH8JK8hsSUl2Sqn2pL5W+UHGHmqCQpt0
O7IhZWIK3eZGEVRlm+PdqqzBOCFyPw3h6jB5CGzPuLVN6YiycKGnY72DWuXea3iHeCFuPPB8C89a
Pmm5uaSo5ojYDEotsT7WWmLUAb0JkZEEmn0f4K4y3dZ24y5hblT+t7bWui+i7/t7dAzQlI81O0l2
I7f2V3yqvGLH21ZZUd/6DRsTrB1G2rlrdvtM1PZ7qTSuNjCVWbGbNByJgozYUt0OlFGWsOinQkUj
KRHK7kvZ5Hsoq91bOdYZNtzgMTDltYuerUDf7nNpLjne7FXrom889XMMfrZ3NkKbLKhDGYnnPPSL
Hd/2nQHTRNJ0wjwry6c731GGxp2eoLxbiEa9d3sImIFcu/ij7RQz7227ZAkE/6R/HtoCDZYay4rP
dTE21WmGtQPOe4pN9xZbP1IcJDs9eMp1XIMmtgseGlMuhJQDoT/e3HHTfFKjxzdUC1VTf6RyFHDT
MntmojDH9ZD8WUJzVqrZIafo3Y6y9B7XZvTbqMrjQlDdaZd5587k4jsXxTz91IzE2AAO2inKkXsr
Q0Q9c1yRh5ErMpPA+neAPWb34EtPoFRTtnp1qPVOOy6x88lyKhM7kjLJi/1EGbYHj4wca7gs7bge
hyrp+33Jvf1BNFb8Pcl5ecJFNPLRy7IuvTEJ6qANbZ0aaj6l903RmsTKwu11tmCSxo8oC3puqJkm
qoU12M9qr2VWDKOVdOt9OcZUstmAOWmfl4h0D9ILWxiNQnETTEkxzoHd2y2n01ysIvJif7yF90hC
5o8dBSTlVW4TZLoESmlSQPLCTuke2WMFZ/dd7WlD8pznRYE1egm1+2RQdLuVS6KGtzraxeqgoTW/
pSHNpr4nbSYj8jJ9UlRI6rHaod7GA6JbowPZcVWiDmeJFVVoxZN27ZKtfMtp4Eyhuy5wpYwWbupu
AR5y1xQy/2zMfi7DBpXqN+a8cAEOCDtCdVqlbPax7fR3Q+rKbJdapcaOTCvj3Ti4iXvoh2W0d0D6
MBksFQjd0E7wQAvGlpTsqpEGC79r0kn1kKVje+D16dVsv+/pABUPbdPJ5jYH2CPsMDXLciV8K+kC
e9YUPzdLSfKDnmCdwf9XugiSSg1whet2WN57fanh/c5dR71WuAV5Dp3r+3oodQLjppytoPFNpCL7
ZLCx1IaTHd82i4OYNmVRB7gNTnXdQaqiA7wOlN4EmaW6aUAnd1r7LFiQ1K3v3Z57NLBHZ/XCasVz
+X4pjNa41ReJqKg/9jVZSdUOOrVxCwszAfiaVHRqmKfYSir3NMNrVIAqiBQ+LpQHMWmeiA4jpwaF
JoMY0pD+AaJr6jjRPNMQuPYXN8doIXHG/r7rAOPuufLN8a3TeeRVEEItFNapZWa5ONRZ3Dbv8tKx
K3aONk0P8WLpyXNb65V2lQIKU1fe7IDt42Jp2reTP5og0xQSkF8gwCo83XFns4YqNDJbcw4OnSF5
6ohyUcCVhlAy4ORlzV1GzQ81d1+lI3ooekUXyQhmtApqPexxlID1jdWCeEaCdv5SOGRqIenYTJlO
X7Bnsa9GVc7lifJM778v4Q8CIS0qbcWyT/qxaMaAXFCjVF52Rife+9B55zdrp7n+Y1aaFH+goqM1
c8Q+Da/MTdyLPGDxncLZzyTS1RP183Laa6ndaVXQGDnK40GurU5xJypQVepAu9JaD4ZjtMWxNqkW
hYnWaJtNzzQi9LL6yyyI8yTdJux3u27u4Pc5eXNQOMsse91tNfcK7wdNU5DsLYXEMSFgUn2omnka
Dm4zj0TbGk+59jiZWaoV6KXV2vwe4HGeNjs9r/pKC9vFr6dDFzu1f1/l/bJcx7WfJdeCJD8LkmG0
i51FpyDbNWps85K3zZ+Ko4a9kXqkOxWbkSMLZ7wrhVnTiPeHRnlXRQygFrZ9Jz35RvW123yWBs2u
t0upN5XDczdrSv3dFv7/LMX/tcEc/mu5lV1dIQDx9fPPRMXtb/xH1wmkr+7RnRSO/sOd+iddJzD8
W9xHiXZDktHb/peuk/MPAR0LnCNtRAA+m8r5P5mKCLNAMYKnBU4Qz2sax3/CVPwhCv2f1ilWbOxx
HX+VjdgLGP6SNGHoU572mdHszL7SI1JYHZtr20SGRCvnLKwGq18R58AVCSXBRSLGkZTdzjFigc5H
5eJ20uved96NKxtKUBOWvro35Gwehk6QuCMAK59NUk9K6YWaVeBQ+vJ2pj8J6pJud50JjYc7zRP7
piUCvMlpXHxUNZKE+9Qeqw9iMMz3aD4Ph6Eu1iu/yebreFZIILeqbTPqriaHPl3vlNFTOv2xkv8v
9vT/WDEhLHZe2t6nrv38vfx5c//4C/8kjbNNPeD5ENuwov17m/7Nwt1I4+xPdjcaeI4L6uDfe9uy
/gEr3AYeBQgb1uhmOvIvFq7/D3Rw6NGhawl6409daP0LIAeYVlwC4AJtiFo0yy5pHnZadZnr9i09
gDnPd6tTrk8tMh8P3myuT3E9xCT08dh9X1xLfZCmtpRRMpmT++CmaduEVi2MdL9s0vO7lap+1KQa
Qjgirpw7YytR6YVfvcNwWVdB0jmr2mNsKj/oRXtwaY7LXT9awHYc+LhlMFp9By6n1po6ourZEEm4
KFYDE6xn/SbJrWndJVRNMLQuMs2IMs8rr22j7pB4zs3bVbaDPDp0xLXdZFcYZY9QjCjzaXXz3e6s
Dmukalbyurdt1A6BDdn+QaNcaxKUV3b91rQQ9zjheKrKPVjw/paoLq5PMbBwhIXMfmgjyxr6JUwy
f1iDRBoeBvOSPvlWbyGEqQthDEeLYndxmofcgzQx5c2XWQzlTAYrHfQE69KgEZHQz9+N0FGuCjH2
FDmQD2rCzNZjHX0NeiFhXHnEf0blFFZg4efx0LRNnIZYFUyHXJQwX1cZ+0M4D0OXbcKoiD3pkzRu
m7iTHzol3eqgFn/5izqBi58AII5wzFZePdOrnBurnycZ+fpk1bexNXym6d9PR9wOUiLWymnprNqe
m+5EnvkqRM8F+FTeWvhHTS4euw89Fftvvuauj5VFbTqgvxkfk6QxnSC3Mu+mhjkAMgFFjTEc5l7V
BAGxd008I0XQVwllOxVnPlL80L5JvzOxIC5XO/Qs52Ks1p05se9Q6Gj5LoN0jfS05VMpXqKCGq5t
5n+HOlor8qLERAI5T+pv41g73h5hOO0vaidAeEq3Xg4uTofE28iZ3FY+sUJoSUP76vdp19KyHfT2
6FP6sg/d6nhParTV1ZSPaHiny5RY2PXmUt4Picrvulyf2JlD1sdo7QBnCPTY0J6XBfNcvCSM5WA3
6TJT0u5bmqyL5Y/t0XYTvPUqz6nTN2XdWM6tsdb+dI1hBFE2BT5IY0+F3gzeDuZ7E1+BdFo7ypBI
WB3Uim7QgcIPpo65SCnwmsZKdwP4xXyFkZeeP+aItwyo+i9S49D06XI16LJMj6ZJGNZhBWNL3MiR
4svDdvIShLoKOkhEm5n/CLBPVsdJmstKD3RFwfDGKhBM/QbxAs/6PnOOWWNKKtNNnex0KrXI/qnG
WDHuMJp3NZvgTmZzdtP0tFsDPNGwrR+UH60gBjHk86s/w0NzXUHsQ4+Ne1M34I1dAPGrmnBAA48U
Eql3+3lKs6DzlzXg8Bn/DT30F5XOASJ/JVBvsyTt//dt9rWtu/q5/x+gh/5D1eG/DtceB5R2zoK1
H3/hn9GaITxUM4Esio0HoaNj9y9ZiU0pz/IgSeBR+C/BiX8Ga57xD7AghGQw1Qj0UFn994NmG/8w
EHVGtQuAGKRwnsE/EOH8AYT+T7BGifEHBJIEGuoSfRWHX/czMDG2ahqsuc+FpHQburcEMBImA1fH
02z3ijdmzVXRR3VTru29rvereIw9L8enLm99GJzGrKDdpsBUvWo3WUU1HvOq7Wt0S6DK7vAp0R+K
2q8/pEkGSLqtynwJ5FRkDm0haNcPKCdjMq7VFTYpgSGlB9xHOhrInKgrlgZrPT0XE4ikxhwenXWk
T+2bmn4P+LD76uu9ttwrzc+vTDVzzlDSImNcqI/ZBz9pJp2i8eA8GQSdFJdyP6l2+oSGZUBRq7x1
aBRlmGQicoakORWMQG7GXoHI3LSL8swpHvGoMTt+AvllpJujIU66kSMUGIluYapKWgJIaW8CZ3Dz
fwqL7v9ehZ9deM5jjb/XBmi55ZkQlABxXqxNoyHrxJzRh9ZwYWmp47UtZqOr8q8rqgTZK9jKH7S8
872ACwV7DVzsBo01L7DYcUbAgbwmtZZcQ0w+MEG3dVyjiT190U2efzSvsia9rmW9lF9Xv6NMA/ry
aZk6tsCSdfP0ygxsuOyzX+RwdZHhkE3wB2CY57uzSzS6uIQN3Fo50OGdrRF7IOalmaGzRTcHN5/S
bu+Vfkcrs5EzzjGVm7z2M8ztmvz5d0AoRCqAcHTjoXNgLzh+QshhxTl24cqO+1KA645r8w36epkf
FGk/6REqkjH+9J6hF9dIyVnf0XFsdsaMCWRQFJB6PlsJkoUf2PKejdnGPKbANgtvUOs3o7fwn7d7
a0rfTnQ346/OOHfKAX7SgwkMX95V59hgwmo+BPEkrhVEbUxY5OdzqtNSpIfmgO7D0rnGX8dyq72g
9Paa1/U5OngbCNoDc2a6Lpoj7iULFLcA1OG6rYuYujNGyhpCksatXdGYCPHopscx0UkcXvm8y0PD
qByZDfcMHwOkN6nAzxcaYo64UoqUNoJnJkkAF3WJkLKIoS367fHlqfzlCyEVYHfBcTE9HtdL2YUE
NbLSLMqtlCnKWe0MC9HhY48cm3e1NJTer0HazrP/yqnYAOpnu3FjS/jQWBkefotzgU3uqSRbVZeI
BKjfKsLZ6Ir7ikLfAFUy7j4YS9tFPdpxvFn/ftX+L64jj2GFgBgEAxSxjks+4WqiqlijhcSw+ro2
oeFM8+2ALiUgE6O2v7482jkAm90jYG8BXiURRNMNTaDzdXT7whzXdRPNWLViOLatcg/xYFkHDfeE
+w58/x6LPnrVTPArW8jcRKAuZhg1oI1DBnl5U6+5GDyOi8bM0PdKMIQnAUrCwrc7+di1cgUL7ng2
MEsyGB/eprO6dKmQtQNQYoxaKdGPVHBdMAVEYYzmXV20Yrl353yUt8todSLU5VCabxpgQ3REy8Ls
85ky21qvD1PdzfUhZoGrh5r0rI/EZCxpitzn1CyPqtcF6UgMIOgBMFe2PltZoxzSENzPFgDAk6uv
75ts1Mbvid6syfvJpokK7nHx8uLWnjLTvsukbjQP0q/EjJdSUgsaa6WVuNeony4LLpbG5MXhMpEx
3XXA0isUbOemXaJkBfk+hIOBeCloh7oX48m38e9WwZDT9HifAuXLABcnqzHvlJvaLakN7iBPg2eC
p01GRzpgm7BQt0PdHVINQdyynPLrPsEh+K4dPZkfxILG85F/A4xplGrzlg8VjJx/KWXaxzf4wrWw
FIl5uTrAA2seoC839/LqxM7dIJFqdmYfuNRYkT5OKQIeNfqu4An2ZWOSd99Xxtws9rO0hIRE0Kiq
1LJdbUl/MfcSV7vUhXwSL+DLkwW8+imB3Od93/qOw3sTT6/lGaVv5SJribSL+qI5SmGtkMqGhNSa
u7Tf+8akdd+JbNx+5y5rmn9H4LGUV5oVE5MEEji9eaPNUoHny0CG1zvMb+ZpX9g9TZrAnrqhDs3c
Q2jRNlcDsLnAD+HKHETlH6dkAsmIgmM/nlJsMrQ7oS8Jr48m/bR7i27lIu+JXdRzlSsPVBJyuqkI
B+UYxVNHepXyppc6Pqf4ZS76LVFhZj5SiPOtawgGiM0BBl88Nq7InCusIQiPdpl0kvk91kDzMfHd
uIhUbS/8LqMoXfqtVT45V/Rw2neZXhn+HnqG9DSio2QQ6xdPavFMhMmSYboKks8uDpAJLNnfdI2J
TM1ByQz7kB2VaBAjAb0JgHgasM9Q7+R6PQkyvQOCyUV5mhTvCjIomAICMqeNoTlugzeUb+fvXNeq
hg9rKtdlCJvNrO00W3hcs3U9o5oB9lslwMJO1zNYgb0zWc1HqhS2flWPyQhkd6RVgHr7CoqDxstg
S5NW6jD1QoDa1iogxdZi5ydrHpUW9koJkUAJAJ58D5qUmcUTulntL7AojQyxZ9yu93Zs4IQF9A18
g1mA1wv1Cb+Ov2YTa8fIaepmuFNmreQNUDNjuUVJZwKSm1l4tIYFHSb3iHHLOMPFBMl+8CbXSG6N
DUj+wS2zpBhux7xSXreHa1BvpZZN7P2kMJONvS8o28bd+zjri8wMVqr9NC1IOns5BpCc/BTlKjvL
jjRL1DRcAXwFdQF4E52byMPvpDXftAstuTbQq96tH1CemjttVwLWAm+DKJVdfgK2ZvYfBw31zQAz
FUP/QMtRH65dHUj+SWuxRLnVoMQ+2jRr7K8LTiMAsV9+K86vazKoTRGSshzKNUQcGGWcvxUxdaJC
87C5a7Z6cS2L7tRVdbObXZDaanbHVx6IX8eD7ekiKcPrQPztXYRQORhv2soLcJB4So8yrbtj7ep1
4IH1flxXLMFf/r7zt3D7PnMLyXWK9Gw4/1I5RwNwN/aT50eqqL2Q3ThHc4rEhN3H3Y03eEZQA+nY
acKq/ywn+DE03DzoiiaX51ZLOJ/aoSauKM2VBG1Iu/Sq4KqY8a8s42tYm81HXcDjLukugOttWwfb
qWqqIvjxXbETtTT+SINiCwqgOaLcZcCBpgNuX9DojMQCUYF/7zNNOusqp5B/ctzsNbbo+fIyisu/
jb4O1WI4ibjYn39zrA1rzie22ANtLsSToul2qEviykMzw0iI/Mam+/byGl+mOh7yAn8LodGeIQ/b
gr6fGIK4zdOCcHv60pyyMSxtcGkH4LT5HJGjT+OpyArKaH0LID/g/+5PXpzry9PLv+LXT4eyYOGD
ixAi4eWl8hQaFUDwLTSJwVbFJGQHNSdtNYTAL6z2tiE/TCowj5bV/OEWF9TvMXtEYIxImixry1p+
+nzTShYTGLN9tMBCglBM56U/eOZgPEpux/RQd5BEVuCHApqPk1nHl7/7PGvYtjltL/IUFxN07Cy2
btvPw9MYRtDYydxogYp9LC2zuUrMKb2LJYHSKyv9m7Eo7JjcEdRxUMq5WOkSZI+Vk6ZGxNj+TUKk
FcyOU9yDG573f/pZtEy27cRehtCoX8xqOejgkJxGixDupjbtzXl5ndAuyALd6tUrVO7ztOTHVcED
K+iO2OZG5TXP53AxM9NxIL4durz1TphL+SH+j21gYkyEUZQEYVHnmvXKlfCbUaFokpZA58X283Ll
wKYS/Fq2FpXI+D6As5hOQkBcMmfdfFtqXhFSAAVT//LEXkjS8bFYSGPDh8gE9GvasRcbxpMuYYgJ
66aGPqEf4MbB7tbNBfF706gEjYJEi8HvrfWw7stSVXWIu4OLJLne5slrVqm/bClKI5hZ8Jts0lDE
FM+nnq5+nCiAVochN7QpBMbSlh/GAdSDs2zg8pc//pcp/3FRkfDCZsbf61JYLW9TA33irjl44NWQ
W8FxLASJOIU2fS1w01X3bRCZV75yRZzfTUw50hckoNxKvEXkZhevvD029ZzSrDlMxay/zQG5P+oS
TUx8ywYtoHYjXhvx/E7+MSJCfNSfeACRILysJeiFoVkD4d8hmYy92VbJG6nl7kGavfrIpn4CliQf
qx5kdkI49/DyLP/y6BPyIx1AVLMtKrz48zWdwRSXjYj7jTxTfC5Kg3JRVnfvaKVjaCE7I5o0haxQ
XsyvrO8P59n/FBi274bhygtLKEW5CxnH86HjRCKgPs7jYRyS9ZCB6Q58mCFf23WccVuyMfyeoEb6
hsr25ThMR1EIcSiQQ965mYcBxjACQ4pN1b2yBX7Z52yjzVmGDjClOIQ1z39YrQSPQ98uBw00TOg7
A8C1bv08VuNrN+cvs89INjUO4BQ0T34RT3Iy8AF1ty6HMoPwNUtTv1rTrsevw9E+9Vra3QCm2PwP
4ab86aXN0GLz9US/hpzrsvJR24lsbeBCB6pqxHjAtIrAgu7gM7ffXt5jP87M2Uqjx2MTO/sUWnSU
Ei9W2tY68J/GZByYgQ6EFyhovW/rAzbkBV7jogtrbLRCExjv3ewvxqHvchF6equ/xSZFIMzcfAQs
qMKERA0etVHdVkWRfpeaeO3WOV8Rom3a+ISgm1Esh59C9Pna95BrGcjLd8DrLOMK3XR7/UvTSo0L
AD7uG1e53WM16qLG32GZ9FdW5XJ4rlbEPDDS2Z5TxA4uZqqYvHmEvoZcVu2OJ6kp+eA04+cCsdoD
FYQyhDPqg2DP+ujlNTq/bXljtoE3LA96oC4qYhdvuFNhPSHmVI82LY5vpVZM1S6FfTMDiHPh0DW2
GD+gM+K8f3nc8+t2G3dLqDbfJR8JYvpU5/NtmEWduO2iR0Pmgb2pV6xjYE4cAJ2x0t1Unv4b47HG
HOxNJOMSWaEWCxnumFI6VLLu2l29CYMeujjtmn9JjVl/5Xr93eeZWxV8E0/h7by4SvCVbcvBa/RI
2LX/RgJ0d8I+HXBhIxmn7CbiP1T3+jGhaG9T1ORWZzW3HfZTiFv3lp8ZRO8RnkQ0h/3GPGz27Xva
9nlQzXb9ihDltiP/c7b/XkDWzSCcRbOXGOl8vNJGDmFWJhNqZ0mQpMv4OPFfdqNYvP/GUNZmIb69
VRZu5udD4QhN+GzGa7TGMt13y6KhbFDP3r6IcT34o0fg7+/idkR3Hx0QZKouBuuNKVlsaN5RPs0O
dp2pdyOgMAaSat3jy3vy1ynkAdyOHnEtD6F7kehXkxDrlDt6ZI6+u/dTvwh0J27eF13zmrbjr8cc
dwE0nEn0Uab5JdbofadSuSF0KCad2jv2YO/aJPfCdCLb1x2USLhfilfult99Hxn1tnIskeFcfN+A
1qI+er0eeXUGJ7mHPPVutierPBEXVa89bL9eoQIdc/SQtqYQF9LFkTP9oRihuploMmhD88YARbpZ
YfVejpUyygHNDnIrig9UQb3lXZ6o2cpe+eDfzDLXKRVNvheRq8vKDSQjbVnHwYjMVetoz1VoR6hS
RQ2FgFDlLmLLa17+UWK0bVhUpH+03NBW80GQnZ8OdwVy70wM2gg3229a6KeE1+56yVxj31iLs6vw
kf7jI0kdg4NPgYpXE1ni80GZ3AGt3dmKgHE/jXo5RcYi7dBBW+UVjMnv5nQLlNi+9Evcy7ax1mHd
CYTLinSLYNyU5XAibyJGLIv1MGp+F1iaek02/jc7F0yfhzwPwngk7RevYgZ+IMcC2eJ1WtJdL+oq
HJq1OHZl4+xfvgS2mTq/R1kynYYCQlq8F5d7JgPF3iCwAXyuqkyMnTQLXnc23cSzlj6WZvWaethv
Po0dStwHMx1siHORWlaiHrUpZzyzRjHYWPv5Htjht6KZ++PLX7ZN0uWXcfxRKuNMYrpxOYmNmopi
WNYIp7z+CZ8mGJs6tMNXXvZfh6HyQNWOThqWPq5/MYy/YhsAVcWIOj21F7omlJhC4LjWx5c/59f7
hboKiBqCJIpIvA3nW97ztVnrkKSI9BLabM9FFMG3ar7paaWANo5YtTsCLqHfvFag/XWLbFAdx0Fv
jQCRY3cxst1nG8LMiMhLjP1oT1okG+t5Uel8m5Yo1r/8ob8bjtIkHUqkBxEGvLhQJImDkdASiiaQ
sjtOOfhLqHpGYOIifmoylFF3fzbiVl4HR4aiFPVBfBMuHopYa+KaL+zpj/nARH3j+2C6V7NQcMxE
8pqbx+UJYDTedSpjoF5QH//h4flTpCSNavRr3YespI0QuwgKkQmoITVi05m/ppV2OZk/BiPUReoQ
hU126PnaOeSqyHMxmBrM9IBaqL4rqqG5WkeEhXRVi1cO3XlRYSst83FczBsijDLzpaw6rCr6u6Pd
72ejd04yUcvD4Jexs1uGKr9mvO42XnE1NjvhPPGn5pXr7HeTaxCksX+Q+/9lr3YFsdOUa/2+T0p8
7UeRRwsN3qBA5OWVXfPLUGAwEFfewB8AMsBlnE/t7I8xAAhL7adOLJ/GvFTpvWqGLr8SmSruX96i
vxvM3+wpqCQTgf7o6f+0aSwgaxYkI+IkqHjXsVfIvV/TIkXrX/35d1Fv3GoRDpvTu1zC2YoHuxG2
2iN2Bqmz9BPQq5DVUZ2qIbL/9ccfxkvN4ePxYbRLMb9iEDFIMM5eQk8dsaHZ+1A0fr7rU2m/fXmo
y6ecqgrPAegZ9gXZ9iUaMHe7oWxit99Xcd9fiU6cyC1sxGY88qIFRKxSa/3KfrzUr8fsFxgL5XCq
idj/Uoc43yVQwulQl3W3d5Uv7zWHbYJCQtvDVafBG6Ned+2aA6IbeavHIbU6FFlmO2sQF9CqB1QV
6fahLbe+csn+Zi5Az1I5JxHmbfyl/uYXvTRcmvnIoctIzquPxaJdL/uENtVRVG0WtcpOyj8dln9O
bCVOCvbcEtbFddTnNlo2o5z2wCUgOtLJDuzWsUJAW+tJ71uqDkb/ygP9y9HZxtxwhqwEqYB+sQJx
Ajk6Leppby9l8ZxZgx91BAynGpWqP93M21A29VtWnZrOZchh5UOdOkuGhouNRkhZlVaYj2Vzkotb
vBKXbmHFz9ENm4nAjfqtoyNpCzDpYl+ta7M2Qkz7ztbsu9xFO0PX4+lPj8w2Cs1CQZuU+vslnC4r
1zRrsFNGHtWKD7NZNBHWJmVEHkBKCkLtuu3N11yFftmb26Bbz4MzCkRps6r7uZRgIZZjNSqB69uY
FuTcFVYpsJ2HVGUxQseTiMoBCZOXL4ff7JKtJL0VXrnziDzOB83QvDOMHO1hGpni/3B2XjuOI023
fSIC9OaWkqgqqVx3tanuG6ItvctM2qf/F+tcnJZUKGE+YDAzQA8mRTJNZMSOvbZ6Yy/Q0YJ5Z5hV
F70/1BvPRzmHPYFFQJX3PMAx21nVPRTl3Ui782+AMlO1ya063kxtpj41tj7tYy6oP98f9a0HXAWR
KM/WRNtFDTLVU2EJ/GoyZ/hr9fhW9KhYSLPZ84f/ZST0kfgskxx51Zv+c1bZ+KRZhmOx4DI9uVlc
ja0lwMCmopJ+ZT85D4pZBag8//9QZ/uJF6dabNfzuPP9or3LvQLI9tDGcuMWlkIYFqdP2pDkG000
45VI50xGR6izjo1IHY0kWXumzemMEbmfeXg6jju1uivpxMW3QZKkTwCoJ+TFVTE0KzfW+djger3g
YjkHT/oQT4+6FPLYmdoXs5TJzZDNVQsYk1I4d9qrfMM39glkFZx3HOS0dZ1/9phbJM4o/rgzlPpr
YDH7aQBHf2WbuIgyeRUcq2g4UG5yMz8LhRa3xGst4IvLwSsOLbtw5IvYuvOH1NoZ02xcyTlcRJnr
eHTC4TnMJcHy1of+Z4ahrWrZXAfG62wzkorSttXbWUQJwNj6fi8jtg9M7XB2o7N+qvfvT/C3FrDF
7sulmWlAjHA6fG9jkhZnKNo6dyrvjc4Y9L10/enea8Ti4+9Q9o/KUY59hWT15mvmhomGYq2bnUs3
FqMcaZNmxpVW2W+52vpHqTyacDAG2a5g7d37z/nGFMcQwWTWsYqxI9bPltcgkTYuroGhY9dhd5JK
N/9DytP5RFvEpMKhFHYEl9v9PeTjsAWsnnRbTbe7P81sFDLU01bRYxGXajfo8KlxNXKbbeJP/o/3
f+jl3sZk4LKos1mS6Tu/G0tMHEhKD8POHLiYtlgxGjtujPgrAc6y4iux+OVnWOMJiohkhBy20/XX
/DP7WGyW26Jz21mFPuAimy7faNRgk4npehpizfjP+ylBBcVKbw1cKVmcra4VulMOiz/sqOSZYlOT
kpv+lGpZtI3PF7rG0nzjZYKY5p5PDhow7Dk5RmFt3PU6hnO4JxT7hQrbVz1Bb003ZH7NOfxyd/Ih
J/MXaiSm2jlmAhHdjEN+Oe/StJd/zMG2kAx749f3p8dlEE7o8u8wZ29Q2qMYgcHMuwE9FAwzlb4Y
OLx1XG5M829nSU+7Nyw83kLKCv1XFKLWtkaDu2sKae11O6sBD8m4377/uy7eNHGOxb2Hd01anNTo
6UQqueZZDVFCBDsu3Vaon26alJbPmQvn7v2hLuYs6X0flR2hPkcWodXpUEmXLHFRCCcC6tc/oS0D
8Fch/9KBsXThXPTTlePxjQGhEXCNpJBhrfDN0wHTseixXDUgc0mnvtP5+F8w7Q2OfpA699DWMSx6
/wkvzgTu4VTW+BvZOIM3ezogFziMDOfcjKZYbx7NLHE/gky0/iY23ShhhT6U5Bw+afMh6QMd09JM
u3apuohG1tEBbrJnBmsh92yaEeoFVlkMZpTUafetppj5oJMjeNGlarA7mvAwo8HUpVnD7K5M8cup
xLs0V08CsqospLNLDuS/3o5pmo0oray9TQ5QQMdy+tukmu3gymS6OP94Tod8J0BaBiXrefqqWxzK
HXtpzWiYtHqLpZP2kTf6t5rxf3Zor7spR+O/rxUqB+y3GNZz5iLaPB2zDwZYHR7v1nHG4h4LVDlu
uxLrvBdjwRnqChHpjcmEHJR2+9cK6kUCfrICDVNZZUVcYrMttkTTcen8Fm9mq3222lEAlivK+2Ft
+sNbtvnz/ly+2BaZKGhSacWitkHQdrZ4knyJl74tjWhxi+oQ9158uwS5uvIZz2RevEZCCCbryhXm
XyEKnb5TnatOhdeQHWmTHn/tpnq8lZkdv2CCm7hb1WNpQQOYLNNduTjYZDWzOXwn++zZV37JG8/r
0A+69qIYa37r7Ic4aBNkS40MIEbifOlQnd0OpbzGkb3cklbBEbsDLSyrh8jZW3XF5Kuae1lUiuyv
bdJkFOr41hxRjld3sY9C/j9/Rc5QrovkI4lWz5eJhZ3ewN3EjggWfqUwGbaO5l+r36w/+iQPwIcj
JAhIonESU8c9/YZS48RYlMQobnZwzO/w1eICJm8C7N337z/Pxfsj0UBnLs+C1JF4cN0W/ol7VC24
2NGvGGXjapKK960Lf9qvnwzZfIhXgu374108GuMxKQNU4RwjFIvOxsOAWHmLou4wpfFnHX3cFvl/
Lbc2kK34yse62NMYDNcL33vNriLDPh1M87B8kHluRFh8zc+YesvPVbkgT7aW9MDljIJ8syyb95/w
jUHXFLKN4QfaXBphTwcF4C3oaOAJEXm2d+0Q6FgRes6e7dXd4bA1b5VDa+z7g14ue3x1IPisFzVU
uniNnI6qtDbwlppHNQqRPBkmNk52ZokthjxZmKeavmuqZQoHw8bVGizSQdT+taPyjW+7Lom1Lk/F
AInp6W/Q6xF7f7fl21aps+v0YUDrsJSYPsXXKo4XmwuPS92W+9orHOlcPopFLLbA9KxEJtjf+3Ga
E1jftHK9/1bf+JQEyywLsoweFcGz8wmYOcZ7ki27a1I4AhmOjgVa0ggTWfuYuJV9pJHjWsH/rbf4
WrRCJIw25fwi6vbeknk+X3LiS2/6si4P6FQydLF087z/fG8sfqQvwA2IR+nWPt+i/bjSA0kNglg1
x5VOs7SN4eUSe/cuu9MS81oJ/K33yWlApIsklpTc+uf/bDaYBy7UmnQjEk1hPpqqoRIBV2WHPDbA
mK+ZsNm7CnF+831S6uS+xbpg8z4dtDJnN+8QyUejj/9zpwoRpqYW7HS62KL//D5Jl5jspzbt13Sg
nA6FcHkyB5ESz5Ta3IRtSUhDhdMOvtFyaW8TxxNXMsZvvFFGZLhXVjvp99MRKzdfxi4mahuBisBO
yhckzqa3p5FQ3GEM+n32HfPKLeCNF8q0ZCyKq5xR58s89brF7fnKbOFlsnEHO49GYIWhm1dy//4L
vQi+ndewH1tvxOK80bMF2OqTbRZBrEd4YYqosODX1FPSbHHLEWsP3xJJH8OhOAbQ8f7Ibz3kKhUn
T8I9k8T/6Yu1hT/XWY8bGACKaouoUIXSbrhgBf611Pgbq3DFpq+hG5EF0qbToYLeV65VINnK2wRd
Uzctm7wfqkczlfTna3j2/PdHs7iZrwnxtd/8bEEUKLSTFRwQAfcwI3dGQhHbEB9QOvz+H0aiOsf1
hYOJsPf0yXKtK0CL1zxUCkTp9zhXvfvB0FLdCGds3F/eH+3yPXIV5vjhAFpVG+cH77II0yoCNuqW
e3Ok2QGcKK6Me1wvyoNeUo58f7zLKbLaTpAihf9GSKOfvUeFlgBbh9qO+lR3cMhG3ZCaS/fd9eP0
4/tDvXG8r2Mhc2cuIkVbncT+3Tl7/By4//d4eExe66iNO3plifVP5oluj/VCnkSOooP1wRVmUVS4
bKsaXIAAh0TTrOHHye37v+hy4wGYxN0Uwf1ahzvHmrVUd7tGK8gJJ3HsdCEnYpFggwVdcuvMQ1Lt
yKQj4oQDWxhXxn7jQ3Mnpsi5ylcQNq9//s8xgndna0zx4ERJQSsDR4iPEXdq+hGdwN3GQ3p8JaRb
v+RJPE6KfU0/UJhDS40I73TAMltG0oZ1EPWyKSIcXrOX2B/qW3KD+i7vNHlfWXGMhz+UpPdf82WW
izVKMhztLWJq0znPgqaesqq6n9Bzpq0eh7iRqg0OxtMmr/r2B2bs07GqaU/NnNq90ydEx93QNvtm
mcZPttdNuypYzCuz8fL9k94ic7neugJi67MId6D728IKmrDIbtKjY8p+V8yiPqZNgwWh4394/x28
NRyyOXT/lGXop1nX4T+fGyEfxxxi3UijCvDcmfgPbHBILPDe8eD4dKUdlFfOnculTR5kvVaiMCWW
Ps+88DH91qBhE6f7tJYhvDZ6rGXqNtFgBHg2v/+Ar9TB0/lFww4bMjOL5AT3sdMnXAwu83bCiYpt
k9jafjuFruzNj5PCOteVg9qCcKFpvSqrn+yeL3hmwM+YqKY6jdtceXb7YrJDRkSgyLaNVhF55OmP
qQrUWb0hTMotldqXKpiLDf1faXNlUV1+VsZhVnPFxcPHPw+udWniV52S3crqOf1U6V52dEujOlaI
CUOn9H++/5LfeCzkCcii1/Q3MOezTUMWbp2kNurSYuId4+TgPPhpoz+9P8obE4en4UhYb9P0FJ7N
1dZXSbuQzI+aMrc/qSktcQguxvHY111vhu8PdrkHUzZak0m4pqKOOm8in7ti5gKM/a0t0/RHqgXO
DzqRkuWWdLAmd5wTk7bPBP4VVz7dG09JNpLtkDN9FWGenUbK8NQara1XoqU/OthmYPMr+46GQU3/
/P5DvjFNGIuiHNfaNdI9m45gBad0sslnOXNaHVI2y21uYYlAF0i6S70ivaJCfnO8tQDMZ2Txn5/q
0ncnv/dcTtpiiW/K3C8PHsHKrQ+Qb2uS+dn9D8/HvZ0IcBVan/cIEtIKV2BFHcEDcneBiYq2KWJv
U6wXsTl2r/HGLzcbzmsWN4ELrStrq87p+raKObXA89lRJxZPRG2tvGcN+iqCDGB4OzzYPQNLRGEn
odbKPt16pQz2y0wlWMdBeYO4+NqWczGf+Eko3NlwmVUWYpvTn7SgPBUOiuuo5vp35FfPu3pColF6
8zVk+MXnZahVAOfSA0uW9PzsSnOxZBRF7YjCa/uAm/y0T5cp3amcHoaB/ucr0+li22E8tGZrktJl
/zlvyHQy7LEb9BiRMgV9hrKizB0us6HcK5vBxTtkF+COhCyNlDkpw7NDucClymuHwtyzNPNITXYO
oUKYO3byr+/P2ItHQl/GvsOHoljqsHWffq3J16SboPneW/S1PDNpnANdCumVls7LUfhfUxJfNxh9
bek6HQW7ExNxt3T2RqOBHsiK3MQLPZ7K6So89/LVsS1yC6dF16V38rzEs1ilDf9Q+fuY7qZf1Jfc
m7ieMccqcFu98pku5p9Hq+qqoWUk2qrOV1/pGcJprM7fZ/A9N4UuFFBKzbqLLXUs8bi8UvO4fIvc
YRGUIZJYzc3OZ8VQ9EXhitbf2+487ch7LscYK4ib92fEa5b43wCGlvK1r2HtuiNbRj/Q6ccaXEx8
qwYq2qiNhhtahihrgWl+07sw4FszGcKhR3J2zwrhlcIAr+M9ddLUOtCc4Ja4ERZmwBkCpTccRV2q
TVlYDgzFSc4iMpDif+96p/qTtol4HtvFf6QJ2Hpy4hVGNUBI/4yEtj/C2TCfx6lXOr7xILA2NP6b
WTjmifMrx6K2hxXi6veTr08/0hGX3C3ep/NR5eTytp4JoiashBksB3JY7H+F3SozrL05tkKXBsYP
yWjSthGYtHA+6M2ghru4hUS+a8rC/R1Ykj5jM7XTT7Eoxx+VuQDXGTySI3eJtLE7YvPp1E3sqOSh
kcOoIty/tSFynS5btsjYqibysKvowqTQV8zpaCbGky9a+Xvsm6reU+EFNoeLDcZZzrSMv+EpwCBP
JlYj8kQrgx4DxKmo7I0o06LclnY+Ve2hr0dcBXKXYjRuVv3opns4jliThcpPRFxvzQCE3GMtyyTd
JQLiwR/Lxt14R+CBtyVIVqu6VSDp/I2fVp0hsTHWRMcrBGChQsLRrIsqawSmGOo+xQstCiAdTbdN
rabpT9V2Tkf6DbNctqN+nr8OMUhRLNV9KEh7SXne3l6ZkUy4kwlJfoOVhsjFoSv6ssxQi8UAzJDs
siRv9qB31LZCOlLi3G4vUU9tIoSnm9EVWzc7ofz4yvjnyxxJNwHg6rSwavNIrZ4tiEU2GDND2Yvd
qTkoT/6AZFlHrq91kWc26tOVxz0fj8s/OxeH2toKT5nxLEoCkpci6/TyQ2JVbRyNgVmJaJkEvvBN
TaFwC0Y4G29tszWdW092vtph2GUep0Xvg703OSZ0ZLDW0IzjTo+xLhW6H1adjWtSImECfW9k6gGP
s+1Jv296vYifcb5ZkZr4j3YP85ToB2qrVgcCNeDvGmvhQ0UYPnxViWc0O7MbTbWFS0LawrGKyQuF
dBWuYNVoxI/V0DRyZVPXoPC8hEiIMkYtvknkSB5+DVAsEJEM6afWpI//sUDOfmdobYfnNFvKT33I
BnsnOnCFDwFmD9YeR/7UuDFzs/hr2HkBp1rvuGKF7Bp58DR6ZvtRwkiFpCsrd2Ng3HefGzIb7j1H
W3bjiN3x84h9l37kt04ZAA/qN1+SXEsWGG4zCpLYAv2Jz0LlobisC7qPMRVAfz4ZUo5PWIHX/n7W
AiBgQTFZ90FjzNlvawnqPfdZZCcFVZjA3jkUxGBa95Sj043r0EtJviYXYt4WmajMl04l3dTejBlg
zxsfT9sMC1GYw8i1sDVTYTa6i3MwuZtq2wFiU/IEk0efnnEaNH4rwjrjSNLMSPDFaQOKo75ZVrs4
wCpwYwtcyl7en4lc3c6W3mrfwiWLtAAOzmT6z6a+TLPRZMtrDjgrGeDAO3I5XkQvMQs+1ZomwaOd
ZS8ibDfcT+UUT3/hyYv+qa1jjvaiQSkcSmEiLVOkd/qbBdDOT92vUxDYHOS7Ci7dsAEaAWgxY0Hg
4I3rEE27uBLOgGez1KwfmeNjjmmnjgdsOwPr5nvpTfM0aMnYfkBnrVWR41dxs9P10ckgSdWWAIAy
4rR2NwgPMpeaAQ31Gz2tkXE2NJkW91qVZ9kOEoM/YPCKmZ7/1Z6lvXxztcV3XkxRNj99mVrY8eG3
JW/9LCkTvAZ1C3c69gOzfAhmvBL/ZHMctGxErsznB4XXu3GYeyitVb2YeQSULRAgXQLLyjYewkD5
ndqet5nLNsbyLW0DdciX1GkBuyfOHIcrnwpW5DKAOYPKmMRRTh7wwTYx0cY+sa7jb65bDS64NcRB
t1mPaXoEbmKe70FotqjemIxqE2dWfoil0OBTJpUj5w8YoAV9aOrTAp8no2ekcMjEfBDjWN/MQQop
GzFdr99iTe7HR40Q/4PmVKkPglhMo+SoNMWsbVLhqfxzYXrmyyIqsLWbUbD6cJjRulRsqxLuxla3
MkjZcdkWzhbut6NtqGykjbuRJmcdcF3A5qtj2VwtiDaGdhhDN20y/VGvcX765S2Wttzks9VUO5WK
Hs4sYs+8/EDg4nyZuloWn8g8L1sN+ql/cHI/+SXK0vjY9slg3PL69Xnb4Xr5olg/yQ2OT3zkHOV1
p21jZzH3lr5CSAGu03iPy5T1goAe9noag6bh6LS6fYb33/yjzobAeJQYr8w/2kBafCbDnMqHqUjL
LKRdZfqU9L6Xb0xdjVvkxBRm1VDWNwnIjxQkItxxM4yz1KF5G88swG6Y6pafa22Ov9taq6zHTEER
3wJC09OI7uvqxhm12fzkYQOW3QErCsgbtTDXPsWWBEy0H0sv824DwezvweQqS3Rb8j9FBT14rOdP
+F86f2z+EHWIvSB5BRJrcOCGQV4ooFAJx9xN0hkwonazLaQNjqBd8h/eQt70KwwgG0JC7OL8cEx9
LbcPkHZ9L6qhAd5BCZLjzdzS9nufBp1nHZdYq4xtqfJ2oCyNFSmNMf4U7MwGpN5vCmhDcOT/5RCs
Ai5od7rXefvenRMMF5MsnazdkGjZsmnooQhCq4AJ9X0wOqvcSemav/SYSsCvoQWysE2rRSUftN4S
X2yjoz+ldidr3s+jCXUTdlN27OHjzveC3qmJBBSny65UhnZLTkMj+BsGYuiw74IAB/4ZH9RIX9sY
JjLwVfpCE0fZ3Odj1X/uajy+/xKDWQCi6D1sDzi/jRChct34nehpfs1U4OLIRxfLRkv9G50P6cqz
C1Ju9yYIa6kftGIqy72xxLjkFx61uSnMHWkYG9ULTXu+tr+fb+8MS26EkAaDdNs9r0QkMyKDdGqd
Q0G4WH/wxYKp+obEiPhlmWnqPjhiWIA+ZogOdlovqglcVMVuZk+aszwFE2ZooV+My19nnhdnI5t6
AKQcOziB7hctlj/HUQ7FGKpx1D2a7Q3/zg68ztxWQ98PxZXk8ms5/d9IcW3wX0vgqM7Xm/O5HNrm
RlZMFNgPviET+jctgGm3uLjBrcCuvSBsbvDSL+vG/2zXTlftOoA/3pNvzxY3gYnqxx2U8UxfrzaG
3YUNFej4I5esnP6uJDEtnA7rytrh+9IYX2WhgAQ1reE8g6O3v/qOMlRoZPiM3rptX/lX1OWvQojT
x1u7o8jTr40bly0wgUKmGifWcBhRRcErrnX9vne5SbdK1I/5DLxlp+w+z8IgmeIUpbf8Bq6igYmO
ee1B8+dvNrWdP+jhSjSl1Tx8tvvhtx+P5rU204vAgawMEkSTPmhObRKbpzGzTcVVeHIeDyNE8BYw
bSvzJkzylmI0xJAslxDdc/3B08epiVYR3H81dKFGiXn7WtlGRkNGYF1y/1Qa7D6lDhq7+kGR8/xM
EUvtOmToGKrmHDlTUhG7vr+cjHWVnn4fHek/dhbeWuq+yD3wqKr1tdo9IPTIdeQXbQNbfOBycfRa
K/cfEGjjnTskmX/QYEhZcyhm04P/3QN1NUOrF4H3oRjkUoWFLMvhEyhQP0etCnQ2BMOWmRsi2PLB
5d/aB1FSo7ryDOdpaPq6nPXe//9S3hduA32ZeIVjTf4hkf542xIQPZKHD+5EN3l/ejFqG/6D+loi
5XJUkrDkhC105syY83UbWH0Xmz3pX6ioubMXuQjGm2b0Bv8pKecy/QSJW/l3voEF9LUYd52JJx+N
qhe+rUhZCHNxyzibJ3VhaeSG2uooCz2480cfB2JFc1LyIaMs+qR13diGeWfZMjRwxTcf0wIjSoDw
QJrDQmCOe8PHyx5mkMSiBq4rnHI/VWb5MiUmXSBW3tJ6wP2m/it5RgsX1bgNrvQ1Xsy8VzkzdUt6
DV9l1qeTPZEy7U3wmwfP7TGRzJIfo6PmP5wlzhNnYbKbjbR/xMXS+TM7S3wlvXfGXMN8IMBUBVUO
twXOE+wQT4c3h6ytcdoujsNidcY2DZLxrlQd0NqR0KPaTlmBC/ZkpXb37JEu7Tj5HfmExbozgeYG
u/bNSpwm2ZkeAW68GZYqrn76oHvuAcH6TVQsXDmBXjWenMIUcZq2K9mjVyJp75vqaUS0focFpD2F
kw0MgXaWlmbJsE5b+7ftaNCa0ZVhZZMow1U7zNXT5EjFKjCP/WyOMJFl0WrfWsVVOb+1rREuLymr
QIcAZSg6gvU0lvr+yn5xOfX4bMi1yPQi9OUfp6+tHpeAxJieH0c3mZbQCmZ1MOQyPpBBb/bkAfJj
QG081I3kdzv5xoGuIvXj/R9xPnM4JHGiQPhAKhOV03m6PmjaLIndfjjWgkrQbRkTi4SscQOkyTCQ
27SsHFC8bYjRijSn0bOjnTV6Gf3nn0FFfO3XYyPwkSGcvoppWUbDL1N1LLxZWLvR9aZNj5H9tHFM
gKxh6mdq5ySFdj9MVQmTvGyuTOLXtMq/GwFvApXnyg1Eh4jo8exriCAlJZel3REIRuLvV1OGJZSD
j5voonogIFk8Dd0dVyzx0+6Ub0IAsJuHQk29gIg1dN6hKxPcKNpBaTLqRTaIrTA6FyC50s1Z3fiD
3sMORzl91yx6Pf2I+cbBYRgb/1jbMd5Dmle2BxkkAmt+X3StGzmgP/YxDIJ69/4bP0+U87hU4dcH
5XBd3ZdO3/homNaSaF5z1Hz316T72rDN0+JrClTbvlJivChTrWORP0BgwPel7nc2Vp4rvwRy0xyH
Ufs10Xlmh3FZweAZujnbg1klhsmE5TWRqFX1eYzTdLtkVf+NjNxwiyju6to7D7jZ6HWqK0z9V2OD
c9uNmYTmKOZcHDWkr9lGqSEJsTzu1EZ3SGFuTJkt13phX5vnT2fY6jtFVML8ZvM4D7fZTlx96lR/
xNLO51bklK11M0BrHW7GQuGraTddNWRHqWuJ9jzTNdg+dtAutgWw4PJlSUlQvQQkOh4zOOTJrg5K
ceRmZ3qkRoXR/8Yxfpwiz13KeJ+TvVfh4iYeaLCiyKG/wjvhzLLqbHQeaHEpxg+0fXHocq9VL5rd
ZFoedbgMNZthYKsmcWNP/gNNRF1yZfJdJJZ4/witcHpGr7TqOM9mRDvCKa+ToTlarqUe5tTRE3Qn
si1vDCqUPl5ghZFshSO7BSiSan/R3TH5kZHn40xTHZP0QHOEvs0QfGRYZ7npl7JNmvlmWgwt37az
ad0O0OmuarPX0tvZN6TphGvG2udCac48XTYKuNuYjo0AO80MfpQNJ/t9lpIdNgzsd49dYTgP+iKc
eK+ZpZM+aiBv5aa33ALbdJA93tf31/EbiwtNC9liZDxUni/aAU2hz36BGoKt02qPkzugoezhTBhG
89h3fvo0jkH8RIxv3grH6fJQx9msXaWs09dEIJq8EkK+sbSwV/BXzckqRT6X+MDPjsexL62jJJFM
vmcBm+cZ9bK3O+r9i04Z+sqIF4o65JarbpZaKbvLauB4+lGafiiNWNPV0RqHBOZx69XTxlJVpm/5
mBWYZ2GPpvxo5PxHO78hzbrVyBmhuSlKy7nyRS5fAI/Pj8CTgS6hi18zenac6K0rjo703Oy2XCiC
bfXEHtyfXjJm7VbCGNFu358Gr8HC6cSk350q+FonwevqXD1s5gVsD6tVx5pUt3UPeSEGkjDkaG0p
GmTxU1vYGtBnx6uqTVwu7q+WzzTeoQZKHwJtIaFdj6WRRj0WKPpBn4JS27N+ZRM2aTWPx9Yqh++5
STPOLps1LYrnwqqvlDjPIGCcvnTtU2LHZ2b9ovTDn37JIi9x+tR8xUlRFvKTCjrjMS/dToYTvKg8
LOJ8yQ707w+PopZ9/cFSo9kjHjPz9AsRZH0lKrgIj7gSsFmvpkk41CKwPf09doLhFMbPxV3BuxUF
McBSLBusmaVF/UNxEQzbxGu+mBk0ly2EIoP8v7ZU1hXt4OXndV5b+rjRrmUoauinP0Q6IljwD8vv
8tieOizxm1GOL43TmMGmpqmfwuXsCWXfZJJET1hL6rggRw11N9tJr46jL5QDH5QvHBsbxH4+BFet
D8C9bxqrAnmMTedEfj6JmzuvBbxB4inBa9WNh1n8fn+yrm/tZK4i+KTblareCpCitfb0YVJKTqNK
YvMukHgBfNUbeCVmy4EFGmZo836TtnPsRItYVP35/aFfhVTnY6+NLYa9rhd+wOnY+oBJWd1L+0gh
yp7qTT1PAIf0NCMQpogJQOJTjtNRym+hQOCElizKIduU8SikDDt4SfhyGXmM8kO5yQsBHkeXHBLf
iTIrza3tALD9WPX65H80qdpBk1eupoejUVbaUcV19830++ajpii+4vUVKHGnxZleNmFszhUdzqKw
nqdMVTJM+2mCdBXU1qMCg6Ttyz6fkzsykOLgpxR+dhSFE7WxBthfO49+LPelkv1cR1iVTfcUuOtm
r4qhSyIUie302STV+kUNlNa3iuLdL4CwunfXSDs1Nrls/F9+hjnIoarE8LuKZ44J1ODSDTHzsqp9
gzvxtHc9rT2WjUPdXlUmHFZAdN0NFZXS3HoxaIEVl0fj5V3repIwRtKJG7mlMwdHbXX/34+dZ9wW
bdBAa+rtYb4SW1xsv/SHIFjjSsVJQBJw/fN/Ej8V1j6W2S/pHYmvdtzSEtDf2Fj/uXu0hMuNwkfm
yoZ/uTgZkgExvuP2ezmf60pgDMYOdNc1md3/DobR/I720h/29K8nLY1GWHVtVBdD9AkDQrINCVRq
uRzFuTMSpNXUBVL0RUs40uKXHIoiA0+7JI0zbe28MV3S8kH2ZdbaMXtwEr/xbvrOFtdoBq/t/GeL
g7N7tfVZc1gXauBKnx3kQFp6Z4pW5bejyuvW4P6JsC3EyCy/Tc0xzoCW902Qh37epGa1EcKbQDx4
ish1KOI7FFnK3DW+anLMN9E5fcXPPHh08mEV/dlmCTpuNMukeECINn/qWlJOOxHYuBZZ7PIglt3i
GeiWUe9ZMjRrLI4rlmI7SYBR4aTl1GxBFMUmaD9pl04YG7PnAz4zgxzJyfv7xXkiczWLgGNLKXn1
QGPrPJ1NPeYoXaKC4OiN1finRaGzd+GBvSyGHT/pGl8LDvYItHJK6+DK4fPaM336OZDjk9HmMKT6
AHPvdPDAmwGRVa5/HKs45iBW+ejIDSYf9U8vbfLkM/fZ0qMiERg/Ek852WfJNcL96fgjaMiMLOyw
cTXT+EH6RykR4ig2P1pj4g3GwciLOf/MvRAX6rD0MdKfNlQhtS8s0oVcrRNXyUPcpXq2pRDt0829
iGGMMrsrgi+JkQaPfrxYklnNJidgwpDf1Cj2NA+IThqsUCcBStuYGop+73+S13d+9lroCWG5Ibki
FD9/LQveq6bb6s5x6iFbcL2hMho8GE7X76Zq6WRked2wd6ochk3qaNWLrbFXNiHakm5pST/LPPjT
idTNDnqaZllY4w6ifQtER5EorwCY4UnouFkJOby37Y3tDbH7PAm/U9quQYBABFKbdPGGRlVy2Dp+
bnd7W6x413icAve7U0EUeza6yW/u/QKy6daTueQLOv5MsX7KM/tWWFrdPSMkra2nAuHXcKewZoOZ
kU5LuxmNbHZ2SHKabAyr1jS2Zu8v9V7Uq4kYRXNeK7/L+yAq7o4PgVfkHyGHdyuQ250xG/Nl28Vf
m1zPVyPJuRvx8PALO39xY4vLrmTlaJ9VZy9HS9XgAUNOieAGXC0/FhobLL4Qm3nxN8sKn8Jmm2nJ
l/e/46vy/vw7cmlxkOajHL8waMxKHVVz3xvHspVZhSWU8H8QpCbQXSVGvr8M7DbTUBnxskMbNme7
mcaQcTd4LIBtD48sEaGIZ2nez2IojEfhQYX6kAtlfU7Q4q6VqIqq2fcGRy3vOUkLjlpHHzuLU31J
h5dWll76q0uxZq3XG1uwCzppB5tA5Zz+Ppaqz0FXGRl1rbyK2pTQ84q06I3dhd9EW7iLSxZo1LOz
Cl2TX/pVMB9dLfblAc/O/snSbKu/Z82Z+tEWA4KaYOgzeZ8rKN/XukYvIzHUfqS8yAKu4sJzas5I
qZZ28sE49q4uk/tC6cm9sHs1bIwy1tPdDN2tOqKpWkT0/tdfI/nTj08AtmagVnN/Kp9nkX5aNohS
+ya/o1w9FrtFafWHySxpW9Wd1ruyk16Uzl7rCx63UhRk/0fZmS3HiWRh+ImIYF9uofYqWbK8tX1D
2G4ZEkh2SODp58Nz06pyqMI9EXMzS6ogOXnyP//Cfrt2sewdvbXwS/DPRiLHlguQn1jJIcbLBkcg
S5XVP0MDGTpSlqrzCCBZcyiEmmbspN6bfrcphrlT52bOpr2Pys8O9SXJxvdlXRbmke2qJLGQuIkn
dx7T7QtiV6w001UdwGVy3UH/6WZ0I/ezVIzauZiEb+yZaOoy9Jbal8+VA4O7c53xszGsEs6/fj+4
w/GoGN/x79Z1n0ySxaT1mbj4Ka57Hxf8u8xP+pDA0QvpgZ3xXu7Z7bcA/QJAki5K56plXEHAyTQO
TZqJ7NJnQYVdgg4jcTPSQsdPdNO+ePT12KjDru/SHwMqou7O9Hj91q425DrFWLPuAAVRlbx+0tyw
vGxyuuDcEMJ9muLFpVfzcv39gHXRg1nEy3int7hKuuG268Jap6gjSeMmza399ZK2HxDNpBN+OirD
A2AmIGt8L0aJ/ZymV23zT5H0oovyqRWwgxhN9REhpqn/ZCSz/OomRhJDVxsh1n2Q4wzDw9Rn6d7D
Lf/Q3jqQKFHQApqiErn26dc15dWB2yaXJojpHcNZG/PlJ5zX4Z02A4KErRQLhLnS8sK8SOvHVfq1
0rD62HhMy7ovkx28Ha2/uD2gWuiaMtXeBWXhiqidK787aJPl/NBiQyNWfOAdlLvEk2NyB124/Zbw
cqSqIOqm6jDjfP24y6Gpl07L00s1GcYpw9EVSq8uUu0g0sIgoV2D9Vused5lfW+w+tur5fX2ApzB
H3zNb0Hfcy2RkpZDtuqUeWdVqPoJ8fz4j+OXHU1E45ZmG3q1SighS08up931cYzJpalswb8bFbEz
xO9cxmzG+2KG3NZygmOY/n2xC9l+yiBFLJ/hVA/zttNEUH1tmtk6OG4+JjHki3S9zvcJEPs28IFt
ommRZb6poEN1207hXH5pDDmUP9tGq0X7mBJr3rXbVBuzMglnch+1IFKjW3qXyUKz+nGE+3xkYlTb
u04yRQsp3PyGBelgF8JOKL/zqQ7cZpyAiOgkn7RvytKTqdjZZO4CQr9dq25QGr4d4Hza9NWmw78u
kl7m1R2JyWAd7qKrKPdNqPitqckvScJAPmr6FFh4h1Eb7lKi8srvWWXY2nAHg/vD/nJWVa+HaAwR
17VFaQ7pbMUEkotPxZQbsge4HfjpgkSakYfaL53rb/D4ggr29u//w8KrJoWhwTpWYHe93thMy7mO
JJDfkV4NOW08FO52JNdXC7RWC0H8sguz23t3oz/cTwh44H6C3h1+9I2g1UslnewYL2cfzZHnRfAA
3XY3w3sowqrwxxd9qrM4JCLWCE6x7S8PbV+WPWa1ytZCd7AhVimR+ecsm/3tSKfnrbCeEe9wUxIi
WvRAQv3Tmc9/wR2NWUDXybl7oHk1/EMMHDGf02DO3PM4E1T1vZihHr/TPODv56Wx8+/jRM41cV0q
cSMnhlWntoMPqdXddHYel+MGcPoe9eX3QfX6S1/ZOTS1nGMMmc2rI7s3peZZpR6cHT5c40h4ltdu
rD4v5+emrMrPfLG0CTJLgo/cDaqvEB5Hf8IsK1s6D8jWSct9WWbavxjrw1p5e6v84a+jBFmYK2HO
uU7jroHEsdWcNPaLy1QMS4wDalar9GgbgntGsOS+t0+MqntQKcbfn8x6Ijs4RDQgcBqfjCH9GEgw
3A0Yt7C/jzOWkveCim43M/gv7Y6+urSsYsjXm7lf3VknS9aX0VHZSfezuNm0LRhLciSfOpv3mLVg
TmGrISvbO33ibQ+wXikRkqwRqMhYr04INfdLPsJlhY/e+b/QoygY7K04tDk4ZWi4tbDvtFm3iDey
eyBdmnB/JU9fDwVNL6vNLDblxZncjD68iIV7CGLl71tRvjcIcPyVMz4JIRDNH91WYc7RqKB6rzM8
rO8UsBsG0/rIwfJolIk6vEWZ82Tya0xv+0u2jNosInOs9XED3OZj0T87k2E/OYw2Hgf4MVoEV9Up
3g9LM6KvEXLWFg3Cx+Sn0Lf1TvgfmkqNthsuftxrn7pCs+P3VCEtPXZLsdSHlQeWPhE037j32mb3
5k1ShOGuwyVizLt2sa93UQGhWVp4Ql6S0s+zb5llpeWzm44+fNMsME+2N4sK2iL1EloFk8rNWBdC
fcbvKd8JV4O6z9FlNHlEyF5cQuYCAIqoqd7X2PBk+YFMm/JZFzOFviiW+FucjyRwNxUH3Kaqpf9J
eNxuMMaeKfeZZcfeHnffIiOGFEceu2AAZdvq5FS5sCItjSeLuPHMN7R+0yMCk4d4iKW/W5TpJN9c
lFXjhthf3dnmlVExMI5TrreL2aHZIfd0kO8Sp7AInq8C+1usMkM79ZPpds9aMeEXn5duH5ppS4Az
RBJTHHqnFS3CNSipx4F92YSGsvs+rPVEBFtiX5R5dCE1xId0MhgaOoVJawe3wcOZqQ+W5Tupiw6o
G3YjdYI/ctuabkTYiC/zENJyoX1x4YdCQkytFr7U21XspkZgprhe4+iccceDN/L67WLL5zpoSpKL
5pbG8CN1Rj/CyVEhQVODtgkGEucT4hOse9XzptNgYUo7gwMPeJki8XrhPq2Zh/hucpmXVHlRZwXT
peeh9DBUSLr9BitbdCfRGLV3aGHpVdFMQfnhqNL9SlphjmhLn/Jg/qoLXccLgOEAA9JQiaocjrkL
t/mU2AYmFWEP8e1HykFyTxR9OzD2MApjwAZPkQyzm3benPLFkmaZXQINGGRvZLO3IQbKfudZbXxh
bgNF00fWAphVqGIvgVLSyM4MK/Ty3IMdD6vyDg5yWwX5m1aprs7UFLrmtXI64YbXt4WUF3Y+MfLk
ENjEPRhV6126JBFahEqD0xolgbXrkqb9UXpx8BWeP5p8zarU8PntDXZbPujjCFyiYVrvotf8hKT3
6GUIZrjQSpB43Qyz3PRN3yr4jzINhy6+M+D7zbd51TV48BBBFbkCQwOBivV6ZxW0DUVO4PlFy/06
hTLUIF6C/q/nW+A424qAMEVOX2UXbTpG86B4DBu/gNVmhzLRmvHJEI5bnmm5E5gRMIUD2Fs2wIXC
8TpZZHrnY7i5sCOF/h2ZDS4BQH4drATrgJndoJyLN9nlacgr74Nf9HMbmm41fMBnY8pDHPS0x3JM
vTuP6/Y6hQoW17iVaQCFifPq9ePC6Agq3xJYFzaNX+ZHrTPqz72tV0hrCO5Ar9B7Vuow36tnIc2t
I7rMicNpbtG2eJkx+iE8E2cIOW91PUwRBfxIe3+uHupC5e17W8+6eV+Zc2GEzAtLM2rhSL1XzTgB
OEMgtNLI14JhybdGl4v5g65rtv8zN9r8xc5LgeTLFCPxz9Ka08hkpv5R1LM3hfMsHG8b296QbdAc
9cG51CdiTndq7MiqCu2EqWNU2WbjZBtqjWZsZh1b3K/mULUXlaVNosICKaQ1RAm87/eTZRT+HYj9
Bi+jOlAZ8E93Vt/4m/hfpoBAs41enqZ2rJywJjUcCc7i6XtnLodnXwg0ds4qsuLqdZ6dQe5U7FUH
vUa6RtEmN9hujZNtpP5zViroly6qwhBR6b1LyPVRAETFP+sFhH6NhvaqIqdwxbLRku2pWXBu8otC
/FsBdh/mRtO2tYnVcJFrd6rDH9aEpIhbMJjtuv7VmkAIlYo7TZ2KZtQPYqrHKNbNMiIzSx0MGpNQ
WN54Z8uvved/CwS14Tc/2qA/Ay2+NqOusxrur98Mh9Je5EfHi708TBkeYGamg+jf2QHXBfD3atQi
bKFAhW/s/bw+0Jjo6cOhRqUNDlYKHeVM59Wb2ZhSNmgwWveYQzePlV+4IiTwG9h1iAdef9OJOaqm
QUJyGIrA+UJ8EpFQtZ/k5Tt7ynq0b1pbfJQ93dad+/OfHi2nIVc1GCd4wZqvFyYpKsD4yhgOVd+1
G0851bLz8050IYwK7x5acfNoAWMZreIZ4K2z4mvGeUuwkSi59x6ljWPqlLvZNqAN2GEE9KOtafXf
Psp+ww6vNg7rBdjPcr6uLgw3xtsyUENQLu6hhT5XIL5q5mQYIrsUMntqMsNWkTcs7vLoirk+tblW
u5cCBUP91MiWO3ezGMk3pBOm2LRS05D89xbkkSygtm9MN3O++kahf2+oaKSzzDZolauq7GOJW2u+
5cALgoPwS/O9mlMsffPSnKpL2QauOgSikOmngKAEJ92VfTw35pYNZ8c/BZpF43vKWJjiAeGuX1TU
6ENf/GyBoGYZNokzVhuZOU26KZhPF/A3RdxHzSCHn2bcmOKsa6Qm7dCBeMmXnCvvcMTyq940CCeT
I3rUsYkIV8E/uqTKmhdFL7zFSRVOettYoxshfR2rBvKDZXAJwpXMPpVzUg6rE9rYfvSyIL9nLP2H
vQE8SDDaSp7D5PbqWNMMm+tQVqTHuUqM5aOZZkZY5VJ/UVO7DO+KGb+sO9vjuqww1gbTxR0KKBru
/hXsHYiRXs8pxDFvjeKdN/gG3tnEZH0jS1rcS9u6bhlQWfx/jIFrDSq33xPB/0wzZFX1YAgzbB+0
+ha4AtAhPNlp48c4HGhJW2/Lzte5e2lkrvz1D4VshJcn/St8sGsvVkcoPFKzweEjn2JYGGSqJ0Zt
PdiLOf58e6l1NnL1xa0Z9j7kSfoT85pbTZzewn2tdQ/cJFTYmFWGLgF549+mM/A4Md2iZP5uHTG4
fF23jABDZCgn/iFJas3+Muqjck6ytfXhXoW8Kc0wSwk2wcIF5jKl5KpCCmHCcke7cxgIEHxkFque
9cQ3sNgo6wUHi4LZWaDG4i9nMqszIJnj3EhXLuUN6437cOo49RIcPEkO686bYX/uApNet+iQZUYu
rIbq8PbLuzkMWBMZF3wLwNRVG/T6oTJ9kpBbYu0A9pn1D7PeAKHb0AXeYXn57W/XYpPgvYNYjQsQ
a75ey2ucpqggqcO00bufapLxdoD1ZoWpN+tPf7uWiyoNBSGxlqx4HRsik0LzE0+lJz924HeMEyJx
CzJNu0G1Nt5ry24LGZ86EBrnKdJSLEpf/7J1WuZCh4uPdRHYhyKYuyc9m5vNMgQ+pFzZ3Ukc+sN6
sL3AXLnU80iDK9QQObUuMzt1j8waRgzFpvQw6hXABJKeYJ91QtzLs/jzigTGwyU0CQG4+oXkjtnT
MiyEaDbOZ+E3xpPeGt2J6qKi1lHj/u3Xd408rKIYeiOIWeAW9o1OLcc9AQBbd6jT2rIBm7JDzdGr
rTXkRhjr2nwQsl82CWme+ziw5O7t5W9u6Ov6MGF5vCi9cF++Oick0lNP6wv/qCAFfU1xrzgn5aR/
1aUtv/qj1h+cKjBzZFOlf5FYE6wZafZJLrZ+50+5PUT4S1bqJqVvHZpefTSOJfFmBjk+llByNghk
5p/cnLxdy/zrMTN6NN41LJJDzij/5e2ncFsbKLaw4/gDfluOXR3PCw14J5zCPWoc/qce54ytwIzl
g1c1986QP22vgIAZl6OS136d+yyDOEeIzVJ1adc7tJ/VpvFLP9Qgbe/dGSeHt3/abYWnJBDxCbLF
nBJk7fUHC86O2dBssJ2N2bZC1WTd2a+42Ridjo5pJj8g4qneE1Tc/kyuUEjfQD14ZTdT/6FsudzG
k330MEX5ZzRaGbrLgFTC6vSI+ahxB2m6/Zm03pAbQd3BLPD6ff0zg0XYLsYJqEMKe4p6JcxNYKf9
cxyXsYNrXlI8aYPZjX/dZbEs5FBGL/xSfDReL5uUsb5WXZtyOIq9kTTO0WeKFSal6d45M//0C4lf
Q0K0tgXcGV8vlQ0ixmVU2kekqPqvLvbbLzjC216ISgZzCk6h5aGUkNr/9smCxjBZZ/rITQNFylUF
ZqiGUwJ4xtFNy/ShMcGHIvKanUsvyZfDf5+22nfFndP6Zv+sq64+ZXTLCAeuf60nK9nJYfSP4N7e
EyRI0DCzVtl32wYtDCV5w3dWvKkB9Ps6m5V1VyHXtURhSnw/9iesl7AEMaHHlzI9iBk/37So9XvN
CL0Hr+t1L8k47D+v03r9OiW+GFD9OyalrqWeJdbA47FuXS78hmQQFE5tkAehHfet866qZK3/AKDs
jg3FqT/q5TjFEPyEQwM6morLnDVD5YjMhbEuPEmTSIeuzOS8rUiy0XGVm9ynJPMstbH0Wf/I4T11
kQnfRIMKnijjKBDqDk+6hUJ3u4yxbL6Ynavmi5Ja6z+NFSyGrZcGNS7aRFe1mxlho/lPDX1pjGyf
fXlazIqEUmskumIztvUyfu4w2bM+cLgZMOwlxN9Qb5G/hWVexJ8quyzNvVki8dhWmB99LitDSzam
FMO72sIPJzL4se/gscr03OD29Kxl01SEQrgFwrgRzTG+EO53z5Teh96OF3yqiA86qDaxfpmw3n/o
zthpEazesgo1WxMZbv8MGsPeqqkTA3TmXVoPebOFNSAG4qk6RFWLNN13ZNLQfbeGnB89sjSfVynW
15JmkSsxjy/0IIWeMkzi0shqgPkiplG+/GQYZT6GKlf2P0yH2xRirrE0WyTlvbX3h3I6D3LSYGPY
hblVWkNo4kLqqgr53w1nuF8+81nZYpcyVkV9Ft4cEE+e5haWV2PQYE7HWMh98OO6yiJudBrqHzc1
sWzJFI91gdj5YWjaJN7LMU8fWgVvI9T9Wv0k3se5GKU9DtyEE+1nht2XCMmhK74mq3/q6ujXNvp7
DWef9OIQ8lg84Wdmaz9yq1lOnUz84IcKcpntptRs5GYctbGKVFNPwQkLUv2CW7GKw26eGxkmOMoB
fjiz0TyW+AqAF5t1Ye8Mt+J0bXUDFXQaGMFjUgvfwRtwbCAFYAWX71HhdVMkfNw6ftbGmNUPKHth
szQ2Rie/OiTwaeQgf0L1Lntr2eKl5vxi0s1Ag5rRXrCxEZkV4kppOI8x4Um4HLkLjuAe8O+GW3g8
fNaLlmjMyO4t+9IjNOiGEIJRo+Dkz5P2IptgeW+jq1m+D55TzSW51YP8UWMt1H8151j7Xquer6ch
6XDEuSpGH4jKol/AKhpRmyW2de1Q9ehvUh3zTaymyk2uoW0+e7h2JFOYu/qcU7FFrkfECaI/0dM8
1z7wNY7tc2FWWIEwB4Wdl3at9zPvTQ2fnmXEChZBUD8HWBbo6Zccp7M0zOeA+EM2s/NTVzRxh6JX
AMqIu1Z5XGJ+6F3k+wccc7unrB0MjwRuXNmiSszFS9uIxsbLom60rVX6zcjf1hX9F2ZZqscsQkhc
EPoUFHh2UDMnFUnkh3IxgiXiMMRBoYbZNJ8LVAvdv54Ajf931Oy6fkrzOnWwfTTiEUu03qmcyJZD
eyyh7zb7ch7VHMLVgfSoBUoHEe81pyaujsHGY66mgmGjZc3/QlYIpk0hKNlMH2ehhWMHK2jLkzW7
J1jNtr9hPGJ8aVtVPglHc/1d0vpTFc5mhWXYYOYZH0a3DB9KV5/eM/msAsJF6m5IHrpVewPo0zMz
MywsjV7Y/ql/zhPde/CTCi2Qiz9TcMw6M/lUwjVioucl/BcCS3Xh4LnJalHIVtlB1ypOrd3U8K2B
Y85SWxmvsuwLGXWd1mJYhHgz28x9o38O5KK1G4WaBnxZTAPpO56QR99qLWvTI5Vr8Hda4N3U3SrE
gdvu25emSdxvpZz8R2CAaYToMgxaOBf2mG29kefwo1XZRFR8jVVWNI3VxJifmSR8PXfCG7OFE5bs
aqcdSKvKWsHECxmBGTapyl40SIK/VJEEPyZXT6EjWI0TrfdbAlKMYPp3HDKqD8kN8znrk/R5cSv4
gmOgKBxFmgafNW20sORJyXbcg90tR5w8Z8zf4yr+MiVFU8CQH8S3iayJB68p0QBrSz08pGbuJ1FK
HPm49QdtOgZBV/1TaBBJQzWbtRf6vdZ/TmAa/2o1E0f1yu2aZhvL2h6iYfLEvxDLSxG2lVcFVjjC
7AADKuEi7OsRF8mlNvpgP+EhRqRTO2pGNA06L2npcChM08kXEZ3W/N6ESJ+G8+AMxWOQ5tPn3kqK
95mIcVvUArepHu2s0ez3lq0Fc0paJTrM4wSL7lc/r1Kn1sqb/H0xLc557pWHb4A2l9/quJ++6mnj
5DsdYJTcPjJRLilRbFiUFb39rptz1wjV4DZgLW3rJPvGWNyLVxqaGXpTVX4kqVh7YQJjNEf83RRg
adPxVmz4jly88VaIiHt0ZYTovyrIQEq4Jcd9jU5WxRC2DtbvrPccFtAD4KmNyaRlywcoOC5y/FqH
/NM4wcnNOSBwsbczeWzjRnVHi5tfv836bNC3bUUqXxhn+NRGRdY1F0tg+YhNq0jJIaqKHhJWh9tx
6IreUQ8OrPpHxa232WR62WEa10kbB1LLFZciSIJp51cEml1spqL/Zm28On5C3oI/qmSfhYOwumdf
IoLgYiSKbMvFf3gZkPt+7S0w3i2erT3Ob45eMneCgR7GmLC9lyKuBwI19WIMDXwVoDYEvKy9UOPw
nPsLeiLaP+NxrmqPHktwxcXP1lsey8L2VYiKibmLwZ2lDKeOFoYTp6wY86PU0DBkNXqPMhQYPz1C
SRVES9U/9JrfftcSXeUXS1fdiyHBk8Klgv35QZdFlvBOS/+Lhdq9iwwlx5dMM6b8OKB+LQ+mUceY
lbSlFUS1hnNn2JmYufiYqmRnP+3Uv96YGE2Uuo3TfzaqPq+3SdfqQ8RA3TIO5KquAp1lZrYpbKM3
92Lx+2cnxSiKH8idcEN2vO+jbY3bGPwEa6F5qN36lLbYgIQE2njWy4S3uNj7ixnnG3wpxm1QdZjN
0jWOLyPnSb+r/Ak6mSLX2X5wcuUyVE285J/A7lQbNm5jZhv28xhETkK6U2iCVqbHqZJzttd0f8ZD
dNAbLNzwE7ahWllxeShylW4ZsiKmL7zO+ow7x1Jte4QiqOmGmb4sCJZ5jX6d8OubaCO3plm6gE70
aYwNtMnxDjII8mdNaPiXJAym/ahePP8J101jhqJsGA91QLLKqTMaIk+t2bDzw5An/ksalPjrQaAc
3Z2cyqyKZJrGDecr9NJNXg+89aBKy/6Eq4pkQNAbZfqlgVvVhlU8GHu9XEjiwumuxXfdNNffM2NY
jheWa8iHGP5PvG9qdOuhqGKRHfM4MfkQFXoI3OkaqDrlLNyMpHItrZ5BRAx1Stn0GDeWTYw/YKox
a9cSojwr1JT/InPJn/H+oxV0PE6bkzKh/gyq4APIsSg664XLG8JpyvVCutMBi70g0TDoxNxpCZ1y
oaUrGlh1oT3HOcJxb2DTb1wxjfq6qTOJKiTBd8L2U/2DmCrPeAqWNUjaV1I0oR70Cm8WJ83P+bRM
/mZauvzRxQixPWMr0W+6mcKBfKHq+X67epn6j04/BN3GT2v+Am9x5KdSIrX+qNdGrKLZKns+AHPI
gp1qtQrDTKtLjSM3+wFTz6mq++nRVNj7HE0i1YKwq4RMKeBpjdPP2Co8Uk0dMdQ63KPL9kxIg2HA
7PZLhadlC8rhj8nGGIus2kHL9oJt1wza+zzA5v2bn/L/HNbCbGPMyhpXI0DbKLQnDFIMWgMqV73B
0JlliYOQ1QOEh442RRbac1Mt6qPfBoU4O83Q51AFGLxpbU/99mlOpyjX+rK6mItp5kfbHnUrNIKK
N1cZah7eMcfzgigr+1o92J2knQFkzDR8jnJaLydpSu8DsgLtK6JxK/62qKZ918MS7Pda1+j+Hd/7
PyEKpOWAQQEgc/u9Ai+cHBxm6BP7mIzdaRmL/oNpNGYUD5q90+X8qxs1c/82GvUbELm+9sLDxD4C
2QHIyXrv/8+kSOEF3aCutI4ISL3sYlXjZG0kDTwEJLxbBFOxuncwSG0b8xSnlKGwVqN5yB2NuBME
THAviC8MPuVJuhphU8K9ECxXYO0NVhu6RpJe9DYd2o2ZCPcj1qh2eYH+aPwEXCt35K3NKQbCOS+v
n6E0boZxwHkIk9Peeq69TJhnc1JyurQKJhxGmsXIw+jyLCr0qnz01UhRDDVEgdO3vK5tJ6wW3/6F
/iW2jwa2qp+ggMXzpWom54vbo2UOS46QX4KKYu0DN9bErrcXPDxBempx5htteu4NrQ9HBPk8VPqq
aHFKmYj43CPIrfuT8BA4HudU6P0OaGg5z64yy52B/NPYprObf5oDf0g/1VoMn4krIYMwe8itjNOh
v5fCfgNcoCdbZTRIR8Csb4ZT4GkduhErPWlBaT+rzlouuRSmDNVSTEDUifdz7qt2n07Dx7c3zy1C
41iM2JngwSGGrrfu5//snYSbPWK2KjsFvXvyPRm/QNgMdpaB+cYdXO8GfoKqwLQWJh3Izeph93op
JCuT7pQ5TtECh6gZ8cYZ4sAc1a30PsZxcWeG8wcUnvVALhmLEXrBNO71eojea+YAsXN060AcTLFk
T9qi/GVTtO782WyR3XhslLMpBsTkWLPTAw5jbZ900rRf3n7MNy+YfDt4y7xkuJCMVq9+O22hGfSl
5xyRAI+Hth7MXTahjLPMAHtJbITabwQf/cjSOPbuYI1/WnrN7YX3w0ASQ/PXj8HA6oeBoe4esY2j
r+P6sqNVaHcBMxJa1bgc/vF4TGcvx5L/7V/9p1fACABGDGoLptm/RRH/2V2W3fiJ9Gb3yDgk3pjk
nXghpSGu4apoQwQugoGFAl4xQqOHSIX2Y4L2QLKx/w5eSzHdqc5/2IIwSfgXqhPm+M7VbrcQ5OC1
7oH3LmO3r1UZNBtt0vTTMBW1AEnLpnH79jP4w+NnyTX9Gl4JoPbVGKQLIGbmlXKO8L7MjRjSZK8c
yCCpsNMTgRDTvmtRDFmLLZ/fXvkPRxHhpnDl+bbJpvj9cv7z8DtjgoM6MaUI+t7fFXGSfQd1HcMZ
Q6zjgBR95UQTW/f2qn/6vSTUwXHk0+OjW//z/6xqmTJOVvwM3jqOyN+LIrDS3UjQQqRMT5GUoWIc
2AcsMHbpvAT3VAl/XJ6pE/+s1nTXy8/atPTeoPGj86nblegvzv40q6dG9V4ZdWkb/0xE1R1Kunh5
5yC+HTvCGgoYFxuEU9FXXZ395QSUCsDBXHUAacAIk6IUcVFHTh90qszCzB9kNJncmFwxug/whoo7
NfamnK9ZLpiSMp9aeTHXNQ93J4sECt85IqA3dxI/hmNFImrulcsdit3tt03oiQmn1cb8AtbbTbCY
pxCSLdSVAUx33FklPJXVYhLgTKZ20VxGWYg8XPV33i5o8qx5H4Czp7slz/yLGo3x3ljuRiO6+jKi
WzZW/zxIGNfMC0zgSgOpsX9M68bZmy1NfGjT9e/dIljOeNe0GaYa0/LkFU1fnAcdNurZLl2kUXIx
5Qa+EohFboh2q8kuvvdybj5IBvxsSso/9dDG//P1pxGQMMUzHbJTUY/gsW427hiINhsj8cyXxa6w
+APEurMjbj4IFmVkCDsVhgb87Kvyv3R2x/whz0+OJIE0bN3EfNd6eXNOk6RYjl0hjAEMZc7SQ4LP
u/u35YDlGf3g7YFzJlZCV+XA0RuTM9dGnKSIfurJpkGWzNANeKkwmkPWN6vq0onHrZa444e/rEWQ
KmDl0owj4CIg5Kox5s0rc2EKfYyTFqWBWRsSLzfuokmXqJOuDdWxdXvVRLDl9F9vr31LCyaHZWUF
UxPW0LHraoAdvzXXEv6WjhD1ExYubbnXjX7i5oVL17FTDH4uU9nAL+lS2cefUa/AVqiH1Xi5d7Hr
2Nh9NZZJtKDGLb4b/lSbZ6RCib7PZWsd3CGf/nn7j745H9fTAl7wOrP7HWv0eofWmMWC/dk1LVN8
cQEp/pnh1+9Mp/13nAL7ntD3plqtyxHVB0UBsJkQtNfLGePEaLZx62ORQGa0AVZ/IfHId31pdNnf
zuzXtZgksRXRZ7Pg67XwzYJZVjX1MbFF95wPPboR/f8ZTAZOOluF4+hHIebxTstxWyd5ojCJGLpa
UJfAIV8vPMAypTKStNAGcpxOoKrmtrfK8UHQen1tUq6tLcTKMvSCAkurrNK6l7YaAZzhNSR3qD83
TxyzPRhiKM9B/fH1unoK9awBtPSNdTQqd/7SMS59tK3ECo4ysMd7hnA39Q4nhNUnWsdWHEu4618O
AZv4hgoaDuCWSfRF3rfGQbDx/CP5wR1OtW6bx9FMjFVxR75+s5F9qixBlAGsSPaVftVvN33ViJJL
7nFxp8IMTb6dB6tkNlWZ46Nbe3fs5m8fK8tBV8AOCr3+TZ+bYP4wgamNxzZz1abu5+wJc+RsP6ni
Xn91+1DR5cOp4bIP4wW5wevt5NitxEGgHI+m0LO9tM14m+VwiWQC1In8wnwnjaS/o/X806IQeSCa
8zz9m74ZGgj8dscej8EaqbVJS7cYo5HctiRkcGkXh2RpmpeMfN571vQ3xxf8QqpnsPbPaBOvPaVq
0BrPz4PlCH0s/mIvifkeuJZ4Jyse9e40C3T5GCpJzYxEEAtz93ZBvP3hvzlcXI+REsBCvzq+Btzd
NG4n9hGha9CEve6lYWFjqNyr3NzmnXxpjLi/U6pudxM8R496QfeMSeU1hiSmXMtmztJjJer8VBjO
aEVoG7020sCX4sPbP/HmU8HRBo6yuxKaYVXeoEdBykDA8Npz3dRKhr6omWAlScr8EJ/GF5BdnvBf
L4kmcWXnmTY16Bp0ECVaHp/IkTP0PINJpyqYvRUZDYJLtk5yqhPi4t5ecq2yrzAyrKpXO4mVzmxx
KF8VPujnZcxGGs46djYGjtVePxzrnoHhy9sL3YjGAYsgS1HwLJPf9z/Kzqs3bqRZw7+IAHO4JTlZ
wbKS7RvC1trNnEOTv/489LmxZgQNPmCvVovtYYfq6qo3QNN7f0BbWv92mqrylDZgwg4JrpFlkFC6
Tf4TnbQfXauTsxdgVJ1kQVcm7neV/Vvc0k9Jv9ClnZK3qnQm20dVxpmuZIOXi+2ssZ/XGW9StIyM
9z9O6ZxR6mJQT3VBcdLXYTn4OjiCBxfq277o5itFmIvji64ACKfVUwJBUDye348HDRbxW4l0fJFL
6Rw7fHPuYOv9QVQk3iGmrg0PaWOo+3Sc0t3nC3FxijyEjDCJ4S1qGqSf69//eYhqMbL+BcS2ExTm
0R78AnX2/taSuPXcwFu75pV+ucHWTwVQS4Fr5aucfemCz5dbRyUqzW7Vmi+ohSP8jsGTVV/ZyZdT
yst61QCj17ZKN65//+e73NKiL2uvupJkNMm86etqRBdRHbLXwppdecAuPGofcFgsxjc7Mqvvn8/r
+fioh1BEomYIKdZCkGfdYv+MPyZCbbkK45MUSvHdyHQT3q6lb1J96BCLaqv054SvzM5UxlxceU2c
h+O/Y6/VBe4/U8UA+v3YmWyULtIZu+J2RQY9bo60QOgoOvXyrZ+K8kXGrXz9/IPPz8w6KDuYRyVQ
4hX3+X5QDnvqznmbnJKIY+8nYJq+mrCv4B1LCNwp/XVxJUBeqDQzJhZDEPLhRXDx/jUe/WeSgTvq
q+F6irPnGG+6Oo6Qds/6L4aTYCYo7XwPN7MOBoQ5tKDtAas5g+1dme0PVnqtJQCEh/jMzj4LFim4
lqajW3XCAcJ49ejT3SuVLE7uaAJQs6JUHj1HmULLA/r6+ZxfiJ6vE8BDBCAoyQ42MWfxugPBoy1G
n55woavyfUYHGH8DQTPLL2FwPLc5eC56by1iC0u9LId6jpUoyIRC47yfRkhRrT5v4SKnWxD7RigL
1EtqwNonWgnpz7GLr/E+eLqwE/69ZPjRqzsAz12SBUpuZyFnKHlw2m25HNvJS+9siStsqEzAVv3C
i13dT/rSOFqQWtMAWEsuv2BoKP50g4Fac5lmpfPccqE8lXrT/QbWNT2j8SnyvZLqtgJTmMvixgOx
mHyviimX2whZ2OimMARKRiPN5hvwNoV4iRsz/i2T1eHIKe3pxej7cUSCWm/3M+1cEN+1UP7EdSS1
24Z2djzTqUnr5p4GxXADv6tdSp/qXZmGXTcM3dNMjz7bYqlYW/gn5Yuq7yAXmBoroVrFz6JqNPw+
6bz+aJZm7u7QWcYTve2BwgSIDxhfBlmO1XPVWwLdqFkb8JsqjM5S96ZRVr9j1dHutXgZfpRSs9F4
gtz4LGg/xb6yJPJPP2m1ApqzzRpo/wYvRY+QhwOAiYqq0kSWuRlyZ9pWkUWlaYFps9WN2I2OHmaC
qDChd46/7eiN+VMF6CW9b7VenfbGYLV3E6pjwBKcIbb2k7X08Q4bVxkFaSsdZZO0TVbctnkWHUwY
dBJXOLsZHma7kVqgVXS0yQaBw20FeDMRNg4SPtgLUA8IE7WYnqc+Ksp7M9Fw/KvKBVKv6o72aTat
JgqsYaAo7OGcg8BvV/X+XMnx1MPgH/0Klt+PEr0NB/5HI7MwpeM5hAIpgu8oU5iqn059N9O7juWv
QYHT7ydAx367k6Zad2NmoGTU57r+1RvmVtyVULPn25o4UfrV2BS4rC8SnEox98bJTgv4yqgBYoKe
0CP4YeNr+zDFC14cUK9n3MlE4sQBPfzYQAbb8LYOFsLmTotMtgiw+7kFCddlW9r/IzBtdpqOwzMg
5G1jYHu4n4pV95nMBjaghtLZf+MsmjdVra10gy+lln8xHZxtbhY3MrWdMlqNdutFjUFdZrDdl2Ww
lvrgjUBdLMeaBsyGckO7oYqYvzkSgWx/wTwyxsZhrDv2Gg/CR/Tq6/H30EhRn2rcScAEDkbxA3iH
K/6AeoizBwsHU/nHotOX4Q7hOVGIv6Id7Q3R1OiEDFkJQIHq1G7i5cErVRrzl8FA8nRjGsjcHmZM
0IpNKhZQogVnoA4zs+m6EG8S6HoIRI/mQZojZXZQB6r2lYOrGI8YeQPfcEakVIPcmMw32rFTHopx
RTwhimjq/jLkff8MEEp/dWPC3pduSrGtrXJVe0riAaxZpLmKHc4OkeVbOkcTT2mUy23vqIvF/A9F
C/YDaB+1DZxsKR6WJbGfCzyOs3CIVeuZUpzMnnXeb3grmo7s/JzKZ3eoRGLMWywG81YJXLOaNNgy
YOHGENs6r/xJuO5+0idcfuAkqf6nJgUttDEGevOj77K2on/SuTtYkh5i3UaErmykTRHWzAbU/1Ba
oK8hLIz8h6bXixb/Hmox6I526tc8k2t5UPbWzaQWENc6OVhN2GGaWZ4aaKxLYGJXELpLZyC/7eDM
HCBpM9zLrqG03ajtUnxX6KQABIWxyvmwRgxKOA9tfUMPNRo2auNEVqBKm9qbjpD/Ed4kt4nBxfAT
taEaUxNQab2PIq930gZTtpsFXy1rG5W1hfaTNmUYXqdL9K1LcP0LKGwiUgsUrvo2mnPdBGMytd9m
r+bQRrxnX41EeN/TYTTNW0cXXoiutjUclTaKdl5lKqu5WTcUeypGVZ76OUXcY73oSbYDYUp2U9RK
rcsgNS0byGdfp1+1uJzNYwW7PT7oWOkeGmsZqoeaFnat+8g+IcQOlDK59cxsmI8DF/tRodqu4egX
lfZmxcO/eDl4zJBUDSenqNMmhYhcGd8xDmrwyvVAQ+94saVO6AJOUYNYIpKPr1mnRKjbgelQM98b
y+rRK7jeXs0k18sv9dA53bF1W2BCSDTVxX1D3FH2Fbblv6PO0hbM2Bodq+K+0EwZGlMP/HgGCgkp
mj68+80TuveKCgHmlsgyFg4aOUiNhMBwbTSDBAD6A3B2d0J90DSgwGpKD34qHaj93M99H1V3HXL4
04nSF2awQbHykFO/Ssqu/45XaJ0cJk/vbnLXy7KbYmzlsVDjXP06etJEStYsNT9pdGUIZ7tHxXtR
x+ZgaIhshrzv9eJQj2OfBhNUdC+0eLc8StF6zyYC6ua+rWYnfo1ISacvK5jsOwGk+tUbsXK7JImR
H2MMcNtvFlWOaYNdNcFI+WsE6tborj2B3tKa4+BG8a5BKDXZqJgJaD95OihoC+lNhSxTpB6UoYBZ
jYZyhVUS1qe6BQYoWRyU751kqXfoOy81J1maWX+z6LNw7nAEmNrfgx07v5GQraotVTCz36tL3/83
dwI8cFXXCExyyFNawRoN4CpccRSAmnhZ7BYL/8pfVEqnOrTd3PztYRoR4ecrY20LRlwzQ2kLS3ur
Y1srb7zFayJw94Cy89eoYZ8e4Atr8R/UmXTTz2g1v8ocytteJEsrAjcvxr3GGroHQ0mslxzjkxQr
4FmlJkAFOD451iyROy9bxdjPitOYwZSgiX5Cz2j6mTgJokCppajKKW7sXJzMwclF4InEdG6i0VV3
CYzVfFshs68+q1L18KVGasUHdKIWW2QVqvIXzPhG4BDRmGCtHBzUAgmmxN7hwWRq23U57UB2CMoj
ptoru8oEJgfXgqrXHRFKIDkpRLWJx56KXKHMS1ZjAdL1dlhrilrvhOkWL4qRgsqslcGMtkVpcOE3
CNhtQdXoU6gnpR7vnEXO6ZYcEUcagclt6o+aqOfbcgYrHSiTaIeNhqfyENp9b71Kb5pFgAgXkAVc
FZx0M1Ve/quZm0Tb5t4IcLFPcmfrmvFIGuNWERma14DaNRQPZ4PZ6X45KSZG+BgLdfjjVA5QsapP
oSai8kn9cIx1N0XeeNH03reLJb3Nyjq3DqjHJ2EerYZUyiKNFkWh0p4RxHI6C/2Y2og2pMAz6Dcn
s5F6HxQn+YECS06uG0/yPqOE2gUWsMghTEp3dO+ox3TxPW7i6fA4j0q5K1DlIaWjo+XtlL5zSqCT
lZiBzjXdqjjg1142K70PktP5Apcnq2+Rf3Omr1SQ0peaOkq5l17bk23hQdiEk1HP35RqBOPu13Ze
6MFIy7zeK506OmGb5JaygYsGeh/TnTocS0uOwYTKgoQbC6ysxLo4VqY3nLmRk3HqyjA3bG5Aaq5e
zBQmqWUjZ2IU9o8sM7N2EzXplBGpKO2FUnc6e99geXISWJ2JoJmM7jYx7M6+c2r4Zx4iV41Vnyqk
UcyNrYALDmLyMhRrlFQDbZ2bBp2KyfXKW5DmdUvhNVKaNKhIjosbHHTgrUjQ2YAsgFqvGTdF/ocG
qJBF8mg2irNifhsiM1qAMyDqtnuSbWlloVa5pdgkDopuG0OWw729pMr8Ni1KhbpqkU6HRs1a0HYF
Dje45ODO0wUGN4H+pfam7mFRxZDdQK/wcHvpOg+VMZhElareLIUW/7ART2wP0eDNxC0qI/pXzGow
Q4duQe4JC7XDDASh73j0BRpoKAhXDbiBXCyxseVGHYrQTemJhD2GuyIsxZTv7Qg7httYHa1fAPFr
2uu958Q7Bd+RfYLAGPaTbZbhYQ4MR72ZlkkxArD+SRsii6QV2yIhXwskMJsnhi5sJPnnpUKErLWn
HZuosaAvpVINos4zsvs577CUw1S4oGJYx02gj3L07tAYJ10y47jUXoplxYzmuMZmxzhq5/hZZkOH
VCzS3Htb5Im6wWiXB54GKtgMqgzwZWhVlUqnmVYQdia+1aC4TyRrvDIYcc8uSEX6bPrlKiQkft67
ltwIz8txaNKEVfsYjXfzgXxE7/fLSqZeGs/GVoAqfQQCll6iz03Ve2yFrtQ3XQLxwMpQx74tPWEu
G2YZbnKstrw0+nqxnwpbJ/tceSji1M1F18A2suE2Db2E9pMXMiFYYTk55e4SP5ljF209snyBsvzk
tS9OpI/pEZ+c5Aklfmfe5DO8WGS5Uijvvl4PabWRSZnLYGyHNt93+P9ZNOYpGKL7qWEu7xctsH7A
tYMVB5HMQL8XiW19j5YZnGekL4q7ARtK5oykUi3xgu+X3uIRqSRaEGfEiAoZISvPbmRiO92tYuuY
CehYi+5F57pYXUJYIs8FYdgjUxlLlXUr5iwYxzb6ZrvAf3wb/lm45LwKfRt0SRPUkyydo4hBVm0y
OY4/5sHE0GY0dNltyEAiZh/Atf2CUksNPtaexuzIle5uFEMuZaihL/i7JYJkESgIu2/f+qxKvzeF
asqXIq+g5KkR/MJySow3eCDNfOt0oFl3k1aKH7GxjPNRLVwXayqlyvqHLmr7Y4FUVBXGU2FM+6zX
9S2y+B44zzlukmNROaJSAewvZbobF4w+Q2HNFReZkQxgIagGKu6Tioh9e5x4f/1sFqH9qRMbLknu
mq25M1Br20ousmLjSQs7vXIwlNH2ayNpmthHExoaEPk5MEi9g+fnC+DeD7i8Z+oWQGi+HEsqzP3W
WapahjxqrCkAC1I9z0UDaBRshe3Nm6LJiKSqtZivDjI7cjOPaCBvNIDnWtgYWPcONOSL1yrjI7ZF
rCv2ow52uXtuFKxSw2QpCjMUixWbKOgmruObCR47gQ4FbfkRdbaUd1zCUx8SuQvrMFKc5uVrqSDM
mkzBxRyMuoN/BRSG7Gj2/Hy4IkQxESBUbw+7DA3Izk9TsN3+As4kNv2myIrybiqFNpEk2ku/4aGj
4tQqWnO6HbK2e4An0qU7G4lqa7fyDI6TDeDKx8wI2o6Fr02zWzTEoUB9lGp9m3F4frYJgQJLeixB
tmmDaDUkArTrkk1koBh859lN77xw0WrOs0g00n0fQFH7U4usLv3SQBTWbtyOmmuA4kiz3EJ80sB/
z/PKT3Ua7xeRlXusrGRcI65CNumrzQxUu+1gxWzyQWmSrUyF+toB2VSDdogBUEfo/YB2nSfx2xZp
r/KOs5Ve+CZOMkp5pcp4WdM1LBTCKGajIWfSPn1fXm21JWOPqbgz5no+3qe2JgiWbg6mHz5lvWsd
6hFfC3Zut/+8yHg5MigHdIMsYNHgl/52cv4pstpG2rlphhGhUanltm1KApGiwAH1nSTtd13V5OMx
NVv7mnz/BSaAdhsUZMcFEkCTDwn999/cZxCLBM7iJ1AhpHC8tHOFulet0xMXQoWR5RS/hMwgcOgo
OPh2q9vBQJHlPw137ivN6w9/DU1AkJogI2njnpUtO0daGEEpOHG5wC+47pflSMkQly1rqOvnBvxx
f5qzlqYVzI8fqYOKXAh8BRqdBgvj80W5KDoTPPiHzJycy0J+4P3UKBIPa0/vxU0yWvmLni/pocOf
DC1H+BT+mNVyr/cOxIrKuKb3fFHoN8BIgdKkM7nKJJ5L1aHdRYwChXJ0sqr4pg9ttMVfBOaHaYwn
yJfXJIkuPpWNj0QoeBTU1KBqnXUzNOQJl9KYs+OEb14QT5N1bzWVdrvwG9kCay1q6l85jPG1FT9H
KgLFAhDK3YqUMhzfcz0Wiaha15pefuwkiHbcRN02fTCsYZYwMP/CGAbhBPYMJiZwY1nG4TiT4Wwd
bFR3s9rCD7LnYfY2bTaW3muqSHXZZUQnc2vZeRrvMEefzUPualkZRvCMrjVILj4ADUOTdswKMQXQ
cw4tUWn/4HdoRsdO1ZttFM1aSBelooBptMHcNU44kjDvCCzUcsc+2Xy+SS92CsMTsSwQpjwD0dZ9
v0nTKO+mir101I2s3FUlSLZMK7jwXDd+HdvYuzLeRaRivcBarr436goiOjsU9RI5baks+XEmS7DJ
SSbd/gp30lXXvofTveFmUCCyiWRyfQXn+dHQdFAJD+gKUIlf+57/BMl6mbOo6kVOU75Q79iVRRIY
OH09K7wb0gD6+x889q4Z013GJL4Y0KLJ7qRcbutnvaciQi6gdeeCOo06G74xZdXOncv0K3KSJSkc
qLGd3TpJApdMd+8yPD2QIlBM+81uaZZ9vtwf/hqitA6WkA6Pei78ZungQt3Fzo99p8QgmVbxqRHf
1idToY/nQx3Q1xTZW15wa8SfDhZ3lwaQQ5f0Hif3/gqK66PAsRqQwxRZO8HnTAq7noZRLdTi2OOz
ltjduFmV8PyiiqB0DwKWlaNTWlNjnWz386lY74J3LS7ITeDY6b/ClgLZf3Zz5cDz1ZY351GJrWZv
x1o1+83k/DK7Sjx/PtTfTvL5WBaqwhYsCPA356eMrLKESJRVwAbi4mAYuWKFZd4lD3OcVdUTrmnV
d2jlSryleFwncLt7TXxTUNw2T2bu6joKASmKrInXNr8ne3SeByPOtK2qTer8+PmP/WheILYAtUUL
DY3fsyZx3iz9mGRIj0y8fZ66RrykczvcGpEdXWmNfjgS3VhQ1y5d8HPxYxoWDT4doj4KRdW3q2k1
9ewYNcCiXvXYP/+sD3YaIWcFEMNaAS+y/v2f0+91HbVzQ6uPcMgNHtdOMckDQB1xNymtRhMMOdnH
GQO6Gnp94U5XNvoH3wqeghIwNzIaVudYB9QhFrwVsvrYN0V6P8SF/aVbuum7pk7G/n/9UgZCnMxF
qJlagHsWYpWqHc1uLsejgGMXZj3EIKWER9Aaen6rKHZ8q/bL86CLaziVNYC+2+VoORFYyES5TbjT
znZOU46qE1HzozPgJjfFwH7mLeqYV6byIo6D04czbHGQeGNhJ/Z+JXs3sRNdbYfj4uTaRvaQ4UvR
LjvU0LAgaNtuL0Xz+vmcXtzSqJ+ZoM5dWjHgsK2zIG53TubUtoVQqq4mEEP7vNlUFFafVAlRg1dJ
5Xyp6taiCRQJsv6szfv/Pv8JH3w22RU4GZfcjpTu7Cd0VMliKkXeQTi2Q4cLnTNf05fllOL7mAUV
kGE/H9DR/XzYy0W1Sevw7IWFwsjnLttqmaXWRCp/rCCnx742KtmD0dMj/nyYy4uJvUOOrILnguJG
Wvd+VZWkpuwPL/cYe2DOnlEogQu70BypXtrF05DQTvBPTHwv0ZQDXj9lv514fAjfdXNkQ/b1ABnv
6+c/6nLVV4QowEUASoDhnHVu/okZbT17yCcp4zEfbOnrvdXADDYzeSDKlIaP+Ej2O0qjaQMQrT4Y
Pdihz3/A5eTzA+DhgHFjWuBevf8BykBJfbDy6Yg9rPGfMSvG4Cu5ufzPJ8p1gU6CpIZpg8L1miT+
8525PbVzVzvjcVwlKXIjf4EY5G7o19c3bg+cbq3NHj7/tP8XeXsfLoBdYftma4jQrrbM70dN6p5q
rq3L48yu/QI6v64DFkPF2LtZS0oKQL6nxOkNqgrwXUkQtZWID5Z4DiPLELqPe4aW3FmJEh/L0Yyw
iQWKgjQJFjKkdlnXOWGhyUgNKGlSWmmhuwIvgJBrknZ10HscBP8fVZRyqkAWvXbqV4kHGDTSHbFe
W6L8vsBRqX7M3NmD8E09egmcsR+eBAae/K94RNSP9ARayqFTkphPJo3A4Z4D5e5Rg8+0HxrADe/3
MiIXH0iFNvlmSMbJvsHGBEmMVtqtTYOkoYOV2LFabCim9Wwypepf+0jUL8hWePWxsSrjp66r3UzN
qmxw6SQ+aGVor/j4oG5gGoDhHPJdLfFdeyXnVH6XNKG8/UqVodrFtOA07fZUR8ZC/okr6d2gsEXn
lL3Xu7RIncXbjerAe40+2HjjyURfLYCi9tlM5+wpG/HJg4IceSAKxs4a6Qy3mdxVMPOeUHKg90Yp
j/NBXW0A5wVUNH5ddBnpO/piqfydpeg4bKRURwxWU3r6B5yh4PF11kSLvnUM5ZbO3PiYUvBtvieT
N36JYEVHYWta9IRHZxHLfY1RDUozeutMX/Q6zhQf7HHyGPGyzAJh4+y4AY7UuAfEwaCnNGkBiL1L
sDXySysp2j9MEp2Dpi7jMhhSd5WuKBz3R5TnQ3Ulu7mgzVAHQicehVryDUoz1tmjGIFhaZNbYtpt
TOoLIiYiRm2DIidus53xTacDPQdKivrJrZE7Uo8CdN3XDVYP6n1ueQLkUdQPEn4ReOBt0fP1hzRe
DKTK8GtW6Qd5Rr1cC8Rr3nt2LNdfC5OWkg5s17PrNXMTMc4qfibOQL/dhj02QutNK3rgw/AcJY78
yiu7AujaFncdrJc93X3t2OPj+sMqlGX+X/P0v4a/XPVcQCYpzdm9h2JjWfS63dJYhsidRiZVpFmZ
rNAT2nzlsrtEK/Lpq/rA+v1cQurZowDmMc13p+yOHG8WivsHWY7K7Lw3iJLjl0Kja9y6PJKdvCq+
xrKJt1EOMOzK3llD39kagLwjZBL4eaOcP1U9HorDGHWwArrZ3gHgGG+xh0w2uVFpV4a6KACsgEiq
JxSpyMPhYbyPwjrlMVKOCc3WVm8e8qwEsjCKmciQV3GjBWMd198+D/0XmQz9dN4VTDJkMl7H59dN
XTpQ1fRmNYqwHtADqg6Fmiq3elUsvxVF0PnO6uzavl4rGe/mdCXqmzo5OPhPUM1n1006lnrpocd0
AlAHAoQerv1jga5HKdtO+zco3ShgWYnVtQHJ7fxrQg4tDuelV5IVmqReuXMv5h1QKNKnrga2m0fB
eeF0yXE0FcKxTp1YjMPCg2Xb56YSavqgUP6HufD5pK/H9uzzYYvBtfhLKyWpeL/Oy2g7rdnG5qkd
LWvDfTC9pbneatsFUka1Ud0ufRBxUqfIhGaIDn0++sWSg+5eYdZ0ZLj8sJZ9P7o5dxhKAYo7RRaH
eIAyAoOynU7YItI7pUJefDG9SrkmGvzBJLsA3nRrJVHBWD0b1mqk4Y6Dq58AtnhBoblJ+5KTKL7l
sSjVl9TWva+ff+hFymjz/IHngwMgIFNwZO8/dI7hwylepJ2cZNZf3NpCiAPkwa6bHeMNFooH/g7U
Hn0ZU9+ZlPbqK3yxD9bZc7AMsVDzJX6f6zOIqcuoJBraqU1E9a2Qg/GIgYYSAq5X9lkh1UNui+YW
0dK+ubLIF1ELiCnrC7icKjA1trNzrQ99wb/0tFM293Pnw3BanvTWo48nKMheIXJdhmpGgw8B64Lx
bHL09zNtGsZUDcTiE4d1rawr1SZr1F73Y3LcsCSu7RWvLn83tLUfYcfo00HqMv2fp/v9rzj7ZnNM
umiZVA1oXyRercomZKJqZAAxi+Tyna6CGdSFEK0vvFJcE4r9aMYBb2seu44Tdj4HMy7weimZcTlE
TtDQnQcxpivqfpVpT64s7+XOwrgExsKKiOYRbJzdjaKwC9VukC+M0TQz4Jy7AJCqQhxgK9gJ+BCz
f4uUbElu86garlEwL48yNTpYVvBOeapgI/F+uY00nitoRPZJWSJAnYJO5xzOQ4IGa+0kYQyM7Eq9
+MMRwU6xZakb8TR9P6IL9tSrqJWejLKoNzn8ZZQ41VJ7qL3WBu6r6/vPY8cHq8n7nhITN/LaRVyD
6D/PMHPQIhWfYOfUaLl3MpbJKDaFkkUqeMe+uTLYB6tpcA26NikeRZvzZqWtqBZkdUc/Zbbt3Usj
sx9pIi9HfVwaP1PLCRF9K0sQGYucK0+/i+8ktYJPZpPXQDG4KOBMI33qtliqU1oJs9uqmVTJjLOl
rkJHb4AgfT6tF+tIpZsdS0DQbTbwuYa9CoSU1EZt+NLVB0aLkgNU3+yEnVd8yIEL/a8z64DLtpFu
IMHRbG6e98tot6kDij5rTxbiXdu64WQi29Nj0Gs4G63KtNdMiZNnLR+Nh8+/9HJiQZqstgRrP5a4
eLaBvFGxRkuf21Of9vqDai/GfaYUWZCCUrlmrHJxo/OVLtkbkRe3EwSR3n9lXBDZvcRsTzQa3YMl
+uzYcpsDiBtLf0HPsPH1tLlWxf1gLT20bdAntG3kpYyzUdHsKopSSNQDCjgYAXK+ylOLRuXjCDpi
A7JyuLJ5Lq8ZWKtwpuiVEApgxK1z/s+hXOLEtRVF609KZOZfgXRE7ZutopDMlrVLynzoWprpS2RZ
xfeuiNL2gBJ8FHvUpZKKTs7/usIGTyCb7BXGI9XIs18DZJSjFbvzqUVOG+Wxlcgk5jfStmvx9rIg
50Dd5elKxowKC4v8/sOrvhjiFtn4k6CGUBz0BVGLdFSjZqdPJZXdUlIlD6UhnE2z2Er7pC6kM2DA
KnOefRhfdfr8+cdfhCx+EaQ1DegzGhwXXj41YmtmDOL2VMteuMiOaF2ORC5PpBMAX5zYYnBYSSDi
Mul3JS9v9+nzH3C55wmURC3alg6px3kOPRfuLGiWyZMJwOZFusZQBnQxcnu/NIlubhNIotMPq3eN
q8WE9XL9J33n0kN2YRWFAdiwdu+M96tBwOot3gviHjRps5xyhyVwTuDzgFL4CmSLpgyKqRLZTzkg
F74RYqnA2QON9h61tHUHL6wx6AOPwqc52pWIfr5ZWBIMQsjaTWzB+Y3nXH65DmGO0XQv0J82O9RA
FB6OfhKDet27lTLdI7CEmA6leSlsbbNEFHhzf4GXUh2UPu4HvydmLNeO79mWYbbYMiRIRAySBnxM
3k9btJSeAr0Jjg2FvNmfKGF3+zgfQJ63tjOdxtmaby0NSta2HmeEcz7fMJfzQohSrb+veNJxlIze
j9/RTdWYF/2mcY16V7AMNpcB0k5vY+mInY58Tr715jzLCj/XprJGWyNV59DrIxloRn1Vucc820dM
iMPrBAEErkOdY/3+B5XYIkaxkuKgCZZ8j5JUM/sxMOFr18PZO4iJ/3/FGqRqiCIXl27eezNS4bVz
4+QKxAQA7fiCjlaGbnVeQkHdjEVZ2UEJaazw58WOkqCRnVP8b/Hy/3/G2rug4vABl3mgkd0YleLe
ZBZoVb9Q2ME+subdiA40zgZXhrvcbnw1vQu0SWgxAjN7P7tebvVtJG33ZjB1hIyzWasOphLB+ari
LGjyRIaOotloHuNJfeWm+mhsDMzpb1LMQYNmvTr/uaiSoSlqOeYu7shUtQ8lpSv6UNGkH+KsFcoe
qR7h+XEyl48riu0aBOgsNq4zDa4AKhxtBJK687axCWFwnHmQ3ihdYR1NMZYhEcvaLorWBe08K/su
Tq6lAx98M/JTCGTR5+RqsM+Ol0bAtzK19254jqdNmMOLR5N8qOfQNpP0JDqw3cB3rAejnTT9yuH+
6It57QI0Q9uCyuTZ4LAbEaKk2HTDMa03zujl+zmNjFtb1V67Mh43VNDd7ZWAcnGu0NjR6XySRPD0
ZbXfrzKgPiEXVJ1v1UwYKManZuf+MtRIe6osE6VSWCBe4SfaONpPpZrN4ptsazqU9GGSL4WbW4/Q
rfL867KMOOHklphhgczSKcUrSk1RW8MYWrQh8NR69XJanUI+/4I14v57ka2daSKCZ62OZKt36/sP
aPG2xS9GM27AxVeb2Uu1NDC81rsdsFVXrgx2vkR/dUh5IHNnAq5CQeH9YKqOGFpJSewkIG9skGKC
Xa1V0xHBsgU2ZKp9HUbrWhnkconQ/VnfNR6CnatkxPtBZbzkOFHF9u2A4zCyMrXWOXg1QElWAyc1
ivqpLwy1pykVSZpdCDj0wPS7wcDI4/O5Pj8efDQeKryzOCBMurP+0n9CQuVJiA3U+W9nWASQbj1l
QZYLsWHErZGgn3Z140zdHm9ftfihJ7UHHv3zX/C3Mf5uuVcCOTVsj5eeSo3ibL+iJ1XC6mzUGw8c
sghZ5FrslxQgop8OjaOEkViyU4rZsThQt9WecWogTPqz0QnrZaoAdxtB5tHRu2sjQgASo2XlLEGn
Nri3+ki+SLxxMf4s78Fl2xKmAAM91SKO7U2uQa3H7VONjYcimhZrJ+Uov1m1NsiDEw2qijNHO4w7
YRXVuBFmjL9zr6viviPFj7emCb0y6HMPfyrXWPKu9cto1NWGBl3hhnAAyt7n/YAislEMTJ6HPclT
zYuzr30ailkWKlbnwLsZDQuovTlNufaQq0IeWoFE8L1mdHq7geNtmCFmX4PzPZ2W5UmNQaqhcoyP
0f7z9bg4EHiVEaf/PqGoxp7ryEH2cWLs4eMbAe9V21r62NyLxlDuOlgQoVXgEIXT8NWq6NmzjdNH
rFq34P9xdl67bWPtGr4iAuzlVNXdTmxLSU6ItGHvbZFXv5/l/ySiBBHeM8BggBlkiat+5S1gDWn5
OnKj/rMRsR8YssYqvQcXv5h1oSTNbZMXfGM+CvtLAt/hkx0URiTgo3IhL2ACnblYae7FhpLosffQ
5Za78R3KNh32AxsiTriF1yf1LMpjMMuhtuDxcYhWz6+ZRNAea+oyfATnNmmoUUeg10KaycZqorU5
UpNTC3dTxWMryS0OJFmnHdVkE1lheC9Pcbpw8s8nnF8E0ok2spwDZ3bs8P+i/R0MwWPu1tavEWb6
Oyk6rfZGAnSxK1hqL5xd63IKuPbwcKZpiEjc6QoT7YkI66zgsbCM9l5n2B0tzejOHoS18O6eDYVi
C1BzadQp677zK6ULe588y9YfajCMT50eiSeUrSIIUM2SDuf8KkdkklIcfQPSYJpx82i5R3KgA9Bk
36dehAdO21Tetm991IcxqmqTlVLifDYoereqzVB89/LRebm+t+S8ndyfhFQf1nFUWgCC2LMXTAx1
V1Z12j2qIarOm7QxvPQhqMZs/Hl9IF3GpvORXB4s9381QWu2glWQ2FUCy5x0CK3GdTMZKE4MoeFv
ysw3XsYCV55VNWplSBIHfWsdDHgU7Hh3qYGvmii1lTets8v6MdN7jdwi7QZoGGYBv9eNLXr0cMFs
79CSr+crA0DLwQ88o3cW4uCzrc+MIZiE/ihFP5DNs+/Q6rqjNBs0j1RH2ruuQZKjTiLtztcN778O
n5jt9Ym7MB6Pm8Tbc9PQRJ0dNa1vtFqzw+ax66dinZp+9pOXSh9hB2YvWVnYC1f42fanEo2Mj4Qk
oadD4Ht60hA4sXrC0fbRRaLkrolsjIiEnUw/yfy6t+vfdvZcyLF4LkD0cbbpnJ6OBQ7Gi93GbR/V
qtYftVgoO+xx/XusDPVd01niPz0U48ICng0qZdwB51pA0/Fnn2tpSg+lAQKl+hg407TGBwQ7cX1I
9lpXgq8D4uOs+6RIFkx5zw6aHJWoDckbSks0p08/FZsuHbpuqz6W2gSiULGi8Tsow/D2+oyerR7I
Kbqg7BapS8oFfTpMSY/MNBRLe3Q+fKj03MzuiV/tL/rgaJ/dmYwlNyQVfr6KGt7pWKZKfBnBK3wU
kZnfcQaQapfENiv6cOyx8/Lw+Y+TNUMduCB4yXl0UaoRdbC4h9Y6Np66YvfC98VMKURCOxiW9skH
PvjkxiKl5yXgiWeCQETOTvro5lXijFbyNPkBTl9xTXl4I7y4o90rnT+mqjI8lG6s+lCUdvINABDU
awQecacqPDQnFaqN6loPRPvVAKlUrjNcT57xo0mHFXU2R/nRU+nFeQHX6fR3IzK24lg7af+DwA1B
nF3aldAr+7TLDvj6uV+R9yBGxB0DvD9M2qg8AopVpiUtx7k8EykUymVsC8kbYbbngb1fhwI8Q6A9
YkKhNh45RO1Ow9omXRsxvQtdHEgGz3ym1hZAbQkC8yU2ShjksUnsT4cU98y7Gs8f/TaJ8Dlba7Hl
iFWWJQ0+jg3l67VbYVJyKIYsC/NtTRd9eMjSXsCbRvIGK56VFelF97XA/Ex8JxLWoo3ftEJZuO3m
9XfZ8XNYWq4CADH0tGcHhipzBmolid+boJm2JmZv2coMG1iQGBdBhy1xwXtAtKREcLZMhI2xE+od
q95uPkld+fglwPeBIcmLnl9zepykeISrVCJ+NzrVTjZh56f7IZrCvVZO9TevH41tZDZLMvAfQJB/
djnDUqwDA0WHm9CKYsfpsE1bT30knPQ9yaPyGQfXBHqImhm39VBM8cqX3pWrMOwrgOtQSve1iyis
63SwaAgdqm0+Is29FPHOHj35o2i/04qQcRER5mxVYt+DeRBAqSuzPGxXAQXmjdMYHTZVDW7Jq7Dq
HGjT+N8EmzIf6wpdpVjH5y4tlDdXVPGfChrk7ww/HGIByjjmWk/Dbt/Q/1zo0M9lLPmtFCB5LtlF
aKmDNj2dQBi6VjNV4fhKDavK4UzjPA+MGJeylUMIOawQAixwJvJTKlUFcgnKesCx4T+zV7JvrE0z
3lOqKA6UC/QlFMP5PBKgkzhIGCy0EHN2hVUJLSej88QrjPDmHhcD76veWJG6qvIyu7WY0aUO0sUR
DUlRhaxn89fpbOSm1/S50onXNPKh1yRd6D940P9x4URkJlqVwkg/aZr+sQJ8Hj1YeLGACGbpX5f0
hISOEK8REkFfucvHb2TIw1Ebk3gjW6j/XX+H5J93emTICjCMoO4MDoZa0+k3OqSjLesoXs3JwqYy
bwqaRen4rpeOUm08Q4ER7XvNC1oJSySzS0PzJsmkQdYj53mQLbCGhUE9vuZl0tx0LkQfb7Kt30Wp
Nruks8xbtQ/c9yw32/frHz2LLD4mGeQylB0ky2ST6PSj7UzDCKJhZFivyRdzIG0A8Yz0kBLoxgL4
5sJYENpwYyK4AMY2p7YGZeWNmTlOr0mnNd804bb30ie+25iTauoL8eCFHctg8KZAU2Ebrs0CXigg
fUI/cHxNSrcDNwZLXLvNsq5Df1/twkfU9LylOsnFMWGxUMTX6WDos1MytIC4BNIMr1wevzGcH8q1
25iesiuS2sQ8vG3KdvPp9cPTBmYQ1V2CtXm0ptFNBtlb85lRW7+WevGcN4lxSMfx1/WBZvG13Cgn
A81OIwZlMjSdxleuZ2lwGcdrr8bUuu4y590f3OAG1zHr9/VBzyYUcAOQFkTFKUvwr7NFtKp0clOw
w29WHVlopoQDWiM+hb1qFxFcEbsA6V8ShP6AWvx7EWAyT21eXv3gaIH1zvKXpionLXWc8h3BfEhf
7dRRBhYekOIVLfPspaiSVL8N9Fi/qUKUwXbkVJp6m+t65+0DwqTqbtKODkntMQgn58UEnbLTee8f
qkFfV621Tp0e9zvfdsJunQl7VPdjZYBLnxRLgdEZ4J+37ugAhq+B6YsbMP1VvSZbzO1VUMbYFYOa
NF6MgMbxTRH49aGPMItd8egM32KP7PsPGh/B9DOPRfmn6Ef3Qeg98MxhiMNmX5W6m9xcX6l5NYsS
FrggyqooHXODUi48vUjMsnf8sbJRJoVJj7dNEON1pLej8PdajefRqiwt9MViZD1+QVdEFSq1Bgcj
agsVl3rMjWQh2pjvHVD0KJNQxiadwV5hXj1UyzJsHNdv3zXwkybao4W70/xcqZB3mNDjy5p6WDiM
Z1GXHJOGoZQ3kFKoc3npAF2qaiiK/n3ItW5YRehQdPCvzTRfl4jxmFtHS/o/HvmUu67chmTVGwaB
o2xvdjdCmwrI206GBt3CXMxvXvm7yMVpaFNroKAm//s/lVRRDi0ya0P57rR99hhMnX9DwTWY5IO2
iDa5MPGSmMsrCvlI1lNOBwP/bDc+7qPvphUav3y/c3+bgTEEGxTEBpw2HXfIFnbf/HLi+8gcpVIu
kgkAWGevWGO0kEWdqntXMpQSay+vDrQX1B30zeF3zY1Y3KfYLg8L3hbzZ1vqT0u9CEaHM8MBOP3S
rImQ8OtN5c2IvazZ663tPBud23zXoL2YiPqYGHf7uQNmbYqLpUX9oDqd3FNcuSTNpJtIsLh0cE+H
r328QBGXct4wHydFtYSbiu9TTHNuY4FTaN8p++X3bjZYbLnCf3c1agg3I+xh0lezTX5mgRF5+8Hk
lt2PVti8umOMqXGiN1qzncwecAw8LjPfwPzQ41WAbJaNBkbn1jemXwllIHfA2UnsQ5IFPAn8ssE/
Wku0oduIksIvrqCq9+6O0qph8vMa1xtaCFvF7MNknxTsBDwwuqrbDoGv+3sE3ZT2UYjQA/mRqd5f
0ji3/DvE42i+jg1kyi8WvqCM28PKUt2VWiRB/Wj7quf+uX6fnW1i9i9kChvAlKwXzJm3kdo5lTsF
3htGrdi2Orgzv9Uiz+5LOl721qsJLRcO6dkmphkNj4TtRNoqO+Ony4meZoG3K1pBIo8qxEDj0Hxu
xzxFEpCEXBpfG0IFnKMV/u76x14cmbNKOZLWNCWC05HxzJ2Qc+rzd169gZOCaI/a6t0z/Q/1KY9H
av+pvyzyLS+Cf/evJORCLYCVKyEAgC1Oh3WShoeY108qhmn2rm4064hHrOPdVT3I9x2qNUNPSYFK
iIgV9d4tEYJadyCFwjuQbnZ057kF0kJqH7U/M8Qbl4Kr+byAAPpwK+RyMQx+7ex8+2GsFoYolPcu
sWtzhd5s+TPuorrY+qMpfgpr9F+r0XOVzfX1mF/XH+PSiyCkA7dIaHc6MWHdU6QWeXBQLL98V5Ha
2ABEcr9EfVhsrw91Vin531gSCg5CmyKjPAj/PA3joCHDqSnKey3K5r5t2vJn70MpVCIdTLpWRcY2
czPPWjcpZa1bcgP7trWcZonrMb9L5e+A2EkeAiqNN3u2+xMTGGbsCf997IHI0exNp29pk+VIDQ4D
gpxSK3edB92kP2QRT+XC4Zufd94qcE3YcWBYgarDXFVg0tykdPBHO0D8VGPsRvDE7gt/OMaDg2Sm
h1Ddwsyff7AckYub55hKzbwDEOjcPQq+8Ae80bs7M7HKzZANw1OWYg25qg1eZzWwoW62tKb311dd
btyTk8fXUnHVqFgjMgKs/3TRIxRmcYVtk0MVpOpebQb1oUg7H73MNrZWaj302zY2rGfHKWg0I0q+
kJydb3C+m6yeEJtk8AxhkYQjrNKxTw6QBod7sHbO3sLXYZt0prL0TF6aZ9nyIzkiCsQM9fRbGwc1
MV+L0oOYynzXhxJx65jDSsF8aY8v1fQd2My4Vdo0WcpBz+8PVEok+lSVxrZnTZ6uoskH9z45SO2U
XQZI71UNu2pbIR57NzVedfQV5Mqur+2FnQw7DrKc4wD4xFXs9HuFyFA1a9COwmAeszkEfsEhgCes
wL5GcSJWmim0JfePC18qE3sAG7akpc2rnIqGBXsdFdkBSWz7ru2m9o2dNRHNJpFNymPY39pJCT6/
jSjiAwqSyCCwxrP7OW49f+qMKT9AJL5DBy8w1gPVla0++JjBX5/WC0dGspSozgBaPQcFJYCVyVOt
7FD4fv8j84W31UysnockLm9D6t73JXWp7wGu0I/4Gy6t6uXhJa8E/AWp6WxVmfwAN2mbVQUxImDu
1G6+wmmFKm7WFc7Xauy7VQgVxNqEJKybSm1je+GOvLTIEpjJS4gbFQ3f053VRoJqtZ/kBx/BlQP/
R7NJnNpbAUQqkFiIx2AllKJZINRcOL8G8AjZndWIxOadyzJDvmYoo/wwjXZwY3tCtbd5rTb7omzs
YC0kI03NPQxtKhKs64t+6SyROknLSoD8ZzIWZKxxwmHND86InPF6QI0eIdZG/PVxZk+3xTQCoL4+
5FkiTaUFthTtKXYTlLh5UgHEExGLyIiPpaKPHaXlGiO1aGjDbWvhF42od4rOdqApT6InUtgTQFt3
9AXBZrJ94nQhxzkPEOTvwTyQtBFcGEDC01XXrXDs6zaMjqMfGCiBF0Pv70HRUxnxzBLB8pA8SGwh
30bOVhVtXG7qQPDLI6ph7sKCnB0DblHrf4EKUjUUpE9/DAxz3+0BjBAnwr4dEfx8CIcSRfkuFlgJ
twC8mn2OSrC17mw9BtDqIJ16fYUu/gaqwQDDecBpyp7+BmNM+xhNy+hYN9a0Gdg7cNmj9GeS9D8H
dXLeIyOLgS344bSm6RUu3O9np5ApoKMlu7O0aIEsnQ5fDOVQWGkcHHNQelvOSxUjnejXm75tve8a
ipYPOkX5hZD0rLQB3YtekowZaD+j2je7gIqqT6YmrpVDUOOjUIw0etYRYgr7VPei98wUzjZ3gRag
F9s+mChy3rRjIr7i1jk8D2zMhVrypUVAPVKW6vlFvDinsyBISDCacYKjIXqtX4U5niNiLCYVI95Y
XRnZ6DwEflLfFKgObDi308IuOLuWmA/Zm5BtIvLDefKtWdKlzp7CY2JHwRsit95Bmtc/pI6ZvtsI
sWF2HVXpbzElw+H6Bjy7lRgaiS2a5TCLiONmJxJx+ykdLHaAJpriBrPwhpWQyIcqGu+svnT318e7
sONIR+lZURMF5zNPEYwJYDACqNGRCGt47dS0JRXT1bUdWeoGMrz5EgbshuuDXvhI9jbMe5kdUtuQ
8/9PXpK4SSvEoMdHr3PsZ2iBXCuVZr+OavNcT8qSedGlbzQASctoAtGcOTFtJDWwMV1K0HIMwGar
KGroVB2wTQt7b20HCOYjhOUtXK4WH3ESh0My4S2XQpRwG89edaUcMG0UbnLMAfju1Dz0dniFqFjL
gEL87OstGb/gGkFr0TAgQjydULNreGww1Tj0TpSuBMXq11IbrXU/xQ6S1IAU/FENv1xfxQunRDLB
aFESGcom+OmgU2grhtpnykHpoFXDZo6TozHkziZIEYMhWjf6dY40+r0T287CCb3wkkrwEc1KtFQp
Ts8bevifgu+3bP8QFEOSr3QcaWpsgWo9XJeN5iPQbtebMLVSILjEr+26LDKXMqwY6XC26bBwjM4W
mwohPXnyWxZBRuincxESOI4lthgHu1HUW3u0EEWHUqK6m7QFeLCw3GfnR47GviIBkft6rlxXA2ZL
mk4ND64SeVu/z9R95Sd3XY6Z8ipEo+r1+kovjTd7FX1kn1qBq9ihC5Lo7+T4DUJJVT9k67Gzf0Vp
AMf+8yMCnCWTJGMnMpntLTWLS2ytzfAQVeXPAN2nXd86yVuDmjMfmEffPj+c7O1ZSJFS3p932mgK
xzHlxvigtk30FbF0tDmdoN4pPl3zNQGhG99eH/F8w5A+ovXBAyebK9bsno/sYKAMV8YHW+2mVeX1
GpLdKqWPvszUpdk8uwApZsNBYjqlsgtYwdPd6WY5NUkEVQ5uzF2nxErrI4/ltOVG1Nk4bVzHN241
mHnp7vpXnm8cBpbtRUnO5MDPXnJt1BOrsa3oEArUF9Zj6aE7oZhRom2xrGjeB02byoWZPbuW5MfS
ToR+wwE5Azrj8FFgttUlh7ZtC9SJEJFDWd/znhxFuG8+eKg/vlFnGtrtYdIv3APnETVVLjq2EmBO
gc+dv99Fi+aXkhjJgeDG/4HMa/IFvJQR7JXMt34V4E7xnq2E/oLLJLl7MzZii8dGtfA7LmwvsFEo
TMnAHrzELJD0/bDLALrGBxpTU7+tYysJtui3jjTpFOft+iqfxWvym4lXZQQJOnS+vfAiBNxXKglm
MCqYXi8Xza96pG7r8l7uIo+SwQpF6/JHngdYQmBqkhyu/4IL+4zc+SNgp7SqzguMWRRObjJRc8Ko
s9O/lFMZ7pOA1tAaiHKwU6c01T4bpMpyJk8QjXHO1VnbTaOpgXqblRymqqubTQWVpljbblm8KkgU
3uA45/3Gi6btUDszgpbXwA8XcEwXjjXNbGqJQIWQEZ2HqalIQG1mSnpAxdxVVqXmpI99rfS/VcrK
3pZmxOAesWArFk61rN2fRDZ8+v9ECHGeBRAxO9W4oRHA1X56yMw4brZx3uvjTdWZ2cKqXvg+Wq5k
JpQjqNzO95XdYUCRZUF+8CLU0SBRY5SFheO6cXv3jekIngUGfQsvz3kyBLKOfUz6B1OK0tPssas0
AQvUj7ODjbda8DPxzTLd94HeUYBSjOCVULI2NyrPevcLdTzsSbUEGyeM6/ruthFVO22VaoiXkqIL
JxqxKoAa9EPJjebRll0AsM88PztoRhWG2xLznRVtEbe/H428FgsR+oXRYGZBy2H68RCZN10LE6hD
V7KiGD511Rd8GRxnRc3TSf5Yvm5GC3f2peFI/olkMEtAA0zuhH8SAnpidaHWIOrstu0xWzTIsdbU
u5r/FMeyv1+/LC5sX+YP9BA4HhDzc8UErekSBaHhAp8Sy5j2od/l4s6P8+T9+jgXP8pAH4Iold07
Z8DjbFrEXA3FYSyT8rvm4QIUGQ1d8kLrF27gC28eknLUb2CGOHyZ/Cn/zF8z5Chj4s56sN2p69em
VvX3OChpN+mUkrs3tvY26Hm8Syej+5xqGZc+ySo4VDqM1C/hxZwOnePhAFltzA9qldnqyrRr9n/i
O3sA3tFr18bTwta8cCtw28ldQvRLc342oBgBh6KOWBwcNdC/eoGdbhqysJsAv5PH0C+rYEs/Cijn
9dW88MRIdXqwJqT33EizKdbaqo1GoyoPGI5Wa7voom1pJMXGGBs8LJRpKaM4G4/1xKoBZgD2CdhF
zK6hdAwaSi6pdjBpDd8XetEAboFT7WCDh29bg5HaUr/wbMMyijzrlKAo2sDZOl1KJPcps9uVfgim
AMO2dGyek7DNIMmLBjD19fk8j5TYOTRtQEUa0AdBF52OlhptAcxb0w+xNjavyA4ML+6AzdMuy4Ag
rYekRIS91zTM5FIlfdDsyrkFLbDkGn+2nWRfkquAChjxw7kMN21H3EQ149CTud0gry6OloIrCjdr
fus21l4d3bhe+nj5cSdPqBwVOCjnhaY83hynH5+nQzEGiakjGdKlxzjs4z2yHc5LNzY6xkNCVL9U
YYiVQJj7mJd1vBGIPD+6KjafPnQFHHVB/P+9viTnW46nT8paSZ1LKiWzH1Uk6MSpnWUcFAi3v3oI
XP7GRndVx57PD7KbOqoBf1wf83zPMSaMOjQCQJfp8zZPS7IeF8I2DmXuOj/josieKsxIN+i6LNGy
zu595pyKHn1gkIfoEcxOMD5ek3xAzQOcBbNd40acp5t6UJZEzy/tKFm75UokOEQV5nRtA7dTzWqE
q6xiR/pAW9/8gfZBvWoCrfljWWGSrjqY3QtPwKXFg2QJFgpAA6zS2X1hK6MoEn7Roe3UBKcEq8ea
K2qwLaa/7nwTnYfz9efXjh6zTXTG3X8Gw63bijZGUBsHaAjmgxI4ZrVPB4F9bNG77UK8fb56dEz4
MKIELqczw4SipXWeJbFxqCNDV54cjGSNbVs3qv37+ledvaVkTYAzWEFaNaY9R4gCIwcwM1nWIYKR
iFNUK/NxD821ryF32S53Q93eDAYsD+G4Trq9Pvr55mF07kUbBUPeuLk0GVVDlIg72zqUkSb2jVKm
N/VQVTdYbNebAIcyZeXZY7W7Pur55jkdVT/dsmkCwSnVFUZVx/41xBD5tkDFC16Gbv0XYyO4vz7e
pTkmiuW6JUzH62P2hteYgA6aXdgHdG/SLXYW4ZZSYrSqbFia+PZWqPpqZMde1P0/vpRvpTgAF5rH
Tm6zfyKluA/KSXSTfQhUC2JTaqrROsynpt4WXtd8DUco0gvH5NLkys4WtTrC27MSey8cLwrq1D6g
6W3eQAP0t2aXA8MHUmiDj4Vl++v69F7aRDQZVSJCaTSjzrJ/ZQSimEypdWhL2z320LqynYgqDDTj
QMdbUMsKmrpt0wfM+f9naIYFNamx/+VP+2d+BV9UWeirHEDjwwjL/foFsRm6h3WtNbdKyJoHYPTd
m+vDytvt5D2F4EC5RRabXA7uXNUpGaH+xW2YHfsqUG8sVaDOr7bFX5eWWrtKU4zygAo7G7x8g1Xm
2Z/dz4AIqUMjZIuVB/TD2Vd3favaQijlsYsCfTWaTXvUIq1D3ByPprLPjHetHo17J6vDhZHlnzz7
cKC/YHJpbTDhc/SvUQircZShOsZBnK+NRjO31dAXewPxeSyKy+AuytJ68+nZBtkENghBI6C283ZD
VZYupLumPmLNMhzrIqgeLHTu9riju1svjbStbYTlthZj9dUcWmXhDJ+HjnTPZXeQXiWQLpb9dJOV
eWB5eWLUR3vqYNq3juL9tUHlTs+qMU7m3iFYylaBbSkNoUuU5zfI9SX2bTL6ysJ9fRa/8FOkSYKs
yBtcK7ObrBSJyQIkzRHGFGIDKDdjFjNGP2NtsBZewA8hnNO1ZiyaC8DKqOsBWzz97KCOPUrvZn3E
haz01gFh7es4OJ22zQ2veajHTgm2BLP+ts3iMF/Z2kS5vFIbWX4KI6iRplDiZp3YKaV77j6oJZOS
BhFsfMV5MUJL8XcjDgThqivjVjKtiyla9XiRYzePsaWzDotkekX1JP5yfUedb2Pib9Q5ZNtXlqln
N9aU4s/aNn5z1NPW2kxSCCSxvXoThUp923blE3Fd+TlFDCBNdHlhbuLKzPHl7jidTiCRADGdoD2a
aebwrZ3YCUEvaZrqZqu65edrw3JAidSXnAUw5bMAFGyRV/tW3x6tTjePZUPzkctf2QWOqtxRMATs
0ndVvNXiKc/WoRQTxM87+PrpqeaLaYPKZgDKkbNf0eNwWwi17I7gmsJnfun3Lo2CPeJP2VZFF/XG
b/UlMNfZe4/qtAWog/sZGVLUGGZTHcRwx4TZHVM0eqJ1wZkGQ2Lhv9yNqnk3OJm7N/QEEXZqTt+u
f+8HzW12bKT0KmQfiV+jdDAbXC8bSN19eqQ6Hb4PiZrduKLuUEfOgxy6cNWMuyIQGG60WTg8CM2r
fyDVEv6n1GXf33aN1sGb65XizyAgg8e+n+46XI6RVO6ClVG+hMVOVXTvJobXt486oN4Lj+r560a9
ioQF8DhXPJfe6Rcko4qzQhqlRysZ4+8t3KyHNi1DvNhwkd0qqZZutI7GApzgcFVNhn57fQrPIhiW
D2IvehYfQPI56wPpQRzQ1CI7lq4RvlSDGj6FilbdZnqLxXeApt/18T4Mm2ZLJuV6HBYMMzZ9vmRd
miDIiEH5kSZ6/dDoTnKDAkmPvioqZSsFCZFnzwvCt0p3sm7l96OqrHNczb8k0FafUnzJX8epFt1q
iE3oxpNTHSjVTxuw994mtex2A2BR+UIPM+lWRZN2WLFYk39TG3r2asAQWzvjhCZJZvC+RZiYPCRJ
SCa18JnycZh/phS24NKT3ap5RioUz6iRqc6OHjhkG1GB0Rk2pV0X+aq1muEHeEXv1usSs13RpzOC
bd1OSXkrLS6N3RiHbrvO+jL61Uyl8s2bQrPeQUxDz1CU1DwkUGaMVinH7A64Drbqjo4GWamnubK+
/iVzZxN5l1Kfl8oDEi9DZ/N0h1b0eOoiHRLCnqiut6YeG2unxAt4rVM0vhkdrxg3kMetJ3oZsXxf
NOc2MwL/LbCK8UszmMNPFNCwPLR9L002cTbZO11V0jUmx/9d/7Gzy+hDKgFUNuQeqvznlxFSIhRh
S/TlxiSsXs3YrtRVoqjaTeXhWbpLKzWob3xHysfWKP1MC9HLLGKQw8M7IURlpgAuz6ts8PjcoPNL
/xF5nAKDLr3zB+Do+B2g48cN+NmPRWmNdJKKJQkXfMvZwmiOdCgp9McSLjft+jTcOmaY7Twljm7A
HBa3Xpo6mzpNFmUK5K30z+7mQ0Hu8tRAV2Ro6AenQ9vUsoIunPRHuw3i+1pU0S2MfmzpYw/6YFgN
2aYsW/2xrVTjxh7ddoUmf/PJui2/QsaI/G0iSyC5XKe/Ig/V2Oyg6T342A48N10af/F5ebZ+Uoxr
SJ2ltjDjs1BGMhLpm0gEIZ12OGSzKK33CqcvxjZ69LJk+lvV8feB5OE2Ea2/ztLWXMMXW0p/zvYU
ml4oDkmeGvEwdfHTj4xaVwnCxo8fh0KJ7oNO2L/onf2IPG/JUHn2FPB1qOfKD8O6g6md1+vACJtQ
CNTkccLvHUajRsF9Y+TDiMxGFHQ/RtVqP1ln+hhTwt4JsimVnglud2Xf1IHvJ49p3Oa3U9ApGKMg
dYF9Fcyt6+fl0kzyaYB5EFRyKM2ezmQfQpgPYzt5FD5u8G6gaT8NZch/GXnUJ9vPj0VfU+ogWFTm
5lFRwehZYGoJZ7NEk6W2jI3vqt1trCnxAhjt0rKZxHy8Njq0gflnmWEP9N3PUi6dUm77Tn2MBrDH
VowFxTYOtHbJ5fb8GHDbcOMwpmShzHM0w4gDh5538hjlaXywotg9uABpqEmqccvpL6ZhFYwlUnjX
J3WeHH7sFo4gKB66uDxFcir+qUCMVF1TVFNYQa8Pf+ZWYm77tMnB0cZuuyvH0QEc5mnROovN6Ude
OeKg4wO8sLazkO1/v4KcxpRxDI252eXXpZbVj1PEhHeqeFGZeSus/iSB6NXbGmz/KtHbydhgCxKs
kY9cksE9W2/yGqoCEgoIcZv2yukkTI7wFDcdxmezTYv+Ht1Js93Soo8razUaahpw4/eW7y4UBuZx
AKEabXPODxK41L/BPp6O27ZRZdZlVD/DDalce5VXSvJqGBXWJ+uKcLrosVkKcbFoQd1/1aR71X3h
W1m6tpXM1tZwh+I/2O8V7aqH0+tBWIJMOdw5mZWOD46PpvoK2Gz3a2HTyGN98lbBnJZFcylUKLsD
s989OCXiuX3VPaFHEoCAlhB3O+yxrwd9jGF5g5uc0yj+fehpymuUFN4+9vSyXQ+VWqlr1SzCt9Zv
g4Vd9EGTPPldbGKQfiiykqKc0zImCxpMofT9Ux/hSb4SeZqG67RV7OegjNp225tt/Y68U9iMK1dg
hkjFz2w2oqndeK1FZSm+JJYif2Gke/GzBtdSW7gxz3Y6uSQXM7kk4gBkeDLc+ue8RRSKCwgpyZM6
itJdh1Tnd3SR4qeswV53U8RDY+48mOKYWrt+3ezt0CqWZBnPbhv4XzyBdL8hazNTsx/hWtQP4rRu
n+wM+fIu1KNfVlypzRandO1tJE3a5KYzHa9vm/NPlyU/GfGSHuHsMQuuWquryQvt9qmom24nKr8H
+hkL+L1ImzuRvi6sLN4oY+l+KW2nX7jTL4wu0fFE3TKUBYx0OvGFbw8CCnb3FHgqYp4ttMYdVbNB
30dopwQ/+yJsX9BELYP10KfCw/QDtdEv16fg7KIhlqXu5XDqCafPmI5FYFNm17z2SVdsOIZKWK3Y
xuMfFxDuutKV+vunxyPVkOJItuNi4jK73Wunm1LbMONnqhgqnKSxhjpKMbB80bK0+GsDw03214f8
6HueHkLgTjZ9aqpThJFzwAj93wKN7S5/Dghz3dVY+GOgrAgqwams8s7HZJh6JyAwUVJ922ZCsbsd
oS88cvpwunWw9EDvH4ykMyKsJs0qVMXCRWHN7y9oTEBlaaMifC4ZJKd7YSyG0CPTip71ZsyyJ9GM
tK7yuvMPiU8Vdnd9Rs53Hn0bZpmHhf1H+no6GsPHlhiq8tlz8hHhLGUI+ad1pARdv1at+x0WD772
YW/fjVWkqgsR9ge++XRBCJhk5iarEmBe5Gz8c+XUcVbjLjGEzwX6OM9JLwxjbWPZGr0I26/8x1CY
Y3cIqYLlG6eDxPcU9omZrlByCb43NWXgG0oP7oELrQ7W3eR7AcZRpGO7VM3IQJpxtLRN75bQ7EoR
l/rKcgpd7N1EL1749pwodALZi9pQYZhPOfv8Ed3B+Evm1Yq26qIo/9K6SHftK2vo6o0joklsmirJ
861fGGlGncto8BJMS2jxKGoor3ER6fGXMHDaXz6uANMbKjyauQoCj50zadbEPVIl+luqOD4oH9AF
d/YkxpgWluOnf4Oua8r7RBtL4z2P1HZce0ZaGxsrNAN/00yoOt9lrZkOuySRiY8EQJW7Ef1CcVeW
de/cGVmTPyFWWEZrSzgTvRr8UY3bPsbr/ZktVGg70U9GtgJaSJXJUYLG+ZoOahkulfcv7C7SVYnt
oSwrH77T1eUxyeswj6Nnq22Hu7EuxJuOr9mD7yaIPdFcqf4qCU0m5B21KGOb/R9p57UjN5K07Ssi
QG9OWa59tVrqqZJOCM1IQ+89r/57shc/oGIRRfT8Byvs7CyUlcnMyMiI1ySfBLQqFJ1Ageu80Qle
EAxmkVWO5ZbTTRaDemP7VklJ8A0VjGZbWXLiQZbHkCqUZP1FDwtvjy6jvJJGXa8Ap5gu0od6ggBj
XK5AUlkTktCq9+IZQVjto9yZaEHbvZFsUPehsOU61WTq58huy+cWKnqydWp7ildu9g/Y2OU548FF
jOV3EPrA9s5+h2GOU+6o4THMpslycWsM5a92pdVPfd/VNmbjafrEvWydM0wxHyB7JGcc53z7beLy
N+lTFEX0TfHS3PxuJA3WYlFSI4O0Fg/4GbOfyWNN6N+SdSJzNgtHdVlOvC/QLVfwm3kY1cirIC5y
NblS0BGpubbyf25HwI9EdjYmDU6kLWhDCSDwbMwwxa3Fcbrs2NWT0u8kuc++hXad0UfuUuTdk8DA
btmNlTqM3qfA0dKNmkn9c69EJVaAAElj4/vt3zQvdIviG09J+MuiPUQZYnZwjCkzValPldcqrxLn
pQAE3ryOPOLVJ1+O6n4LhcMx3QTFv+DLaAyG9GzFxUgDTc67wFWrKEi+4cSW9xu56XBhUEupiXfo
sWTxX1gB9MWhScfe+TYU7ejvciSnXypllIe3sZ3SYV94mi+vJDmqyLwvFhqACQ8JTeZe44/5ha+V
bWy3ma69Rq0+3cujP/1jt3mmfbVUzz9oTelEp7AsOZcoiIXOg5MadXKvN21z0gB5JluI0+GTqSe6
fqqSoHyyesoVB2y6WulJyRAifHeMMBzfUqtTpU2VWekp8dSwu7v9dea4YuzReanQAgFahSAKIM3L
wxSYfRZZ8PePcm3VKg4G9G63ppzn/lvXo2TgphOSEXdpaPQYVycweZoEDZLJF0CX2IPdvzUHE87G
7d91FWv4LSBUhZAqhTpuvMufFQZR12ZpNxwzCLfKnQRX4WVCqebBQ9JmE2dJ+r30tBCXBasbvk29
Ha6kLuKkXHxgfgBjU0Kmb38dZDovylE6doaj3mJU5zYw5H+lJppwm17x869yE6xKeYm4dTkkdV8K
LsClBOJx3vnTAoe0EZuYo5yG2t9y3z2MAvEoXBpc+p5IBMPb88qNYnn5a81D95nSyRo35vqtLDpw
CAl+kI15NM9WfhjUUmt4lBxjdYpU0NWl3mylbFAfpMlJ/E0nZcpwL3eI9ObG2GWPGoqpIQyhMgUZ
GBOcldMgTVr0TEOj07dSX4flVnGSqHd7mtK9a4zKmgXmdeDjVwu8F2VdulF8ssv9otQeDuQ0XI51
Dax5m6jd39wf6bTLW3V68ZrpH4sfGW9pWVk7qZaGYYOB+xcpNynm39661zsH9BAtRbLuD5rlbAH1
UPfbIhYLWOjWPojsX3reqN9kbFVf4qQunJV75qpxAP6XLgf6PPBqYIrNrsMptORBbezxSDjHOD6o
p1dai/oBMIT/NWgnw50Gh/NhtZVxvj3Vq/ctrT+CIIhgnfKd+VH0+iPjpWRfUcbuzONUd81fnRfX
IarLvmLtvFCRXrU6+TcEwPTX7VEXFhj8EMQtcFKkQvMXJpaGg1PUhnW07TSl7xYG8b6zzOl72tTR
c1uG/94e7+oVQ/mAjB6INchf4Ttwubdqq6vqXgqM4zQZRMJSHb61TSVU9rI1q6brsHc51CzFm8y4
kuw8Mo5mltKRtoMKFwzZQGYqKIN+7zlWeIidNNmBwo2O6OWseZBeJ1d0wikTUre3CELU6y4n6+dJ
nCLRJx8H5Fviez0tivqu8qopdlunrO7sLNSDnRnZ6T9ZgywAOQPq6fdJU+ovNKOVv7Wpi76UOPS0
G+wow32G9M5a9+R63wmYPaquhGZA/nNZEKlTioEkVD0WUt9sbXlot7JZ9d96bxzaZ1WakoPn12r+
OWgGdyXYFVRBEAbmnQeQ7XJtEHgdqogM/YgPrAz/0io2daBbX3IqrXcUGvz72xvvA7F0eSPAYKCU
+IFk5S8RJ+GP8+WgcqEXRWcdR+KqcohJKzTESBNTQVnbT6yHoJERswXcN9yj/miO+8avHYkbOWww
H9BKWqpRiHf8IeauPfKKGvonbUKsZ6ePuvwbZTl7PFhN1ty1ijx6G99CadQt7cHK042nytE2V7XE
2U08po1D2yi4Eqlh3CnUkXQ7dtU0G1U39awJrUWQmvEXozX0g4fMdnDOZKn/SkGwyn6MSq3+pWuT
RGSgj2MjZV3090HTjd5DBSDznPZl9iVs69Z76nkm526FfbI/ulnfGL9vr+r1cUZAA60iyoM0HgC9
XC6qUdd5m1eKdWzolwVbLzWAX2UoH9D1bFtvTZHpQzZg/hHJZSiDUIUWzjOX4zW+JkldLRtHcBkY
b2i5TvYX05pwK+CZB6u06umgjCGCpTz/u3yngVcL74sIH/QgtNTmR5+npCBRPqWZK3q/2xYbKcUN
HSy89pUVo4lt1Sl52+2FWvrlJLfk7/DZyUfk2UqlRYX4TB83R8/3LX5oqgZbdar1IyKnlfHN11sJ
NfRBUv9N4zbexbSv7FelbLLSNbNAU3bhiOBVVVAs2Ehym3exK4OCaH9KTp5vatXOkq+sOLyOlSvx
OowKwBaCMMiHo6/9kb3/cW6gg7dmidvBkSMx4byaB66cWdpDneeFWzmSs82G8ofTyfGeO+TTrVZe
pWwuID0YHpBbz04thjR2Fvdtcxy5Ob8ojhf8yEfL2oF91A/T2FZ/VXXXfdbSkeAEqFagD6nNi2bo
5TZDTEyaOtTTjvXQ594WF1Nva4GMuSuG2tsOAsh1T3hM71I/x/Xp9la5vpJ5QtAS4HIUVtLzwXM9
N0LbSKpjmiXqnVwOebiRUcJF7XWUzpkvxz9vD7hwA+D1wiWFZiYmHvOtia5fbqZj1B3zUqu77QB4
DK3tNvW3KMT0m6ADYurR6n6/Pex1rsVrBLsXnn1QMPU5I7+Jy2myg7Y/2jyUkjM/AA1ky8IRbdv7
dVH/qqi7GM/ZZGT5V9SJm5XYtTg+0EDAiAR8PvflR24rKSMNy9ujLal1DBAEI9pWG0PjMALiS9hx
5ii70ljb4SGXDHmt87O07AKiIgiY9KKN2dbWcHovEgSFj3gkKCUshCi097rdeV+0TO1clNElqt+D
FK4UNhb2l0gyqSIIYgddsct50+hyOgQkmPdU9vdqj1CBG8i5/LfqhUTTHnTOyo5eCH46R0kmtxZs
CzLNyyEzM9ZKdm9/HGwrHB6yQcv+JcYnGgpkZlw/tvhq/YpFC/GgJI73T19ZnYRgzNB5G1XqTP1R
69VYOkhZJeEf6ePpTn3MMnEFgabnHxrdjt6rtAvN3e09+pEVXF44/HLoL2xTXiDkKZe/HAUbNc/H
bDpGSth/gRfIby7qBJxWpXnF0+DHEfI5lKc3k26nwU4ySXC3U9c11WMdBGFOM1QB+AUeU4q3JVpr
pTs69IQ3oV0Wzl1RpHnt9lZVaI+ZkqvxuWjhc2/yZLD+ladGOU3GICDe1KGdg5b3eez2k4+L7u2J
Xm8KRMs0siNKeQKzNHtoDYmlFBpq/ke2anRXcSm9+7w+n9NIDbecim4lHbtue1LG4vDRxwOCwW0+
W9hGwZTYkavuqNjosU8uDF2hXWmWdedqNtIG94RBPcb1yZ70H0Eb9o+cpcDZGX4WRFs1M/B9NMJS
O6k5yMgvijmZf392TQTijXhI8Q/e8jxjlFIUyIYayLnqBAo4VqwiAfA54UPH+3gfRzJWZ7dHvA4J
jEhhmn4w55OYeLnb0HB1pl7qp2OjV5GLsrP64A/SN88uCFC53Mr/ZESiw+1Brz89hRIN0A+3K+y8
OR8JFmRqV00jH2Ggjtssi3U3HqrgbCfyXT9Y1bfbw4mzfnmiLoebhZ+eBqVner187MY0cCGLNz+A
pZ/TaFTfb490nbmAJBL0Wh62vOrnyWls6+iMVYV8LNKx3ltd71l7ak9G8nddW+TDCGUPdLU0vcYa
akKyahMO8eCsGaEsTJh3tZBdE9pBV03cNkwdaww85FiVsUKoRCpVcIC+vKvxoFo5VgvfUmTihHag
eYRc8Vv+SNZ0lCzzrM95nnTJdABSMequbiQ4llY15IimTJX97UVeGpELFAN50cjhEXA5YoAfE06y
g3JUSil7i6w4OKBZOiQbP2397dTXa9nKwnKK0hQZEjUEktJZ4Kj8Gs+GPlOPWTchC6enRme/yonu
jC6YNk9feaeKwDfbrvBuhBYrAFjrqjOM6ZXqdJWjHPOQAJNKmhMdEK2q1JUq+HU2ItCEdDdIRMQL
Z1YYkYJiAjQUq8e+yduNUus0grBY2KeY5254Vcn3kA6iLQ6U1JE//Qk5ITyo8HUC0GXPPmHna9pQ
Upo9xkkZPwRd6N1rHsgTzMXbbZaqq7BRMZf5mkIWgKxLEsNmnX3CsKS4iI+bigttpm+GIBoOuVO3
T1niB0+KFzkbBx/XLw3A6WfJK51NWLXjLlGr9JOqalQggFRS66PKKSTG5mViHtllpkFUPHIlJ1+n
Sol/4aGe3OmE3d7NlFSftoqk2tLKOV3axFSnodCJuttVnbHtC0T1y1I50vXVDk5vw9KTRATC58Fa
ucYWxzLQUKaoSZ12/mamAKXHOf/+aKAC+aOMpOorzm8AojvFWGOBLI4lcBS8dcGmzQveuYS7iTow
r0JLh1+dByt6w5u203/mLQyElTOzcF2CGEWdQhR2gAnM9pES6c5UUUk9RniM3unIRuz0CLMWp5an
7zT7Ud2qpvD99mlZmiIIEfBAH1t4XrjKC71t22pSjqFmknb4sfyQqmWSbmi80EH9D4OJLgZ4ewqm
8/3Z1HYxIpKiHiFlRcWjjHjFTrOxsvJDDFhWlnMhlFOZAR8HSQuc1dXDs7fbHj1kQrlpRM42xr1V
5qHtqD9KpLC3bYeA/ecTHortIuyRfvAJZ6FnCtJAz6VEO6LzWm5DK9cyF18JDMIiurpKpVl7tvSa
sNPCJwRGRuWKC5LWwrwhNlpV27eTTvwJC/U713ai/BSMkjsuOV3/cvsTLqwq7qJcxnAfMESYM0Bs
XgfONJrUV8Mque+z7ndR98a2SaiQsz9jbU3eaOFUMCAMNHEkSGBnp8Kys2IIqWkdTa2Q2386SGj9
HTVIoz2wpz3K3yiNqNvG8P3pc3JVIpxy3MgFQFnCmJw/6cPEiFpTj7SjZEnFK+itND5Y2gj1C9Ba
/IMXUp9tprT/L3mPicgolFGKJlTcxRf/I+8x/bhBfXPSjpOES2NVwxnaKeHkPU++XR7lNsnXCLJL
e4ikjqcLatpcneIr/DGiL9z9tFpTj5SNpddQszxriyhCFO9jc0rjlYVd6MmZGJpQzQWtAVJjbrYx
KIVMsVBOX6eK16AdOKm5tdKGskEmTQ8kaOG+U2A29k3aPEia5YcvQSH5D9RTlLfbG/oaLGfTHwN+
xH/4AzLC5dRtLUGbUomS19A3+dZ512gYNGVD+JZX0/DIrdLc19FYPLej2Xsbyxi6rVkM1S9wk9Ss
owQZNWj00eeUxtl8H24EKIAA7DIIYZc/S0Ghq7WMpnr14ILEbugVpBWAtZ5AAFEPVnvpawy2Clsn
nLRX4thHbLxMadh8vGYF5YdTN5c7AMUWB2GtN2z64rcijSDwA8N4KrPAOgRKnL5lVYYrgxrqrtn6
1QMCwN1KoLk+9zZCmsD/yY75c/54pDSOCkBmD68kNFG7GUIwcAPlkS+NYkaOi8i+5tYlmqord9R1
gGM/UpwVOlskj3MhsaxoUNR2iv519LTu92Q7zT2coFp6B77PFWzovuV/+qYCYSpQI6RutpDeuvzU
+phWftoE9jH1lUNQxarq1k2U7wwttd/SqfR+3t7y14ddPCOhEpswRijYzbZWMCHg7rWydeSdnP/u
us6gPmp6px635a+3h7o+XQj0APAhf5IZiK08m1vqc9lmcfVitOl03+pDdt+WuRXvnD71HvTE649d
0Mq7oIEej2i+r74bWhPkbmoo4TnQxvwfxDfzZmWHX72DcKsCe4pwG9+ZGDS7VdTKKxsgL9VL2qrl
78GRB7hO9DLyu9vzv9pNwkGTd6Suspst6BWX02+cMNMVrx1fYHXY/UHPAk6M3vBEN2o/++1Pprn/
/xtxtuBeZDb6WAzjCyKOfr2RbD258/ymfgrBwxzCUD3cHm++mTifogMknM65sqg3XM6wRD8YUlOY
PheZHt9zLWvPueYdlUCQo28PJX76n1HpYyisxSys9KjtzbsnSZmOmV+k6XNoefS49DTvgfgl+RkQ
LdIddmP+VPI8Gzex4msrZ2YejsTYtE7g+lPgBus5OzNtbQxq39oJhmD0pMKkNKEBpjaaDa1S7DCg
1n5nTWp/vz3j2agfLFUuYzgeHCEeWLPI0CGLifh2VZzMRJHOY552LyiC1xvNQ6Ak8Or4rjC8dGUH
zaP//0alw49XKW1FpDovP+lAAR89UiM/QTxJ7odSk+46LWwfhQTOk6xl018xLZC7Es2Lh8HnrRCO
efT5mX+Q/eGOo5PCY+/yNzRDSg0fdv+pqmFFc1sh/dvbyXdEHocXTRvp7Wu697k7V0ycooioi1C1
pHIxiwqKnhDN6Bqdutysdj0FfNi9+XgfBOp7AGTw3sD72c3SsVsJR7MwwcAMyIWjwwMDHjTPQZzc
kHGhzfsTi9vfN7Xm33uU2HdDIf9MC7teea/PDtLHcDxThH8Gr03KQZeLq/oRhvbZ0J2cfiSZNgFz
laM9bHMr0La+BuO0btT0S++09spE55mfGBrZDNoPEAiJwfNzJEdw1YEgjKfCc7oHUJjp1pJ0QfVI
lHfZo+1aADNBKKA0TDeS7HFbB716x6t7TZN8Frj+90tI/VA5oiRGD/9yEYJhKgkgzXCCb6D+bmjb
3hlaFZ1A5xors/54uv8RuT7GEu9e7l1uQeq4l2PFXSiZiVGPJ6cbHBr94TRB4+8Q/N3Ek2UHblIk
uuHaQGgcNzSK6e+2U/BLajpE9u6D3AneK9g86ab1ovKoFdD36GYOmvQQp336wzCQC3YjVcl0l0/a
wJ9pPeP9dixaWi9qXCDYOCSogszmYNtjqauNMZxYU2w6x0KRchzHx+KA4GP14/Zg1weCIA9RCJap
QCzP2/RYwedTQ3H/ZFmhh45Z5cW7KZ1AtKACjgtcqdr9mgyeSPQvP5KoGMKCoLxNfXuu4WD4XUIh
qFVOKUa5G1WTuq3SiMq6TH3vMagC5ZCVyEE3wB/9DQ5dw+unJ42YIbUYscLosM66VgmKrCbC7eqp
93t1F6lm/pSmNG37Qjb/DcO8e7s93vXtQm7P64fCltDMnZdjVK8qpwDA50lqbG9nWnEK8sLMd6ZS
OXvJL/ytDVRje3vQhS+LoR3Jp9AFIjeaTRLfYDwAwGyfKCBUBy9TEtGcb16MqSl2Gdtp5exdb1ua
B9DOaJ0I9YSri6RxpGRCi+Lkj0l8rqe6qV3Nb5Uv49AZa/iOpS1EvkuDRHBB4ERcnnPEPrQqi2vt
ZGWVEtwVrdMUbo+KTuUS971ilzegO3y9j8odrj3WaxpK1ierUBTcRdUdIq9IkWCHih/5x1ueVkqB
IJ5mniq1VEJXx6DkMILS3Bh+LsM1rFPUiYxVdaKrS0WwGKlckh0JrStbfIg/hk0l1LsNo9RP2eS1
SDl1YUAoc9RtFEnGyULX8REY+Xiw06i+++SeglEIxITSN083/pjd25xoCRj4ZJwwWoh+4NsaPTij
Z33RCzWj5IfT3n8YD1VOwUvnaT8n/NjjYAPgcYyTHukZYdsaisilvRq+2HAYDxVO4SszvDqqzJCk
RHB7CBC0VC8XF6W4QvE4q+Cnpf49K/LoqGGDs5eUqtwmQdaBF8jMNZWUhVHJ6qkCUOijkTvHdMTp
1Cc4KEunMbTencD3NrmitNvUM9VR+Oj9TuWmjlcCxNWBJQQD10byGEMlUZa+nCqy9AmOvKp0spMu
/Vk0JvegVhbvHRCm99vf8XrLiqHAYZFgk13rs1hkxzJ0urCXTp4Zyo9FHxQHbQj0c0Vb7Guv68hb
NR3Ol6jYrpU1F4fGrQk4mBCkm+vP5F3RKkMY+GcNWd3xLaHa8uYYKTbpiZyB5Kf+YewVJwXvmPWK
V648pa6iMGK5PGmEVD1vN5bgcpFHuMeA42iL61GR/2tnY/swDFb5ZYQdY5B82WuWXYsD0o2zhNyr
IN9eDqhD7++dQg3OQ+DTKO9UhK2GovmOTnPmSnJirByYhV0kVJoZCW02nE1n2UrSVFo6+ZpzGouQ
Z3ALPlrZSC3Gpm5K4XatarQ0HMUySM2C835F8OxMHIlHqqanGu/4nVGCEaZ/68l3atUn5coJWVjL
jz7b/wgNlI0u1zIpbOynvck/D0jrK3ft0Ol7EA+2szGQ9TK2Zl2UKy+GhfkxJA8jUjEau3P3lyI2
CxLY0D8X1HG8HUxZ6WuV5HAlMIn+dftULk1PNMJQ46TFDR73cnqBiZ6uVYzBuYqdYhvRkzpmyP0c
mrGJ9qmq/f4Pw4GoAL1NBRjr4cvh6MhOkFXy4Fy2U4TocdToD2pUNXsfEqvkBtOwhsdcnKBoKgBQ
BG18ZUcRaW1FwTk4J2oeNxuKf2H3UEeZpW6rKYtibMyA46yc+KUvSHtIPHcQpuG2vJxmF+jSFJeW
dJKoWMvPJcbR2QYry7HZg68z1q7khauD4MbhIx2hZjKvIRQ4YASpkwZnILZNsAF2LmX7ymmlwxQN
ZfGMmOAz7OJ8RYjtepYqp4JrmbNPI2N+MyspIOhaS8OzXakFDVOwOJu8GriplXHtGC6ORewGjkPT
7aq2B1Arxk6vDM9AuNR7I2u0vZpBMsAKIl858ctDQeqHTygIRLNoVjU27eCiYloQkfPtkMvqDscg
84sje/XnYxlrSKj+f4OJq+uPRE7uCxsBDjs4F1HflzQwu7FxfRW++p0dZeZKoL7eKIxGmw2WIXbX
kOMvR6Oj0TqSxtQKp9PHTevbaNmlepK5QWznL8BIxseMcPHt9qlfWFEqIFQgFHgilPZmMVQp/QCw
tBme4eGGd0rSOmdqePlODiQwif9hLPHSoqMgyF/it/yxoIXZqGaPwse5ZVrvTqENm8SztALcfqJv
/sNYolsqIgsKu+rlWKUKjrvqp+A8ppr+hEei9Jw0vbrpx3rtJbe0hILvwjNDOMjNDR8czB4QxZOC
8xQMKWetrvXaNdq+9jdcDFawsorXUVOISeokLaItg27F5czAJxatasbRuaJr+2r2+XuPoZ/QtFS+
hX3bvt1eSPHXXVQDBFvwj+Fm18Jo5gEt5QiuSj9Jg0uDI+Xy6Xvnh12b5dHxCzn/VveFYQtmo7K7
PfrKZOcvGgmWgurUfnQ2gSlQDwBB7ZE9vUp9BWtB0dc6fkvjETa54Tn5FG/Fv/9ji2aeZ/c699/Z
QabiMXYi6atvWx1GuqPxs0J1Ya36tjigcGIBNqvS5p7tU2iPecb1EZ670fG+yrT6nnPTLzaoUCT3
k9m1Ky3npc9JIxGgOLUHID2zz+norVZ2jUHCS0GZzmEbdjIdXUT9dlmrZtOd05ay9diHwxRtUMBc
cwNYmi9EKuE9IIDJ8+pZJ1mN75Uighd6/2yjf/m1Gq3ylGZy/ovVkO5ub6ClwwnIlyoErAsh9nP5
QZNECjUE9sJzUlQdshcttQ5ND6N7E8nINcjd4mBYH35IUvE8nWVsg+10qCjIwTmXvLqlrdiV92pe
jMXLkGhrjfHrEjL9f4CFAFC5NCiJzfYq9j1K32LeeU7zAhY9qtCocQ1DaLjwFqfGHfwy+QH/s6Rp
3dNps9I+dFtViZ8GHmIrifHC9QVCg4o2aw3KaK7DlWVZ0nVJwcEBF28cNd8ZgDMFnrOHceh4rtK1
QXhHaQ2JhdtfeM7PF4kViRyXFEhHIeY9+8ReAxc8aZv4HGWqF21LrxnfdRMpCbOOHYCyxH3+VEbK
y3WYF6cMIh25Q2M4L+PUds+NWuQrt4/40LOgCQNEtLDJIESD4XLXaUVq5RhgR+csNdJx0yGvo6D5
a/qH23NfOE0gHUGO6Ly9KRXMxvEHTF6MYErOql4MPNBlPFGmCSKDa4/p9Lsta+vL7REX4sdHh96i
KwTUf15GVGPR3jWC9Jz4qfc4jmY4INkxqanrqdOvsHSkt9pTajeMbetz8ADxnXm/YgNDkgm56Oq5
YAZZPEzITGtddi5roZWjmBDn/UTKvoyBuRqbF74iwnKUoR1RxAKNePkVO7mr07ZzWN0obftdXjps
3hJaVbOyhRc+o0AA0RNBdJXIPEtrh0TxdTko0nMR67LvxnXVbvUKKgnd/xKjbLNWVjboUvCAmU6J
CfkVutVzdHALMbpKyik9V6GnwpDsTHdEbeg31UX/odGz8I7iW7PBdFM3NqIvh+7FFO1RuBzfb++o
hchhU+Mnf+JVLVTyZ6tcqj5AuiA7B5XqSJRKo2gT5pwt16ytcyhb2AFrsby7Pep8yeFEaGARED9z
YMkB8bkcFRuN1qJaOp5KmNL3fa5XD1HYEjuLvvttxY6/1rRfGhBenACWEaK4ii4HnKqOu4iZ0lfT
7MchAk2V90IRiH5L+wRfP/xkZi9myEte9E/EO3COOIF75adY2aknDR+J7C4AX/RbbQ2p3tbxtNbZ
Ex/pz4AnBqOvJ+AtjHqFUkqoDFZ4t8onb4qTaEshNa3fJMfygy0U62RaiUJLiwmHRAjD42UB5PNy
Mb0sJ6WylekUJLWt7PEATpMnfai0v6zWsbd+rA3N9vaGEX/lfIbctRR90IPhap8NWXaB4gwZpl52
iIBtYNLWgJycPfZ4RQebfOIJLyt9+p2yzXRoQwfrhts/YH5OxBID/aT8LBInuuSXcy6NAp57ESkn
cEYGwLdW1d5Sg2acBGrx705qo9dOd5Kvt0edx8D/jcq7FLSJaKbMTqc/4Uc1NQiWCFx75hYZby0X
RJG+srwLXxQpxI9XKPnMVS1vTHUImUUonyar1+uD0WCAtW1xBgkPYaTK3zq1N9fU8BbHFFVYcTww
eJiVgiRwKr7s5OopVZHg2OPwSxveRWI8jB4Q+jZal7JcLn2/vaJXsBKWlPUEcYDyJGs6149A/aGn
8tVrp6ie8tcADZat7BVthmJ62fNfgbv3evSmdCMyEtXQT49wJMwViMfCgaU5/lHuhwwH0edyN0Va
rbQxurLUha2k2tS26d0j2WBYrpGYa5IZ86RBzBiGFJAloUaGHOrlYFjzDSVgeO0Ue+PkPMiKVG6L
QX1snLhSdoPhULupNSt/Kh3Eb24v98IGJkB8QBkhQnOVX44dFqlT0KjWT92otekWN4tI3zmNn9/f
HmdhM3F3o7EtePUCbH85DqTukteLpgMWMioH854oOGC37unnfpyi7/THSmflbbO4rB+iK+KFfgWz
r2KJXnjoMbW+98dD7QN34+HYID/oaZr01KBGhBrioHvnpJ/WICwLARHtSkF1oRJHe2G2g9C8z+g6
DNwvmmf+LIBtVYcBXlG8x7Kmf4Bpk433AqX+ZjQ+jwHUF53m87e4SZMZljvwdNR/xcf/47keeEPR
tUasnHBbieLHUVJRhdeQz3WOKY4oylOm2sPaU2dx4tTq0OQHk3zF6Qr9orQKkAmnAhZZ/CJ5Q7qt
ZRzad1rS9dbGD8NJJMBZbmwN/s+lW0iBcv78dtP/+BHq5cwlNeyDSSnUUykr0HsNPf2eUh7ZmRmC
Nzz6tJXtvXD7ECXIX2iD0l+ed7VLK0BspHfUkyqBxOBWTkB/q6P6LWpoEu7GxB9/pYNjeiv3wtK4
XCdkx9TsLaiBl/NsxqSxlS7WTgFSvT8Do1FRCU1lSdqHqRGne2+M7B9qG63B4ZeOM5c8b3nAyIAH
ZjsLSS54MoWunSgx1zsp0py91yph4qrmFO5gb6856y1NFC4QcB/yUeG1czlR3EDo0FW1frJzpX6K
nb57zq08sjGdj+10L2VZ4G98ylZrlqaLA8NaA2AIMPdKpy+WBjuzqlw7STBM9yGmyi58oerZkXsU
mYvQy7HIHtUg+Q9fFpACOszULqANzi6FVB86Rfcr7WTmWv0yjO3w1qUd/R61LGUhahhA4zXhgK1J
Ti9dfcBgxAuS6AWg9HKllTLIwz6UAadoQDq3GLfazUEe9Lp3ZXgYa6J1i+sLzEQQhXnhzD+s0SR+
D9pHP5ltkJziQppeJ1zvUPlVp4KzWgXaLkctND/cjhCL0yQwCwcPgHdzcOOkxkEOTpPbwQ4UdauM
E/2nMHSyfjsklHE2t4dbmiYCJ6RR3OTgN0XU/CMUo005DkaV6ic51F8kyXZeLLtr9yxxvU+0aULy
Vxq/3x5zaYpCX02ojVAIn7+pFF+qvLYjkwK3Xr1rUjnJe/BpyZ5CXJ2u7NflwYAnoXSGgMw8Alpy
hKF8Z7FtSsn6jSGimmymvgMpqo9yM+xvT23pkuF9AzSM0gP4v9npwDUjbBWzNk+ZYniPatHm6TYf
8ueyqs5SESUHhahoPygqArOp5xUrwy98TSIR3D1uOMrgc5tj8EN481m5earHYTAPUuchJzJJOqaB
2TBVd6ZUyfFWT8NxTV1xYeIfkuTUlnid816+3Ede1Ftml9iMbOj9ZpIavDVQq2jcpvD+JckwI7SV
VSpc/QDG3UVGR19T8V2cPMKaMnkrifq8NhAVdZTrqWydclOODl2qYMArDfQ2AseYUFAmVOxpo35S
FRGAIW8sPjZVeZ7tyNNfzlyxafQ1hW2dyl6Tw11paDF6MaXzL/TbVnULs9dWvvLSWgv0lgj8aGrr
YiH+OLOjNsl85tA6tVLvt+0mGaLg76KN0gAVyNaT9lo21tLB0afcctvKUr9V/C/FSoa+cNUKD3oB
FBTAxPlFMKjqKI9VZJ2iKq3cqemR/y2HoHKNyHtLE4qNKwMufd8/B5zlTjjANRIKreZJbqU82jVg
Rt5CuC/dnQere2vj2Za5gqpa7m4f6oUQwgOeRiEoQ9C1VyIHaj0MCcYlJwhkReGieaY80m3Koo3u
N+3nJA4+thMwHFzY2FbAR2YHSVOHBNamh7h7XOmei3A4LLXM7j4phPG/cQBRQaCi3UoUvtxEGW+M
iLyFx52lllPuFlrWfQmGAoO7cNDG6vT5NRTYDYRmoKdR/7kcTpeT2ksnzTjlY9C2D2FgW/XGK0wa
n1GZ2SvWnQtPLFFqgQzBtQaAaraIlu5HMqHeOJlZ7shcn6Ca1L6Rv2Zpar0bTisfEZ5DIUPt17Tl
FocGbY9sBAWfK4MGE/edeupN/TRw54Jk1+T6Xo/1LMKMKx+qB7XsssztgjH8JfHPa+pOS3sVmDu4
OP6wr3S8Qqfq6rhprBMy7bGLh170Q+5KfTOWVrWC974+j4Cp8Idi+3DdkBJeflL08epeDxX15GHg
1m+kvC5+BcaAViOGQEa7s+UwiVy5zOjG3t5M16Hn/zg7j964kXUN/yICzGFLNlst0XK2pfGG8JmZ
U8ypmH/9fei7cVONJnxmNYANV1exwhfeAKmT+fHIUiClDnI9sqvMQz+RSLxUlS1OrRaL8pTapal/
kbXRXHBxScb/3h/y7boyJCRqTiUALkp610NqRtmKyRrB6Lbl8E4oZloGLTlsoKLSetRd3rKU66Il
CGwEwaBPbyzjfYCkeivEziK1X/SxTv/WsO6RZ1F47XAQ/N1aR6h9yPlteDUC3etJzTpkVOEyjuWu
XYVVgZOup2xxUDWyjdo55XY8u+f7C3lj1wB3oRgKhHOzS9rOz2+Plzs4trTyznuh42q0Z9nWNKWy
FucHkDoyjhp3dP+VjtYelSrfvppkwZRbSIc3idW9eQyLuNDTBTMa1whwBLM6inNKdzM9uxK+XYmg
/2mZtDVF0TEZzFM5D/lRDeLGgv/+G/atqVaXhVkJkb5Wlpp/ELJPszBHdKw+ucNQBybBfvzHV+GW
/INt3wrvm/Dtbr0ntx9GC6QuT86aREZijkbQpl5u+LaLyLUsswYJzqXsv8dZPxxc+29vw210pEhN
tMwoQGwL8tvXTlGHxMd0Eq96bGlfFwoBUNB5bL92vQnmZq6yj4So9ZdUlMYfB/7Ys3CAoMLwaNO6
uR7aaKVdFKatvMyUhCJTaZenMneULz14oIf7e/rWZ9WJfIkQUGxEO+N6qCKXxVrNuXittanDsGMS
uJbEywnvnC/67Flf7w934wihmAsZmXzGc2lMXQ8HDkYtxyVXXgrE15Bw0IZ5CUsWPw1NpABm4XcL
WDThzPZBL/fGxbTR2RkW0y9y410IJgexKA5s1Vfq7It9zscJ+VQ0kP5QBY3gZPPs3BwI+D/KK9vv
+G3bjAYasW1ipa8aZu4PPDKzv+K18lC46ygfUkuhxH5/TW99Qp4UemF0VzG62R2TTa7Qy2Yjfe0h
LU7nFIBA9YBsPbrYsAic7hFPjfbT/TFvfUd6QwTw9HNJW3aHo8xjrEJNkMJ6bzjvplWdg1KJ1QBV
bO+TPWCaKc3SPtir20R2b8tW+6U6xurSl98NqiB4nOmtK14TWLAzMqZ1/ainRvlJdlAW70/w5lju
Bi4xAdhRZ7/+jBn1OQVUEaj5Ymo/YvPSBPFUSu9UD5NaHUzs1t4k7OLrwfkANb87FZWjoRvtJekr
Tn/lT1XLa6Qoi7StTn8+KVAixOibrAsQpetJyQS7ciMvvZcidcZzXtdOHBg9YsiP1rLKI2ucW0vI
1oDltrUnqJhfj2ZYjYXgvOpRDppUJ2zlZjRv9mqVhjIzkn/uz+3WGpLM0mBnagBCtj//7dzNceMk
BZHGi0V7/z1azECAAEV1R06ct54FHuJfgCuuzb2uwEbfwlyoiF/oeljlxRMO9q2Q/J5XDRhr6adu
NYKEKrr0pyDD68L707wVClAdIW2laovbyW5RVXV0Ica0yku+em6J0Lscw0Zv66iWI8T02WvPLHH6
gIl5LsOyktW3+z/g1smHHQA0BjQo1Y99NCmSvMFhRHlJBoyJcVZbnnNylneVtRY0H2y6Qh0CIfcH
vdHBBFIOTBLVCKgeaItef12z0jAVj1PvRRPIVz/XdRf7Eo9q46GgaqP7cRWXwvWzcdX1iH5ZiR9S
LE3kzlf578Fv2U7j/hrCC4+QAHQQRZvdSyIou46NV8cvGH1wDXUs9wXSfBMHY6H1T+roiQeh5T3u
4Yv1oIAJLgPSUi2M6ZotQeG0CLha1RHv5tYzgPQcpw0dGrBZu0sEaX1rpQcYQ6mqSxNfxwJV3iZX
UyjeixguCspUj/eX4uaQHPFNjHdLj3dfpdSUQei16bzM/WoabMa2f+bnTW5omLNBaJaU1vf7Q/7i
oOxWH9jOL+gd8FVyqeud0LRpUZXTYL/Ya+NqL4nqyeXMzlAwHQOQKH04Frrh15lSYu2EqdM7pzDU
v/J1jj/Fnpr2DzlGnY9eG8/Vq6EMSGjd/4U3Lgh+1kZsI4ffooHrH4j2mBcblojp4zQZFodLOXjB
Qh790uMahOFKo1tlaBmFa320GmkcZfE3PgpPIwXczUuWgHC3D+Z1yV2pFOJ1maX1TPl9ONmdWwVm
RuqATsxyBIfcDQjpdEPx02inIQpMZa/bk1et6dFvLJ6XflUjvXZfNFMmeNKs76ayyb/cX97d/fP/
o0FQhMdFqPOmgphnCrvC6stnW52wjxYIq+v+gpFWHDaaAFfQCPNpbaGTH3zXtwNDsSX9o/26Ha+9
3HWbxEWam3P5nMXJ8iSy+tswtLRd9TLWLmk+px+yppgv92f7dm2ppAGFob0JYRJO5vVmKkeuFasS
1bNABaD068LwaG6k5jydKis2zpYzyfrgsr01UW43ykBbj5sA73rMsRWxnqlp9UzeoJ2NQnoX1cA9
T+Cg+FEudkHhYDoadHu3fjvWfFbAiNzvNFU2VsOePSGSccGaoqme28WQ4ZiumhkKMazPWYcVdHB/
Vbc74vfBNhUF5Hi3ZxwmCm5w1zOUbRrjy2l5odCqCbog/nmZX5Tq/Kdq2AwEgouRKOkBzt2ryICX
jqHSSg/FGISX4sU0P0+eHP3Nq+8DuIkjEtZ+u/wab9NSQI8diOH+KE4IUShT43hhVjfOWVbszKpG
6nEypjlAcvbPOF/otTC9TaGPmVEOMXe7U0MB3k0U3QsLt2l/pErfhrCG04eEqsgBi+DGJ6MSwLwo
ZAPo2dMyNMlViUQwriclIIda6H1QESwfJIm7u5sJ8bCjWUlLxEQ9d09Lttopi41q9sK5F3R9wE+H
ZoIzCvoe5dlWEOWrvWl9QEtLD/90SzIyzzchHREz+/N6S2I6WuqxPXrhuDX+bXD2WHEK/eBov13F
61F2G18XnhjaofdC7jEtslAVOic2hiH35/J2F26jbPtvMxsmQbyeSz5pRlMZnQe/Q908UyczEHWy
nF2rH0JYgt7/MCuwzFRUSTN4e3fb0FDdtjNxvgzl6mTndMVYWJ8K/fznsyIVZJ8DC8E+cTcKCjlN
1xNkht3q2pcc4drE7/TKCdfaWEIbwfn4T+dF8rn1bChaUKNGBvd6HVUHOYe51/LzOrr1c28v7XOi
wDe4P6/9zbuZ6eFpA6Z/A5uS7V6PInLN7o0cT7t21dtAtXlD567KQlRnjvLPPXGCnsaG/qbEv6Gu
yZ52+0+xG0WROtZgUrTZt4K+9wMdDWUNSmK9H2Y59B+5/9PQkG6S+H1txR96WtL/ilIOmIqhoHzE
2ts/dtsvoq+DUwFrvIkjXc++WQtcQ+IpP3uJLB9LQ1ZPc5NUJ5q0WEPYq/a0INV/cJndWvLfB90O
0G+5ap6Kumv0JT9Dge7OPRo7p1jBIX7MzCO82s2haHBQkieSIHi5HsrqWF0lYSgTDAryafgXz0Hb
L9VlhFLahH++l2AIEZmBm0JLZzfaEOeDYgwFDj4yTQqOB0clIJ6S9tk11fZIzfTNRcPHswiPNscJ
7CD3BaER56ClL6v83NZK+l5F8C9QVxx3aSfX5zJzpoOL7dZi/mJwb+gwntjtev3tuwnaw6Op8wos
ZqujMjzNoZE61akVRGX3V/LNSwSHGnw7/9Eqp3uzOyl6Yuqi8sY4NCtHuN9GDdG9iwXApns0C6ww
6JzLWB98Qkf8u8Z2wlLw/i+4MVmQjhS/odyQ6e4LHYD8DOFkgxLq8WT9E3d2pp3m0mg+xlZK1f/+
YDe+JIxYpkk4QUa9J/moYp14l1Qiibye7ZNRpThn9U5DTz5DTBppLsR0mj997WET0hOj6s3hIKzf
7obfPmdV5D0a0bI4L1PpBDoiV6dm0ofzSt/pI3t2OPWiS4I1R4/p/nT3Xxfhxv8/JWg3wjLaO0r0
sY3h22oMUYlHy/qwmcP8SD1AaalrjxTfzVV6ga2XXZTlCdqn90fff9lNNhJgNAgxtI4xmd3tLYAP
wolx/I3U0nU7EC9e+zdYeCMcB804ODLbv/V7qP1rLFyCaD2iUfmGbUr6KfNSJmMkJMojYTeWpoYi
+NI+Fkaq9yevzbPss2sLxPeySjjvCBmon9yf8P6S50dstepNLHNLVfdxqpEoRQ6zdopG1akvsaeL
T162uJ/B3Xif1lnpz1ape5/vD7rf0owEwoS0ZttcLjCb693V82tWp5FzlLRgxf6Vde4V6hnsgtGD
7tTW/mfFNZIcdLaPRt3+/Lc97eaJoSO4PkVTl635d211Cus0Lahovpiwm6aAtHr6en+mb/cTpUjQ
9iRU3BUkqtdjqkptjbQHUQtQ5OqGlZGO4wmLw1zz3VROR/CPG1NEsoBoj0eGo7NPqsbGqqdq8pYI
no/9MIL1/pabvNsjkNEmGJYsPQqR3u4fDMbA5lJTsYnG9pexAsGgdZN0jbSVmwIscj81sO577VEV
qmJfRp6D90gNeAcN0D1nDmFBGpBARmlE2Cg07NECWJ90VpwuU9QLTfnmgj0c/LRMHW2TK/mou61z
0UaslT7GMrazc2cm2rdYsdAOzcD3HDnLvr21NnAGKnlUnzeE4C5HQSWir6sxmaM2G8RfeByKp7xW
/x2mWvnCoXI+IMOTfea5OtJMenuJbCHjJiqEbNKmdXa9wdZsKGWrtFNEzW4+0/IRJ0H163tj9QDu
kyT7NI1u8WzGq/ygaDaYrvsb/ObE0cSBtLcZnu2rz/E4ap3l8Bmoa424e9geajXtmM2+GDt7DRKR
Ft9boy3+tRdZf78/+I3NZ+kbJpAIHdOsPdkYtUwxxDOTL5IVXVJp5s+dN+vA45axP03wlvDzVLuD
1P7mqCRxmxQ+7vT7SH2m8o30ujNFCUjhcDGdJXLwFTnpak7P3TX66oE7M/92f677Ov+24UHlbBL1
NHEoL+2eplxT6bNjiBq5MdYbizerJ6vN0prCZeJ9LOM5Dcd6Fmcrtz4oW+Sn4Sj5cP9H3Jw6CCie
LPLYNzQTMGDcmlhYREoSjz+9zPiRJGqS+XZXKp/jJG0/90rine8PuoWO1+8kE0cyYMtDgGLuVXvU
Je1XrXdnHvwO9Cuot8av+iT+5/4wt+ZGWOnQ0KQ2jDrB9UkC2LLpxxeI68u54/ZylhyJX4Xu5qyn
jggMmWsfFqzC/1AM8teHpZzobvcZxNv9ETaXYo7ztGQXO01zjss+/ji13ddKltXBzr11WBnHNmkV
k9HtRaxIEdVBl+McNSjYfJXtsnxD7Mm9KKLQp7PjLMMHoW8ymzH9poML+8ZLyFsPJgl1Ta7K/VeM
V6xqqdkukY6zAoJWXBn6mNXdk7GCnr7c/5Y3bkWqs1wIBgVThJB2Tz0oOXcVqVwirRt1cpDGOCVm
rz+SYg8PY1r+gySu8V97zr6aRtb8fX/wGxvpVxGcxg+QCtoN1xvJJolfR81ZI3OMl/hMTDlUqp82
bSwCmBVe8q4a00E9OVO6HsF3b3xhAFagWjVOJ2TcXWQ1GJnMXIj5kYbZlOLjCJms78x1SSO3d6kt
dBn+8WqvqK2fpWOlHLwGvxrXu7PKtYigEFn1L+jM9dwHM49RZ1T4yp47MlLlWQrizdYonys9XRH3
UpaiToIWgEgViNUR6mO1allzogBh60GZZUkbmpuJxA+1os8f5WlRnwZ9ctTx4MfeuFdwSkdyn4Y1
NIl9BLG2rodYhT5Hajctr64Zm4Gjttmf9oC4t1GtQiIInOzWft9th9EqektLyiWitJA5obaqZWga
gzf4sV1m1cNsDepB9nZj+296fxvUmDr0GzADZPMmy/RljTzKQvirInP6fs0c9X2FPP2HvtcEaAMM
htvHPLGnn2kHYe50/xDcOO5A08Bt0HSlArHvI5hl5Sm9lan8hFGepZoP6dcYb8/WTyzI939YNdrW
mJtz6/Byt5BNXW+7bPF6t1NLNSrsenlujAH79wWCjPZYCbDBB9forQNOyLMRLrfR9ugNvFXSIk4r
NXINMT1krjl/TrFD+a4ag3qZ3Xn0BySKDrKXW9/UwY2bi5vsiazieoq8mHOtlYkawYvOA9l55pNE
j9CHdliGM5INPFNIbygQtz/ERisOHuFbc/6lqEUJfite74ZPJieBc6NpEUVI5+9yWJ13dIaSJ9S2
tDogwk7qk71sljn399H27+4vFEINDg/FiLeFXlfREyDzoxbZjTGhc11XazG873ip5bmMXaU3A71B
jvu/94e9dY9u6rKbAjW0tF/Zx2+54mwAxdEVDmai5MZJMxLji7uoXaApiX0CfJ/BBae7aBRzccAF
vxXn0Xrj0NJgpGC/54FYKt2ObJJrNFK+SoNhOzqSukCnOV8LLx8yoBygQP7qh3JK3gmtdgI1n3XN
L41Y+2Mfwe0Mb5J0oIkJid60zM3K5ACNzRolVYctbo6ZYBtPib+ocPOWqev9SR27h2lCxGiAM3KK
a1OFP54kBxvhVsLnwQ8EW7PVozEKvj4AWGiIzEWFnlR6bH8ug938xEpUCaQU6SVdZgPNfhsnBHfo
qKKv2D88eT1lFG0SnMj72+PGaYADQKK9KXps3Zzr35LwAmbupPONyqW/WFTmQm6bdTopxti813O1
xke5So40Em7sSkRiuOUgGWxC2rsQtUjsuqK7vkSLp0g10Loa04ecyo4Ia9utwK1XEl9SFyb2KTM1
qoYH875xq1ODpMfzi431RurDUKhvDwvZfrKo5rmJ19ZHmq16dUtHO7hkb86Vshi1k63YuxfbN2FR
jLT+eMPw6I4Wmc2Ry4lEuZwL71mXOBL7csny8lMzGEb7cP8D3zyFm+7+1roFv7HXhVAQNZGKqvGF
0QwPEIG03mtante+K5oUPn3dwri2mw9WaZJiz9TWfdSB4qP0+taC/4I5/yINwEe73miFWreaJbdN
b2qYZVZLehLNoiO/nCoHU74RDlHKoZhCexwLvj12y8BQakBYUY1ItvRPrV3IUE817dP9hb3xjF2N
sjs5ou2AZfSM0uMe89LPRfyKxKx71jq3D2NtcL84VVw8OnbbnQy8dV7uD78/uLAE2KL8g5hA06TY
86OIBFNrdtclyrvYe3adon3N2zl7UZcyzXhJdK9Ci94wD+KT/awhUSIt8ktVCjTYm+ZPSc+n043E
AahfIuUnQOp4vpG2y0Ne9s1wgg7WUGht2i9tD+PtVORUvw4oaPuttP2GLfzECoBs+s2d5WmT9JZc
c6LFzUb3tPVMzZPWZaA8wEM6R/qib1eabiZoSGSWNlbwPtcsPH3O2hjdMUHE/60sszYoIYtF9upN
nxYMmkMndY+UtPbRwjbHrbbMWvOZ7f29LNwha8yqcqMc/FHgoUlt+TAKnS+1idvXCjtHhn+6oQDM
w+mBPM/nJZe/PqBtI/l0SeNGS7xAGxr6Abqd2kXWoMj01Cmy/qJ5U7We/4dhuZbwiIH7QkR4PWw+
WLVlFokbiUy3HjVjmI2AGNT7NCSDfiqrxQnwGpiPrqP9HcH6bmCrrS1Mg4jH73rY2ihsFUg9ewiO
X+5nTuJ5p9I28by6P78bm5WBaA8AFEQya5/Hmt0Q90IUblQ6FGCqHEWgNrb0xxKfz4Mr4eZQm+iO
vmkfUBa5npOsWzP1psyNrHVInsHL637Wt00w6aI+2Cy3huI9IzGme7gB9XdDbSJhWZt4UTNY7bOm
FtMZGJT1Mo3OkSDljZPAXLb+74aPoMFzPRRJobcq2KJHgyLGD93qcPx0L46mWCQfZXOow3JrZ4Bl
R1Sb6vKGArkeb9bqKsucTouyNO9fZb/mf8d6Mh4s4I1LxQZGSdOXAhR0zN3roVHEKQVRXeQ69aQG
SyklSBOntx4bVDziB8OKqwdswdwjeMaNCxxqDtUksr1fZbrr6TmxHIU+5EbUwK5DcYxt+IQc1nSR
lqLFAQBE/aG01eXdsJSJEsRWmRxdqPuAaDt7dOt4P+D2sgS7OkJdsXc8YevRNLRoGq+mU59Quy/O
XTmPQ+DaRUOUkKGKsuoF/aX7B/LWyjsqryYFUp30ZLd1J66D1jSFETmJxO5zbrrLWHFAUiXpviyp
4voSQ++DmP/Wptpu1m3SKHHvzwvYG4VyVqJFhtHDBaVt95+0r9u/7k/tTazHyoKbprQMEQMu4Zsm
XVW7iR2nelRVXvZU0aQJ7V5ijKj0OB4NkwO0TWnet5tHRNEva32Sqed+v/8rbiwwxkfQ2jZFOwOc
7vUO063K1dfS06LZMkdThCX8BTPo8rbUgnI25rwPR/pXQg/qseKMBPeHv7G7Nroo0q0bx9naZ1ep
MQ6jLVUzGiYhntPS1b6KunfOST0UfbCsc/mv4VTKyXWHo6r0jauKmsJW3OdW3D7E9cx5T2q55K0Z
QeiW9SUd6sEKZK57r4acrSYJ235SdXFwldy4izdDPQwFCXVBFe6u/Vi0aOrovRnNqCCEsbXKzygf
uXg3Gkdq8jcuD/IYchlENLi+9ggOZy1EMzWNHilGVtXnvkM+7zR2ojEtALZjWQUJCYX1YTKVKv3S
Yuj+WE0NNhP3P/GN04Q4LR+XpeZD79e5dMuO6MjTsTj3Cs/vU7MIXacx14OtdON7IgLMl9zcITG4
2gUJ7jLprjRTI+oRXvxvTUEKIQmrlaGQ7uQPySgPWgs3jg6hCAVPtFOJh/Z30wrNuaj1yojGScWq
ZsppA8r1Uzo27gPo4undmnnlQTnu1iQ5LwgtUCR6i3cy9XFAiT0xokLa3sWdRhO8EZhYzRrMkMT4
CAR+czwavOwgEnDqH9eHJDMLotexM6I0M9OTE5tzkKodMoUIikKl9IbH+5vlxn1AccPa4r2tkuxt
v+e3AljOS5ANa2NHRTzqde1TM/bmv5JkcYcQ83htFpdYejR746ZIlPk8FWp5BPK8cTFT9QdfheQv
lXNw8Nc/os8Rbk76wo7c1nSbJtBKLWm+TeXgEGJ0aau+Q592HPWw97Iq+wpwZBka7OLqZfCLeM6P
wt+3i0LahNAbhXUqv8gnXv+e2WucfKlbO6qosBehqOXwlGfWiDGSmX/Knbz/5CJz/d01qv/h+Wfs
Ta9xa1cQCezWYh5WuOBsrmgq1nEONhO93BdDnTsw2+tmfAclPB0Dym+a8CVY93/vb4i39+XmKkKu
s0FiQbPsbulV72stVWIzQvu/Nv0VphFqPCsKQK1qHMmRvb0xt8E8dEA369E3vN0+03kJUWmMnCpd
Qhd25DlvE+diTPILAUj83bNwRa+MpHpANBy29P253hyeNabciRQypbbr74z0cGOJQZoR4y3vQKTR
SSut+POUaMupWeLmfTIAhz1NTtHMvolmmX4Qbt1cbeQUtlXgpt73przOTB1ndXiOrbL8uqjFZ6lP
9WM6z0cH/dZIaJUT+QBdIXrf7elurbPWTlwzUtrkUgg7/lsg4nQ2xzn5w4oe+JANMYHSG7VLvuzu
CuO5bStMVSygKp5sPkL3rZzpDGqgnD+WySCm5ITNuPcKnlMV0ToP5ff7n/XmVD0Uy8mHNi2v/Wc1
8qywWtuK8nUyoq6Q82c1aQc/aZ0j+ai3b+3W8APRTc8EOW19+/Pfr88lN4Z69KxIEdJug5qAPg2F
bVQv96e0fZ3f2yPbmhJW8NSiyMAn3J9Kxewbs2mdiHw5OWvu/Am1jTHx81iF6BevR4WsW0tI7Qxd
Ea4/ii3bn/82L9HwFrYD48XmuMy+lAbZUD9V1cUeq+Zgw2zf483kNrW8jS24qUtfD6a0jdOS5jhR
7Rb2d1t4Uxd5qz2U/+ALbHY/9QmNT7+L+9p8/PNl5YLRMZSlkf5G7gdxjQkpj9iOOpWWue9aihs0
tWUFSllkua/V+X/+hwHpR3L+6LRwvV5PtTNa3a2Fa0e43DX9xS2MooMQXogPY1d6Uwhd6qhWdmt1
AdawfQi7gTPtPuXYjq4xLopNxN+0H9EvGi+J09ofrGYoLmsqVBkUblr9eRoLVAyVC9whiCqQGLqe
Kfdmjic5O8jpTJxVQEWSsHZ58S5Lm+ykWf2yhFOsrF/mQf1DQxmebSoiYCMRuiB04zG9Hluv0QRG
D9eNqlgZAqwalDAtk/Q8tWocgKSvDrbRjdMCfQIlHrjQ6Hfsb7xBV2upqYxHUdd6BKDnvhvRDvwx
Ga52UN29cRGwe4C60Bni1dpXPp2ZJNZsFypzdmOEUNzVEMCNiWeANsIuco6IRTfHo/JIeIbIMi2p
66XMxiK2nZgCZNWP7eM8Kd771S6b/6zqIt+X+XgEC7+1lNSSkbpBjZU9u/2e3y4eRBmcGLsDG4Bl
VZ3k3PMa43/wDfa4cgTvf9NqJLzjjeLtp+m8UXh3ezSrykYWnvCieGytM5YmytfSzdZQVu1yzqyu
C0zFyLllnQU75oKalO+ghPNCUdY4yG3ehpz8lK3jx/bh0dwDS+2UGJs+iMdzpaQB5KPkpVosbQzX
tC8ebW0xvmMJKuozZtTVz/uXkra9yNcX8EbqAoWPVzEY0z2hXO9coU+K9KJi1VUotlUl/cnx5E+p
pmPhz2Y5PppeOYRKXCuDb6H1RBvM683itJij+1J1SfXBUdyjc8w1tdt/m2cyCH0Sr80dcSsJXu8H
0TZNXnfKGNYaCmyn2spzI6A81vdBgtcCMkhlrBancVmcT51Fou/33TLTPRxqRT6MWFZVJ0vxhm+o
7FtGOCTgAALPGMirjKK2upOtdeZTnBuxhcBwmhnBjHT3S6Ign32Cd7Ks37c+z0VrCkUJJivOjCXI
CFznPsgyzx7MAOWyQhuCGVVUMfhIHWjZGowSkfD32apW+Qvdrm78KVS9Tc+VTYxwgb+SoTvWZLYV
f1cGvevRbygNZ54Ct1AWkfqz23XTv2O9LfLFXsZJsX1Md6bpq7nZxj5jQuMO52TlUfuL0kK9fGjS
ukofjcZUvFdrShz3EqsLTURf8gRoo++1YywfariBHWzOVXjlU9MV4+A7mbDFo602pgjk6MbaR8tt
QbzmzTA2QZKK2V6RhSQCeW0BhxiwQXJsblJ1KQZfM9eseVw6He6Wt7hdiiL61JbvFrcZzQ+JQEIi
goVvpg+6KQs38HK9dFYfqnN5aRtPLR4rGKfzN6AZcxlgyN3Foe4ttvkq827JL6lLqTc0cJRf/F6Q
rp2VTsZu2JeGVga0f0R76myhy0/TgC7rPzEFJeNZmSxtfoYGXOC+5FlL2b1XZqh1PtIhdvFxsO1k
/cdSuhz5MJyTk+d+SEvlPOeK2n9yBN4ZD7ntsN+g8m9sKq2ERBCBbhvF/Aj8dfWCrihm97WvRT3/
S1t71myfWzvvnwq7L+Xfa0xruTlN/bSkVjjBtzaDus09TpZmrG1R+G5SCVQ2Nz3kQQ9memyod6Q1
nK1v+tDH9HR4Hvv62SuWJj6JhLSv9wujFkrme0piuu9Wu6K9hg5hP110SEP8tbXAbCkN6AjZSfoc
r73TPacKFLQiaOzFQJkeSR1tvcz0swqNSXDu3wtja7gHRp/bIgmaqbTbl6WeteIpmxGzPFc4PZl5
uA5ool6suUbuICSW7rQ0oMzq9pOPMOuUTHCEV5B1p7LjkJZ+JVGIfKo8BzLxSpOkfsyHXHoftSY1
MjvQBq1I34+xEPIfgYNJiqhblkkEX+1ykDKYVgnox/RaO3+1lVjhYvKmiSUO6Esgdh9odUK/7jRY
q1aFVrbOa1gpIFL9ecAE5adSQvoDn6jVz924ZLUfa3nv+RvdqPyeS1QIw75pZPPskedS4C67Jv9O
TcZVHnFZ6pvz2tLc0wNDx13kvUOLcz3FozT1d4Nlt9bj4jqkUqeiBkDyoC9x2f6IS5oET1Vpu+uX
qRjRUw2URQ6an01rLv5BanwA1qNqaHUQz2atuqqBrqi2fIB+X4F6Qv1Xqf11XdWYu8odRHPJ1NYZ
HqGGZcXzrOJh/lFai5QTaFcRe9HcCWv1yzpzzH/yWpcCQ6psGjM/NTxlg6OOjhr/E5ulsvw0mrrp
vmsCndCnLu+T/LNIRatuVByh/HCoOpnU3Uuq3623mt7HuFMH9SmBUblGmWJLXX9M6sWJG1/WNA9O
uugdwKalZYOXaIumtH8kRquIv9Nh7CwQQrQuwwSd+OEhbxq1PevDiNERH7dr/m6Qmuie7dnapO1t
M1c5C02cJNN/BlHl6xlqmJsVvjZY43gRE4IUPDMIDv1NfV/FKKhDWWj5jLoRf8lw0zi/dPpiO+ec
ap340Mh2GN9rSauMj2ojy/k7G8SxA0QA0GG0O1M2D6Otze0l0Uc1uSx9s233qpvH/yy142Rr1PWC
1hOyyFr22Pf1FEfpkiJoFlSNQkNIF12q/RwBMMjHzG2r4Tz3ajz/rBoelMAFjNQXvl1vUkWhIbps
RgqkcaX8vnq1afVB3JowN1SRmOoPaKGN9VQly4IhbjGXYnzVjQ75h8nlUdDOPDvl8OA1ttdIn8oz
jOsEwkXvBM2KDU+QxdPUXHgD2/Yrwhi1fAUppy51aA+xbH/MC9uHx2KWlUOSA36p+aBrqbU85i4Q
tPeOnVDbhH4fxxf6vnPlBUkv7PqxVIdUeWRsx/6yTsuUfksEp/oRzT5nvjT4IQAxt6x6Sf3C9NJ3
Y2/HPZmpdIuflq3YUzTQBymzk9nni/WdDkBevGLcOdn6iYdgiS+lBVSh5tHMpfaQt9YyTP5CTdt+
GID89J+pMZv1iYi9pjbZNVZjY6E9NmQrXgtQ8ONCXbsKqwzzhQzfrrJ2fW2qU+dj1hBFP7dZuZZh
PrqK0fsglkV6KqFcK0GluLYc/B69KtUfEBapL8kydDwWLfDdgG+LAcFYpqZ9ERoVGn/IgaVGHoaJ
SZgrS538Zdm1tzwZ9tyZUzgbpTM9AXx3vb8GOSrpZzF6+hDasLY749J1Tuz5s+xhFPlFayNXdVI5
p9V7x5ySb4MKYvjdsJqx8jDikJgmIYjh1Gn8dbDT9Wcup6b4r+xalV9YU+n2Pi6ia9f/4+jMmqTW
lSD8ixzhfXn10j07AwPDwIsDOCBvsi1bsmX/+vv1fSFOBHDoaVuqqsyszPepa8K+K2Ym5hODHVnT
O9pQ80wDs2b206mzAEPX1cAu/Q6c8+YlS5209VuNbcHllI7SyMtW21xH9hL9F9EezfQId8aCa8nO
R90WmXf7RgYUlP9xK4220uQ+lfgasJR5+Oey5ON5Duq1Uw6P6tiHcSiQ15Dk7sxZ9G9o+vYtWZZm
o3IH2MYYs630Z8Kax94e9R/VrrDwDuEeqjqaxJkLLP2jH1GXpu3LPI9pj8FVuoxXM/Y04C4eGOw5
C19dWOyM5AUPLh88VM1Nxmc13viyL3WU8K8hd74eE8l4+bzp7b8Wl84ox9a3/bkEtXhfgsNF1iiS
jQQGaYa3IBB19MkO595ViEAMrjq9dqfsyrJL2F/MkSjzZHu5iDtsn1BuqpYy+iCHcX+zBLLYV6VS
J/tRj73X5uwMx19CAGTni0Ooyf5HSRm/eZOHgydtX/16nBGP0wZb5D26rjT/9SzA9URKzuHbqqfg
dfHOM8yz0c/U47FPfXncFoHu3YnclXxOrO5K6emYTliFEa2dLwCMD3F405XbVkR3s7/aMGcrYn2b
YQFaigJf099lCtVSJIQTHCURREaUUzg3b/XGC1kQqivf2knN//Vpquurn5np+HnKJBj+O078vooj
wVk2y5vZc20ZR6h/qmaHufxJg2myz06vpv1d+2ukUe4KK+9ObHPGwiUYTT7RJ80g2WtPM7NQzBX9
eq2Sz5S31n3YISfDMkuP0OTLgsfshXBd75R5ILrkX412i+EsYzy8CrQr81V1dMvFfkx1jyZgC82r
v0AhPhlv3vePkEAELNyxKxwrnHJFdtdPkAY0UacQ187EIohKJf2Y1ycKbFLpsEkeQnvEdMse1+DT
thmM5EjMcOKW9i6Lpxw7VvfL0A/2b+eOcsPvLQq/9oFDzA4lLCSnK92249NZH17GFBXSJpDtcR5Z
W56YG8xFNCjcz/pj25oH6GVs3zvlrfjWpiKZ7yb2y7MflE8ZVR1VyrlCptmzzk/XXZxyn1gIg6tO
5Xjtg3StX5qlDwQ24EsyVvvsrsG120N3KnBrjZYLrjXt/rwei4FRmsd1+gVqYobKSXpKnAi4zn6o
7px8XCQ9r2VJYbfZnQj2YPoehFt8VfW8IP2RwWFkLnvbN1W2x+3+ymSR7CU9Y9oh1VTeee/PLI4y
LW5139eP7pR2gmMddMkDNwhS1zxa0iUuul6Zi0DKT5bNnsmZb9TXcN++lXUZDgNhPqzaNep6sqil
8zAVvfw+LW6wXaQbzGeZGGuOknzuesuPjLD6e3sy3Vf+sMxD2c0964hBH4nj67kvifth5mE6CoKB
htHlCNFiiTvmqsPqrycoKkIKFNrZjrR39bQ0udPFYmgfo9riY/zqbAGldi+akQkUYD6Gjxi21H1I
9OCFBMWoNSVPcGpEQgPL2vmTOjcPPy6uorYYQzv/bXUfKBYG/eN4jiWWgi/MzmP4u+GJSvLW0ob3
bfM0M5wI+afWbERm6lkTv2GY78dlZwxDkMV+6yNFJM/ZW5zg4wiD1t57qh4ga/xmD+49YfTyMPuB
iIsmPfoxb901e4uxeP3WB/HxM6KXdXOrtkHnoznmlN0U7xgqTnGwFH18iPTXMJK6UTgGzoWN1OHM
h3Xug/vgHMLPknkLoGT1MnV/jI6aruTTBXGOcciRlvMyrTpvLdl4ZZ1mJDQ59rBpMc3T9sn0HjIh
r7EoG4au9vVjP4UH9wErYhgYO3FXHl6wNPkUO250Z9teBEUzzeEHiEfWXqY21UEhiLJVhcJaZ666
c0bDFaRNEuY263HWHFOJ+aLvSMrcKdmTXdfRjfPQ1+k/wknEj7HBVDJPwib+5y6Z+B2fCc6Ee4cV
VZAtxFglYX08R85NmeAO0ZbQcxBHXc1ZKEghmkX0sUMI/2ssqTlFExh1FHG2yZ99MoSMTi3XQIlo
fGL6mbuxvj8716ginVAQ+8HQRig+QVRKHbZ0+0kmQpKz8Fr4HZHcpfIektnmROUsX+OF4SRvfRt3
le2HxEEhlwx9sbM9ys7tbvq5dBy9Otylifk87nLJihoU48nZLBjNJo23Vio8xHh/0mQ6ebAehhyN
8KhNMfmLbHN5mtErWoaTptinJUswDrTNp9GSDJHHyhC3tDGDfIr75iY5ryOLYyo/NNYwdaufvKRj
+9aSpfDBIjBz316rE3RAWSwIBTYhX43fTVOxJ2H/h/FsYkvYWY7lzt7O3tOmls4rPNW2xItv2Pfi
E7h6r2lw9tgjuNn26oRhb8qWvFvDQUrTpx03mmfWJoa5yLggdy7fdf7nr13sVvVihhlrJWe6askd
jQP41q1F0g8uxdLWjcgHwVhMqEgGc3pm46jzNV78f047BrLwVmxUCt4ygvm2ftJfQj6ZV6H1Ek2l
3cOeZdMeWOr1gBZJ3rdGfp1H3+55ameqQ7PS0Jcibr0/MnAtOYqT53VlB/DIZxFdTGlGSPVqAttx
L8RO82vy9diz1tu7Ts5Ai9o9MsNe0lFqccFLVT0jtQIFTfcuYqCzbDxUmFfFWxk0mL0XaaLj7/vE
kK1TgW80F4Z+hycfozyIzsDndj4Di1eei75y75AG1nbFqixbNQ+4W1ManPRsmAm8oDM13/Gtg/Ot
CJty0vF/iXNbUZX+0RZ+n6i/835wblzvvW/W9DbZRr9JbfR+2j7dy2w5sNVx67F7MRtgC7dJnX5V
eJW2lyWIKbgNih+VK3Q3YCDTGXzoOvMGVimimbEc7OCOYzYGXJTKk/m6r0Sld4EKk5LQpkPw/95l
hTnTzJZ/gFNdjnCp2UvvFNPAt0OZyFfreaRukIjETu94xPSgSTJFN0F9vOeEem3soQpvU3kyd77A
QHCSsvTG1H2J21Vj3jy4vsqRTGd+IeIu+y8MppZdNi6+j9bH0zqP6wTPxWTZps/0P7oHwJFkdB7x
xJKnTzewf0a8WCMQOPhYipOrQFaCYSylPhyannlWe5G0gw0/xTWKXr4Rz7+w3Q/C5Uk3qsuoHdvf
dAw+mzfKOP/t09pHFX668dtIUZbFZJqZ+ZoM1H9upyddAT8dPwnUNFMpDVNbrhs204ozoUV4Q7gs
5Kcm0XZ9mdxAPSRb3L613ZKafGq87tlQpMfLmSLzfRi04kOOJvEm2AWMwisxyvofAaG6Kzo7DxHN
fQDzGNLH3/WAiUnRDy17eCyEx3XOu3VOhQSQaC7I2YbpEoI7HRfwQ4aWKR7cfFbrSV2ftropwtDp
dSEidngrmoulexzAmdvKhVHJvrrbWYNrxvvAoCi7j2N32rRS+F0y889aEgti3O5z3Dqhe+9zYvaC
xdjR/MEAFWX0NCwhKb8KiP++Nuwg3NXt2Q33Gb3AXNZ0RW9zcHbALrg0IbIYfQUqzJSsC3WsCTP6
7IfPB2y6l9sRjwe01oSqXQlWjI/yIFydP6KJK7mnF7EuCYDOaXM3wCGjgDCFa/LGo2vuZotDXJG2
kXZ5MCG/O5h9m0no2g/57DjnqMstDDnBvpGde+d2iADbZY776+TqroMGQXNUsPLoZgUT+dbmEOzN
epXKjIxf2bJHH0nUYWidrOBBxaCJE8qBQ7X+M7c2glBwmD2LTqSJLMc0wkMzP9OxTXkB3Mm7wcH/
b5rM+fVkpuk/p6e/vyNfa+dinglSu45aN+tz04GuX0dhMOIH4fVzRXpQCwO1EZtXbKfjsYw11fG/
0J8pcCPuLzInroAReDT+xLlH2uNUO1ORLU5/9e/nTCt1HZFdvAs0l7LYBOvcyo+m81JHZnlf+qzX
+cGb1pUEk5AVi7YzjSsqPZBhMK1NUoWJTD5JJwGviZpdu5c+xmK44LqfqyRrnb6AWji++MpJP1zh
pN1DKk7jvRJ6J+lvfJq3iu3klfQjsr+D5xtqq0q/Pc7zPkGQ9aVlZ2Mt97VBMtpLDuXFO0nnKjjS
Zi+yhtn3niWU+lW5WqjKzJH3hZqbibKW7vix7iZS+XmzbXlsXROF1RgqRp9sD4IvA2hpm8/e6Pzu
k1GN5N9yCbBAbWbgiFbwm2Ju/KAgWEjdhx0b9oUIpfnHs3f+GpONc97TD/zD75LhZpy6c8jdJbRw
EUq0N98oOIRL1g2C2KUea+aqG/cpxYV5Hf5MwTmv1YzjCfX3PLaXSUfB7/A2+OTryfhwZRiQAqJ4
mB7GlFm7PNLGr8t93syPFl/9XzF84L/aa6dfIiN8I69rZ/FI9Qt9W1Fc6Kq6VQKGrRJDlqc+ksQd
zNs6lT14AD8zU10+R/3xadjwzS50d0SfebbJwWEOx/dQJVOP40lzc7ZttuidHIjFK9L5NESuIqAy
BZ9NThfRjxu44ZpSvmpMOsZ8Cs/GVoYb+vl2Kr9hgFUvRcq2maxqqIzzEgP0vCmb3FwSov3bktrW
lm0vT3V3+Na8oWMZmzJc9PmqVipclY6TOR9bQOGjYszicbUYOGSF3ByoIJ8AUkLS1BZ2RYwTwlLo
WgV7MQORjNVCXKHOM4OSLI/sgHM3O/wn33Mzxm1xkqnxIs1N7iXpfS0PtcsUUMHaJmWyqLTsSDqd
IbxEegFL8MUldFf7x6Omx5U4pLjHXDvry9FCjkDMrXji7HUD+tGFU3MxZJcsAF87SNqk2ubNTDGY
Ou/uSPKFtfRKe7z3hcTkcc61mcbXU7VKlQrL5m9Q7W5bwHKff+uNwagUw7BExdy36ZudlEqu6lT1
T5Kbh4fdWTQpO3HY3LdRs8a0997+rYt27Rd4Ug8WakmPR8leUbdfddt09/2pkuyS1n1yFhHMkcNk
p5sHsJZd56QhZA8qRCOe+8tJWNHmrs0jipl+KYbYr+eyp9A8MA0rHAeSJdClXGepiuVAcFKoZW5u
qFs2uewQgGsCoW4TVG4vDDu16hTfyLTxVBXBO9GP0Yl1ZS8c/UY/PW35FmwtEGXT+yx8s3L+L6hT
VoR7fzqf+cHP5jmKnGZ/aI+NUd+XkfiV4sPk5MsGCF2EvFLP6YQ2tTCZP/2YiaGccYWyNWbtajAf
53I4dX7IVNWFAZs4LoLluXfXsuPpwsr9qJvY+RYKt/4VJ96a0vf0YNWEOrOoC/za52wIT+7DEohp
L3yviR4DetKtCMJj/HYuov5nuYGPnCG6/xSyRxrk4P6TyS1Gq14hiIb+0VmnH6s+YwQskFGfXeVk
wQi/F0z2FnY4pkMhjXMT6PU+8FM/Z3gcbTEvYrlvbBFWoT5J41mOOYrz2My480y3ZABiVBKzlmmQ
QiYyGnM+bLfsMCNONMqclSe1lfsSMQu4S3MED5FRjldsZgUhmsNtfE2C/bZxa7VKc2zE5H+dzUY0
SbW0H8k27+JyRJmzleBFW33viGX0XxzEo8NFxIC9lOs2ecIYe/eBcCSpJAYPQxpfn3THbmZOzCer
ju3ihYPHalfsUinnzeNsJOpQ9J2Hbb8HM6/fJWkarXJy55u/qUrPE8ZLt/xvRdKEpQNdyt+X/p7e
tUw06cVEDQia9dqAOL9maK4k4E3JdZnHeXvRbJMmuT/ugIDwHhtz8kInW7E5pNKCbrYjjjDkjr6g
+6r3u9rTRtGH+N7XzpIMfAW7ppFdZbP3ZYJ3jf3UshDMyRkksO3tRf/CptMyVtuwLx5FQjTDwIFX
jQMSmJ37nos43udrq1e/kk2o9GWaTaiKw6Qz8WPpkbl3cThE37lTeTlTgADevoHc6zyITeRQ4GlK
WEtfjse5XzQI5e7oI3dArNpcw/KB04vOdrgI6jQrdjduVeF3Df1jxrA8EFqQYbo3gUx/9zmtdWkX
P749EJN1Oa8evyqCBB5kt2Zv5+RwnJG8gT5u43lb4Apt9+uAwqGrGZEtVI04fO+u85bjpKuL6l+B
zDClDYjlO0s3cZqHBPed77ppUDF76cKcgLokG6ou3vVMW4/kAp2biwF3v22tU8AsRO8s53ZbgX1B
f5bG+GQqKGExt1FB+oxBI4276+3LE/wFqSWQhp58SJOo7p8deaziK1tmyrlDbELJ985wg/ifveNH
1hoFJyaxXHiMVNvp77wRq58vpNcOLx2dA9h87e9dMabxBuEXyKCr2mZOuO6TdksvYq8huZwo+JIt
deNX1o4Of7qPWxdraDHRoLtsoz7fBHbHyw4AI985ho3s8zrb/eN5GL1Ovu3U/Pda+PJ4wz6QrxxL
rFRWAV4Pv8MlWOWFj2UblvLwW/+0ajb6fvTW0+q5RtZtrrvfrFW60d3fTaOkJM4Ec0R5uITxTzsF
GhtpyaG7m3BcD+7cfR7dtxD5AoldhwzXak3jhUsZ35iDa1Cfn91WyuMOLRC8EdFBSxNdR4ArLyeN
Tp5PxwzykIe0rPrzJC2/9iDfJ0M5tk/RvQ+jnnwMCYIUNpayzb7OVvNArUp9DV7aRdNbtzaOLM4t
UN3j1jHRXObASbLXc4s356LjaZsrXBTl9Nik5BPngQ+Fehedo7tBNQetLqYx3Kenph3Yer19Sfvj
mJ1R/HXHqt6+eLxhgl4GMi96O6N196IK6eOiuipsGYxpJk8pn3s7H3/GQ1K3NsrO3ZL69TtBdax8
Yd8EFwbznia5MsuylXUvlt9mg/ar4Mb6nycCoabyo3bIyi0+CLQUuhletig+5L1wiBYFDtoKcp0/
M1Av3Gn9J+rNex2ndZHFy/J72M1yz40WfbSEYzFRznv782Tnznnx9pBhd2UDgBOT/uoxyn1P9uh7
j0sH1mPD/E1saUu8BSN9IA0XVxn203htFzG8e9qG8cWdBw1U0NifSWizjFo11Oa/IfD6l9hdAPN6
OhCTh0qdzoPJ2nQq0OWAhXbLgnGN3qLs72k0VAXb5O2dUFH2gtoC4KquRfJHBaEIL1T/LPwyJcfs
Xxq6NVvKTvRYL7p9nEdbG/t3IvLPK6R58AjeBa4XTvILIYHRBXwjJWS2bbY/oY+7+Yo0gvsm7HS1
pHO3XfZxImM4aDP//NRJfIOaCIuQCsZ/rNyowZKN9bGoTJlKIHKSLvrVjQ0wQGpu14sQR/0bGnv+
lXbHJ4Tm2Vj2CUERpLpmI8XTZ70uX50RhZmj/KRahAYcXdv6MOW56+26hl24FLF2pb76AzUqb0zS
uiWvTjbl3K4EUEaW0ULbcyMgPg0ZFgicMJ+3el/v15YNX4amrP9JgyBfULq6jGDxEt0tvJMB05gJ
0GbOok9JfWybf7h1xUDdTHM/glvABuNZevyZBErPYq/n9m/S8FAiAnn1Z/ZNkxz5XN9AvpnxpYts
Mly2bVqCD3Wk4999tj1gs6tBphPdHN9xzhWMB+cNAIo813kih2nJPg4UQMFLR4LpB+lMZgRplNa5
qwczdAhzlmznWkG9kp+RsyelVA6nP9U+fOGCmvga1GdSX5SbtMuzcgaSbOetif426eT+hyRWrDnb
+K775aArYn0naPfu7RhcVidlSlqhc9acnNp2fTWOdm2u0Z7AvC40YU9IqvoHNFYeficCNUfIs3Lg
Mexa6aif5i+8ggyAs7S9d3G1u+5FG3dqqXaaX1WylDTpv3puzIYWx6fYONz/3p3HHhOQpgJkKwPY
ku3pWKzy+OdUhnycAi2ubZcGDeDwrht69DFaL40Xib1AIDRmYzEgAenLOvHIVBgyclym5Yz5VHHN
9DckyM4uJjtCZm1mjvm2VL2u5UlwkVN4nTd/jwdENPnehgZ/EXV2ab4ZUSNuyALQ0QCji4zmJqQY
pE6TrPmC1h8x2B737YNYvMzmdp6jv47exvXlcDaau/DEJRIpipvlPbakf0iW0VOxhovVpXMK5DN7
imi1PEY9OHl9dLN5GM7z8C+3yQDwy+UtincQ95yqG9aVPqheeWaTFnBmPlUF7YDyI9NdhuQoNC2N
owOQUowmRvHSoS5ikD4UVMY8rM3yEE/NGd8l7PzpUkeLOO4H0RM+1/LDRJfNhukG6RONRN6PXfTc
2G74PDd2+c5AUzNwO+74RdRedE+t0W6ZnUYxiZ7jDao3g3O/yFPInE1rAo3rlkTaAxr3d2eP7CWc
g3mnj1naf5qWEsAZBnYqhIHQB+g+N/8uOQJ6L+Rtnzr32P4SRUr0tEU8F+RSZfKxmzp9rwAacWCB
67p1pt6Su3Lw/zK0S4SHgS+/Tonsu3JRHtRbv4rBy1FxuUnhpdr+GBpp76n352MCQg+3GTZiKLmd
PovT5b+gTnZWqh0vLYd0OLBh3hu++KR2kbPF3rRHOfTHkVU6DQm/7Yb9PcQlPiqmup5s1e7H8GBh
5qYHHEeHEEdux0QsNaru1Rd7vz1uhnmpHZFR5mzl403rQ4AF+RF6y/vhT/FlZcsHNYGPs+ZlpKO+
GV21HaOJo9YEyKSvh1yfGc24b9v5W5R28i/3IQKQXgzNq5u6TXUr9ScZnEFa/yWYTF3StIZo7bxo
QC2i6uW9xgUDMpbGOMVtv46GspcjdwGVHJNCMrQoZQMUDgXNHtQIGy67IbaB7VjEGGK/bGj2n7LT
Ul9Aq4e1wO34bCskHtDGzrTp4UvfeeOPUIJQFHvoyeC+dwc9PCWTkLBavpnno2wbv4FEQ19Zwf3o
4brycyI51VEkc9CmcYS/5zWuoqVp53KIVQi/EHQMDfbEBfuqGCPGF00E8n5fAxZBkipzVerovqzQ
5X2lG9ENb0Pds8/U8XHpHSQ/IuFEECBCsI51p9ta9zwI3C4fyKKZdBGdfQi+6KBSeFoFo1JJ/RPe
9cR2jmk72h0kC3L0wftiZ3DvekT3zP4HjjWF9rHLyXU3jKYcEq3/s30vaj50OgwVMD9yXcPw8ztO
psYvoYijpsgGJ3CLwa2TX1FkMWMgtXEtrSDkM5z6rLkkMk6ehnBf/vCtOn/d+ZjnSjGEunfBmCRQ
Z0goYadqQROadP5iUBh20/obiTUTOwJy/3lKzvPrynGairZ2tseDXtxW3ti5v/E1358O/Laa6+64
6ZedZZMw94fBLHexOelmI6l7v+CgdANLu7gVFoHcMMbSqEhBslQ90ShM2DQxINTJ+xkdwDba34Ls
LpzruX4lKla09weCjrhIwm2XuFYlgSmcvo38S+vMLgXAeMaU6sRXF9Z8yNzrEcdwfIs3rC8ndkGq
6L16nXhDUedHee0mO3TBkmXbNaytre92f0HxpLuJCWJOaUj6Lu2Ce4YgVtkMpz0quCt3h0V24L/L
OXTBC76hCEQ8f2690l1PwFXAWJPkIrLuTC8+2uY7ubqp8/NkgBLXCVBsKHhDp83LYV/G/Z4CGW0l
GlXwPIv0KCn3ZkKRHeJNlVxMAuZZ7HsU73c7fj+yiHv/pGSjkhO80zPlZIql+ytD1Pq3i7Q/8BHq
NboSBe0nt79Jbe4OjuMbXGpnisWpU/6mEtzUCG0IjhfxjkCZFaguDx24FZus8oPQ1mF+xjZXNJdg
H+33vtdLW+xtFweXkNkMmmYcOS/GLJYrIEt67351qNfXvsVx9ykE+3IuzF+Jzn3orORKjwWK2QHi
uXfssDhOqfZteQy0IdRhrLkH0rTn63Uc9d82xLG5pq2uQzqQtj+5cJxweYotD6+Qqt0+a4maE1wo
WoI8W24yewdad7xE9dmJT+cQ6KyMTRCaS0yNSP75yZy8sxJb24uFw0weuixdfweca/AP6YPIzTHh
WLkLYItPnhSoVciClgXN0/LszW732HlreOmdbX/O5sbDXICS8DKRZPANieQaV+fASgOiwHQNnhH4
QpM5SxB8npPwFMWi8C59qNUefo0WlX2SoTr6Eq5f7pW3ReMbS4CBfBTIPzaw5caFH0tr585kClgl
tpPvVgmUIzNN2L0fRujzm+ymuL87+YlfWAntMXKLEcRcnd6fn9gHQuqiNjYkbjqRTlG22dSlqMci
LlF57iIPdx3S654Rg3ESrKybOyHWHCgTQwmTlNUaFA0r1AJTVPEPh8jsuCbsHB1ll53LH1SxaIEb
sG0NtRGel51d7Mprm/oBO1w9V1tg22/HGvOu3djML8chmNshVW/ycdFot9Bb2/6wDrBvHlOHEbrW
Pwe5Jk8Q1fYzUpTjP3aiEvYMgLlBaBC54l7S9HJ62toQ3cu4b2Fl2qh7N7MHDLNTCUsX0e2RzzA7
X9DJmD92QznJYNAlr0HcbHU+NliU3TD9+dEImz6szZR9naCMX0iGGf6umWGaWptQP3Sqj15bf9s+
TYtnPtw5yGg6sm3/pPhwAP1zNHzvFE39qSNjcz0v4V95clKRbeH11otIPkp1uvRdrOGVJO/aZyVd
qERqiYyS0eK+LuPzj2cA3uftJs7XkfzQKdPP0Q30NQOUly9it1BpaKsbcFy1JlaX3o7z9fSS8e9s
h+Be11F8vxp3/LZ6q/cowtWBRg0ZiaJxbspsguqLVv8ZAaWpmKP3z0hP/2vGTfB98GHGDmciZ/Do
LHBmQski6/NuaLJf7N9h8dHd+KdZXd1k1p/QwcXfbgf62vtQeo7lY+9n2N6NgdDXdEyfxAwA7odH
mGPlC8EcqeEHQt7sBe73kmXD53FIfehNam0xZeGl2471UeD1MLrmJwqFv9LsSBHG43FCopjzuxYY
K7ZP67xOX+sF48yinVHi7N/a2WG8wu3TFDqdt6lEKRd/S28ZWFWUrEExMms+R02coBGf9fJfHJ8+
oc3ekDyfBFve72u8CqDfRaGETyfEI+32wt46bzeYAWrvdDTr5Zy2yVRN1x+Y2cxeUsRpH31o/3Q+
nyyAvi8pSyHNJJZPkzOK/3b04rRWuDj8imXofjcMFD+dxQm/jo70PsFmT6/uOsgHJZx9Ld2mDy6C
WvHkTZusMoDoR1h9umRz+PLfhMwSoc1kmzwN57gyKIfg3/3s5dDRTWm06Qqcdfjp9Wij8iHzugdC
v49rikYawgy39fd4PNJfmqr/4EOX/sskiqPkxYMnUWj5DZg1fQ6Jr8LaZ1wrx2/C03TxqVKPQGWs
rUtxzm9+rd1fEZsnFW0A5O2mwOuy0//hLCFS0bP3K7Mu4beUs3LX71sLnbEBZLb9m6Buv97iODmM
S+L/brPb0oWNBHq/iFRy4Q6wh/64InXPWu8CuZa8Z+KUT7TIEycaVfqr14fDd4pzAnVX+w+ug+kn
Ioijnsika92r3dPh0R1RZiMcckboFU/a30HoNJ9tzF7O0HbOSzL29svZLb7Ng1X5l23225/OVgc/
2n1RloWL5binWXM2VkfC+g3vAPnD/o+jM1uOVFei6Bcpgnl4raJG2+Wh7e62X4ieDjNIIBDi6++q
+3ziuO0qkDJzr72TOB+gYTeo/o1l7vPzi7xiNKIW74uBgH7DkCShVWzEM7cOLT+nRiB/gQBniQA1
dpFe3C4QzCJTDEwcI4TW2KTANrAY3rdiwB8j+646mEH5T8CU8kGDRz54ABw7Hffb80puWLkHz3NF
FpoeEDIpOepa+sgDo8LhJZWNRdFngviRF1P12iB6g5Y6YmXcXAzF12zzfsZvBUKkNzH8LeepyCbQ
uGQX6TClaQgrtlK4dWkVxGAQPqWUkTcpNLakCP/XH3QVCEQ/SLaPoU/x9Kc4vDCORXcn1rUQwvtN
edWxYQtaVF82GeR3YWXzSnWmKHGDV58lt96VboxJ0ZYKMf8bOmWcHTM257tfsrAebBxH+2e+AMOf
G1WY7s8yB/F80vgPm6+mtZ1Dw5fk44G+ZQv3ySyad0jIsAVOaXq3O8CZmDpTUys3mqme7du7dpMj
tpx165tw4I8zjXfF7tHYC72GBuS7b+XE88OwgQQlhS1L4rSVokveRmVb/SGiEt5uj4JfbccqVnn8
opM88Z6KDjj6EIZFcsETs/0lHrvq9qXt5vJc0gsML31H0XCEC1pX51iObpdst0FEKpbHiT6jLk5T
zKyu2iVqkQtmvFTa6ptScLkL957eks8e6SE6hFU16PfZ7+64R+tLa3EthHDL08kfoToqXHQbm0QH
i/ZwAJRNwBj0litcwwKUwnlsByhGNs8hydDdDk7tTRLGG3FJ7VdQu7XIfBOV7q1HaUrOXjfpnM8T
MUf94ZDzGKaaTbmLvng5Kzt+dNO2iBMoWqXnXbLA8voU8PnM2iwnmRI7sYqMntk5xkllivdZxFzM
yUzs5A0sZpyZaUy+07AcFAvBR+S2c39ZcNrFiCLU3dcAZCClpV2N2QeFl5N/3gJmHiqov+axDGKd
Z/zd1eSgonnJ+pNvpATDj8z6a8Zw67zbkZPya4qdbqU/sDWjv10xFZ3zSUC2R/LMRuXavEazdscb
S4FL74KVevBOJGiMkPLBiDjDk9BIjFFr21W3SKLpAUVOjn8IkG7iUzvkvf4vivpmQqmBQP6GqyHv
fwz+7KJDG89jQuKvinp1qaRb3dYOFyyDc3bMePsKI1J+2tZoRWWjSePq8B2hKXw76NOsSIg7enAg
N/INv0fiV0fh+ZX/s9RVLJ5QPC1f7ziJyd5yJK7kHWcLBgOnLwfybrchrV9a0OEYDrL38zNuyjjf
kS5vt0tnMeg9T2k15aj9sU9/sQn+0XLHp5UUZ5HMdrX7illZ0B+Z5g7VK2k9Yf3MNg8O5C1xQCr6
SIbMgNhgNo7PoiRISOwKoZoi3Wt0izA88Qem8dl14gZSGWfy3F6wss+ox/GIlL6LzFAUBDvRQYc/
nTaZ3V9BHeWYRIzGs8LCayVzJE/MUPfooHxM59NQUAQdJL+h52atngJ98i07Nv0LZ3tClT1XI7Oi
3pO+/yUdwSMST43wxP5OzFP8CrxbaiE7K6d+xWcTro8s1qZ056QTQ5bzdcYz9N99GLL3RS/hMRjJ
5+732hl89RJCDNXPuZugiyuGFON/MJ9dcQ0SfgxupRJ0e+czQymuUkdmOcEwmvwXidxm/G9UQzhd
eo+B7QHKt8x5ZgurTnM8m+6RpAWRnuKEwcW5iIeNFSJ9nueZGwOE7lMT+MEXrtOgPhCjb8xLDc8k
jhMTQTytPTbsnY0TRmS4kVGwy56mnGlgobaDKDwZ8ZB6pO5kTlMaL3Prlmf/mDDxLn5QM2rVo3+L
1XeuYaqq2Ry5XjwEhLGKK/FgRQfjqitHjAjbDSnrXB9RD99O0bOalt6un8eHIFhSieg66TrIVBwI
q5mWaOt+EyvyAyoTTfm3aMMnAnzr+suTaGwfn8IWTejDrB0b2zA28N/v8jBcwTri+3owYELLHUu2
9Z4lgUp94jauzaUYXD/klMPVOpBMF9aYG1Kp64PlQ5ntOQ/Jsf02qAF5wfOHoH4YcunACfuFgwJw
SJgKq2cd13X9Jd264FWl1/dYRT/EWGXzIwVQ5+njXLuDlJcem1E3nlo+Eiu/R5p5/aeDd8WzDGl5
7V+GJJza6MPLffzNu5LlDFHmVnNS0VEVqk2uvSz6/xZOknQv2qVOj2GhFwzMsPnOdspXvzGPRJRj
hd3oqJaXGC8pzlZyaV5js7g0RH7TrXvTEuvDmzH53vR7IHndxa0YIjJEx2pgh8jznA5jw954w8D/
MQ4bEXzG28AuUJYczf2xlyELHXaSo7h0sKtjwbuoKEjzxy6OXGYSLSv1gqvAe90efM5LDlq4xvTB
IgAMF9CFGQFbef3wpDzZNNeYexYxxyB2DDswApPyMG3GPUY9k9lz669sWsQf44/FD180xXBmRpkK
77y4Vvrux7hw3v4pY38of/QNSV4+PCoOWr1Dd9wmaCZ2V/W7ZWoi6KBawwitbGgoD+HCfMGjjTST
vk5+yqDqYNjmJB977WK4ISOpiaf9REZq9donCNX9rk3WAegYSbDdWTFW6a+R0MCpYDgvyqokPJDM
7GMw1oHxDgT2R/7ynIRzv11wWMv+N/4IBA/+Cl+8SsnU89FNgKnLTIqCfq0z65y/YdzWLBwwTC3y
HV5hAOfBYzf2A8+X3yAZbUVYYBbNxXoaqWD/hluk9DXQOWEUYolmFJNYpfLb5pTp+LMUYAUB51qT
yiuCkBaMJBHIhhH3R5DT5zR8TmVWJga5k4JHRfu1SJrmRLMusUG0Ydf+aQkSK18iQi+6/6AmVfmf
b+47PXeTJp4cwh2YzVKnVY7CuKVCPJx4CP1MeEUXMo6tluI7Hoe2vsxgqsNzBI9QvrYuvqvjVgdx
fzG21hRCGwlQ7cWvhpCWOcZViMUz2UIHCRnU7tfSa+4kovY0hc9iJtktx1ZqUeMd16ldTmXouMWQ
1QtawRkbJ6J8ft/a9uDMTdQfVDe6/2zfts0rmH44LTCqvHvXDp7rWnsMSinVsQP/HOY0yf9Aqc9G
7NoZojpTUGFxkkW5jOVvZ23yzZ5tUcTz97Anz6LflR7BTruC1BIyXtB0GOQnS9GERPmGCf3W6q1R
nKmuWJajRHpVn93IsB13pOOuP0Aulh6zBfeP++6D2HAziaAaxqwPwM9u0rMJqpd1neLkEA4GDRNI
I5gluU1+5PLnYF0YnqNWJUogMS4a9fPYevUdHEMi9RHUndW7uN461qecemk+DzHlfk0FWDfic2PU
AdlaVU76I5gHAhz2jCdzve7mOKjbv5T4BeAu8bN0LSF6bP5ofR0rUjoYtr4hAc3+vobdpuBCQ+1f
CgAs+72AASOzQnBdZ0MiouAP94tyTgaPGVGrecVAeykJBKh2vgpzdazSylM3bJeiOiTayuBvHjvx
Mu0DpwvMsSa9q6YkgV9e+QWLaPzF8IqlwQHJV/XeFQEToR3OO7y4Nmw9OO+iEuQJzAmKhnAWTbDc
1C+SJdR5P4X3mrmQHyJeVqD7cK7q7qhHHZf/6ZzjDGK0WFvzjv06sSfOeHLNaYDWgsBx6kP37iHD
2AgsSF/iudLvf9utz42TyXahlpjHhRck6hcbv5N7b+pHYBtc3fVy5wPGeK66czXMDgwKuzZIa9BT
49v3QKdLcJcqIvmArZiWSsS1rVdqSHxcX2SLjONJhfjQzjpd20HzJEuxfiNiAgXvKO3EYMaGCy6j
U0/VU2ZsVfVcexQGwvjUJAUNL1+1CU9dOEfQlIBMno+vbFpzAPnBFhjtTO614SOf+2Zv81r68hjo
ZUl/40nlxMqcRGt2oxSVZ98l228/ocGCTxm4K7eYBC6qHus5ZBh4ADMlmSH0Zrd8cL1eYADjOa9H
+BHNDCpjcVG7Pepy9KYfVJ+T+uEZ7NjsDOaqMo8t5UNxphCLx8zOmMfbC897PyWZparCVbvEXKCC
PmrRybvT4LVITko0cwE9mtcbi6nanszwRKbrdFTNZPU3z++0McClpuwDxAcJvcnOHlij6TzhEqs1
sUXbPDy7MW92z5h/2niE5ViX6zcYfFG+bLTP9quBUBG/QpLm1t9NwcLGy8DBWm2Qpo6b/uJjHezJ
jhE8FObJtS4yp5N6BbdTCS21swR2+0N+GVYnirUl8HhT4xRGHDGsrIS/C7VmAMBzqBahdmRgBCJF
fYTS5vbmwo3U40aE8TQeGDfGQw/fMC2RnwXkRnT1OVh8WX+wW2GALId2CNe/6VaM9g8jAUf/QbiL
vLcZB2v8Xzk3xvvnrGpamh2iaNB6Ty0ktZkOudMv/Uk51cT7PZl0iRMuqcLoMHPXgUSJfaxGibul
dXTVnlrm/cQyeHjaz6jtVXBal6JPXoeCXJQHIk6Vfmt6mYS3UYm8fxuRWOufagDtOpZmS+XNQY2L
dr4Ianbw0N9Xv0KG//klBJ/mHuEWdbOFJdrV3ikDVjO6SEDBx8b8P3pzLDUr6Sd+f/8JaNyP62IT
f7wjlJaFXSNXCILn4C9B95AXztb+CMM2TN/wtOHfp01uvD5zJSfyOc3ryD0rJlzBIR44gR40z4U6
Ef7kQ/pIhxDhpGQ/RWZXPOdXWynH3EMGNnqQkFiGlUPJqsB/gcvZgnPkEvlU8aH486xPY5LCzSB7
mw0nT2jj6rrwgEVRhokg7i7IUsrbyKEOmOzMxVaJQ4d4E2ruXGgylbG9owT/GsJEjL/Ji+naeW8w
T5LOb5VYgwdp3H4V2YaO9f9ObcWODO9b48PEDbyFtd1Ba/rin/EpRyS7JaN8PYFRmuoWKqw3rLne
/PJYtFMRnnXA6KokhoLe4jqtGyYvfOrDfMdTI4zYT3xrjqUpdjsJEmAK5V1wYvfBsd9Epyk+uo0Q
gAEHW/JEDda7LwuuOTsesOMTLuFxss5PulZRfyzVOocSkiR1ol+U6iW5YriAacmmLurpM2Fk0Kuh
rsQnDUS48kQDL637IABtnzLQy4L07gojx1I/pmtZ9fTmfaP9T8GsKnhVDQfWpVyROB56WGBMgtxZ
C0kljetmUx8lJbPEuujr64xSWpNZtHGYEcyimHETF6PK48b/mL4uZWTH00Tk1fQ+ApDcz7fBj6Pv
naV7/0dwQiI/5qhvMXPl3hpjv+uRUL9jqHFIMolgab8vQ+qPR0X7PHyCDNgcDo+0kuqPkc4iXwEf
BYUcFkVeY+gLb3kVliRjdDS33DJwy7Z7Tbr5jrC4yqX8H5MZx+QStUbEu3RQuYoey6EFrh8LsI7j
putlPlliXqpDQOhFSEbDCH/x2BQxLuA0WNfu2xAEMn2WzYb6aPTM32oSqjc3Y6nbbH6ako9XUvuE
nL2nrmbMdG2ZjTeHkM8+TffNWqTBqYiT8XO6hwHg8UwtKMniu+ZXMmvSHK/M+hCc6OVIdaGeZong
YyxxAn7lSVAxm6fHk9T8HrpD/X0jncBQsQHPNhT2EUQn3FqOkRBWQorPlmxT/Y40pfsPNGP00d0w
T6V5gkQw2/0fZoQ6mBTniddrJtqVm/Z2fHbLsWjig00HlyF0rn1WhYCz4mlZesfH0648bW/cmwOi
lND4O8Ath2ZaSsT2MqAnqJtw6uCHfTCCmrlWdcvTQIk9hlA9/lrttMkz3PZQ7YsqIgAhodyBNKoK
QyAou2fmMEx2DAVahBaVJuv4FJR+m36sckihegOZOMGO46tU9B8eWT07RmNriBcmUfzKCS7TrMID
l3xsPU57rJZVzrF2qNyaTUpjOGjs5IOKBQazsHD7LRucvE2CW+F6VB6XJlDsbo7U4Fn5AoMzl+Eb
jZXP7mq2ssbBe506vrmsY0sANRNbhtBFZ9OYOVNd+UdC8hzvte36Sr+Glgn4hyY7wf3pJIigx5yg
kvYBLzF5rouzDEm+i8owj4hWiGVyM7NuumtTTQMW0aIK2OpyKm1gWKY4+iTv1yC6toS0He4bS9HG
vbqjtQ/7ttZfQzpLPozSda8mSUX1jCNO0gqOA6VM1mMK6U9ikQjEO+BETH4ZoUuAACh3JTkFHRRG
icmjGWPaVmwF+bgdUICZoSYw/PRhooqC8UCm05I+M9ntqjOnDYoU8z7hJZ+DpOr9aUflMTXk04P7
x4jIRAwXsBt8zMJSLu+wsYN2EcfIcBlJKHb4lWm96suC+TTIau4pVe+romeeGbOEyXtrc0glvY/7
utg+NVEYBMOxI2qAVwD6znm0/KCfl0OqYEwBA8va9Q6EBUHNdc6STC8bqhTzf6CVFARNzORexrYA
NieZoq3OXqV1Vz7dY2/GQztuFpJpog3rnxuGAk51me91WUUhgSmwz+ZFDzBKsJvRnBRXhlT0fjdp
UuwKEPehnv+jE8YtuUf1uZNXfVS367fRuESCHdnI7vYPdP3W+bdNKlU+q/zG0hNHL1ibmYVB88An
um1oEBl+3dy+trJ0ujcCXpLIXOLND2R7xXWi6xsGnfo40Hw3/5iiLwkDogYIT2NDJUzEc+d310Qz
7avU5s+KQYz7stjMG3OJJD45w1D9LQt41N22hrMfM3V1JtHtNo4v/yjmdPsR8FL8zRcim9ggRLzY
jpbSf2iCdTT/Ud67L0XQVwiac5m6WThjV8IApbzndWJGdWxFXjYXkXj9sWtt6ePUXKfXxb1jHYDL
S/zlMlIdSBoxRMpADgFWGgzL9beRxMH+VnILN78XfJ2OS1eelgtDJ2/yzQfnbJz4OycaIvt9XCwV
xo5WyW2PA6O5O5bqzdttkvgTcSxu47J3R3ei8QmWe0cQDCHbm/EDQdOWCnjJW/GYw12DzR8nrnii
MeJiil+5eJzfbVtCgGP68a8mjMvhBO1MY74QDebxjA50tPu58XDAl3jAcoY9FdK639nNy9Ds+n+L
15OBH4NJvQPu+IAOxKB6P6cuYc1GO8CdncNZquZaJ73vkn6edt6hn6Z6fqwgGdVryEo0/wcArg5+
FF0we895wjDjQbDjdHyogA5IiWmjzht/MMIMwgv5WO1VTmpl3B71aQp7Q8zrKc1LgnT5Y0Vzqds8
10CpxRD5vyH1+tHZjzXBcBeYnLg+lv6GdytynVTcpqpdGHZ3lo5nh+SbbN/LJuzMEyARoRDm/2nx
5GyXLwGoKIkTrU63a9qJSH8KbstEUy4y1GSq0pf8G+y/cWeQN/K2FhAUpDokhUUVPIG8K6+Nw6x1
o3bQVdUzhE27eD3wxa1ph0UCagJ5b2i7tNmHwdaAfxHHxoQUTDfvlx8+A9MA+ixhfO82kwgeKKMi
56GAxZsfBHaoAE60GZr5RxCGSlydFEqf8Xu4elBw6bSMZ48ZfvhLpIo4OBYohOaimwbXqUyH5hno
dO2puPy4ObjhSMFAXWM4VRKzRWS8ECLTwLxHKedU5fKT6WoAlOtuDeQhafs1OrZ1StaORwgiJsIa
g6vM4ET0L5rm1WQJXTiG0trYb6uoayaonvEJWypAJW+eMttwN2lEL6wiX5ZD2xWFOUxIkPWLyU3q
Zw43enmzrb2bEUz9VeHXuRWgiTjyXPDnQ9SG9k3VMNaPviCQ62HliETTakbv2uJlokSm6GBUvsVY
pl4Z0uHmJLHJ8U/KwzkNeM7E/GX0m/zScuRhTZqh5J+5e6ppl3CQJec7/hLsiJuQLk9CgnEsmKMI
g1NcGf0MPNv4fwz5EgXO0YB1PwKy1Y6YuhY1AR0TlVYqgoqDFrhk3Kf02CEzMUnVy4KSqR6tObC9
lwUFhUO7z8loAkJp9/Xo6IUkCyFS6uvB/Y/ztAVOUpjouv5aVMCswQkjWTlnLtOw7TCttggYa3rd
72S1npz2a6KGTzI9MRJX8dwl912HWqQ8pEwwcIthdJWAjbJcrixhbPnSc4/olNMW9nFEkvtQiuG8
rU5rXwnxwE1Fbz3ZD1uCGJNM09eBfR6Gxv9P+f7wD0+oE57SMClufk6JeairmarK6elRaJVpCcHD
JzYs4wqr9M8QjHU5FhRbl7ioSJDWuWgJoNgqn9+NVIX7zLqLdHPMYVjewOJrzFu4iB+JEBxwj8Ns
u0f+Dv8Nq1f/y3W9pjrXfDndsR3HkJkCCY12F1OkiCs/fD3WIt6qbzJc/2/pohy75g4LYTMiDyCC
aFp5cZkrRYgVpvzjt9HyHnPC/RFekNjHSul4vOnBUR/8RVPwWXTNNP8OS0ZADLV105/dahmHS9mO
CKNqkEV+QEQmH6VIJ3wJrsUMjyoyNAdJ2gQIell186sH0m7PgtE0USZu2xSPPFr9b9Yht9FxG6v8
bWYU6GcyoLo+dIBRC08B1kvGBWGZZMShglYXbBiBZhknx+l/2UaHxZ6Hm6qoojVUB491DM3vpm8J
lWKwlU8tBuk+9GovcwQy4S5J4SpxnKl2ic5EExcEcCQ1ZSFuAsmLZA9sGhvkHiVGddm6MCP/ElUg
14uniAx5cZwit/eUKBasgnLLNia0QbkUmJsCaN3VzoQCt0vx3dWHuakEBBqxcOGtcCb9j3mdCP/O
JJv+HCe3qr8hA0OCxKjNN/RBgmOTzXgXtDJu+UI5VpyZciZ/GT2111SQ2IUrIyjlIYjj+BVGXNfH
aDKEs+D/dMleJh64I0CAZdL7diTGjqAWzNRwtPg1nn1crowBc1URPtBsAhdfqKW3X5D61Qfe0fGU
M/S2lFgN8RqEFErnlpObU1+GNAQwzv1iC68q5fVHhneT58JZ+mGvV/SVKxPDpaWiksT0LYML5ii5
aDJsnloSRmDNzYPOXPYDEWAu2FQSfzO0Y/I48sD8JwhTvScRDJYeFTbVOaZN3uWnckqcSydbFTwy
ssRfOTX32Bdaq/K9YeRD5h/dgrcnhDU5WQRGxvth6+IAF6wwfFJ9rJ4dFiS3e9aB9X8NDw6a7MIS
8YgpHosj0NcFS0s6hNudW/VuxEQEGCRr+rhhj/GSTvGZSgBhdDGNA3KGfMRuK7ONb5wGwLxbVU5r
RpbRBmuJ8OynJ6vVduvjUL7o3ATtKboL4hGiTXyKVjmR2JriDageBlZ2Bf6x54tqzsggBU0yvZZ7
UGIK4/GaSMYu7ndXilCrA+bCEhQAp0n3ZebIrR+bCfvuiaqt0yxgjfK/FoXtIZ/dRJ60qUm78zEe
/CzhwhFK6Zm/R+R60PpRPrEjI+KeEOeVUGH9a2mx0pyoNLc+K+qQo5CxPJbwook8XjFq5+ChIMfQ
OWwMuuwvolDQ9H9bNfRYqZ28K1sCB2XusBYVW25SwEio5MHh/4y7d5Q3yU0TK44M+BBO8OrVnW2H
nOmWlVvAEg1lvloLx1wU3fd2SrfzMLlz8bN1tpxYRY+ApOVYjbYfcVpA6maziQikmDzX9Xeev6Q3
EnZn1CQFJXIEw0UzEkIQK5S4vG9Q2CPblHCcNpilub428PpVzz8r4mtXUoKGtcl8AsPSA7o/qb2j
8YjP4Qm5Otgxx/PC7spbYqt4zeLOLiyUKZe5ct9YRbI0f1elFApCnkhCfAibcf0fQFSsQDh4tEbD
xRtjoqZ0P6SfCuUlPTCSYwpetdKbz7LT2MSTvJivGNHC5E9iiX34yRlvy0dCJ8ZsTeHGUVPm9VLx
UTIY6RLyosEzqr9eE7F4mls0tOgPyjzTw6/9e0vm3H/TjP8PX7JsiR/wwo1jcuqnpstUZWCKcQjZ
4jEABWWcUxsiP7wOSOfiESpP7knV2fZkmnQNj3YYW/ut8lgYipCaJvKqyDUtoYS8XJ2SsQtx2krG
urt6A6llFkz+a8NIEkXjLE25wmMlhEsUoPT1EV6HbjM2a/saIYnLrNJeI49r6c0EorQNd2eRpGZ+
WmUtr5JnHa9ZvIlTJ+/L9OZeOa+5qkVyqP1wftzU5sKBb7zZDy1kKY7pQc2X2seKnxXe3GAAsBVY
aJ67SKA7dn9JQEMdT48rJnQ6qE2Mj32h8ND1CwXb+yi4GU/eQiOzi21Yh1+dxnG1axj4/+WKLV6S
CQf+CetY/SqMCMhBuItFzJ3HdYRoQoMXO3I80KaMu4ZfcXR3rPCs0LnjMiRtReE0zayrypeRgAL+
/2UpfkwskzMZvgq3/WLOPvs7wMDtRqqRLvZMj2J4UyZ35HK1IQh5GnsBUK/GYnR0MWTLfWIX8RVN
Qq8YGV1auLkm0g3bvf692gXD1j2uASApYocbG+SWG1n29MouWwI/1iHWhIC4PqgVKcbmK2KyWj23
tVPMWJYF4YYcmd2oX4Zx9DC94zuqT6UTUcfOYsGOwGKvHh1hY9XIuE7YCNaUIGnsdl11Ggdfzk+K
Snc+q8YUv5eaQ5jJqrO+F3Yx/mG2G3FOFeqdyhgIUdOQpu2ofctGmDPB4QvT+rKe39OiCqNj5xsz
H01t1J8ypdC+N8X6ra9FSED1DJxH4k7kk6wDRmvwEm/BjxbIvz00jfWb3VrWPMRBy8W/o5M3P9NC
xn3W9r1fZ4Q+LGhd0ktO/TZUGAJl9dgVtv3QRE4ASfZ98wVoWLQPkizc765Hjs4D8UX+Kzp/+52I
nQ01zyuma5IsMw5zQBzgt80azJT5uvntDTwt+YeiWsSXgNg3cwWyG9QtjcL+Mk8SppTAiPQD4zWh
6kuLrRrwqpb2FnQFFvuqQYIrl6X2D4gK8wGu0OIPU3PLSIclUPIe25UD9xJklP6LlqWz5hjQzy/H
WoYoD7lHHvdRsrAg3xNCkV6bHJAlw6fYmHOz+NGFgER9IsJQYz4wZQq5bShObngrO+dQDVbg6pbs
ssAMB5TugdueKr9kc44GtaPz22zD2dPETnQkmGz7cPPaE0/lgFh1j0Af8SSSFMALnBOXbXT1if7q
8MhauaTxrY3qXLwhTaEeJWs46qsTKX+6rKpox2MFCC52tUjTr1XlRFG0VHyE764edqxoWgvnjDuS
7jftEUTeVZOEiO5ijcOfmM3rhNtjAphwGlKbs2mO3XwAIbc1AyLfxuiGW9z3XSZzkrUJHS/0/Ol6
Ke3GLp9K/bGwE4zZr6vHbNYirt7aOyy8030q1HMzskPqpFuWFV6whAp70rUTExO2KMCdTTX0s9PE
7GK/wdnROLLvanycl6Tv/0wkHjwbTdf9mI9ExoKgwukziAmICd/pqY76Ryb8BIuRc7coqAmHw99Y
HJDZsG31axPE7Z+cv/HbVNPs4PHng2RouSzvxIPqkYFju6H/xpbQfTLPkQdkCA/uyz5mFF7Ips+q
eEvkObIwWxxrTepexziNr+tk/e9hUnU31hcTrOOCtH0vHY9EriD2SCpliLl+s5RP5L9gMJ+egCbR
zIsVgBNT+uwOmVuKPv61GbZlXNk+mJSnaqInp8tkNpxJ8uswEQtSEYlF4bipNdaMvReQ7bqLicP5
QLvlC65tn3MulMuqj1SXbZI14eITbDyI+ucURuaDGHNmiJLIt++wEnnzyGo7MX1GRcyyPGcpxyMz
i9a5EcAcPvU+cgNKZVX/sU7RP5ZjO9b/Js93Rna0MJam0E9IO2XJA6IV9TDhlctiNQqXCTb102CN
w8rS8b2dQffrD83ShOZD6009Jai/3a8kDEL1Ag9l/tOk9tX71t3cL6op2V/JqB47WAjT/JahaF66
yWkA9CKPZDnbOCnguqutefJCBy8RHQ2TE5064/ialiFiY8y3/WiXuvoz+7kjfjtYZTEsxqONjzwW
Ob0M7VebuV6MLwiJMDivE6OAC2k3S/CKDhc7b91GJcLh2w3h+tA6pZe8xvjm/Qyif22u7tDpv4ub
OvI0m7QdHlgY2SLlVCHyZG/gznYqUevC8M5OTma8iOnSTodiU99aGXTpC/ytt/JP9s6/oanS4OqF
ief8xM86vw26zc11qrolxhLhuhN5r7C5L/Qmbf4u8Sfk+wVufT2MxMO+reCAA5LDPF3Smpn7t4GA
XnZt+HN4avqJPHDqexKXsCfUkBGfYGpR+JSQvFvtlgTek61iLF04NynkJc67Om2Ok5MAhaXIM/uA
nOgDoeOs5JyrQPgvo2HL4GNuPQ16pZp53aOCMVbsTLq+lrZgqRelu1721q/Cz2Yd3aHYD4XbmV0n
8w4+OyT3DkZFlTh9KAqIRBxz/18wMDJ4ciCvfvyPozNZklPJgugXYQYBRMA256HmWW+DlVQS8xQQ
BPD1fbJ3bbLWU1UmQ1y/7sch7hXuMWExoaAIifEltLykdjJrxUq5SFeMPyFwNFZ9McoMbFo+7H3N
94y5Zsg9pJV1aMNdXrBmvst6hD0R1ib4UmNv/N8Rp8/zQEECMiAtNeUfP1j8YctBpyVmwB2BHSIZ
4wtSg8dYv9bdXT5SObkjFpfAWW2ZqraZyz5rAzVP/2oCL2Nf3+owJEms+t9x2QCJ0GugczZSI+Z/
cL7rj5P4TBBgoYOftSatcZ9as7DkisqEHUDLSNMPRjCqMQq3Gxo9OK5B4sU1MOnKYWptJuh0YDgV
11IVVMMjXSsINixuU7UNS7tAMh3oedSYzzWkpJKeEcas9gYdxAx1wg6RIIoZHBNeDn+P1VMnhy3d
tU2PguOJd07sEhK/30AWK0vILH4Wmo3gtfTPWzCVQ8fV7R8KA1JKKxgpeBQn6HQbd0rGJ1Kfhrc3
L8gMcGRk3yw2kz8g36E1xPlkF0YHFz4YuWeczuESziePw/G8QYch7dnDbXoesK/iFaxgqGx6HEP+
Diak+ZWVK0zREuWKqpWglsV9virQGYqkArbecGq/1oGF+81epIBL2fqlWhdz5IoByAPzwHnu8cwk
HNiK/uLHsUusMnQEtODSBP/82EXWcHy/OuRL6fzGXo/LK9Rx8WjmjodcAsqrQ/2t9AdOCwCxqqCL
DC1UDNuyu2nGHmGHW1wEfugu9mfx0YnMfR3qqW32LKTxX5emFnwT0zT/IJTU7yFBwBAkF6uajah9
QwMPygnZCch7NRg4GRJTrddfbdlXv1cpMmiiLGkoy6sDUm3JOCYod6WUKOhoqxvPj+qXzCpcSJXF
cMuvNsk/C0zVE1+aXLYZFI+eHFyeOwc3kx394MvNbFuXWffU151ICXjmCA5Y3cZs6y8xIF4aY9dq
6zGevZlG9k+8OisAhSFPdPKMDcX2Etf1R+1aPPNz1q6fppaYALkz62yrJhk95t7EQYFJ2xCMFM5S
bYwnMIlC2mzh7SSE7A4JyZdoS6dz7TEhFCjgeP+7j2kQ6zcMgUIR2MQ9nbIwBC4fTtm/23wMsn51
51elyhCcG2YrjnF83pzZUrTPpaHmI2iNQ85tIafs0qjx2As1w9qF1xttbnbLI7UzTUzGVhNuL1BD
8m3B/XyGbxf1l6ViHbzJ4FqQl80i/K2W3MsvK0qLCR4E7PNUCvZKVZNEfyrCtDBMJMHfg+pk9OEt
NcJ5xRn2BY2T/4mT9VZgkw/cmM5oOrVfWwXrY4C6t+5FlFTPeepl3525kQdJ3DmHhtdOttXdwNUF
DSd5kF5NnpjTA8tCPgjexksSc5hWaTy32zm/jSJ103BKqoRs0307+QOiX5H3mCnoDnvHXcq2nSDM
LYq9xPo8eVhDdiNGg7/O6qR/aQLSgk1+JM6JrNfPieeg2cZDpb7m2dEZS6c8fyccbL+qOhQRMbDA
PEbAktxt61vYe5PLW2uTM8q+xoOXIOBKAzuIFTZDv19gWUeIwIZIrqoML4Ua2s94QdW6JHx4f7AR
whEBJseIv5aZuihsrPmhaqEjYAIYzb4xiXqU4eKY/RDW2Z2oZx7J/pwUGayOsHuchib6s+TcLgcC
GbGzoUNJ1HvgkSwYJ9YU6NBsf6kjkMyhazezdDLhbP1dGGogqyyjvB8vUx6OvmAOh1NuhuS5rH2w
GBMG/2w3wy5ut207WqhUOneDamN9IbhYXBtcSJw53zHyU8wZfC4f+CzZWw9UQp5ZffEbkAJKzaGh
zYkZa5i7a1ugd++i2F/4E6T+Vz9hmdZvWPF4nBkB9RN2J0hNPgUBqPbu/MxJACl0MLc+C9xR6hAN
wPqJAqGZ6KdKY43d0KjE3dusPdAJtsxpdE3DPPrtCo3p2291/89OOA+oCGntSPHnCNjzz+pBRgk2
tdfp6OFGB8CNxmXVYnpDovZx8uPoaMTRwvY2XxUZAE0YmYaFGTIRziX6ZZL8hLe6Q0vAxDCNNMG6
HHW/VLig0R8WpsjwBC6VlSYbNfjDbLJ55fRZNJ/YNxO6aie9nAqKETgbqjKjvCsmkx1mfv+da6mj
fZR5FZDlXma/Ox5M30QmqOxqxzbOmLAzZLu5GUmsavTJnzju5Jps66xXY3tZte9HZ4TgjrxtjK2W
j1+H2gR3Ey+i+i/1PAtT7TiI5lYJpW+jDBi3mpGii038n/IwjO0QZdOQkBkrmaPomuzOr7Edb2+H
OYj91UwcbSEEQKKz0kOxXXM0B1NlHpl/P7Hf7KQDrAde18x3C4DzGHS8oFueD7etLbYhmK1T/xKS
suglyR5F10fO0Z0gc4pGczar1u+lW/D3qKNYusd8RhDZqMqJvuMEqhWnMjIGmwbPdflk03KgkaVM
yt8KyTU+GTVG746O7ILfUBKn8evW/OuXgIxYDT2SL8YBzUtLNFP9Hk5fpI/x0Ldv2BZ1uDEce8FW
NKqmKyfVs3ofaTh8s7C7MRP48bCcvNmHa51SqrMcY4LV3T5sG7fejWr0H9j5mJFHAbprtCGvVfZX
6+l8/J2yZnX/OvjVBW+JoYK3Q/D7aP1ZPqUWxfWzyy1r58J3O3tuy6gmEA46ra22iFl59W3Yd47D
rsnIG3OmWFLiuBuP1J9zx3DDzYVLWv1MZgQByK/iVHd5s/oxYJYhZJ2cFH14HSIsmJQq5UmxGYOw
o1oKqtMgHqPkdgzsKABYAXJmEiecX5YFFhBrly1rtww4F9aQet53bpVoqN2i9O0jj5as/huy6Nan
AOGW4g+Dqr+BIpQ2r+Tb2+XFK+TysmBhRaqap4gbvJXQC7lWcwsVfi3E64r6nvEaj6fsHbZzPH9m
QzG1d643CnGfUQXO464oAmAK5AWSq8HLR71RTRxuryTxJNLH5f8XUIV+REkoIB51Ral3HVXeHFVD
NiwbtPZkeIyMXpZTX7X6yuudVw15Ozv9IIlRbxTiP8J0sCQYzEwj9Hu6FI26t2UYhzvX8BN/VqZo
gy9SpZ56VrBd+bSxJCO7QsrCPEQzlnnkId5ytO5g0+3ZFSXuwRqTHjmN52pbWcGincvPtJsaJ+/w
jSccIRTOEZ7HZLGId0B7gEim1Tz176SlAGGkkU7MAyuBNty3Bo39l1m5Ryq+Mzi+BzwNVf4Mb4wN
SSBN9YFpspebsV/sYzZYCEfNOq1YROG5qpNfhd18Zanbi4926NZp54SaGsgNe28y3TZxveIfy4LZ
P2syF+PTQAFe99H6kssELQXZI8SRzUX/Y9nr4idSNXaM1RsUNFGD156aTItdh6GkoV4BGH1AdIb1
UXdlImXsqnH6BM+0U+jo3QfWRfIVK0byKxIyc19gG07gv5hyL0BptHowOFCGu4p17RHto2lw4WNe
OBMtAeKzeqiSv4FxhmxzMD4L55xPjizeODBilAfMX2l32tYFQZa3SOkmeCME5oMTRIcjwocR0tkO
ACwIDBJJdmGdwxB4y/FCyCPHffeENaKK3lj+0cnl4avMd51cxJOt82w5hcAP7qxNvbckLgkgOqQF
9qVp8kvYuGhv7CxS8Cp5zWEpHrn0t7M/VXdzf0uUSMPu7Ll22KVfRvI3pHqJi5A1mBboPNgKR+e8
4onMSDG6sAkf/SGlOdJfB7s8sEbCqknDd+7/V3psbX9xTxXhHqMnlg8mlZBXuKnwcP5HczzGS4Wk
QJdbpfRUU1q/oFhwyFWkIjYq4N18EYhc/X3Tsr0nGZaM933sxDgCXSB8ikRaTDxVs74ngQBWOovZ
B4+Ype59P+7fMDk138ywKvmO+TW/jRpQNEshSjYp+dr8I+emI/SySrBDmuc5y85zm2bPuLDXdDeC
Pxi2Bswr9BLWB/eovZrFHN9SXm17UdweRyFprm3v1GIXFkFfvyRLN3iHYK2ZU8cZ7yr4FLsu9H+5
6jGM6jA6lHGDUBBGGZuIZprBeSR1H+8ClkpcdXlu293E+9j5CJF05dc4Ou8piRvCFK1zDBSviqDh
E95QDCGiexpe1gnpxm95rWsCRoIja9w5xUMbzCsh47HMWU/qno1atKj5bhTUVHNMA2VOCUdcm24l
vhC1923l6vel190N57Z67lOBWuzcaxDpwRPk/DI4Gu52fYwW7riPVnC82owevDmgc/FUHosxjH9l
WaT+RliIORCs8fRT1rKm7GEwHUgCgO6vepQ15Zt07zTYcZr5g7kWT8eST95d0GCVouHLZhxGeqJa
pwQFk+Q1dSXZ2etC4EI4JIiRrjntC8ecCMa3wriwvN4YB8tjjOkU1GnPUndfL3mabyXOwuJYuX1O
1Wfd/6niym2Zs50O46QTW/+Uclhr9yEm/7s+Zq2/Q1l3LaJiJyyIVdLe+JzL6nFa+pANEqQU9wMi
DlQ6aNWMgJOqxXo3rwWwXs+PO3Oq5dD1h8VFdMec04tqS+ur55xKstsM6H4Bo0tIHJ5bqhldFEFF
ymmXsAZ7DjlHQhSFfTwMmFdNznW4OM3yGfy/babo55yoraD27R6L/XzmJBRk90K03ReTaT0chSdD
oAiDAdCeimzYEdPqSOVAUDv4srEHR1ESsqFLd5kP9RDr/FzneN4hoXgxiic3DSqftGo+JuyX6geP
E8J6DUM5hfsxUeLW85FPRXsSYRY8JWYKul9hTo005SHLYI5sc9VHQokYNLaKfSep7AgoG2B56gpy
4YyWcUkIGAeKE1Uge8lxO85S2T0Hi1edA1nlDphbf1gPHuJY9ySndfgb43tlhbEskVdfhzZddkbc
WNioS+tuchDrr6i1rDecloDD0wSen+IbAhdPlYi6/OBx4Lg1mbRF8NVjmid8PufOt+e75NvY9AT1
Hjee8fPtBHyiOrF+WF9WkfbxfBTEkQIO2ET0BV+H9dnM+6vjXLE04Q+p64SjZiod9rAw9Yh96rI4
8DhxnnAwdt62HYlax7T7lbLeRzJQ07bJWCngrtY+k6lpzH/LEJXXcMaotY3R3uOjNL7soSfB9pEc
JRUn3O1SS80bnDiAOjNMezPefsmLwDbgilmJrGAHVvaZMovxvjZyLp3PDA/iVZtKzVsJL2c50CRI
EWrv4BvgRMlJGLDROn6uhILqA1Y8EMmjAVGEf7h95gHnvlIRkqzPulcc8Nhttg1npZnMWdXdGMxh
WDuAEKrxi+I6TB0ePiIcsU3ynuCE+49loij4DmcEDMxRwj+1dVQ/en3QfrfNjR6y9jCT+zhe/LvC
GXj5j6uY4SoVrXutO28xv2s3j7tnlwDjgQNzx0y/hLJ587o6TC+KRXd1cRHKjkHuaywVcyPc5471
IZ4PT4rvwLtdKXkkLL1/bdjCQfEjYp4L8EO7l1STJJxMjIf47Xlpt1u7FMo3RZGUB7FD8LPXZZ6S
YFdjh1C7mW+h3N9YqgGPeKo8D0xQS8ObftTFi17cyT0GhgLODRwMRBb2aoA0JuES1EEzN05yZJks
WRwOaaLCYzJ15rYMGfz1Jcj0/EPThfzbcyS6gwqZYVAQtFcfB62m9R0zOaeN0JuTH226dLzXnpM8
8cCBkIVxeQQr5oNu3fgjp/zz/ztCvly78ILEA68T8WdUKd3Pbk+gZA+pnCdn3WWN8+0MJHuF0GX0
WGZ5+EHYo3V/sVxtohfb8JzESsmr0KVIee3CrRe66/jLnyfXYWt0sz7ssqyPEtwgRJc3lgkAh3yd
dfqcA+ZVb3h0AtBYLEWdX8MaBFdQV4sGIFh4xKXi0kAhN6EPP93lD8CphoR1oFg1F+up1O4Cjjx3
WP2G9J6vqPpFpLOkdGPo1ETdQzvcmwGkJ4zbbpquo5dRKrfJ/DrlhuYrb75TdCH5FXTDIBgcmpKK
LiRXvOrMRHwthu+XEx5IrYBnT00Pd1SPzh3hP7AxI0GW/2AdxBHPADeZzlpHc3OqFH7dQ6B44F4y
TnjhyfXD5L5iklyfgm7F9DGodU4pDMlEemYKxo29cVlUJpf+1sX9hKdgXY9uHnbuo/GBkNfA0rAC
eDVcK131hlNqw29L/rGMRfjc+KW+3EKy6769LQiAZfhPEpDVX7Ggpe0mXFK4hekV35EA9C7EgiVL
uDZK0+GtnOww/RmdemhGjF9aLS9tlFXOXtv5dqELIRkdOEm9paKkGXpjuZC+2cg54tfN4eDvoSEm
/pNncxOf445h7b6ulbysVFuEd7grUQUjbvHxExHTVMe48p15mw3xCA1m0cMOdEo17gdEC96m0S0G
u61kIOfvJUkG+MRcvvO4bmO12ncHkLf/GIL1Yv1MvzRy/65bHELwt5ntHle77h/QEuVwaBkqcGFk
FYM7hsZy/h6XxiAs6s7+KWyXLE/hNPeEt8cppjiH5y3RttCG0zNKiufhv7v5q3jlZA8wMFWNAoeg
xjKfUq2tCBfbPFPYOVTHbGKhuLV0iFzcepT0XdiRp2iZF127A9+nHm+RXMYl+hmDjZy92nlq6CRb
NqE/ULUy9vAXD64lDg4BjEL4nQ2d9JUOEOFdcPgqfg2TTvVBgxF4m3sA+1sI6or+lHnKWL/Nk0rV
oc4950KTEp4VUUDl2bMK5TTVjZHXbwuqPUnhFFibKOgoCq9eoAinrt6tYHTkwUd1++3GxZKwjoiH
B+SgmzkTGu0uJY298mnM8PoIfnACsZkBD4ZgUTcHBBhW7FDGb+QzQY/kVo2wxv2+mzVNNH5nd4i6
7VNakMfe9snApIDDXdOLcGsIXjyAc9todCaXrd4Y/lFdbdr3keS3eGTl64ptL1MP6yfAwnt8h+VV
Q1tct2tBsIyWtLqwF4r2ir8eaKD0kII+u/pK5yncA7+f35uid7A3j7FzLWhVkne566/xJc/DtgKY
Fcx/Y9GZ/JNH2fRcx7lqL+xqycpuFAuy5yL25hup2LUoidGEh9Sn1JIi87ljuLCsTBGiPI45nhlJ
0NJjPe6TNmu/CCGu1SPfZtNcyNBR1Lbk4NDO7BAJFXCZ+8tPwZGHd4aRQ70l1ydoKhBI2DteNOzn
nS6x1HQ3VBJxoE6qkPaREl97R/4+2niGbFUEONfFZJu3lwqYNAgf1LCT6qmggCWImLUzeKFoQGdh
+rLiDFQntoRyfq9GRQhlgNxw0oEu0y1W9lsHJUU47cuY4t+Rsa2d12gmWsnjjWXfE/JB8Oy06AJP
KZ8QdelZgsQTEGA9KqfApNqx8fpuayqHN53VBm+BCuajs9T5PXt7ERwLniAX6842wxoCjPMhDkJD
cwoP4MIn+xpGzSPBWfcoabUBWdk2ejgsGYb+V9aV6RtFqk13asrIOdp6pI3E7SN9KSP0xueZdWfx
TUzewLmL5Jr/6MKhEBUuKBc+C1K//5ywbFyU07t0Zs6k1qfeSes7u5LK3cy69OEcK4L124jUc3dZ
DHRstmBxWB2UcWZIOwv1DfyJhazj8XvuHDoeUCUmtmn0qoTp4wQCb75A8gHInkH7/Af80OBlYq/3
wvef8ftFKlf70gdFgJ9grMxnVSUteWrFzlDQUYwCyb6l2fM61MFx5K1DModiJ2+jlwoQKVELc1c3
7KqeXE0KCu2C/DCNqHm7t30Bd5AFyMrxF4wvrZZ2SNZ9Yi3o3BBJRt0F0EyfsokOu22XZeXnWEeF
f4ionc9pV1/Dx6XxxmRPTqkPSSveINwrq5xnTDQsONB0fewQhRf/RwgJ4A0gkbF/aBHF1QZfTfcf
TLoM5Sm5kQ4LjnIsxiYSNI6sCgr7Cka8TbiASXiOrYuXULhF99xyKnNPDAriMxyMx3q4iOyJ/tFm
fZpd3Fl40PBik6Ze3SuuI4rHZt1F8Uum6kjvV1FoZOFR/EMRtYx3XHk/HKntBaMoDmSXZzFolEm7
/27mZxooqVX0L73szHMEzyjcOo7F/oM7jdzoQvHXjY7d01FkyurHG3Ic7FtOdtEBZEuQvJloyC4e
iMvqL/klH/4c8VeBky8feoCEFmWewm5/dqejgT8xfwQMs+5P4vl9forwOyEKEmAGme81b1MS4p9Z
gzwl/5v2dIHuWJdN4xUgRgRZnjjRfoXGT1ShCZbXARAIJ604W+JfdAEqCDsCMCBkkyZ7oGRh4ZZe
fMxHmaNEDrZyzmlizPGSXpMoL/4NSuIxk+DPRkSZqPAIKdy6NgmvcyhSk05fZ71Od3ZhWbxtKaVN
tu5YL1QmEjR7FLxrhrewiZJ2M/Rjkx+byQlAQsRz+sBKjV9caEO5XuO14hqPMAE3OlnJDFgcrDyn
MLv85oRtUv7hAN19ow0diCdVQfs4mcHpj21ASv9ITcHtZOiwaD/3dV+eZo3Df7tUaiXUl3r6Clh2
/o27p64okOCk9bDkJkh22dBGsIsN/vcdMMSQOKoEdoDJngqHk6ujJaWOIEjo5vPqMvmHXMQjA1aI
iXdMzM43vmimx6x1QTkmQWDqj3JJVtZMIdH1V+Z60KmOYmTc4pDAOyYKJU5U6JnlINdWdhdbZWF7
x1Fv5v8onPAfjL0RYtUg1DGJo4iCQ1njv02J0/dn+gRJzS2wxhKkdD6wj2jM/Tew6xEbYkmuCi5N
KuBtFBgFV1IY+oS60Y1fadQpJa8+x+TlV7PO2jnPVHHeD7ImioTSGHxITCxymw8BVVswDFZKGKzT
DlgAZdZhCqQLExCAG2t55P7JgqONS9h9Baadt0FTT3YCgZ7Bo9OFEbdqgwAirDsg6LGoY2gXU8lo
6MWmdAg7zOYWG3KjfaD75RGUkAhwx8bDbe4iTr0XhZ9MBxgH9MTgwIfL3U5upDeUy8Ik5YVr7qiz
vAGtcOcymyyzA6TJL9YdawSjd7Fd9Odk6XTiDIMhbY+CRfogUsK8w9Id6Z1kDPhldMsyucNMzGMd
0pqLkZ/aqk3COBNTsTyMLyCt6KZgJnWIrbmiu+jBSn3nMgzfaIujskfPbfoHbtNsvS7lFPxXOCVT
Oy0dw3pXFov7PVBM1G2TtVPvgy0bpnKy/DST8iTNtuSn64UFP+PAHoajfGc4TulRKHynp2HEjR/m
0h2j+6GyvKDBZnjvme3jB5TqMuedl1Xo5I21d41oKYeCmzId9Aoa7b60ef44ezZKt32r6dpzCtNk
F1485WPN2EoVpKfi6H5GZiWq7Y/+vwL6xtFTS4lfH4bkARXEkReImDMPC5FkT7zMXLthkS29vV1z
PJhZC2xO4IThcup754s4v/gTVT31miSV+yN1QNXfTjjt72akPA0TUoIQzyRbFA3U2dR7CumvhDAU
CAcrJnw9hmGxoFJsB2/Eh554A2vdxB9pbm1Rb+8mytzElpsaCtTYrdj5NoqLd9ml6xKabRdA7dl5
1ikPLUKev6273A+e2aKXZj9T5XRbwU862a8rqG/cqk7d3XNooPVvM9Fo+MoF09B8iHrJFOUn44cs
W45ibkGtFJHvGNeoN3FT7JsIU/oO+gFJ8YGU799ATNF7ybGWduY5635Dl8QtIma7mPvOtqL/9Nn4
7ZWuTIhk6LA4geE+flLpAaBJ4mV8dLsM1zpdzTh2QGt91nRBxVuiF5Ajcp72IZuqabyEdTS7u1L4
LEhKepyflgCx+zQU4zye7ZBHLyAN0A0CVIuYH93QOJzzmdO3BE5nQ0EFU34TJ3QokgjNolPUhwor
jyB1eaYqHDMyEDJB1R8Vkh8+M4TzG49xApfLan0/hzZNn/1J4alGt/vC6IPhJwyJVe5RnjKW7GkV
NMNn2CbxemZaMxN80TYGrR4lq3vSfNLo37QBujdqUli90MSxPC5GMaZkBM7OZNzS+tDRmNk+sOqK
rpB4Qy46SWgH5EILd3qlt6a61qDZvGOi/89nn6MIPGkLDH+kI2sfr0mgj3kA1uM/XPri0c4cCnce
lRhmKzTkLk5fC7CNLQaQjLKS2Xaq0psO4kB5JCc4EYQMHU/w8gq8ih4Cf32ehK9Qf0s7PNfw21CM
x5AM10fo0gvwXYOokNcYziwwsVilxuueoizAU73jX2sWh9d16SFdoHn6LEN5IVoYSFFF9fEKZ4AL
O5/Q9j3MNa8gFWx7sLONnjlYBu1+XOfm2g2VO+1CLyC73q4cSL4Yi7L0yNZgQgovxXCJfah5Ow4b
fryvRjm8N4thPOgy10IdWvLw1Co0573QQv4QEjY8HA2vj03XNOKzmER0BT1ZfEUtJRcbKloMfXla
9t+tdpmo+5a6BapwccxsQhZkTDjeGD5h5kxoy1PtEO1HPTQtoce2PPuYbMxpads5OCLP0BzEEZLF
7VzitD7S2ND+WunwdL5cd6Fr3YGKVzHPJNOJ9tL5KSbki8HC6cv223Gw6W5jsAecYWWLlZASPgfp
I9O1/x8s27U8jxQK3A8AVuaNSJbxH1SLQu7WwCcuu0oS3Sd6KKzco5619WWy6y26AIAJ2yotcDHr
PYLseN3C4Y/y0vB31vVEvSNnrFbiddQ/Z1NDVoKUapWds8Zznkm3a0JpEZaLO/oZEvfK+TzBCr2I
3obHlhKt9ExJb7WrTYJdYwv5KKlPcQyQ5Gr9BQwNPAKMbAGC9paJps6ubG6X5yTnIj0R51x4N8uM
xk8d8grF0gdH58DJHnvcqmwfvhKLo7azTk3m74kfESPAqGotaIyAJibIakwu+YB+DhHdN1m+V2Ml
ac+AU7TMtxGCfAmYEr1+xZOx4dlxqyH/U5YlEUWn1oLyFXD8ePk2nB9XTvb8PTh7BzaspfZ2BYEO
f09NFP17sg0YaGvGuRUQBPFAmqP4D+8IVmHZBxAx7jntx38NNtIR+3HPIqgNGBc2IWM/Oo6u0s/U
b5A0HyVrmOSVvjhylkAaY4Kb3CQYYa5LNXT+X04ha3GYeEH9benC+dWNlGif46iHZmVZ0KwYGwRb
E67AJr4Qr9AXWgnS5NL1g/c6xrLmtmRb4R0q8lT2QnfE/I9WZvdPgwpU3W6YKtoTvpEsQceoW3fa
hdCNl9AZHsC1WeddTEShkiVHZUBvLH0G5TTHsoU6Vpq3GsCMe5+kaNk/XUldwHHBkshnCsYq+OIC
JHyxHSA9JaeML1/81nJ0vfOS4+ZD3+pmpzop5bsl4VUR/GOI7jHwz3xFl2SWNMnuHC8Y8UcGqHA/
TlhwAI+49yhLSAbtniFgESh2sPImJ2/horwkpF2JdAjMozyRBDT6JHSDTtHkit16KxOkXLMTM7RY
0ClwTtjE+U7Ia8z4vITcJHPkfQeYGd5ozKFnn8bA1/dgN6R88byevTNxlyk/uBM/8QPuaMxZdgj1
WTqO9M+rCis0uUAS1ZogdfnMMk7YH9JeVQ9cpwkNZxMqPdDjEgCNGmu5z6FjBXykLJPni5thwkMj
DiP1XpNxABRXaeWzIG7Nl5t34rvHOxO/DaQTAeOzILzEdjC07cpCvfCcd2g4WyxSK2yC5m7qAoo4
+7XGqw/BJj4NLKnotfdG/2rABs9HjpgM250TRaiL5FrqXRjNQXjAYqCqT79g9XHOLEfytzgDYbIx
Y5rJe6omMEHDlZY57oKiltkrkmzI8F4iFMjj2EPxRtqtb2CKOITPCjpdsbvZranDzLpRPa2mrxis
gvphhVOVH1DSkt9NC6SUzCJ2tEM90pG5rT3LQooRiR6/WXXzl7NO81emrHROXdip4B5NjSwfVspy
p4GU/DSmC7AzysKH5zp4nrOpyXZbvIUSoWnFq1BulsklM18YM9t9TfFNTK9V0DWn0aHHch/qiE5X
FwiLc27lpM2FN5M3nSKf6euFJM10yxbWjLpjCpM9j1nWb1aSBpSSBS51O5GbhP9xeOCJMjScxI5i
QbDYJBgasNZW1Bkd6zigZp6AJ6hTMYb2Ce91VL0rZLtbhbARV36BxefJiF1kVyYxhE3fh9EbV91S
/YoJqi8QBrp8cl7k0GBzyQ2QFVK++DU+APZKUIIkd3DcW+wBcq9NMeTXhE5nTLhOkJXXpbNB82uV
9PZ980Pp5LsLRa+872Zgd3oijZ7Gh9Yf/IcxYn4h8p2lznYqgVpceN+s0Cc5AvJverJxXgpYVcgz
a9ev46tt3bbE/W0gDlwMfDJ5MCES2IXNhFm+M1FOXzeSKagZu07ojkni7sA0ZAGSjVen2ZkUtXIg
AHcKF+iYTu7V0a6MtjPtg92drCaaFWMkOATkPEgbS/kZz04wFpDnsq1X6ujhtnXBtVTkNWRJA9Br
g7FXXQuRpHSIQ7TB9k57ODMxZigAr7fppZ1WVRznqC6CPe033DxyAPICOZEL4RWdOYIttMQ828GX
OHY7p3jW8LrGAW+xdkyTP0RYpvi507x578p5lXw+kr8bPxbSLMMbXXi6eJb4c27uHOMlnBroySG9
zDLz3MC9AsUHmY9sfbHkEqIVoeSDmmPBuAC5vsPWlyfJsZUZsP6NN/M5EaHIoaiuu3r2taAgXAXN
J4Pu/OxKv/EA0ebkEBDI5MVlkeQwxDsBxnhVilfat1e6umwFuGNPdLGOdoLHKomavGuPRva9eg/i
nKmSZeR6IIZNyqGH+TNi+2ZTw/bJssXPlVDvPF5xg5McltxPWhnqECFt/TdMSvxk4OTwFfGohEMa
Ixdhs3DdzwzhlUpKHINUk7td+N+cl7RWcxShGZ4pk6LJpKOIB7YJr8snXEA0efle4z/2iwxpVIM2
znmxHRTPsU2fQPAhdq7hPYgyzt39gq3pVnoiQ/e4Amh9Y9HMHqXBU10eJZIGNrD0/5XIQPtIhRgt
3Eswi7iAPi8pEdA1JxkWhCMNpaP+H0fn1SSrrUbRX0SVAInw2nSc7sn5vFCTTA4iCfj1d/V9c9k+
9kw3SF/Ye+1Z/kOFAq2EjRkewyVgLg9pVavyHFad2rsMKYh10aU3bykdHU5WsuhQlnv5zNJtHBF6
cf60cNlxRzB85nqOI6gayV82CE3gYjOBlg5X93fMSOFLyjj7pgcCa4EG8Rd6LNkONh7xk1sxKtsQ
QJ5b35zDSPnjnodwR5FI9Gdp2T6SshL64KVpJDw66Y66PmYzqlhEcIDK71La7X8Vs6p863d+/iJa
eT+Pc1jed/nsXHx/LOZo6ZRLRszig3EMF0u4R+3NEtQH60Bm4mAfMo4ItJrP9OmDt2e3upJmsI6U
OWW55FSiVU99BeVvNTX2y4r+EUoRAkAI9nXx6LfOlN2Ozlr82Gsj7V1VYW0Y+c0s2p6I/n39LhY0
hIdqdds5Qp1K9HYy0hPe2Iz++qj27bzdWIXXIHmoK/HeTYV517b29b4KjB3uuty23HOThPEHz8Sk
D3BMVfI+lQC5I9/qGZD7/uLdVgs9xTZA70dM9NwmxDzp2Fm4YWPnJQwM4XRtOKzTW6cNCE4TKnFp
SDiptoBKSAZl8OXO28aW6Vu9CJxXbgEmA6sR+8VwO4fo7SIx9311i7ekoaKta1Q7i72Is1gUYdUt
zlPgGEEyCtRueUXt9yJw/omnCQtWdiYgra3/MTYf4EJ3KVaphSdxjssnOt/kA/wewzWsWMy0Rj9O
ZKQSYeFFTCrUvtW2J2YAkV3jwZGLurSxhsta+2MbLfQ92fOkdMchNvsq3IZIzDASToz5wJrhSZmR
GXc6LiWH+ijwxvXWyM941ZhgSmHACgqKB3yy++RQNz3u17as2hBmOmymljWGTnJmZ3mLf0e3huFk
nXkjQl9jBTbycGx4NBVl79qNOKQEmpj1FtdxykJWW9jtuwenzbS9p/Nqm7elFivJXa7bDuG+yOIe
H7mX4lHuPTzOT1UrRz5YyHJAJxAZj7gtWWaHy023ImPcz8TlVLc6qD3vkmcD5+PZTmRDsgpK7WAC
Z8c5J+EetGo8sJYfx2/2ULP6iNmQ5m9dWqFlJgIFVkJk94TabvOuXeuLYFiPmqxiggsmLIgHcFHa
xx0/MUIvD3bNH39OS/xOINZYVSDUbUdl3eQjc+rDKqo0e9AlWs0NDb/mX6qMSYHYJeQFoHmfustg
z+X8mSeNQwCbtUhiGkRZR2Er+zNZNHJ9FnDm3Jt2KoFDWfYy+aeRRnjeZJSgxIeSR8GMofYWyl2p
wTAdDOuDH/ofgzeg8G1EZhSRKKm4pGsoQAnYIDop6KE3HSvVMYpH11npj0Fqb20In5AQPGHq7dCg
Id6GjjWWTyIn86/baI/w3Ntu4eJC7jUAbLpl/eCNT7nj9vUthdTSvylD98tss0iSrbJmXIMuQlzY
JV4z/AzKXdM7XPPOpbbH7gWZt6iOrnagg3mYQQQDg4Y4m8WlEixrh1lQY9eCTVCmh0s+j3CQSxPP
aE30dCWCNYCiPuscdSw2oCL4Lni/zA6wqFcSyULJuRlSQGJIUUUIAZ0vRvoHV4eoujNQvN5xCdee
dRuJmWWEYoswVFDNuJFCykACZH2gfazajWlv58ahTa81MGmidme0gwWhK+GpGOQYfNiMbd8blL9o
XhDh3KZlnq131jSJ6h+IkS57qDFcQtoBE7MiB+/K0H8e6dP0FtaC+Wp6i5K9UVQmR/Tw8Qfa4PYE
rQzVPbo4wUtPO3WZKo2KcbgWasQ6MnF6YeGg/TNAXXwFAvGlHRk92/NxRFfg7HRlD95DysOLIayE
8HFnjWQ6bGeuve+gQ05/cDw1pjggGS5uOjvw8q1dt2V4wxNNOgWEv2s+g2k/2YyU3VZ59AKQRPrl
Zub7FpFRDJYvGl0Bqg3Ys8O5a9tkHY9qXO3qd1XBYt3wf/Cr58zW8wPJr7O4WI5Q71SGsipJb55z
cJvQGdCWRG3eB/b7XMl5KQ58F0XCIhr7oGKySMTpvzZ1x3hfun7+lrFKJWat4OXDtncFqD+zsAxT
1t9hPbzGeZJ0WOydDhMlKLzS3isqtPKW9XMc/+PlXV1guCz00S7oNBFbOsyrb3+oDHHJ+Js6vwID
4OT511AA7LyelXRAuXKcK+ukUL6zdYKSwd5Yxj0ayjHLpH42/GV5KhSnMGcok2f50qzDfJOGOQgG
zd1Cuk3eYFFuPZjxQILV9VErcu+LNkz27xXG0hueMIOKfgpwZjmtRyNIorqE8psAIf7Gh6Xk0Q9y
MupTyPbte8nmpCVxim8dM/9iIzTTIAb3Dirxd0Vc/B1SBqICYV31Zk/SmDMgsojbmVGIXw2MqAL5
BiLSI7KtnCz3FY2+bA4G4ZF9Kq4EIMopMoyePIWfZzTDVB5L4OfpLld2i+8TcdzZpG0SEqWEy2Ln
2jj/KF2s+CTaGY9Rv+bFNy95989gc4cm6wn3g/0RuXQLVMTwkHoOoc1s0dqP2o9tImynPnlbdTU+
gJlict3gdkDeRrA0Do9GTvU3VVlo/grL5X5pFbGY22TssvkGc0n1VIdj8F8KfsSQye6YADFsABkr
T4e6iJCGz+ubP0vn1C94JSPLZWsZDUxkW1Y4XEUHFqoxUuB6hJKS1Uo+N0G3FLitIFJ1dnmtmFq7
cllcXCPV0ZznM+NCYkZPwTAhq6naqar22TB73dZQmREFCZGdRGGExuT9zi1r4zRMGiQyXcbsEjwl
YkZqM7sjoWR09iMx5dauUErdOoU1ovlY3fye64VN/BQ6Diz5zlcs7pvZ036UWZxOe1JU5uAQz/6V
DQ5cOx/e4+JKGyq7IOnQ7QiMmH1i+q/CzsCuBQCEMPyShjDhP+iZmzpu9VIjzOE9p5CTG4NRBWos
9minfzJjiBxgg9Z+dW4nrMT/rRmo8Kgz0iqiamGWAxGBLJwKqlvybDsuziqe+eWNzR4VNAxAunHm
ED180sxukPD6xvrrc52dZdWExU2zJm16tLykvq0LgrMx/elpcjZztrpkd0umOtsJQ9nnjEMuuck8
iHxvVA75eRRdnV8ttGFza0iOED+Lckiewqcbg9yxnO6DxwYud4JJQUfMjxV4Iy9P3lwbc81BVw5K
yxNg72r+nPAGIF+dVVgeRiZnTxACg98JGR86/Kmy5aeJh3G+JeaHKE/0sQCbYfE3hIANmPA3Qeq0
bBrt+geXRXBLVC4CBheXx7NvHPKH0UxIcR9YDL30yV7Fyn4TAMt4V9tqIDdGdJX9oNY5cw+K2yhE
Cm7Jomv341SURiNCJzVhBB6GgJAKvlaBWM4hlZ8Pksz25bSBCF1YNCus8FkXahH84ooKJD8E+c9H
9DiTT9wx0txNlfWMH/AzGnA4ol+wS2d2D8i+XjwoUpJuCcddhduFynO+hC3J3HtpRHADWSL+nnyQ
mtuxtN32gzpyysm056z4coBkvIExGYkFSeo/v5vMoZaz+4Ylw/9LuZGJurDpCPCIk8xF0PldiLbA
bB0NCw9jytz8R389LcdZ5OD6WgJA3tBkc+hjqOM21rFgE+JrhylNajwVn8EEr/9Qpaxf2DLdf2CN
+WWcgLUOEzwsdXsfCdE1SgfTXUaYy3pcR0qGCD8J1qWQUvCDiGh75ZMPw/lIEsd4dQrSnN8zN869
B9RTtUDmQsWlb1XmeOsFWqG1bHEL+vjJiVCB/WdfuVtdTZfEu+0DBuzQVVXfuvVMf2oBNME28N28
PMfwrCyAzMSiPCnBn8o3MapMhsFo7Tk+QUbYtwBcC2yFU+c/re1AygYy/YwE6xFfG28DicgZV+ir
2wrrFyO87R59+GTicU6HmNsbNQGhKfjSmm3nVlV+d1W3v/KWkCfT5+USgcHJHVaxS3F0bF2ArC5i
4rl+8LIg/hxiRx5HYlFYkOZyvnhh3stTTignTDZqfmj2WI5IV8lC1vbNm1XmFY1YRtdMli2G+J07
VYTtyHFyBrhrqWn/zZ3T+VtX28N6YHFbLDcBcy127xCX6190xCEfRM773XxWHiDBA74C1+yv4UDL
myqsaYjy4sr+BG5BmghrLR2HT27Oe07lKj08Y9j7gSwFYAy6oiWtdpOjVdmIxiI7N0kop268sOo1
IF405/H+ep0DgylJ0nLkcFW3urbzUrMuS9mCLn0duQStO9FKQOf0XFLJp3s4WuKpSUBvbsT1W2aw
WQ3ZAXtPETLiaDhRy2QwKIlMJS5CBNWR2EmyKmiRVn0E3INQIKe0/8wXHzNDyEl7nFC58vsiP3sA
SOPF37DHMrwziacpeeKOPEDWS8st+wuSK+JUWbAvJwWpK+DIfTXOguhulDb70tlzO0iNg7XshONq
9yFdppXbBic/YiD00y9D6iw4EddM306C6zl0WhPuU2kzmWIhW68ofUtJ3i2aj+6JfqLDxIuP6C+o
tKvPZAwYsgrmbLzw3lc+ulzRviDMIPgbPQf9S2cVJgZIuIzpbmyUus/ZE67wMzGMZp1evxve94Tu
aoRrzFhe2bg2WfQBQoFpG0NNwPlKVIF/xHPDDhyQDMw9TfuH5MoNnfzgcurUp54ubNp1kJbrcc/y
JHN2fK82ZvfUBOyWytFdd5r5Tthvu4ZNi3dA1TFwPooMJKX95BQ5XZ7ulGUdhsZduoNyej4FJ2OX
wKOYoA/JrUW8jlKZkmbLQonQCmZOW5Flsf83w3eJSYEitQOhmQacV8PBRmNl5p5XjMlq+YRwcVnu
8hZ7Fc8yGNtmnFouU5ISblmGjgxER063A4AE9cWSw0EIS189HHQNcv6EZBKFVVZAVIgUTo2XqxEs
5X62NDaJeupvc4sCl2zHhd2ONTsDs+FkoGocSgexHyEHCU4h9AzDjbG4MLaYYDg6yVurkxuP/Ftg
9X2Q3DNVhwFk8OmYnR/IdX6d8oHMFMqGFDxdQirlR1CI8jZM4BiQyIxzBsM2UvDBlRHDUo7z2NLB
t0RQAhFPo+Hd9szLGTHU6fi4Jj0JJ0weghuSN0hfbIs4OduFFYRvWozjsSQDpNh4wYQ0giSwBTUZ
Y/mrNsB0qxT1AWanYy5sX1P/CfgRBF+m9MFdZQuCqhq8aX8rKZfDFgGlkZG42hSOXpXOMI1USBdu
IV016KpceWzTBYrrqEgboACqg2BP/TKa+5ZUpF1Jg+7vEkAc7qUPwk7vOoJM5GYawRHsi9yh4prI
U8tPM1i0P53MKOywIwLaJBfwv24lP+6Yej5Yb4gtJKocWT5l60lPBiBhllOw8yZLgtXBZHXJYWBz
w0rX11zRdy16Et/l2+jb6VgUff+vz+dBoWgi7/ma8g3OgXu7G/usveCd1cF09Ejj628K4ZQ2Oh6u
0w9bt7gPKgNzCEmWrvhqjDOz2dR4FiOE7gAcO9qYL+23xYTiYNHLhDATvMtnLMrmAE6sEm8SMXjx
BL8j7u5mQFgr5z61hZlhLnrXoNQsxmbnsHpmtrhCWkCvhmd4oxm05c9e5aM+8MnVDljcp1TEObU7
PqUi6b07PBPkALEBuDJaVsKFlqhxerYMRTH1V99KVZBplxUMFO1QeY9LRu7A0U8DzqyNVzI7J8lu
IOoGlS7HP5vxcmE1G+9kGdS0UTyVMs73TkrIJXyWEdzwU1EJO7wCWKx+fgqR6COz0Kqthk1BhOWS
7GkwSqm369KE/5RVFulW29bav7YktxXbEkXyHZaz+Tmz4txs8Lsy6Jnp4oOoh1x8WzOQfKo6CmV2
k725cQMXlabCuP+UWElGN2MIad8TmpmffETTy6GFVCs/Lbr1nIwW1D95NFl5At5vzUq4lP3Ur5+r
NAhxI17uEpCucEyLehYO2feQjdU1/yo0nr5zGW9xHzIARcMeqKKMWZciKV2GTRW36FmEn8Fjkykj
4rvRR15yDqDIsRGsYvSRW+46JfdkdFsBaRbEkzd3HICxRNSZKPaPGOkBa0Udx5IkX9xPIMsApoIG
uqV/a0Zn47BwhNyOji0rfwIXFRqnJecyOnyytgCoFUQ3IkmkDkiti6VnZ7kd60S1vwwDZ6Y3sS08
zOuNk9mHGvwRKr0SQzsGecjPazDskN8XyVdjB6Gzk3M6J2cH1MpIsqU9p/H6MXNd/aao4WbKqF6U
j4S74EfYtihEZordvrTv8iy8eqdoft+6Cp/eE3tHV3607mAB8XDkZGeXRqyd2s0zOJcdcuFi/JP0
EDJmqZrCxugmLl91x95WVWgZmxiOLZWOm94HxKPbKJqyvMNsVy5Td4ebcyp2nINlfQ8gSqIlBHGX
XDKFdOOhs2mwv+O5h/u0s3s5xyyPkXWmeOVZ0ng/inLCuUp/4/LD5WbD4zEyxboJBczljwVrHhL4
qm9Fxt6tYVdkDKu9dutg2g53FPmwb/gvghv+Cudx9ZIXib2BpSIrlsw/NKyWp+9eBnaHMzdtrb1p
Os8+BHqgZl7BAqaQiHwyNrY9irCQ8KsgNgLTdEWJFTkWGSrsuVO/uaACDxPC1bJVsnBB1TIlp97u
lIDbpT2zfDfEBvuHSXqsSCHy4kz+LHLqZoSXTppsJ9m0C+JKE1aXudBOQ256Sgc9xTBAvm2j4NgY
RlEDwgcugfge5ge3A549m1VWmAqou3U7YT/tM1CW/tQCdQHMHLTOYc3Xbr6DQetLJm4QchD8iDl8
nRl5lLu+Chf/MOKx6fct2ux8jio1VCTeQ7oRz2QHkazJcMrpTsJte3KFM1mUnHlYelwAJk08MXgG
NWn5JIfP9GaYKVYnAySIGAhNfkh9Aw0XHsMeqqCui2MF5EE2GDA4DElPm3ybt5booFxsFnbj7Wcx
DIP34mmEsuQtdR6xRMYn9TJqcpO6PVZyOlr2x0zCwnbr51hL+JtsK77rcSnqCLddbzZzEgv5WQRp
l6dn3hvfxRZdoMtv8BKAzN8QF8IpzUhYkOGXiC6GWuaBiNsEufagYHaSvAbWYTOAJ3hFeAvomFt+
mY6L+2Nm9uFe2FcU4s+rUdYjxZ0t8MWIpWVAmETBNBRqMWnmnkA2D7bRl0e3TUYXieHCSuGm8pi0
Ho0MsqvbUbic6kSFkHmFeQYN3sDMP1JIOf6V1HHTL/oGxn5EGDnBSBqKhpIiIbT0XHnGWE8DIRh0
VdLw0Etbe56H/5u9+q0Pelw+BC4EnRGmLkAnnKBNOj6NlF86vGGa3QOKi3B9ZuB3auy+ZXbnQwwy
+R1wwsYE+wbImtY7fL9OBWKxFr4IIrD5+KQXsg8M6vUgX6d9Ued++RlTB0zngCdvOJi6I5uiSsLM
sEav+/A4zfZgDq2wSeCzegmuiLEFRldjLwvpSlfK6Ilx/zAhA07RcXZ95YAHM0FAonoC7WtXjd58
KumtUIPyIVXbCr0ai2TUCgzM8jJ7QimrmfOrqSDZSNM2RAs+iHZb19T8W8uEA6UR8wu6tbQmnQ7l
tLPp3WVIjwxs1HL02fyJLSst8eLwAIVHQajyN6c8Q8Yq9+SlcQdCbJ1ufdelcMadqIraYAvvcW9J
zCLMlFSMigC3AXPRdk6nExFR8V/fuMQptyoO+j/kIUp90drYLV8JCrjIQ8aijoQra/OIeo7Ym3F2
oSs0eV/5e+Z6MJAL3VtRQ7Qa6z53siaWeZxI/bbF02cwmqyB/C4C05zRhuQA9YqVLsqmaqcgKtWM
ySNxMLMFIEkxjOsiO/d914RnoAtTg5u5RMeWEGLv7FhNUar5SUJkiZ9nPFi+1eSoN5tZrRyKkBuR
8gbphzU02XqsQDb2PNt2HZ85BZBJDVMw/KRsHV9EKWZWvjjOUMrbDfVwLZF/MJuiTmAoTsO2CYqg
UZsZuxxQicXjHbBAnhKvFHrhPxtIgHpYXAqRHdWNhwCFBiW9IV3Gn+6RiufZqQ/VIM7+XC5qRzJE
+tpPMghQ/9ID3sIv1295gLjyy6sTpnK1Aqe1jRV7gX1b2Na/JFDl34CjvObbsPvX0VoXLFVk/lWR
Qen1DSwGiz85vKwQ2viavzl5Qj9hSa6c00py20+ZeG0DygnCOHq+ds1IDEyMw5ovN+ce+ubfMKEB
g0YahusjuVnpfQPxaTnEVaV0xIb3Gl7TCL/Z+aQ5EzLT+fURlXEqt3bbhJoZKCLHx8Fh17QfOmKp
7teByf4z2ypSOPh80objlnikDQsDdaBFgpaX9sUbCAX3P9Vk+RFJNZh7jFvZi9Rjom9yzwV9Qc4O
XHQvsMTdkkw4f4kWrZ4mIadmX3mLHZCwFEqi9EDd6o30sv5Z13PBcJrDaJ8jbq4PQdYk94FktX2c
XKZdxO6UIbbUiajIndVrD3iUTGOxcX0G0PdpXRkP1PgoMTf0Q8BAJsmtyLMzLAhkAEj/xIxlPvmW
jdN7NL6kTagTzD1kQOs7uLzE7Viej+PURjxESC3WGGIoQs861F1MKkaBUqBg+iw7onq6jD00waLW
QxPMQAnh2uTuBlFagioTp9P1tMbUttcer/FXnGBk2/qxpZ7QHQGtH2uTPOpK5L/SysWlZkzOIO7/
kC4rVMj2i3W9Hoh47xElVssAg33IGaWB460vCkwF+rChF1ed9ByHZCCBMyuu0MLhDGvAR27Wr9w2
XlGZH9umBvZJMoCy4TfZaSKK4Dpnwv2HFHCSZHNZazVshdfq5Yy2PWkviNOwRMx5+knVt3iEeLXJ
y4jXQ90YlZJ4hbOheK+tof3OCY//zaFs2jfXJOcXq0NyGbFlrG80v1K2TbGSM66xydt4aew+fEs4
R5/UXLQl+i8OX4EGvxMvFUjd9kQaz7Rn78enHMQ+QYRuq0zkIz7vKW4Ax87An+NvxlYucg4oZeVB
qNx1jkIH2c8qxPobsFwicXFc80MIwRZXnlWK4Eipt7CmDPntSagWCVZVXp2QJlcYf1sh/iDaK1H9
ZQAkKNmO86QwN2kU5E5ZMDMjgWm9MePkw99CaH+L1GpITnyDLtBmG+3zthaqYNHRhnR0s1XEQLqH
srfPAx7GbDO6M74qbt76bukyM2FPMDZUIseut+4KXeeyrp1+G4Ni/MDnCE4ntIKi2PkJdWQ0Dva1
Q8yS9p9mGATzJGPI9llbU//brQLjfTgYwpAQi+RecC6d2pu+cd4xngU+7H0nZuGlHB2p5w3LPfFH
7Onyx6a1Hi96jZFjbrw6Tn5sJDwFnLq1d49BRtL3pgG4w2mKGt7ZIyMP6ttRB6re97R1buT6WnXP
sopZhBNrF+6RB45kfBDlen1pu+HFJFBYdqxRryhBRBQEJFG3k6AG/4VuN69TF8cRQrfIDBLDRJKm
zqfHOlhdetLA5pca9zRQGzetiO1FtITZ2ZrA+rixZZ+CMSyJcyk6ymJviFV9RlZGRijAieYnt1am
0RmF/XPQyOIDJ1nyHcPBM7t64e5GzRHSmQ6Tj7M9k9193FIlRkk6QU1vhi75BK2N/Qhsk8dqrok1
w6CEJR6iRwXYB13juFW+SxYWQVVlFRUSlz8B9/41lFBa8gnxDwtHLyOIeSaeO3iobM/9BRgwATqX
nftVpuhJjtgt6IjdBrEPYV+Lv/OIM6rvXWwjBfd3Joo7W2DUuzNZp64UVPgHmKgC3OXbUgXrCer6
DKKwmkEmiips3W022/hdWlP0kmpej6Ax0RcORz01M2AzaBr2wQ5RCPJTVYQXDaBItim2YrHB3RGM
j6aj5dkEHVbVm6ZX+bEe6RLOi041gPCOCcBmpQFSu9Qac3/P2b2caCkkYmCiXD3rzkhsGP5RxDQ9
Owym7vTOWDQV91XLHuE/bDX4tHej3wIb3U+IqbPkluUfIdIHFg1uP+xyH08p/YczqZzPuUierVmo
DBhTGI/dpR6V+8oh7vs7laZ5Hy1+mXz2OCb633XBXy13zHIHO/IM3m0Cu6Vbfem09M7jgH0AewlS
gooQKDTG22KRo75FiLf0+9EsDYJCJDHWvFVUYjFPu2PhgtQxo7sndrw4IhSsXL0pltIJYTT4Tvfu
wXltDrhw2+ZuwRlqYZuM4T1HILjq9IHkr8xh8r0ytEF1syAeZnEK1QF/OYk4UMe8MiosuZqz4WDM
jisHNDovYgMTPMiIjE7oRwaaSelP16ABL+TQwPJWRqsS82u6hp3E7dtX3R5ZkV3tbBSJTyrBZLb1
K/KDGKdY5WtOQoBzG7cexSsDCeSmTPY7+cpUbvwLeYGplQM1EQk4e1zLeH88wTaQ4NqIp+Z6/PuN
rg5eqyb/2NqMltlqgbA5stxxkl/ivRBDgiuU3r5pU4TePgbf9EiCzuKyOJedqM8qHYfxlwveyW6B
QvB55Rj2rhCdRj4713r9CSVEEj9DmbpuFJdVAicoFx7r/dUxnu7NCuqLOy4JnKNUCaJLqtjx3V/S
JTskCab/je5nTGV05EjW6eUFg5XUpnnxKBkh03hlUEV5QM0b1SiU7CdFU89uoSJKPb9PAwyq3AAg
pIoVsjNFEdRH4A1BoALARO3yQNXjkAsQQIW6Be6o/noAHcuFMUbQv0y2IPSNmbhGQORb/qkqgCQ9
mozS96PFMeEd3YThEBKq2mA9T9dpsyTKGt/TVAXNTWMQ1EZMVltBvJXuwnu3mXuxY1ApuBuIp2z+
c2xWgnvkawrGaVqnjEBdOJ7P6Nun8jSlhpEZ85gQ6VOCtFM+ughQP0f8YO5tR2rxsLdjCgwYCg52
n6Xg69pPJLdfaRHdbHSEuS8lQbvrEJ38MCHB901KgLwgBpxtYPFEGSBLteI2fWmrYPmirlimRx0S
4ExEkbHVAQWcg2XIamVQbdCa1+1tktR9fiatwc/v2oblzzYEYMjKGq9HzXAHaLeLYRMbIAB+x4Wu
ygA8gMOEHqvVIVEBuNX6S4PyZege50rF+ctYTBn6fr4WDq0lZxnPNRPG1kPm2X7XvdBpGKJHEzup
2EBZ60AQhZbx4L23GFRmIBYjnnX+SeCG70MQLv1vHtJGHzFCjeo4BcrO3rnybOuBibmJn2SS6/5I
GUOyoJl9F8+4a3OlVKqX9cOMNjvdXXc+9lEoPG87L0O5RU/NOptdkyCDJJbYzeNKUZxS5vTEzEK6
sDpER3LPbNpQYTuEGQU3bYLhZueprK9+ABLAtZhTP/vQ0iSnWWJjYaDkkIuFaGR6dTwmHYjmtJlP
9pTjCZOJ8X5i8tb7qGMwTfpQYXGJ+uHk3DEKJ4qkyHlWt9cbzLtOXb330AEtxMAbThQLwAYsDTIh
4Jt1b3fHdRLjlValMVSJELknK5ulaIEKBKBIuzpYb2IfKxMzrxlmpJ4CoQEEGvJ4euZCSVQMCFS6
Mpj/WXVWPi5pmKYYp1KFYhMpNuRmmHjvc8v9iCWyS15FCvOF6byxbi1MDjiVel6oCEEe1TyiNTld
I3izN/TWw3+ZaVEjWUjw2Si3meKPQMhgoG5lIMspAH8xXmNBVqiJY3bIeP22Kh6xQiL/RppcmzV4
L7wib7Yauf0Hun6We5k3G3Jm8Rl+oqlxCAwiS+XkKeLrdhOD8bdhve54eqda7joe0luYhgw2y6IJ
xnewouXXujr9FalmYitK/dF9BBVknowTD59kVtb/Ob0svmPyZm8cx4xAHFuE+ZuZyxybG9KiL4aj
KK+6RXftroPDYO3Cqsw/wrEGgWejf/7M8Kk9W2jjU+TNyE+2BsviXZUSmLUJuwb9FRC37qcvqFbY
szvFI1Za9y0UrvNfkWX/T2saRz9ag6pDnT16WkC+tAuiAVEfs71Lanvr2Q7n4oz0tNiyRa7OAcpM
yEfEHOsNCkaYygZcac2hp/EvLlKTXoQ9kkVGHnOukYrC4qgKPExCjsw5b9d8wUahU8Rrm6AXdAR0
e1aJo082/3Wy7b2INM3ujzqryXaOqf2MAqaG2pnXjn8eEB0KnFSSTXjQtPyumnCbjLbCD8sbzy0H
jEWcVyNhUQhXA4FGBb1iHk8HDoPqz0xafluG8/YKBK+sm7H19I/Pii9Ew1fVJL+GDOR3iQX5ajeu
Ut8Nrh08c+ck3pEkPuIbFnSzwDBqPqfNyLlK92ZlfnfqGIGC95uS8rnTPaGUDvc1ib4NS9udzcrl
P9mP1otBEXxcdevcw1S+0nXAMvXszIoUwQlXe2TC3KkOWZxgQlvSMjh35Rq+1lAwxmiE44C6sWmw
jWQORQoqEOy9IRvBBwvRjD6ZKnCepmlIH3VscxcmkgAtoAPJfGf3Uw2YAym5u0mBk50x9a3fYqI6
j1KXrOuNN9OFs2G1cdTKaZ7fjFjgZNKMsvdkZ92hznZrZsJpWJ0UYqcpGjs1PLJW0y95sjS3eU08
1gbNDIMz1fv9Ywn1kTFN4s//2UWOdoRNmHdwi6Fs9oMgn3xvWSTQR+jOCbAM9Lz+wz6ln4NuShCR
iKs3eJjsutpTN5FoznvfTJGwKKd2tcpWE5ksAG+FmE5smPEVD3kh0m9sTz4zItOobIuHMX8KaWx9
qsa4+hpdy/8J82HKtzwJZGS1tGRPIbQffgwbH8+OJYI+h1ebQrQmlcWkbW2L1y5c0KlUllGXpLVr
Zx9SOemN3+ccoEnHIInYIM7VTQic7KObZx/zscf3T9UQ82hwoSEQ4myAzT62mf1AFiLnFEAu+yth
T8RD1Yzy0C9D+aFGp/wA3FJ/DoOLsNIWi7ywcMhf4tqDBT3UjOtPU5VXh3KG9red2Wt/IsOhQ4p9
jZTfrIigqB1yyl7faSBvOqjN0yOUB5bjPfbW6SRr2ucgRvAN3mlhz9XxMoJnalvKAYJtEFnZvoBm
TO9InmSx+j9kuXcGjJnqPiq6zWfXswhdxgASYAfS7uOCW2jeWTix/pVpOt2bAJMe5bWjKNqmSq5X
IRZTMJBy5aslUHptsI4KNJFJEpr/kXZevXEjbb7/Ki/e6yUOU1WRi7PnooO6JVm25CDRviHkxJwz
P/350XuxEt3oxmjnwgOMB6hmxSf8w45qTxPvdUBAADkb6sCbpnMX+XW6LVRzCmU8OpxfGuoyT5Ae
H0h2N0EddO2W4lBf0hcHCbAHOIHeM77GyZPA+EvfzMmArXlSNw6ycn2IM0TV+KRgAbJh9lXGVfne
UXNwCzCmHHfo38fB17gJrd8RUCe5AcPVUF5PW0gYWVg8R0g13OrRsIj/DwbqxGQdgYOxypQ/oftr
TB8o1taof4DYugvH0cyujXhEyQTRjgypIrNC2TMmcSmOeR0vwEs0KNB9qmo92GtIL/e3SFXSTLRr
EJ4UKwzxvq8y7VcHGPsglp+OXmswQJ3D0fSHnDID9Hu3ANitXiyQ16RGk9CNy+pTMmbqu1s3A68o
dyA8VbRA9pNu2qgqUQp9Z3c2MpskaEj1OIimpQdcD9GN452shk1tmtmI9QECcsBDoRGio1OlBxyL
CxhCVeCHR1EWKI04A9H7PkR/THCpi+G3hYNRsDdIhVq62I22kBLK5hoqp+EhsE4Pd5S8RNuIejX9
XA0ZdMRIe5VT8NCFv+FFozWC2Bfdhy5y3I9A1Xi6oa0Fd/SEaWPpek9upxtD/pRijhujrl/4jwD1
oXX6wWAdypbGJYsDn9zAl3DxzBydhV+dk7uZZfa1TrM8vCWAsD+w/hWo8DIOv0NBLr5kTkb5ufTt
ILsJUNigMK/pVAgiWknNVd07xScfhxzC5yQQdzYsJ+R3Rjl8DYKWV5oeh13vQsMM1L6X+NhvdDMr
wfVQsd4NdLqcTR/DkASo39QfLBJfuPlCq75z0vHDkNIvfo+wfvCTBWIBUNXu4mfHhUFtdWSSV7ke
ogMFM699cLEbotQYF/k1APayp/6ksB1bgk6KHWo0n1JE5umH0CteuMzY0CBX6eTXaRAu5f8mAS/Y
QRLGr4D+K69RFYK2tayRXYrBTP5+RHD7R4BOEWY3cxVV27BNgscGOOnIwc3b906RjRpNDA7rxkw6
2CupVbc4HLj+LzY45RyUhnOK67H+iZsx+xTMeZ3vRNtM3wyoFw80HFqxpbxeIfWNHtZ7f26XHYNn
3ZNS03CNU62tb+fG1Rc9Kh/xDCPokwBhknH2DKDOd7ABIVboHUIaTJ9O2U2JvgSnj9n0gKpoiMYj
k0G2P40G2l06jVWClkQTxS51NevOIADDqyXKnFvcv6EqsZxmsbNqi9bhNFoEYy0Gk/pWG2qTHjbR
CVQgY3aHfZ1ost4D0mb2uYbUY2pH1GxDwD3UParSOrL/+bQyM6onaTqkb9nYU8doATw/TNlClSK4
dXY58vrxUuiBFlsR0sIbSm3Ssg7SwLGGdYNhS9T3XzA1zD+RePffxzBOoBU12ORolBrKbU7NMtuE
WIrr22DOjIPZYnZIvLqQd2srTx6BrNePDcp7MY/jwmSItImOtYuYN3oMMYZeVh+p31wqjtrBPYmd
/ZC2w3OIKtbTXNJ/3UiLKu4eu7hIHisHYtkhIGb90DgdqRfo8Bjs15BGj5YNewEpTozpb8JGyz+C
KwzB6kCQh6fl5+PXsCTW2oY5lcodWo3GNTcXCX0DCCXdacAFhiNUguA9ZC66WhaVD1QZI54dnMky
EW/hGkoXDn4U8AbQ6kYkPSiG71lKx+cKZlSzN7AOoEtYAbah3FnX2o4ufh9+pL4cEG6VhbYbYULq
79sxNsadm6fgzCaHNu11i8PoZ/i8zRHBQJ324AzckXYtLVZa2Gbc7eNu9pFeYEtYO5R4rK+d1qIb
WeNA2V6HDmT2q2W7CKaXU7Snm43mBgkoapXgBms8uTQlqysN2jMJFHbgE1qCuI6PRUV4lTo22hCO
jbkBICV8X+msNjoSiG4xHBxjqLotwSdPBzTl6qPCqyy4qgw5fmuicVF8qU0Iw7RcbRAMwD2w7Wq7
4plaq41sgQkNZaMBN/4SI2iDSoyBh96mygFf7uwkQYtH1yPAITWK2sjURYXx3JaITG+5ws0PM3pD
wGTEgHdUD2YLI9bWnmjmu4usbBMmw3xtjHHUXOWZTJ+caQrFpkRlCwAG8UJ6bJvSxUUaJp9/wKuL
NITqIVKlNanN77iL4UCaLWiu60xTDWqFhDLUHu3B9o8BpRKo7SP+1+gNpXfz1Nsaz0vQ55+lwv5k
B23Cd9/H3M/funAI6RUVlWPsqtwfSF/x8/1OYQCtkW5sSopK9PKsB7RhynoH3zK+j5LaGoA18Jc7
CMsz5wIqCZ7bDkHOzhJa6M12Buo7iKzgPu1zq93j7mQfeqXjqTSKpLsj3hujg0lKGW1sHiKd09+h
ptNoifEDgaf42ejQetnWpZbXn9Fpdx4yvaOzOMxmrR9EBzIU3HJNckcPIUK/GwUqajxmFT9DO81/
QS43im2q+3A2sJ405r1my1CD0QW7g2s90qipkKegtEdwF+J62e94MGsiGZS9vD5xEOqru1Y+23J2
argxlgEQMwgXd2rZ9Ue/EzZASCzs8iuHiPeXRQEy2MXgyAkwobXcQxfiwRUFbTtIWO0vhxJNTUnC
VIgpwYrzD70O6x5ZCpE9ghiidVc2rb2noAIihIoeiVyK0sJn6m3lu4qiHByrtM6HzxmChmoDIIdu
C9gcXJWBMZuUJWMVL3L9WI8GmYiOjS4yxS7OJkTvKbd2P2eQVfG+qYFY7AzwGl7C7f4z5zr6NCFB
G21zIee9Q8qJPn4RiEeri/NbvcHJZGcXFl10SxTfMmUBo0FDqrxH2Cz8MFuODdGgS6ffVGnHXzp0
lq+Ek+WNQ7013pVI/KFaZbfZPkVt9DFkgT/SpAIplHSU9qOwQLi+cnMbTHm2VNrcsmtGmjgZtlOQ
eZL3nDA0jYh1+6FE8h1r5+4nwRc1VA5lGacPgGZCCUbVKXqTUgTX884Ip45LRDdF735y4aLlV23Y
S7UxjWlIoNvUuvL7TebQh+62szFO7bsoMQv6ywCtmm/4ADBNKqHHTIG7iXTrOkCnv6N1U0wVyCPK
yvTZ89mk4rU1tIwOcMT+XGw0Wis6tNgFjvS6J52TUhmBm9i8emBhrxeZDgvX9wr5kDZxrfHeBDYD
l0Jwg1X3vqlMmjdoC0j812KZdsGjKQ09c7Ydaw4DtIoFwv9oZCFj+SnGFBqR/KFU3S3Wda59ZXdT
LA4SQ8P8B5xWU6EXYZbNgAZjWcg9wg6IJN5YLsqsxP+B0SE6H6aGhMVL0XNs70KnU01+dFw8l+Qt
fH0aEPsodCImZLRKFHf2TQI7wt4jRTgioxLiW7fRqe/rS/ZAhg+nbyRUc7X5PkWnPzsA+aZ1h4Qn
l2Rmtzz4vFCNuonxD9S2o5EXuE4AdsJwFaLVogU2INQe4z4+I5iDM/A2DKGsI7lgcv3A/gmfYheF
sU1cg0slsohyAw6tFBb5ObHezsay9L0AWo/ffQ1UJG24nzbwr7VvNQW339K260dquXWzjZEaIKDK
MGrZtpEvnmhq4+DTFaYBBk9ger6LCgg0Oz1wUmvb97L+vUCG8QAY7HiRPakFPHyg7HidJxaSowiQ
26Rj4/TbkRCtMcLORjpCwPqJfKA0JHt4WPoRSKEpKEGU9V3ZaWLaoPbtflfpMF2h9E51HkuNFuRR
11JFU7YFKm7o2ujrCET/W4BRXrQfcyun7kSyhuMYfTFx5HfQe3dIGuYjhCmifASCCcrKsULCPZhF
Z/On5tzZWYnwN3mdAgQ0tzAOR0m0ukUB1K/3KB5hEF8IXEWiPnc9KuvAV6DCZvJG0sIHUtkkACDd
NtM+6tKmPiOsuPodUoSdttksRHfrxLX5iZgP5FbgEhhvZh3n0P1gg3nZCIGwkq3rVnyN9wl8kjKn
obKF/Aj6KDIdPNwtW1PVTbtskV0MbUY76MM4RyhIGYB3fT9WwRYDsxjJD2N2vkgyWpqp4ChMvPN6
EyIY2E+8RKoEN/VhAh820sYihjMp+pQlBHCuB/zPSIIBeKNGkGMc0oW1I49Nnbc3sd8Echf15tBv
HeFTjEB+hf8bXR2xifPC/w6SqHlyQYUSpEKy+CWMyvqJQFjPNpETO7s0W8TiR3RrN1GLeOkOapv9
5OpUf69yqtQPAMaoL/FtybEDY/+AxNL4XeRWeWdKDG2vIno4/h6rGtvdN5iw8WJai7SRVdO33tkm
xOOtqFhg/BlknW5x1aCqhparq29Q2kKzwOn9iWZpHP/M0xxv1rzJtfeIOqVovym9vsmTHH1lJZ3q
kEUYOF67UO5v9bZOPBVyIeMRipDgDr0DMIigm8EvGa201cafo+wJjIcBzw8xru9hlEw/BhSMya9B
mzQbMQVRtKEwTO5DOozoLNPBy99QE/0iQ3P4as5tce8LFor6Yk4hItfQrcdCzEIudxr05zgTOW36
LvqYGEuFNcqsqUdk3WG/2XjOQb8bqdqQ7UEiIHiFEKCCIX7WC0RbjSTq4SxoCDnAe5qjJ3cylNyF
YAndq5IGdbkhIKBTgKiygKRn8FgjcD6ECEVgsAXzF/oczm1q+EHyN2GTXI3tLesIbSg2/GjJuqjG
bTquIsQsS1M4i6aC+ipce6ElzxlqNOReOXA4/Cg+kGKNZOxaJLojlcm62nbSEPfI+IzP8Bfr55iM
5Qe93KAj4ZtHL4Vb/JH+Z+sh211/GtEoR2UoNJDXMSzJFyMCyUT8B8w30JdE+vsKfdLyWOkqRFij
dns8uLqSRtBNBK4feyoJj8Dc//tf/+f//d8f438Gv4r7Ip1os/8r77L7Isrb5r/+bf/7X3QVlv96
/fO//q0soeu2sF1QlYqCJxhU/v7H88coD/ifjf8I9Shs6oZGc2ll7V2PFH7ph/39+UHc14MIfpaC
NkT8TWcRjwDr9SAKmUzdRAfiqTMh6H63Qeh6ZjH4R6zadfcOeHqM3yiBj7w3YnNwkbAP8t3536BO
/AYBhNnFgAyqtS1e/4ZcuADZ51l7iuLZB9OfuyQ+gE/N/ucAaICUF09Sf9n2JMTnhzb0U2NLx6Fm
pluuEKuxDVOPkcRMAi8e+6UtEcABR1wKMKmvuUclEvW7or37nsZbfdDzNsRalx1y4WecnIEXv0K+
noG+afBHaJT/NFlFA0ERIRYTQI411w9UrMZfAzw/QM9xTVHl/AQs3/dik/1Zf6GEdDgRhjTdZX5e
bLIU2TY75WF+MkluKRdQq39oSiNGEgwJn8P5wZwTg4F3dw3lWEoqfZmGF4OJiAJbDWHJA2JT6x95
JExtMxoujK0eN9fbBV6X/BLKgZRa5o15YfhlFtffyosJEhMqvjCd1YFSaHJjdVcFHh3h+Mots/jD
nOfV18TNkddJKWZc2NinDhccDZNmgFDouS0n/MX3WtrkBkOhAg9MFpS3WXedPcqeMX7HuAbh38ZD
PILrdyZARZgMUS3AUrR6f37WTy2xMqQgllVYi6rVrNP6AUI2l4EHjMY/DgSoO2tqBKXvvNm+ZSjX
pSkmTMCAq9NEe5Dx8XrwjHFIHmsTGbQ9MCc0q9oeIO8/H8yRjAKpUCmhjNXsGtMICT7UniCtQvq2
XNKaEpIAkGgjEubNG0ZzYAS5io3LP69Haw13mBtAs09hVRvaTuLgMl0NWoMHR8OeVlfnhzu1V13S
D8HFCBfEXM2k2WDvU1AqfBKLDt6gzGSXlGC8phBuZuBPxYWzcWqT4Niis0lh/rBXXn9epEMl6fVS
e7I7DLRLF2rfJu3BVbo2OcyFbXLiXDi6i6WBDevdMc3VdQfOddK10tGeFHHQlu+cb4y6KrA7LY/N
1LuficfUlZVo9BucYuzFhXN54mMdw+AicnQFhN9drWVpFobvUOLxWmOKj6SN7S1VZ1wYMIANL+xS
Y5m51a3DYI5Qus69Z1urlQS6jQpl22m8sEWdv1cBzqRhmdcRdR5V7TNETaLtTMwPjBNsLgwOzATS
fa4q7IWqprSzC7N/Yms5pFiWbViGYQPker3UQIazEewIW6s0hgNkeCvf0GOCqDe23Q2NY5jZ5zfz
qfVmrQ2wY1wNf813llAYakKReWhc/w4UGKgdtFkX7VLuvqOategD9j7p3vct50gd7MLwp5ab2ac7
yiIYurGKcQI0tgw0/VIPbU66hM4w34OIsp9zLv6f57/05FCWInCzdMeWarXYQCu7Bv3t2Osiougt
/SLYjUHbDQBLgc3fnh/txHvqcPFJafB4wxIwX68ksreQT2F+eOkMDOVjQYtWv6c6XQ5f6jlS7hYX
xD774UOMPdTYVNsP58c/tZN4x3lQlxAVoMLr8cvG933cQIGcBSiebULKlr9t6hefldWIHkA+eJoL
m/fkBC8oONs1JHTQ1VoC1GOBEy32bCS2sJUbkTYkYuvT+YMfj8a38x94ajQHDBXJhSMIEFej+e1Y
k/dXiVc1o5/BvaqCWX3I6NSZ36MBC/C3DOeauq5wl6JR8Xo+0w4/tEFXsVfYFpLL1Lg0ZL8AnR4r
VQBN+t+NtrqFfZNKlYE6oWdRB5kfpmqu/duocMVPpw2n/T8fzNWFrTu6yWyuP02gvWX3WhZ5sMj9
FoJ4Ch2Z4qGwHszW9cWFbzt1MlyCLoOUkLbAn7D/ReSVwfbHXW2KPHRI+gw47YTaVi4NwGZWIOND
MDgu4DLUEpufiFUP7RtOhmtbbBllEaOIVeRXQiMsglIlHrQl9dwo+ItGPCR77NGsB+p51MHfML+2
lJarDFMY5mqnthgdR2blJN5g1Pq8cxMNXAjAS1gnmV7RgnzDcI7Na2abNsHl6g3py7Bvy3FMPRla
cPcbNGMQh8RMdNs6Q/3h/GDLZK1eUPCzDvECAHYdNOTrYzH5bQPZIU6Bow1Odaujb23dDnB5Ltwt
J66zBY4mLDYqD7Vpvh4HSFdAUdrKPD8bZXqFFpOAlhwN9XQlKtzybgqV2smFg3FyULL8hRSN/MU6
8BqsEChb1yZeN4LH3cSjHdJc7MYB0GSRWPLKmGvooOdn9MS95nISJbofrkmTbbU9A/obwqz0xNME
MpX4dwxxt3ARKvSOd0jMxOaF/XLyK3mrDNjDRLPrWgb+j2MwNwU0CQzzvmK9e5ygbmDmVRkoncHW
by8le8vbs940hukoBqQ+JM3V2wSFu6F51SfeTAH6o41EhdiiVyUpAVXcsncugqbGQUc5P/vnrzL6
uqZBYOvyNLqryZ0h6Do+orpegWpsdYUTN64dSZNZd/jdYP4YjqYVdZug9OGn1lrWO4//fHUNGzic
RHpBp9L8eh+nqKjjSCwzz8yS4qfTu9qd7PErBzpUjYd/PpZpWSQMSwSiq9VF4KK0QG2/zr0qqMS7
yMjzL6RGvg+Srn0+P9Spa8AkXHXJGbDV+hNov7jTNbslFKGY68ElomsOdw2n5UYRWp0f59ThgK6B
nAfBscWV83r64Nebg92q3AOsIr53SzlbNl2OXjRK0W8ZSy07hUyIAVd7JcNeo+xMN/OcRqTH2J6L
+1ySfm7YYenVG76L21M3DNO0/sqXgy4bui63U69KaL5cIwHaHFqUF+XBgBPx+fxgp44f4n2CWNhl
GzrLhfBisebZCF2MYDIv6WN5lJoOKBFi3IdkyClxd+P4q7at8fr8oCdXjlKpssjrKGauLvBaLWSK
lI1fw0x6l2J793MSdT8B+9GEvjs/2KkrjczcsQV5mjL09dKN9piC8cq9OM1TdahzC7fLyID6ukU5
LkBLLwcl+4Y1JEkH9+YS3vDyvp5WN83xEbJn9oteFwhNuwUkOmtybksw4xfusVOzaRFMODQkqQnY
q7Eo/0kTu7DMc8UwICftFPG+EPjNaAZ8uQsv0qnZtExJxxR1Q872arDIVhGobZl7Vodqx5XVV5iB
xGFd7w3U3xy8NbL4wtm7NORqtzixP6GLOuRe1miye0dHqMcEBhHmrYPi0UegLvr+n28Zi61CYV9C
FV1HpXHV9g24psKjMQdfIHTH97624KD7IpfXkxHnn94wIIkSlxgJv2GvqrtibuYS1mWBn0OYodiG
eolEhGLbZXVzy/M0v2VKX4y3WsUB/nCKWUDhDej2tHwhi0jp0f5F7J0/p0bpXKhtLods/cpTtqfa
aHKzIdjz+jxM6GA3AcoAntJx597VcgRW1BROdWF7njoLRAj0J0wdyTNr2UsvrrNy7FxacSYTWXfV
V2QVtSN6FMVDO7l355fs1BfBYzQJIICd8d69HmluHV7avC88K4Vhg/9SHj5XaXgxBDy1+6lSEB6B
6OKdW+3+PMhjHIjdwotVHTygyrjQ4ZruaPTjx7yqrQuXyaXhVgu1AE0hs8aFB/svya56rG02yOHA
+xlBrJY7qZo3pJz0A/U/WYPB2q1CE+Jmd4aUnHvg+3QbDRaQcdLP6uqTqFGmvvAcnFw3mnSCJhLY
crX6wBClV5z6hsLrfKHuY3SV8GqpSnHhiTuR2BKaE1xalsFNss7zsMtO/GYSOVj9SSJhYYZ6d0Dw
vDqUZC7vFjMxlF99TBvuMEax3nC+X46+TMKLY6CrZglXHEKj2dIfggJ1nKssMwp3kygXTzkX04UL
Q56a12VCERlCMwn05ush81qmehYbuQfGIB5At4FBvMp7oNv//NwJhmD1qE+gnvx6HHjwFPRJFbzM
oFn+AyjMUN67lH+0CwOdOgmCNgJwI8O0KWO9HihW41TADuYkVFGmHcKsvgH9fZWmuUIBqfDzNzw6
bP4llCUNosX6ejwQvL5GFlh4iFfBHkGsHW2dIJ2PddV2chsKt75wFE7uURvoKTcyl7Na/v7FLkHF
LsEhSys8/G7rGwf/k23umNbvmbbggRy/eSiB2l4Dprz0pJ+KOsWLkVdHvm6RdAeAUXpzA4RYQ54c
qZwmA2eWh4dZ1cWTW/rahc89OaiUjqClQW17fc8UyKkEIcLbnk+DGunIGv+McnDAmBHK7HSu8W7r
DPalJ+nkwVC6SZ4idB6F5We9mOUygdiVo1XtdQ69kwNkDOXs5wYM9vmDcfLzXoyzWk131qlIxJKg
Zaj2EnDdDxNYDERYHMd8FMzS6i4J2vbd+VFPPbgSeTtKWoSfar2HInvqSn1e8oc508ZDPMJEvKqs
sbTwVo/Bhb1hOAto4VK5J2VZHUqyhqZDByzxbJGY2ne0KbrkTu9EKYHX0y2Ov54f79TioZyq03+x
uXPWOWZrj7y9qJ57TlpTqDPQLsdoFX2T+XB+oFO3Df0Bill8G8S/1S6RRiUQWyHpU0kRfW8LM5iP
heQ8XIEfbYJ9Lazu+IYhl8yPYi9db3v1EqIxYekT+DWvaOD/fHAF+JXfEK7b5iZAbAljOhFZ9YX4
4k8TZx0J8oVgMVxLt7lXXx8HeuiVQilBe4pR+BTPzRyaxRXRVGb8gqwBfxHUa2oeut6V+od0QI8b
P9O6tVCFhuwcdhuFMUt9qKsmjN5NBHtfzs/KqQ1NXqovLU/+ve55Nq0MOkCc7DBA8J9yXC6g5CP1
DPrVdT+dH+vUkaUvxHPGKlAvWe1msl8ssy0NQl9RTPVOD8Ny+GS2NjQ4FG2iLRJz31A1zeSFcU/t
arVkxEsj+W+ARdhSFK4sDm1fd6n7iN59q0EfBg06Xhjp1LZeQiCT6oJp07B+vdr5WEPWKafMg/9R
+Dsz8qffRpTqt23i598EhLgL5+jUp1ETtqlpwNL/q+Ct0gJLhiliU2v45j2gF1anh7pAy3R7fu1O
7ZPl8FiSxtPfmBFeMDGj0pZ7bZJaaA4addQdHX3qmqsmnGDunR/u5EQK9CkozloQslfhFZooUdHL
tPDyFumWyLR0NPFkACKwjRRIYbiE/lumEvjr0nynlCXXAUkCsEw3tdwzYocbCMIN3RC7S4tfb/g0
ZcoloGNPrmtrSVaOedqS/EqtRUjB7GCNbpFXiRDSasdQ7pCuy5oL87lcM+traJlMOjCOdP4q52fg
lJNpsAhXgbgvjIS82/hyblCMdaZk2zuO/g64nX/M4qS8p65afj//1afOPmkIxViSVTLV1YKiB8Ht
TscAM0uIixu/RdEPVeQ2QNupBG6lNwBqd3B45OP5gU/tJFcuH+6CpbON9QU8IbIVk/xj+6vp4Jxx
dd3IHpfUHc3g5ksDgm2+ECSc/FYCLnepUdHrW90CellavWq1zGvBksYgklvl3mgaCORnzD7DehvW
rV/Q80Mu8FKQe3psboIFy8aNsJrnKi3FgDJX7s0Yv30NRJypW9zMFnQOisZfRwcla8SKQNJd6Iad
uiBoKtDzVxZUiPWLrmNuKSetoeIeD1AOizBpxltHcvF9hA6MJOuFHX0KwAKiCxFIgE8cW3O1sGUj
XMNJYuru9WA8ijG8Rr+TqrvejcG7EDvNbxhChDcxIlKPWFoF73iYsk/Q/sXD+R3295TzflI9Y9Lp
/PPAvL70jWgssGozc0/DFAXDIU3dOm2GPnVVY7sOc5aC/gbWW3N/fty/dzbjUpr889zASLNej9uD
voh65YSepfryYMKii/ccXNFu06ibl6Uuk+vzQ57ApS5jStAVS6r/V0CK4LLWG5Ubk2m3CV4fak6P
JkXR4QvE0Rp3gxJ1npsxcpv0avKTn6QJjRsg6zuWxoXQ6u8rjZ9CAqAvKEb6SqsEQKm21UWHKExc
kdnMUT7+Kodojm7Q0oQ1749ybA8acmJkCBpMAYE1kzpcmI8lZHl9r/Ij0L9Fl5oqMXX312sQURrI
BX7OHkT5+WhqNd5ludVB8EsauVdRlN5NmMfGGzbx5EUSi24EuzIIK9CdUWs5/3P+jgYsQndBACPI
vP5CDZfg6+uiHuHkjY5EvMnGdeiKWh6q428YCJzan7YpZcHV2SsmvJ1TIwi9KtQQVh6KBInaVKUw
Ev5XA62fjdpEG6SKKway3OoYUaSI9woxi/LCQp46S6B2nKUJDERUX/7+Rdbq1LqeJM4YeQ3+XcgQ
mJz3gz1rakDRUqT5e/i0lXN1/uOWzbHePDxJlG6B7ytnDQCraNVqeWBGHjzdIrxFq2P87hppgGp+
jsojqIpw3GBY1R/yqYIzcX70Exfo0rKhOi11EhS5Tk1MeAmGVVWR12KN8qhgQrzrkVwWV2NAHgPh
J7Ts90ERQxKMqdbaG2PsB4lfke8Yv/JSb6vd+V/09xPCDyIiwmyFujmZ4etFaG099n23jL14EPlj
ipo6vZa2n/cy4xydH+vUUTElrWhqIwCb1pF62JRGY+Az5iEh6Y93sxjN/BpO9Ijk/VtGkkuVXi74
jVU0wB3tJ5gP8lWBLaddCXK2/Z22Wnmpq3Jq+oiVqd8BLeDP1V0Up2geKi0B3GOm7/UxLL7ifvMD
do16yz2DdCAt/OUgUAl5vVCpr9F/6wSwCYWDHTrQGDRtFH2B5gLy7NQdb7lSckRA89jmKmPMkKSt
csWxRGhETR8he6fRMyTyKIZBHZbRezTKe39jDnrVHXqtDT7AL/blhUvo1AP/8leYrz9Xt3rdBDIR
ey0KtOiipc50wLDF2bVDbd+IVJi3ICtQ7Du/cU4Nu1wOygRYYP8F2Ihp4gocKWN4WUOOU2YQ2NdQ
dvXP4KzqZjN3wtfe6VYzaxfupVMbyRYCzBEYaGBiq8Ai6oawELjOeBH4eIynfOIXUw04XSOBjfje
+c88ORp19D8lCOC4q4jVDScp4mGMPbxh0n01jfB3IyT9kVCOPp0f6tR24nYHs7Xg8+kvvV7Iokf5
HQnL2EPCzAfgbY4llgMEwzhvNIHAtxpDj3s0jhKMPYMaWTDdCG3n4/lfceqDxYKFA0tsm+D2X/+K
GrvDubdzjHF8AW1LHyOjfCiyaFDITRSWupCNLE/X+pURxAOAqsl+1PqVMaUfwv7jCS0p9Pzqhf44
dKZ2h/+t/AKmO74w3Omv+5/hlov3xUsaVPZkzGhbMMcWElJjBeD3oZxn4BUkt9GlV+zUIflTUlpQ
40vM83q4rGkdszaKwJOdXaTv8LP1EfBVhY69Vh272jflV8Mi2FrL8g0bdylRAOjg/firdMYzOI3Q
ooDrCzl87PsirNAvLtOdg+/bG2J9WngAmmm/8matdm47DWBva8YKK2NAasYQtxVCHPBc43AXqlH9
4wb2QrfQwW5D+BN/xQYwDKdcJlqAuoOdj7swww8LEZIuuHDBn9otBO+U0ylM8J6sLniF/rGLXFLs
NW0VfYgR3VyKLlqSVYjbmJ154bNOnQVKLyALQeAC2FodPTfrM0y+CddH+k8Tin62eNamwto7KGE+
zqN18e04+YF/AI3o5RlE5q/3p5VQDMU+LvZy5CSv0j7ESUhLivY3JRm/fUMAtcBRl64aD+aayAYP
MygUEH8PWYU628tJLyb0SrS03RRj3l4IbE5OJhAqEyQVNcE1WlM2osVjRYXeQIviLnKa8s4AsbkD
hbPQ5PWIWPH8zXlqRMqPIJu40EyKrK8n04CdM8Ud+Q1ivPkHMbe/ESRLHvIKx1Nj6MML03lhuPXL
VEupdUVkhx7CHsMun5FMRe8+2ZMfR79nqgm/3vJ5CxdOANH+q0HZjciLaxaSKmGi5E+AcHdiQs9/
m3cSSjfSw2+4qmkPUjUmWAS5tbpUKunjrE5jwUNEDsGTUqumz03S+u6BSN+6Pv9xp5IdjoAgYKS3
RG3m9dqZhdsMAxULDwVdfW9S8zuWwOxvZai7GCZbTXFtZ/piHmRqz+eHPrWOFD8hEisFkmud6BR4
beg1BnHe1FpfU/S0kX8ImuQWXQXzrkXU5+n8eKfeJGqdTCw3DLXW1TZNkqwRuTZCz0DR6Bel1Tbf
ZUWS75HKxnGT6sgR9V9z3p8f9tRVQ8mLf0BswghcLWej8G62VQeQshvN63GgELWtJSQm1OS17MLZ
ODkYaQbFXNukxbyK2lp8FZpAD1NQan3jwYDmhAjVd/ta2d149YYvA4tKJgBkDAjx672T6jDVY5Gm
Hh7fxaZp3ewBUW8aRo0I3xJQuAvkD8gM6P41wxGtu2zuayPxRowq56NykvlZIgh/H0H437RTgqcA
7rvY6pz/xpOb1IYTQgbM/b2un6KSqWJSYhLSuKq/2oXjvCeQnQ9zZA3mERsxR/2z/bIQ+SH+8YWg
WDiXaxZRjzwBkg5S7As5oSVqTN38GRemFtcMF+HIC9+32jDLaLDZ+cl04Zjc9duE3AKGvnR79pWO
ZtMeX1MdESPT7W4sJH1/n5/M5VV9EfMymLGkL8T5dLEJ+M3XGyaZZE+cP9t7DF5qvEDnUKEDolne
+WH+/qYF3EcJhxIYVKx1waLEuUT5HMZ9lOHcetcbjQyfBhzv5HGySQk/nR/OWF0s5IAgDpAjoAFH
6k256vVnTSh2AuOK5UNOBRBvv2J2G+SSgg6Rzc0ommo4IH+OgVpm9H1VbxEoRurK7fz0uwZk2Nyr
cTkwdANsVAUQIW3mCvXqYMbBhv6v3Mk4rkrULxG+No3DhV+/3PAvFoVfTxbLCRZUDiCSGcuivcgM
ph6DK2XP8qFxZXbP3e/G+4lKU4ZvYHg3FzL7pnXURGc/RpIFfZj0Y1aWg1faZnypsPD3TLLVFgIW
KMM/VZnXv6WbkK1CdDf8mAdoTaAOHAA5SiHqDXWoPtFdVHtIBemFkvXqjDMDtIQAAdicuAVfseyn
FzOQxy2WU0PfPzhD7v/0Ifd+Rq4E8eHFjx3xxd4epgtv/LrK999jEixBq+UgANJcjZmBe7I7XX+Y
WBv3GjetKb8t7SJHmz73U9MZ9lhgyQPiNxl6qLDi0/KrZqJat5vcIaj3kAF0aiznN8NyY7/eCwSN
dMgWABjkSLF6PsoZa6+xb8YH3Jf3rUqpLbA5rgcztuHDoPh64yPzLjZ+FObWMZwQu9me/wV/ITOA
O3MxYKYFd4OAZI00TVQbtfhxGISP0A03Ji1neUCDbtY8a/D1+5med46Cbl/3IIanJvziI8ee3aAh
7urJjRUmOPciliayXUA1Hijn+R/4Byn1Yo64MLkoJCDYhZ5s8ENfrxyVfF8l2JY/BENFqfJGdtJt
EHivwhLzsVDP/j9lZ7YbJ5dG0SdCAg7jLTV6iO0qx4mTG5SReYbDgafvRa7alOXSL/Xf3UqrAwWc
6fv23ku7t9pJqps59oBhBwZUMmOTtuRMnHRv9OW+be2MNN5SFeSRj6XIy2fymqLuDjY71U4iJce/
rRCzlQSNRmb+ppvGAulkGo0hgXhDatBEKEMzVBvDavvnQhVx3+zHqSZxLa9rzeu3ZqQZR6OY7HGv
DKJ/HkMfL+WewDhCm2DnyOnkNa1DY07r437XyjEed2ke2dptFSbQDqiGjJ9t2SdilxPoM5ibmAy7
/mFg5rVOdfYvRj3X0tF5Kjs12VuK4SDCqODUw9EEFHPQsKlrZ+4qf+UERrLxyAslJykfE3kcIS8X
t0OjHmbNtIonODJwsq98zutRtrwrZOw+0bwIex3UWm/fVa1VemlYvXEam1Helz5WvSCewBSw9zII
rLKozm6BP9ImIVYQZQieJwKbY3dv00OaPn/86az32joCXIwRCHrY8THhrmbavhqtaIBue+7n8HHs
VHz0YbpvxryzFIM+++tZZYikOqyuzDbvXhip6pIogMls7b/URqum1Vq3Z0U+w1FP0yJwy45wy9os
ntBCaa+EMfKHLZyu48e/+aI1yY9mcqXzvBhsaX6vhgvQFb4FNcXnGlSKvyV1KvUDVcPHBSUGNAFU
Ui4+J9Ig7F+vk/NI//xr7hMn9vGNXD4D5DjcDI0kTqoXFiPNRFeUVhqMSOq28PYMMzDyYrovJKhw
3WqSH6nuxBssVtqXj6+8WtT4CC0qNTpWNPx9HHRWu56c/l9bgBM9AcxV6T63ZTzdE1eXWlvLMqet
4fTSCCpYeFcn03/GqbeTFb+VmKTF+05vzFstM3qSqw6yVH4m7s1t9I0U0D/3qpx0I9+NjgDoXXk5
az14Kp0gLt8q52el7KFlTw2zM94CHkqBwmjSdI5za4/hyWS6U39Vm8dT+mficDh+mmTYmIcxLcb4
0EemT+64P4b5vaqR0QQAlcwpcHAAx0E8t4Z5agGr3JGOXhXbvGMU7nqZ6J8KLzVJrdN1spoNfQbc
ADsYtT9ZqbL9FM4x2E1QkZXc+1GrEQceNtnQfWZjVj05Ypq/Y9FJwpNdNY1zUMogEFVCPPT3DS2s
7tC5CbLauUf8AHFn0N1fM1zpghBiKJa3Nv1EJoe+Hfn/ijh1nogcL+7LdBy0w8QZDoKOCcCDR8UD
62/bvuncbW0Ce9m6UnjupuhMh/hIK3eb51gjj/WpDFEc3IFyTsWGjA0vi4LKlqFRkidcJMl9R7ZG
tndb5Z119jYVVJmw/QpxVKU7o0tn9c12Cvu7VSWat3PGoXsif6N0DkNCtD4sqRZjVTzKsd33pj4e
vQJAyJfRmtojEK4UXpMjWg2GMFu8AKbpFO+c1MiARI+w5lsT0DI6m98tJiODhN7K9MtDNDVW890b
I9d5wveQzU9u2kE3E1VsdxAf/MVFyY5IbNjFibk5NmOpfyL72k2b/TzOYJ/aYmB5A8XJkFZVLfpv
rWOM1T2WxvzOqMLM+TNOhfdUjsX4xawmRWOXdly5xQpU+1tiyMcdEQ0m2A0wscdMobEQG1hicbch
JXvSNno+e7cxwPLpYI9e9b3yq56Qe/CsX2n45f520pwQClwuymZjzpHZTgdnJLzrtRJd6h/qua4n
2NwNODBUeZ2/ST2b1kM7jVibd3Ch/PxmEirXb8iVlT9xl0UET7r2wjS2aum9dKMzi/shKgZ3H5vg
tYIKPaNbHJs8NdMNE4K8M9zCtZ77yRBkSE6CktHWKnxneuRDyIsfHcjw8CFU5KfdaCCR7MDWUCke
XBKaoSgbY1bclVnS259tK4rk/dzodhdIFZu/5nnKGFxj7et3o1ngkcHFBLorIPGNMBhVWTWdsNEy
PmvNrM3R3iEc7gZIFaCD/bKpYUdVuPqLIlYn3kKirEPO76Fd7dHYmap4KKpirDVYZlMrQDJl3Qme
c5o/mTM6nWDICi28olO6nCSpIRCczSbcQ6SpryZJBZ2h7JykP4eEN2+7ofJ2aR3r99RK4xcA9tkt
oarWf12Ql2AbpmSfZpKH+ni1NmXulI82AW7nLHcGrCl58tlLveqXT9IQMzLj2bgDjQicuvcJX/x4
WbhckOg2If1j4qVLgcj37d6k8PROzLGwT3zMMxmng6cGWFHEzQqy8RPHOsTQGOSDICS8ircdYL34
+PEtvLM4Lx1pOvuW4EFQint7D05XzKmjkuRM5iZbozaPsscOgT01PxxeNFitoy2m5OgAUj0pX+t2
iCO1KyfQ1fGL9ZFBSRVJOIsbin/e3oSCQJv7RlWQ/VgYRJ5nfTJFB8aX8nbRyCHphkxIx72yH3jv
qgge2RFRJHAu2vJ5oavGyuf6jOw0PlWk/P/pw3I+UsLPH6FYGtfcUO9sRh0qO4izbIPFxBOr7Z+s
+5lDX1mdOzeC06hBmlW7wa2sAEdG5W6NIaa6NDXjF2C+6UHCv4KzzG4OQFpsXelcXX59ju7hlkCX
xAaN4JG3D72OxezXhlGfx7bKv3cose+LKbQ3YzrXdzALZgIEI2aFkXrblVH3zlBnT+IgiOKzc92L
/ZDLKp2rpjrjxkwf5CD0rRrt4YciVWfhOXO2RRx6/vhTv3zdi2CZR784m/CFrTZCVLcRgU11epZD
Ez3VScoqCKmFSF+V1PuBc9Q1J8y/37Hae2FIQX6IjWqBsa8G+Oi07BaIHD1lCfnOhKpWgmqGgzTi
GLGyGqB0bIA7oh7Fvm+skhZbGMZ+/5XZQKvva4807kPUR1VzS+qiSB+oUbAoh6E5P3PnZhIwuRRz
HGjVJPzfk1sMZQYFUiXVxgghHBLkn7Ts5f7rxLU40UgfWQps9ETWBSOtcxAfeTJ9hpqXEx7T2c2R
7HT7YNRSP7p+UnWBS4lI3+rEkl0ZtqsKBR/rUtNj1mJHQRl/7U9DmgwaXNX5s2XHI5A8kgImdkr3
usqbTdnKDGhMJh6FqKxbLUmN548/o38lyjcv1aRzsOhrGD6mR8Hv7bihLWvoDR/LmdEyio2W5qAf
K0/af5QvkxN1KwtMAtbHQ0pi4meEIsACkXq5L1NYFkGvF/aXj2/pYjgxd9HAXKoRqE6peb69IwhW
bqPls3lOsyQ/i8LVjron5nBnoqo4ppkM7+Xc1lc+govxRKA6QxdhLRYaAhVXK8fsiwYOuGWdm1AL
vbsJNvZ92BTVzqwaPzuOrTb8+vh3rqq6vHlUqcvjpbVPNpyxWiZgu1YeGuLpDAqm+Nw1WnV2ccMf
kHGKKx/Z5SNFvYvbmfwZFmZz3R2OiPKQYKmjZ5ih7ddqNL9B8XLuSo73kCPDgV6jVl9TaFzMyOxi
kVJxSCWABsny6j22I5anqIdInXQiuuPM5iFzaSq2eaH94DSue9eUbPsCRra8UgC9fLRcGZIbeXcU
xPi6335Cs6kqleVD/FxRmzliTERnY8g2egxbA/71x+9R/EvvejuG0Ni4KItYeFHprh9vxcfMGSpx
z2w/mvYE5nBs2G3NQMJ3PvF73R/dHUP5GaaBDjokMgrKjmzB6Q9Wg5J6sCyyxEj1vVHuHbPWfntN
kyX7LkmKJ6K6gOSKgRAhcKBwGCjANSq+Je2qE3lAd76HszQg/bul5hU22x4MT7JwAYv2hlZoBaqO
3crwC3yBnz9kNvEOnLIyupKPIG89eOeaqK3jMHYYJgjYar7URVK8NGlOfJ2XJM5SKpcEfUaD3vwy
mBCybeWkbQQbohMycJilH7p28MItG2sdX1lctn+8jii8AN9O3X8CO6R9S21LDg9GprovcVtpr145
dL/y2YBgHalufnLsIrQ2kQQfhNpssM+WKuZfI1W4Z0zCJewISWkZgI8iCj8xzXAISJOOP40C+1Mw
6vmU3iKHr85DaAz9TVl2s72t6Exsaj9JvFtweYTKEXoPDYD+2FiAPVNzdCTiGsKQB+T5S0Nn3D8M
UVf/hcEDIByMZdsdck8f4+eSk7v2p0WFXj1NQ5Zu2VZWam/7aaXfhZRZ7qN0QXBT2O3/8o9lnthk
jr98R45iZ/UDJhyKNvJFG2H5fq3aurxtO9aF29DuhbdLxnBIt1NsDN8Ea3q1w8lXdgEFvA4TJiVZ
EdREOrFx5s+drQkJcEghA1SV8zDlEeHhuk6f68njtKT2HpKM9t6idpG82F1aNNuQ057adEYk8qNS
7NWCOC6lu7Gtyj62VVkYGyqO2EUGUI7WwU6KYviETE7ZG2fuDfnFtZssvPXShUq8g6qXkHnGecuv
vxemKWVgw7D8MrjI8TFYS3SSkxeLZ1URRhMIEzjZPmUrioCT+4SIaPocUDUyORQchMp7pXjvO79A
D5Gz349l/9IQTk8wsAmA5A7bdIlvm8BS677whqK6KeMw+TFEQoOEHCUaR3kpAHVtZT2mvyKWqa8R
zpTvRV4SIKvpdbkf/di3H9Ik8j717eyWO+wqoftK+buqt5TuJjeYzTosty7ff0wAtD8lXyVMlt9M
/n13GiCJPwCJSYCPxAVNg4HJbYDh3NMVSyphvOap0+tPWQ9cegrcxHHOXkjRnyiegopTK339yGGQ
WYSaQEbACqrjuJmgXiSIkqxWKLX3F5jMSyWVBfCWtNp4DLjVSYccVdBCAkCplWKPQBp6Udg5QGOg
EWrwEGUGs8h1O+6oIyDO/kR6TP8K2WX4NYvG+J0bfNybkVer7jvpd9/BQavkvgzhR9yoqYQfOU+O
E1hJqtwb8rrgHeoq1CS7sTJ5tYeyK36HrddblAQG09mYQ2r+aqxehcesHvwyyAt23tuxntwETAp9
wRtFIrJNcWMsrFPsN7WzyRCX9b+IcJDZrYRmNz+ngw3IF8J5T/XQdrTs0EDQg57Y1/YXxfdog45g
tThmk6ZoL1bYO8lrldk+rZOk3uh1pOQW16lQzA3AdLa69ELrBrZwGt26LshfnqCZwj9NCzOkgpcn
xhZFkfXgzsqFw5Wi80/2bFcdCoVWXr8SWpCMAbLXsYI/4jZi/jbz9087DZbzvmQDYb/0IhyGTzKk
nLYpDI90dFU4IHmtyHS+wOOFNBpabftp4KkOhE1Pg8ruRA3dcG9KihSIz4y02CvbrndpZ9JGyKwS
bJvXcoA9+87QMDH7aWw5pG7idd8CytS6oKwmf8dfYDYHp+qrP9mUjH9g0JUvyBaJL5E+LwgMw+Sq
Y9TocxfoSaVRjHft7kctESM86IQLS/ZSAOY3k6hFfDv1OgBfSoW5Aj+moAseNANixCmuVfsXWUuq
BThAtT9aa0Xybhh8u9k1AhLxlW3KP8XK24XUwxGJN4KOuqD3LN6u225d93XqyObZi+JY3XRj6d2g
RORAlc000vLArjvnb5T5ySPFLk27jQSj0Sj1lvYTrBNY0Fma2RiT+JJ2dmMVfwwXilsQjyGBPLaP
sPqQJu1472Jm9a/c/uUuiyD9ZfvIZgepw1qrEhHiUudG3D4XqEtq1qvB3xGS5QWao0sN8lYst0ke
tdeSTC+PEEuaBukLLFu4HtdNIb9Fr1b3ff0s4MWxtMMjLg794OVNMKse+jgWptEEuDKNr2M2AJkE
VhqpK9ugyw00W2fELGyi2dPi2Hn77hoKsflYGdXz3BnGz4brJhuSBt3NEFfaxlSzfvPxvuvycVu0
m5eW2GKBZA/99oKWGC2e5iTOqAGiewKW03qrWx6EcHvqzjLUMqDJ1XDNk3T5O7msS3GHUpvrXVh4
5hbaVheN4rwgvCEdxYDYANfj3JmLB8epnv/7r+QsREnYQ4x4cegWIp1KYXbirGFx+44vyQ70FJKH
8gpKvoNddsem0fP/Wk2hh08MOhJBOjY20Nm3z7aqZW7gasyf7WFxlUV+Y+1FVcjHLvEAXGtTDfaM
7lpg+513LZ7z8ntG1o3VGiM9pYYL+UlS6CWVM+mdyY0GX+RYdFWUCUisFXYMJzWzwJDNFBc3tTGH
X8cxhO718VN/5xbQRmFr5VCIZ2ltpkEy0CoJ3/W5V5kWQPaaqBwZpQBA1/g1LfKZXGt9dF9hhftg
AzNb/kcJMckmePWWiHaTqNKLuEcqubrMGrd75pgjDjQVx54cRsO6taK0PHdmW758/JMvvmtc55Rt
eekWCxhz6ttX3ugdBEAVmlhXreRTM+rTdkws+5bOTnMrUk9eOXBf1mopHKKHsCnqLCXTte7ArYg2
qDM7fLarktS5uHR6Fiof4UgwaFpU7UfI3y/j7LmfLWfQYxwUY/UIKdy6FvV3WQRZbmVJy6KUhsh4
rdd27boXTSrDZ6scxr0orPIBkH2NuLgEpW7kZbI3yUXajpEefsvNECO90YrvsOCMc+3Npn/l83vn
hkCTLPmtmJ6WbrP19mVMgjYQoTnJZ6ON7HudVsg3IiVia5PYUxlv0qhLtg1KJspj5jzdRhGw723m
Mxpss9Z/9rLODx9/HhcjgiQjG2gAtX3eFR3Yt3cEosqH/BDndGCg0Aadq3k/oHuN3614tu+ZLF4n
uxPHatD1mywh+/LKI1l/nmTCwV2l9b5cHuXishr8n6bJn8zQzgfQVlqT1PFtFiZt/uTWpdcdCZua
qR3WduxcGYTrJYaLMipQnwoyalBrrl4DKXFJkeae9wQcZv7d95yaDx1/ah5MnTVg56iiHfZiLJr2
yrS/Lp4w/6E7RzO2eKMo8a6KQ2CckKyB9T4hY/F/hn3hfKqr2YDkaPqjv7PnVPsGBFyzNp0DQ+rm
45d9UdpfhJpoG4C38F8Wccfbp41ir201245OVdmoH8rUnN1UzkW9EXAkv+WR2x98K9JOfoXIWUHT
fakHOQceG/BrtauLeYJ7obhOV8PAUbGUut/ei9aEVofWIT8ZRTLderUxAYw302PYtPOdMCJIW4Pv
R+FmYmk+hN6cfZHtHIrjlWeyXOf/N6dcniKtT9IVyxI4qNUrgRooBognzmmSennTTlPxYLXK5RyI
ROlXm3nGD9dS3TPoPO0PBcpoBwX+yiR9+Vk41LV0BiJVLfpLq2fhZ14Spbm0T4OkxblxSijUW04J
+kur99a0ja2hHDakiZZOQNzTcA3KdTkgWAxJNVrcetS71siFIZ/7VDW6OvVCFKfMUMV+dgd/Y4YQ
vnMxajc8omv76uXBvn3wKCgxlKFT+4ewWI3CULOFrItoOHX9PPjAxkq/Dsbc1m6o7KRX5rmLeYbL
8GzZ/CBwYQis5rkE1UDbFIZx8nQQmQG+RWoVRRf+Tcgt2UfC8q6cGtYT6/K7Fhk9ijFB+2Htce8K
1YF2RdJlzbN/VHIuPzkx9LkHZBfyhu84+0In295Rw0US7s157O0+/rLf+8nM6mx0XExmF5kpVjUZ
Vas3+gmSaxTuqXnJ6SEaImMflolh3OS08PIr7fGLD5lfDduHpyf4zRz53g7qBH1J0WWTfrKjgURW
G4rhkdLKYG10T7rinipS8UpFMCw2VhXGvz/+xe8882UtYUqn2MLGejWMnL5hzJStOLGmVX3QiLj9
WoNt2Gf9UPRHVq/0UMZUqVRcuJuQ5MArE+zFJ40DfWncLdnCtE7XeQ40G2p90kw47PR/+q2V1Jp1
A6lUC1o/jK4l+/87Cr0ZQdSsDZwpaLUIVvXXe7suLk1qSL5/KlMfgVbTSJC8BOxb4z1ShL46DF0G
w7zAwim2ivgImOJ2prSfiEmEoGItpTgOJTqzKPGTbD8AgQarKK0Y8dKmsequuOs7mLTuzq7seE+v
DGtWldqckmp3IBDQ7OLdVGASx1DsoGgFKZkUqHHBe1MST+paOptOeYm9Vfay6e8Jz3pMpEr7K62B
Cz0u441uG4dG5hJ6fdbqy+tk0ld0k5xTPilKTrI6pcJSVtCHhbWthpDtfJzk7t2Q1NWuU/14sGrS
ewcvnl79yJAHtKP6tZu6WFuwQS7KjeVrJPV23fOKLVPasQBDYpQUuw+wVlv/HkBuMUDg9ErtwAOv
qTIuoSi7ujdJzoyYxZJzatSldmVGupjkuRlwhOiBORAQo7+aAtG+xe2sqvlkmmWcb2GvhNtkUpPc
uEZt77ylOpZmodh+PCjfuyz2qYX2tfjB13uOnAzvwYJNdcLzo9s3mtM6aNWrmKp109RSu++QRe27
5j+HLfJFsJ4tAZasaJw4l8H6f1tL1dpmjK5PPyFGy/46rTdv41YzJeIhX78WPvHPrLEai4vhh94U
yiCMKqvVjLpR6c+z1E8hnpFvERqhYTNwLlvwOnm8RSkwp3fI98dtPNSuuWuikYaFUabtjYHG+B7E
/SSfEqk7rxIuMAB5bYY/raJW37ZOn067saYb8Twg0I43fYx1clt5LqkmhE/IoMrq0t9aY5JjHmnl
on03pj4BVir84hqW5Z1ZnuPL0hjDEUBzazXWjFSIoZVKnOrUj3Z0dp2NIxrdC1CD10dKzOChZjq8
f7Uytq7t196ZY/Gx/HvI7OHxyL19rRa6uazrQvNk+ChPqJr6WdhsOg/b1c2EUFo8w98aD8qthf6J
4mH5yaeClQcZx9W7KCawbBfZ/T9Tt2YXn2D/jo9ZRpTrle/+neWX+tVSbaBHS9NoeYj/9/kZkT2H
dckGoJ1c/QsAeWICsk4Nm0LT8nLbeu21fILL17KEsJM5qyMUQ9GxumLRRrpR5K15Mh19jh6Hcupe
YlPLp61ypdFzuNKNb2jt4+hGuJ315eNxfrn4UlZZ8tiZg1ForZuzUy8FOj/WvmGxCnXKsH+5oS03
Wok6S2sKb0ttx993OfVxounnK9/F5eMmN9qiwszQY7+1pt/xKy0m11mcojrpd7KqgezZhfnio5o3
6DVY/X81TC4/lYIKTf5/Eo91exgB5eCHGrqZMImwOGSuRROwSimNWkljPn38dC9nUS6G7YcTCg+Z
oLS3X9M0ERHW4Xg99VMceg+KgLi/9FKwAgAXUp8mPYs/F33/3zc0S0CLwb8whlNAWg+2qE21gm/t
pEGW+alpHtV1lC3uLWFpxbWC93u/cZHMIGWArYFc4+1vNGnVjD1ah1PdmVELNEjTTo4M9UcUqFG9
iTkKbSsSba9UAy5PorzIpcS9rIkkCawL/GacIIGqQutEhqmPq9DC5IZ9xa03RLqqbVkW3e+OJiwV
Wi3ZlZBAdxyOzG8fv+H3b4N42UUew4bdWL1irUIooDTXOkmhGQiFRLZ3sEQgxolK7c7oY1jq6VT/
muLEe+i6KqQqk1xbrS9LBHSUmFyZ2RmmDrXDty+BvKy+auDR8RK6obkxJrrhB1pMkb9jvkVuKtvY
eZoz5ZRsCjMamf44zsuEEudHinjNdPr4ubwzsBcYF24dhLeI8VY3ZLVWmWdtZp0aiIu3epvEexwq
5i51/ey+D+trEYiX6wt6KeL4cPpwVWcNX4hTtruZPYRPc8PCDASsqL/q4ACDsvVA3X/84y4nzUXR
yw/Dp+XZ1nol9cMshgReZydD1eXwCPZwFgdOjnIrHC0udo1HRt+2jJvmm+PMsMJ0iQok+PgmLscd
B0T6HkzeKC0vKra9mGytsqfqVA1d8ZP7GTaEMIp2k1UFFmJoiOZdFo7Tlf3oxYtlnuZrX3SmnBUp
0b790gwWJRmNtEAyknTLvY+RksIjItq+7vY1IsErP/PyekvsAzGNfN4cENenwwrH2zQnZniqMhWH
N70Yys9WXRM1iISq63eZpeYr+STvXpIH6llMaTSXVt9uiUcO3YLnnzq7r4cbKITJocldv9zWdqnG
gz47VnblsV4UmRm+eM8dVNvUV8jxWM3ZMcAZP6+K6JzDoHAQGuhl+4p6wZs/q05Z6bbtDL+7NRs/
/+RSCZh2AJ3xmmFoKdRN0zdtsyOpLb6WKH/xrdPnX/AwLomTDK719oSkJrvm8OWfCrcfXrJ2LF4R
Qnj04ruksx5lk+k/GjKr81MJSGMH2T65ch5753VQ7yUuhrQdimz6aoMkjaIBKzRFZ5lq460ZJea3
sEKF6vVtlG0ysvOsK9/cxZaM30yraRGtY0VGYvv2G1chzjmaYv4J49Gs3VUiL27y2vMYzcofgoUD
b23jpIizDacL7CMfj+yLuWwJA6D9gZmMwx+Np7eXzw0g8JA+k3Pc9GG6HzM3P3Q1RI+DLWHPf3yx
y99KEuDyOynlU1xfn8ClII84HJvsnGpaf1NT9vs82434zon2lUQPHGV+VXHYLXw62B9f+nLtXN4p
KluktnSrL07/8OXdyEVRe05pGH9BH28djKnSb/pRa785sV2h80qSTR9qbYSrKPmrUHRcGezvDLxF
OE9LgQLqIjZdDbzSwfeOY8k9iU7h5Qlq0ffPiYo0+9HLJ+rouIvYvSTUm/Hbo1gPj5ZWZiowmjEt
STOIzft2NOf5ymf/r5/x5myKixOrOkFMlAEpRa4+g5KA/FJ6mc8ujqV91xua3WxRqrkyyFvAk5jn
vCk81HGkD4TudgnxSZrsdrHTRtHRw9SMDiYdw3TDsTBFmVWp4qs+kSl+i4dAs5DHTMjHUzSx+wFk
yl/khfKpx341n0foi+MmdPSm3sV1n/688uYXOcD6t9FQ9QkOJokR3+rbTzxNs9lwe8kIo23S7pJI
uBsHIftNzzRDPTmJ8MkZFi0OurF3+WROCzIju3d1ec26ebGO8pi5kSVlhEQqOMlvb2Vg2XEdqoqn
KRN2ccQvGn2JHKN1d50+RjIoPK8kSNlp0+ePH8I7F2ZRo6GMLJezyNqw62Aiq0KmoJNvtwaGZjOP
XhN0fPKAn0ZtKEDJz3EUa9fAWJfTCzsybPCk0VF0RRzz9gczEYgU32x07nvbKDCPGc0GlXVjBLah
0iul5cud6WJPReSMlptDHliSt1fzakAoEuPNecjz6E8cul126GUq+sdRG317N9FHXxzTBKPfF30X
V8+ojrR6K4ysEdtOb7Qr4+q9WYfjyrKcLZpo6kxv70iLot5qpBOfk7F0XyB7OA9DpdOiMQR6YPxB
DSHdmbopCivsUflKFYx23B8+fvv/JDirIfCvfUTBC5ESR/+3tzE0McKGPvJPozaU9Y2VaLMX4F80
cdAjeZl3BWn4yM6SrEVpKF37NbI7lIG1lafDUVVaGb6EYurDQLPy6Q/RP9hjPb9xH00yJp6AHsZF
kEtdNptwUuXzhPnQ3njWZPcPyFcmEO9WEX2a4cX8cQc2HviLS3Hf+oig91Em0uTZ05Mh3mhO56Fp
tNGZbGsvw3+BTyB0bg2jzXf2ECXtPq61ZNqETeoZB7vqtcOQe9iL7BB7GoUtPfS3dIir5FdqxM2R
MEQs6Vk6iRTqOt89Ttyu8/Z8sV0c+GTTG3eDP6Y6de+pfGqmVE73Pc7tcTtUWtzcEiajix/gMqzp
tustc9opIixwmcZehX47aeZHq2INq/3S8IMkS5OXj1/ev1Pd+uVhFGHlQOuEtH21CyY7lwBQsrRO
vVVOv6dybOZD7GkOAfNoi61NhcVxCNTUZ0wgnVcMP02WsigYUr/I9zAxWhm0sukfLJTMUSC9aviF
YLNJNlkIquTKhuJfrMXqdilAEDbMXEfxb52BSUy2zIzI107xXBZyGw2lwHAchZPOte04vpOmzJvH
qO9076DRHGvxsI+cZLoilFZQIyHmUNWOoBADTQ26tePTHo6QalL06KMwfs6hzncgcr3+QRxc9uwW
emrtkMPqamv0SHR21WwWj3Y9Okg3M8fmwl2RdgHqWpMIRei4Fv9BD/Mmb3heAVTnqdn1orjac1h2
b+uHgc6FMyKZAcva/3bg6RRkiALww1NSUJT7wUKHLxdyJQtp0PZTbb2WJXauwBunUn9w296/9RNd
q26RwOujvQllX99WVH2unWEvN7qLix/+GwdnAprWqS1O71qkMonynMWN3z6KNp6/pVYrk4cW49qR
Hk13ZR2+vCJZ6guWBToqwrx17SZWoq+rzC/OSdSZOo53kw1N4co2iLrpNE4QPT8eOO9dkJY50x06
CmrRy//+f+VVM24N1wy7+lw4o3dkBcS9PA158rsO2xYEchfW3fHjS14usy6OJJviJm2+y8pzHmmF
PxtDfcZ009mBVbjfulzMBuDJMt2IoUCZ2OLjv3LZy3MT+xvOrPwb0tmLbUVRKc2zE7c8j5AY3IcE
r0K1SX3V/MbDjxKf/N/Zx2eAuT+YbU06aWBjIxj++wNnxHN6w1CHkGydwCddmZgtO5gzmhl83J1u
75gP42+OFRLO0FT1le30Oy8YtictdESwtI/WZ5deRaOG7KE9VzjqD0UVfvdLBKGosbsDsT7x+eOX
+85izk+jg8NngyzvIl+qpEM/TpNoziHmPWOfTrFnBB7WnZBNspj2LfuNeMcexzDvkHpbLEqyypOz
ocY+2358M+/9dp+ql++R6+4RQfb249bpGWKrlO05CsPxEJlzfS8yQ8A5DavHgmzMa+rXf37At1OZ
y2fNHpJRjAxlXTTogJz41OfLs5NYZEmFsW7/pECm/ONcu9TS03YhRk9dxKV1bPcJOtGoetTR1JUB
+92x35hp42Eq0UtNYIAy3EPlI+8kt8fKOGI3wqq3XVTqRBYPs+jZM/jkmITeIDDGVJncx61exsHo
YdDYamnV2U++cq0rC9g7Y5jvlwof1AzczWsBlm+lmlBOn58bYE6fSSB09nlBvKGWivG2rufshnXv
5uO3+c7BkHYI569lqwgAaV1SLEwQwG04u2ciKsszr7PduqYS35uxNQ+O1qVfzTjt9+Sg86QjyHu3
DdZacxNqPjkeUWxM/3ls0SUy8bKzZi1C09X3BccscTv0kucoMbIyaMnQ3hXkVKidMXvmfZ2h+rry
4C8/6aWcDHCEBsbSv1vtc+KkHrNUZu4ZcmCp4UZC7MxDmF6SVM+Mjd+36srW6vJ0whUJC2UgkV+N
mPztIBrxF3s5mJFzFs7ztzjprQ2o+sQJ2qaUu49fMQ19/rY3AwjjJ83+Zf1j2uJ3vr1aaGcNm7zY
Z5Z25+FHbPXd/0g7rx6pkXDvfyJLzuHW7jCJgQnQDTcWLOCcy/HTvz9zpPdMe6y24OxKe7G7orrK
FZ7wD50JOSVN4x+UYZqhOQRT2HXgO0WkIm3TJxA4UHMK9M+c7NQ5g72SGjSZdVgz92B0JSiHfhOn
N0aBW+gvzltj0iCOO3tXJL0dfBeqj0iW4U+R4cUI4NU3Q5gHdwiU1vGDbAviLbhHA3yfrNdfA6EF
+uPMWUjc0kgDwUIocathYEy4TEyiliNxPigdBQ1q3ZbGO6is6gc1QI+09YA3yFDVdKNVyShHR/0s
kaPxEJThAJzV6iYUg3TEqoxM8w9QyBFONOS6TVwp9q2T1Wnd4xzQJze1GRsHSFeh2FVoKuS7nvOY
0iYPHKRgJKwHRq9H4Ef+3FaakN1kdof1yr6ekO2sHGufGk73I9RRgtrZRiF/zEQvvyiDoYyma+R6
59/GcVH6D2YY2CpBvGI8Zbbf5EDnUuVk5EkzulWh+J/iYuj1XTZpTb0rNKH+Ih41tC85x7C4LwID
YbMumaofE/Ta73VL+ezYykpzz3mWJDfG4Xdyk6QYo9e6oOGq9ainIqFUPUV6UI0efST/OUsoSIFE
ThIv6yjT7Yoqbe7BHxexF1WD9WzCdvviB333mliJ/1+X4OHhUn3Ps9tODYJz6WTOL0qTir+H8FEF
L3lBm9PLEvIANy3ganrQ20X6mGud3z/Gcl/8sIRFFoX1NuXfSnOwr5VSiLpu2KpIVozUC8sdJjuy
gJWVNz+msazt+1AJ4wpxFxvGPmIbTnggSQz0D/bkC+fJgjAPhV/OTOx5x/4z5c4iPjS6k98TptmO
V5uwW3kVwi7yxmisnswpF2IPQC4QbhybZUlyNl8AFvoclitLrfMN6YXie1uqffLIpMLdNHZ2u596
P7zzoZeprt7Lbf8y2mbS7aapGYc9is3VrxJTgYZwT+4nr/ARrf3c0j1U4RYW8MX0rlGsV0Qt/R89
JrTSS0thu7u35USqPKts/RB/WiTeKMiMXb3zq2KcvLLMZF246NsItjndtu+1oB3iNTQPs32MotJ8
vAK086JIKMMOs3Gw7PEQKuRiTgllJKIEJ3uxXEHNMdVOOXc4sfVflbLS1Y8BFI/2RWP5z1Rwiu6H
HlpIT7lQ9tTiNgzS/kHulLr4FvSQh59oxU6gOvoajSEkORvrPxzB4/43No66+dgAGJ0OmZ7lo1ua
trgr5MgZXERR8UaWZKC9RtI4H0vdr437BATJcN+mnUREjpnQ4PVjT9a08yHYPoINNLI7/sd0L+Ck
DqYHFJHyZEqsNDMkiBVubJ+M80tmJCEaO3IpbtOpwrJvEmKc3BTwjexikT5Zu3HSK+sZ0FlQ8H2T
xt5Jmdx0nqir/mM9TZNyS/ojHc0uNpxjmJdFvBOIP0H8bceoO+SOQExIrdIRtH6Ajd6tOTnj9Nrp
pVM/Ml+/+BzH8UA2mdYAyZRKNT/pQgTKXs9E9ktI8K03nsp3AQOvNjCOGdRA250m+OW9rlEuKRFu
HJ/lQDWefJC6CRpoPtCpzhf9nT7pSnT0Uz/ZAjS8e75oVGHKiOQM4fYMarscWNadwO5I8J7NNJd+
JkXwKihZRDsVzYwtf793jzNe1AppIt2/OX9bCgzJaC4HRqrZzzke7YeinLIfIalN5fqjYTyroh43
Atz30TYNCdpU88w0sHFLltdEZSk1KxX+NZSIPUha+REjtPxnG5rKo1I3w51sNtpRmYxu9LDD9Ct3
6PTz9Vd7mVnR5AayQu2SW31ums3L8iaHjOhyZiEWmC+Yuxaqq5V0wRQ0239IRRofajkmlZoQehlg
FvfAHeus/euWFPA0yPfUrjFqwWZ5UULICtxDkN1IX5SyrfyDHKvDLylt6VIkNQ/vHaJd6kY++b6Q
OgPxCEiZMQkt+c7ltBFtaRudW+K50aLCTQ240bFVBR+qpiI2QG6nfOwR4bR3Y5M2P0rMu13K3WNI
aEKx92/jwhnwDkeHXIdg1PmjDPjmG8S+TsVQzYdnLBQMpAcU4Q2SELorG8J6coQUbMA9Vs7VbJ2i
zFghUAVLZZQ8knGda7Xx2SjTye2r0LjJtKT/MorC3yL8LC+PeYPR4KccMsMukXq+XGkztiU/sIPi
pTVqNdg5mnAAW1aoVzlWLB7Ctq4/0YDccgKYN83bWJRhMcKh6zhbJNMVWYT3YV8iFlmr5YsNQdT/
6Oc5+4mD2JwmLQyOZdAVwS7Lybc+aLDuT9dP1XKB59Fn5iYHG/gbPd/lpA2/K8EqvlAEglKV5YX1
lKRqd2s2HZzu64Mtby4EbihxIfBCRA6famlTbk0J6gNJYr2ovZAHVA+c0AW3iCQXfTT1hx6U4Zav
w7t2Gq180nLUdcB6wipb1kDhZuO3VjvVayZpMCTcTB4NDcGAHPNlakBZcAM6sle+FPJArE48Pzk7
ADPajyJQaX3W+K+M3tAgBb8nz5Y7NxhiOz74LNKDgYcID6wWSA1CtvbwgQy7cw6aYsJbE2jbBS88
SPLodj7cCTdth8F8ub6k7zct04OrTepEH5flvfx+bexHPdmMeBXBkD3PaMWHmgzhNRHD6ElDY94P
URL+vj7oH1mcyz1L4gRgYcZ/cRcu0QFZG9jlZOfFK0KddelltZ8FHv6MwX1gtJZxGyJ7uUPNKQsO
2Vgb1p2NjNNN2Ui1doSg0pWuYrZjeSShHW6ckTjnRh0lMWyUiebnfvEzATFwVRHfQltalusjA0gM
2p7qy1jjYXdIqJaIo5YKdeNafH+IZmcUlpUsnGLjEjmuiAJlSxr7L13VxOMhn6yfBpgzfKc7mTbH
9cVfmxTXIfOZ1Yt4ES+/OHzDUm/QGHqRcgmRhyTIw1sLeYlx4+VZm9TbcRY5cmsrcdrLcFHJBirb
KxyQCC4Sn6O/o+8DlOz6tNaGgwqCaBx5xPu2NyoHVjnYk/YS0f8maCuje8OI0v/kMMG/+PpY75eQ
0jc0xvnmZcgl+CHCddkKI5Vcw0/6r71U+qbbUdf8fH2Y91OaTWuhi8/nc+ZqXX6pqpLVOqaL/BoM
lYJ8WismHk66bR5CveqP64O9e0aoBvJsAepQ2GrOkjNlogKt2AgWveL+3Na4OOXOD1I/CDx2q48P
4MSiV7z0yt+TbutbjuHvbqF5cCCIOlkTgptL5ClwAW1KqEi8kjchseOoTabtcrSO3NgPUv8oyiS/
VTCh3ijWrU0asUViYOBwRAiL2y+ycyNqrDp+DUXt08yBIr/PrTZ4nVAcfC2SObHvW9mMXN2ozL9+
zoAwUEgBhKcDJOEnXH5fC1EYVJuq9DWLKZdqfZJ71pBL3/WmKm/bsNmqyr3bT/N4BNdsWuC9xjK7
Ad3pY841pa8wEWzpLuyVrDwMOD6An0ny0dl4rd+dEkw1ZvAVEqaQDVFgv5yeataWSvCFZFYdiIza
Sab/dKZyS7PiHRmDdvyMt5tDS+h+WJRejqPrIbK8VTa+2hEFkm9oaGrWbqrsAFmYums/mCm1tBu1
NR1/r9G6osram1VVHXPDGe9SKzJSNzX7ZrpBY16YO2GUo71Hoq7pQ/LesZ7uKrNK61cbl+SbQpZr
BTUOqc28pJsQJatVibzeFTk5vTiq+AFSpClzE4XYOv4eRk2wRe559yGxReHFsIjpZ5jEsltSE8tZ
wg/b18mULPAYg3VWEGo6VmZbb2TE74cyiGXZMHOM9x710E9q0BsEQK8QUcRrGCaO6vVR84wUjtEe
rl9B72OtP3wueQbngO+iWH35JUHcRiSPav3aTkgfH/2hSW9QDHY0T/cjUf92ZBE3M8JlMo6h1pYv
YP4nKuc4TZPL+U1WANydpjDfyY0lPY1yVqmeVTUDsIEu0FHp0YPpvziw6UWgu6T+NojXbugejOVB
ErPGVSyFTfWxgs6YbSBa3l01MzsUGzkqSICGINJczo0jXieRmbWvitV0OOjALYb+VbafBrUuTqNq
oXyPiOQRwXdlI7yYl+0ijJm/nkJdA5jezIJfHETFyarAR73otQyp5nkK4u+VizKb3np1JFfNMQuD
aYuv+O5Kn08j7UOoQxxQoFKX820rm0eyVMWrUintcJToaYJKKWPIiYRr/WMOF/uQNslfPyWMSwMR
+WSiAeg4i0ezro0girS6e1VR1Z5cvqp8h67srQ1D52tHhoyKoKlu1VTeHZM5OkSrmIatbBHBLYKd
LkTHX+Cx+pq3VDVRwADI4TqdlGYHv7fScn/9pLzL6ula4ksKsBlkhs61vpglaCNwbfkYfh5Bq99H
Fc1oJezjB2p9H6K6OJp6pHxs4qZ5pFRn3LRM+bGq+2ZjZy0/Mg15GtUE8nRdUNMxF5t6gutp99Rr
z00hj5/GMHc8BwHzp9q3dfoGE6VfEwrS8frsl0fpz6hsZMCXXE483JdbK8NX3m7HEYC8ZYmnFJOj
F03LJWnft22ketPopAc7NeWjhrlCebo++PIw/Rl8vpz0WW0WPYvLwa2KamuC/805burxoUDN3X6y
bRoQvtT4+W1Z47y5ZQu9usxER8hiMyVwhZdjzjyvEFW6FIQJhsLupDj1zzwU0dduShxYf0p/yHsl
2XIqWVlnaFaQSJHFnO135gf+TbWmy3OzNKooOZuUjzIfdB240orScwe4ej90XXhKlMJo6RSn6ZZg
wDJ6YJ0ZHFQpp8qitLEIjoBu9sTZTXJO1Sq8rfDfpfItWWl7c/17rqztrHQ1iwTNmeiSKGvW8DQY
hklKZraXpNDf90ObVS4OBeJL70jDMU+M/uv1UZf3xZ/ZIc9BsE1yiUbH5dKiGZsPPiWEM5t8KNww
Ff74QYpKejJ6Icrw7x3MZ0YZ7VgclDTQZ5fDod9oIJReYhhXB/nOUWLjFGrhuJVarpwN2oBE8n8e
73fQ1E6ZmqHLqvTsFwOKU0oR19aBQoJrxXNFMahC1T9cX8i1zwcRkhIUgTToifm/v9mjUiBpBo9Y
co56HSp1byf0MyRGgvjZo1H/za4Cii5QEo0tX7C1Hcr7wgHhyp+1vS6HDpo6mYrOZ7bEizYMtrCs
dkkUdP+wQ9+Os3hJbbqSvFpGetasoPKGuSuY9E21bwEw3GQhSoj0C6KNdHB1cjqGeGDL4CEuAUAK
ikj9qGnp2cLGooMzW6ndkxnGze7691sfB8d0iqYUWtTFItpObWVDaqfnoR2RCOwbyKzPBdxOZ2Oj
rA4EnGNORQD9LCc00IEQVZtn50hOjWOSG0OwNxyKTX//JAIoAh1AIxQe8FIKJKXC7o9YbJ3N1Ao+
Z4UTKnua6Q4qv3FjqXd4cTbK3rTi3nCvL+Xa6Xsz8jIm4A7rOhn3yTM4UfmjYqWK5HL1KDK+XJn9
o4GU/g9zBV+jQdCeESbL0rMkR/Dc8yY/Y7Q7uUA5Q3onQ/Ykh2OAF1wR7cxW6rY4T2t3J0VgB8lt
0CzQyS7PXVTpU4nOcX4Gu+XQOpGn8ochghKnXzv+7+/X9O1Yi+2Z4AiA10DE14w08cWRRFW6TYXY
7iAH1lOXNdXz/23AxWF3gp5oD9DMObPTuS8kmRHUy84uX5RG1b9WeU8N+h+GxFGbaBIyA9Wzy/Wk
6ZSqmLSl56KnEpC0hiE+2LETBt6UwqreTVZsVhto+rXTCD0MywP8hLGoXEzTh6idNICyzkB9m8qr
fc2M9kOQSRvLufY8vBlneSaMPK6U2MYNFi+A71grUM7RQu0pspHQfs2Too9u/ci3tgK21S36v9Nb
Bi9CrlG3tZr03CFijCazndFtAnpQJPinDHq0cbetDcfzB81ubo9o9mI1QwHSfUJn/FzO+kaJGI1b
IsMALfEser2+WdYWlBQc4R0qEJRb5g/75r3lOSyDBD/Bc6zqw39QgJs7pC07KAM29ih2ddPFUbvx
EdcuNq4XChD8RQN3EQqaWYMFIC2Bc6/lCWLXmVPe5vBG7oHgBPlB5FW94U33rmM9x2cUWXACoUg+
a6JeTnNMUOY1IUicBxtwiJUOx7rrbqWusLyxUbHnGksk1R1nHAQoYLsUYJzydsutY/W7IgZLKkt4
SsXu8ldM4OQAWNnxGVQIusSynrb3gQXH1CPjKLdy2NVPC2VTN8gGbb7t5WhGLFn4J4bx2Tc1cTtl
bWm4g4mHgznLrZfg608DMiEbN+zaTQCdiGeP2i96eYsbVk8EgHm5nCPhUPZaMXYNtkJKOOyub9y1
tSSQIQIGzma/MwhJyzavAq1Lzrqkivt2wBHyMID3UlzKI/7G9bY+GGwBdg4g0GXjqCt6hJacMT7j
UaR/l/xUupOLwPyMI1+7vz6vtcOhU/Og8Yu+HkDXy68mtNHMcYLnq8EKjL3J4R8DiuSfmj4ZhqNj
dNXGF1vbJ3ONfu4WQjddutbgpyFnVh4m51bU4PBDcHU/xgaFLLelryB2Ul0P9VEAANqKhNeWleMA
hIT+FC2DRdXDbvDWk/CiOkexCATAs1LZT5gD90ADVWsj7H7XpJzvALQbQSuAyZmFXS5XlhfRx9tC
pGd6BLVXUmd+pQ4tDoVVaUcJXOuOSwCxs9Yc+xe9bc3Oi3DS+dRUdnXvTPzRno2Ouu0mfjB9AY5m
3l7/9O+qQH9+ISIWMxUMsPHyFR2R7U1bn184Tjbi9L5p3WRSPf1K4jr6rSRK8lGqDe2pc8ZZPrtV
BD4K5H0q4ON+47esHWPSZwqc6MEh7rn4NKLvZaVA6/+cFpRhMZ6TUUArerkJ/+GtezvQ8quAmWkS
2CdnAdrs21ROKV6MHSD3W7gCYbxxuubb523pdF5hi61L5ZQnT102quXGSEVMW+ycVh3c8UltwIL6
NUpUXjuUNniOBijNEEePckET//r3XRsciZv5yZvT2yUxAOUQLmuAYSeLMrfpNrGslZ8ArujSS4kp
ZXzEusCIP9RNnlCat5ASPV7/ASvnbYbPgxuCZY125+Jubss+rBt+18lQBV6DTpq25o0ujPwL+vLh
Fn99Zbpc/+j68NJRFlnm0ylwUYUSmnPCOaR+wccDVT+lqpzpACirj3a4w9ryLg/6+kHC5zP8h/cP
kAc9FYMCMpHUIrRR8TsPkkp3TooAurSzgp6r1Uv9ynkaFbwR8L8Lg2cjj6p8421au2pAylPMRZuD
Eo2+eHp9gFBVDOfiZHagzr2uVRWuGARqPpVZ2ZiH2umC/HmSGoerzumlE9Gz/qTJfePvJd+pa/iD
XT880FCArjOVY6t9gLzZxOfrG2L9h9KjpfBJuxZozOWdqNUUs2pkNU6wPcziSIUuTjwZ2N4nDNJx
cpVG5IyVjuY5OgvD1N76slP0xzCKht5Ny87wjwHaCFrg6g4Aa3aDfVRSecu2aG3jUg2iSc/zC4dr
sZ51UAnMAmT71EtZd9Adv31A+qL4T/P7dosXvfIc/ulzQjqY7+BlbS1J0bmWs8w/aV0ZVTtDn5A+
LKteuZe6PKhit6KPqHtlq+B4cP1zzNNY3E7z6cRDmReRRHgxzSmQBpB/qnNCZTQ1dy2uxXc9CH/Z
BVCf1h+b2ih+p4Qf35pSSZ+HFL+Km+s/YW32M3IFtSgoiO9Y4alcAKetfOeEeYmBS6w0HiqzLPTP
rT9hMqZ2sf0NU7LEuL0+7krYQ1QMTw7g2Sxos5i6GuQt5heKfwJJ2Dc7lTc39+IklTOYF0lESwuB
io25rl1QNFyBCtDVovOwCLUmPYkaJHv9U+IPdXRXdgoNw9mh1htJZ/eKDcTPxU+xD1xMNLuv12e8
tqeBTdIEgPfNki9Gp+GVK6HSSac4k9D/NJ0o7RNXhWsV33Q6qN2Np++dyCZvHzoirPIfziVAlMuz
3nfsHvw5fErFjYIJSWVbSNmi+/kliAf5GQ+l8SUGFe7lY4Tlrj2g52xLOa4CWQWF243zQt5Lti9v
FLPXwh4iHlows0jK+0dZt3IEK0pNOhmBE30J6qn7kLA2ANMj1Yx3XdNlj8UkTGunQb3QdxN3/qc0
7FLtGKXzcl3/MCtbkYcYriSvl0J1ZvFu+DANTQzlpVPq0zIgKTRi/RfAgMnNqUrVOwL3Qd3Y/itb
kSwc8BFYYrKaZdSfARezRRQ4p7aytLsiV+XSK33Lt3eOWSW0kvvMn93+lMB3W3Qi/S/X57wS7jFd
6qhUvpE+XtqVKKmUlYkmWScJR+CvI34KvochUG/+fW0KdAdJ+NzqIz1cRHswYdRKs0rnlGJlZbn5
qMgPVtgp/rHBefnO6Yuue7o+tZUbbdYzpnrDuNS+53P4psIxKJ1TwMl3Tk5QNvfxH30ESFzwqICP
m2AVY7SOi6Dn1rk+8No+AtdB4APMlNtl/uZvBjbazqyRV3NOTThFd1npV5aLRZp+pOVsfe4QSd9y
vVsdkdI71xlCcO/Uzzqpr8cGHZ9TGsYOzpRq8HXUlMlVKdrKu7KNBuVwfY4rlxgvFSn43PealZMv
51i3RR6GMIxOCZfpIRBdep+o0WtSD+3n6yOt7VAiSdjiM+oJwsPlSKbfVYIIzj6NtR7tWotM3MO1
bfpb5c/5lkSpROeupFP57pbsApM6eybZJ70CHIpqYRV6dq+Zz5oUodmQF5Ly7frM1taQA0Fe8qcp
uxRiMQeljQpK3ydsXCtsxbneTE9KSrO4qzo92hI+WB0O/Aa3G2tJJepyIQc8gAAJOxR/gOPuYrOY
Ri8Le9mloFNv2casfTVedBgGwPIQylsMhhJy5qhq5JxsNuPeoEkDyspI4dBeX8O1nf92nEV9T+uq
QUu7yTnlsdU/p8ifJNAYnbh0qQw7vmerIvt5fciVdZy7LbMXCPuemO1yHQFodeh3a/YJyfDvup84
4POnU51U5tP1gdaKl4yE74iFldSsdXk5UpYPI0Aqsgn0u5JjJmr5w4Q0kgXdr86PuSS6mVWZQuSX
Ivtk9Ea8U3G9+nX9Z6wsMRh9ok+QeXOUuqwIkMq1STiwb0Qm9lpsKp/7XoQe42WPKF73G9NeWV+S
ZAqlVGrgUamL+KgIyylC+Vs64clJAD7ZwVPihwpKkqrTbmTmK9t0jjshUUF4wypsMZaTVH6Wq7p/
krBxFK7v+GN1QPWGiulfLyKYIhsRFtB3kPYXMZgaWcLoY0U66XbTDJ6qtEkLM8mQcEyhPNV8VmIg
ehtpxUpwwZUxH3fEzQiwFrOz8CoNajEFNIRMLX+BZgxpSx0669YAJantlLFTww/onkTpTYbg9cbG
WYvvGB8TObSWKGwu9++kVGZdDX5wtmpL6Q6wLnCM6OsucDwbD5snxQjUW8oSkPPkvK3gDKf516Gv
0+6InVfmb3zslY2MGC9hFkcXft4SnW+CDlFzS0JlSxo1SgGDtaepChPETAbbi41Jeb3+0d/pM/Cm
gNKbJe4o/+jKUv8X98hyCmuLDwAHGiNHRLnOGUlQdTP2SmjllOVzJ/hk2YE2g+nLWD93addNdzY6
PfJBHigO3QSFwEUOswklemzzqRRI4cVVfYDp0Ed7JdMDv/GmWcXvNPCCfojtRlI+2k0kLJeXRU4+
m0ba627gl7q1x6lkCB6s2Bf1j+uzXdttswgulQN0gHmpL2+rIKFu1+utdCpMItjEjUTlDB8zZcxf
hy63njLFym6H1LQeuiDT9tcHX7s0SG8ARcMZYMMtrsqqsfwucuLgHDtK88WPotpVLWxnEWs0zY2x
5j9rka2DZIJGBD8BvPfybYtaBckiY/RPmFaQIqpy4NeoAqlt6QZZ/8ESQVOQwthKs0cqVca9kjAx
3tjMK9EtHV5uLW4vuK5L6LCmNrgSiTmp00O/A0oG++jFz0P5mYs8RSkLesuHURhD9vvvV5o3fW7A
sACUExefGWUnmdvMP/kKngxmYweBy83c7+XQmI7Xx1p7AUHbgkWicA+dZlkYqSrDQWAUJy0HDXjN
jcrMf5ClMcBtp4+HT0oRieRg20Kd9roRUxKKdD+2DnVXD+VWK3G+LZefHaYTf1NCJaWY35I3YX0e
jwZOqip5u2lHD+2g65/U0jGP9oiKHqi6/MVqRuB0shl/DDND+2KmRnVo0Bbi6AmicUQli7/lKs43
DB8DgVQKvJQTFvu+dSgYtHisnkoVocKDqTW5fIPQRCS73ViWiitbUoG1qGX9w/5Dj2VWnSGGRbv9
cjUCy6mUUhfSKUrtMPQsNPI/yqENyiCgfO9NEmirfdEXzd8a5PyZMQg4w6DBCXZkMXAY9kYgRs05
aYkx7ezJkF0ZBamPeazcaqPWb3z2tUcD8OJcO0evislezlNGoWPMRMh2d+rsMwoL0YD1MzIvA6SI
5o6XL9pyG1y7X7hAiZxp4gLcWgRcRTH1pRO3fNNOrSs38k1/JuaHyWNJKw4dNqxUtZ2WIKBQ601+
0ENhv1w/eGvXKbOVDSCGMOiXex3/5LGpB9M5RUY+3XQESWKftdbPNg6xdb4+1tq7MT8XBAjUB+B0
X65wlFBJN2GvoPHRTzc2ti4JuoXd8DOTZ0ILtqIIyk/C52OXoDz/4YpB4QYtP2oEYJCXoPpRKsKu
wZ743NdUd8I0b57NwNTjvT7aGUJ3Sc/ZEaN/HjX7EIRZB0SgANt5e30VVlacgiSYD6qSiNItb7pG
AaBQZ7V0gkNofEHWxaqORi++Y61bRRsrvjoWxYZZOp8aqLxY8SyZwhb9heA8ZXV0m9hZr+IpjKgS
VKN+S+V35QDNXQYiD7puM7D+8vO2nTy0thlF566y46cZguaOfpZ+6PKy36lSsdVHXzk9XBGzfQxt
GJC5i4ywtDFmD7oqOqMth8qhiKNBOvS1qNMHMxindmdYo/lDzib9zlAwjL0f5DZs/2GF52LMXLPA
g/cdGrIPENKIgWCYMF0TF4xK8doD+Dzrjaxt3FB/+lmLh2mmZ/z/wRZvgOgMDdyeGp1DPXX+i8Ak
y8csVtpjPRplRqjdzg7ost4bDwY5+IsoOh188oDgUAwvL8mpPhPHfrclNBo9RW/HeiP7Wdtw9G/m
ZwrQBlYJl3tAS3Rg/SG/cJRnufakDm39mCE9nXkUwadgY7jVLQfWHWmCuQ2pLYYrosoAaOcwXJ2Z
6iFV5To/DJlVtR4+UyJ80M12I/hd/wgOqvHERBQblz0FPwyDABRKcM5VB2SVG9WG+Vwm46i6qYj6
4gYlVsm5FaPTPOSZg0aFcKzECt3WDxB7InahrFUlgJEw7Sh/wtXslb+kgHEs0DdGMgOY/MxfWkRu
OfPPRjBy5zAxW2xtwHJ7ReaXN1Ldjlsa6mufHG4iFKm5uY2qweUnD0LNyhpTis6K7YvgYzMhD3GY
0i4Tx6kK89/Xb8/5xloegbmBoM2RMBCzRVCAhdpohUMQn7NqdskyGvCKzwgFoSh+faB3qnDzIhJx
2bO8Cz6Iy0QeVLoxqFmWnI1KspBrpdT9PTfhtiFdUNgVXrSh6D1sVoqjiOLh1kdseQ+etfB6w6hu
ilDrDtd/0tpuRwUFIv4fAsKylZsK7LK0Xo7P9jfc1Ls7I5eqR8UPI9/VY73Zus/XYnLeSkBs/zOe
sShvN3oTaGZuRmddj5XudozHNju02iDVnmyG9xVVFv9TryWBZ5pCsW7IgJzIzcKq2NJ0WNtj0KZk
yvwg3fj+l3tsfkuIoNL4rGKLPLqyH8a7Ke+0nwYNVO/vV5lSLQZN4KOJBRf7eRK9M4ksiaHuGCgT
N4OVxfSCgfW5SCyjeEhoJm9stpXIiAIqFzuqO7Qrl3ttUMSkKqg2njNyWxyx/CERR6VXjA9toQTJ
Iar6YDy2ZTZqHjyUHDbg9UmvvaUcYKqPdIWddw6nZRYB5NSJjaRGzNWKrCv36Mrpuic0aYp2csjP
3g8UHT8bEgxaS8r1f4Dgwkeb7TgIAxFAnDfBm7RLkszWlzndZ62Qui99OT53eQp5Vcm67Hx9umv7
iRIM8eas3KQse9E10T1IwiY8h9UwxXdmg9BxpCfaATWUVr65PthadQxwDHkMDDSqCX/O2ZuJ9UPZ
Qr+iJOjUkrkr60z5jkKGiXxSVvBq5Jo83YUiDdGsS6zI+dESvdg7FKQF/6ZhEhtxxNo9wv7W0H8H
kweT/nKhI5xVrMJH6sxpJesumIiS2gr32n059nazow+Tfbq+BPOtvLy1Kddwmoh8GXqR6BhDo8ex
xpuZ+aILdqqvdvod7lxmsS8lI/Aqye7SnS4FUbARn62PTHPwf0ZeygnJfgL5G6TzebLtVtvT2TW6
5yppHCDsuDl9yJwMoJZDQJTv/2HOtoX7J7cI+KTF7anrSSnxuATnESLTE4hD/w7JtEL/jmpY4qKZ
Ntl31iRXv/5+2D8YzzlAmZX4Lz+uAnKRQqQIQecq4tCNQPswXTBvQozMv3RlPwgPacZky21tbZ1n
OxvOE6y8dyL3VWIbLVYaFEAFih5+o9svDTp0d5Xcp9ohyZLUd4NUwkD9+nTXMA9cFrzy85UNzGlx
axQMzOsbSSekH/vx3s79AMfGDFm7QBbW81RWGV6eUW3dA7E1vMaydlLFZoDP3U7jwZFL9bMAWh38
QwxGJ4dW+B8/T31esDeHXpswYwUfFpwFgpnIqIxm/00dU/HTToT/9foirB1oyoMaWufKfMksxjKH
GsA3eiBndAoVNOk7CyGnCrMqD2PBdpfG5VZldPVzo/0xVw1QB1vaelD0grckp9HZQkzweZhsGnBR
OfxWswRZ04mqwk5GWv0fnmbMOwGTcnVzfS/29kA5TsQiDM/xFE1n+jmt/AnVbW169oE11Tu9UTY7
7mtPBdEt9SAKFzyNi7XVR73WAky9ziJxmq913JgVFXq79Cwtwxzp+odcXVaDwB19ERpxy8EKNcuj
GuogFNqwUd2stKYnsgY18IpBq9NDaiUTZSEEc+SNc7S2hWYoMJUgSgWUPpfbNRYkbDy+YSr737sk
tB/sPum0A42jb9VIE2HjW66tK8VeXsQZp8rnvBzQl1LVL2ItPBczpBsrcxvaf9IYJe6QZNTRBgRp
JcKioWlAwCeGJDVaRJCVrZWUIdiwIWl689BofVFyGQSj7WUZyqWPbZuozY2V+pHiRlKCvsT1T7sy
X5SisMEB4TibJ6qX89WQ1ywm5DLObaioO0zlyB2EYf8cQTm+XB9q5VuSG7GFZlQ3bJjFy6OMsLsT
PYvPg54PA8KsulLeSdSCup1iD8A/USQatxx2V7YulYXZoZG7GFGXxfc026qioqZHpEudsnOcOnR2
fqBYv50sNu7rIE2PvgLOdWMbreSDcLHJ0+jREzguyShWoLSdhCjuCWCtSN1SjrryKWsruFTXF3V1
fhx/Zkg+BFH08vuNpq+aQT2AddYNX/XS1AodkkLb8nc2RrfpU4OocuPRrwfdf33ote/JuZypTZQc
FHtegzdPiR6qVSaPKRCLoC8eTHgNhy4uxT3kP3WHW9S4cQutrSnwkZl1Q7LJobkcD55WlcaTAGjQ
+Up/q6A2Ry2tTPsNzs1aKQWBBAAWtJgwpV2qAxq6yCUnbe0TeMT+NkY/1YMZ09+O1ih5/4+zM9uN
24jW9RMR4DzcsidJLcu2PLV0Q0hOwpksklWcnv58zD77HDfVUEMBEuTCcKqLLK5awz9YyNh9N0u9
SQ9xW+/aYtD+otWDzH3sSre7ge/Wfq9nTzb7Wln9lXN1KV4stmzgIEiw3wwfmnJWalSd/wu0UKDf
NQXF0Y3pyUF9z/Le1fB/ttUjQAqrOdhMp+Lbj79zzJToxi1KPjA9z9+B1/d4SsygZT2seQ9V0k3b
CcjefhpdZ9PM0X8gBiNbRvinKIADtcazU5MkVtmxXge7/FUXlllPiC4N+YBN/KwhOS3pHh/H2ZzT
r+9v9dJxA7PAtb7cPMAGz7caTVCXcEbWfkUeiKyNpTWq35XS637/h3UWPR9sBZZOlbVax/Lq0kvA
XltzOt7kovWKjU2D7hoC5FKkZ86LaAN9Ku+NBmGdGDMaG8ARZSfkpqyr8ghqt9tDCEx/vL+ly0vR
iCTNpL5cz6yqUmo10BK2pOX5TV/qr3nUDj9Ex136H1YC1wAMauGPr8O7qUo3M7Eg+FWmCMPnVY2t
Eara95zh6MpVfWlTdNzoRCyv6o2QQZM7/Vwybv5lpO4cTmVXTlsvFZhPxCIYvr2/r0thnSwEtCqV
KfTY5cf8EVurYuwsZcbaL9ToBU57SJbT3RC4jWxyu6hvERynOg+sub7y6i50XEhjieeBTvqMufn5
wjhNRsIBEHyiNGlf+D7Et8LTX4Uyg3sjS6ID00CE4cdUNPcyl+2VdOTCvn3MROjaLp2AN/N2dG8n
IeOe8qQMqm9aVyIeOvWBOJpOXzy7TZB+a4NcflTYisqQYo2LZZlic5Wudp03ZB6xnyenwvOrp+We
BnrZOVHoarn9SNaQXQkuF+7OhVJCAYcRHrF8lZbICKKFcDLy2niufzZzEn0Zu/ibUarc4CIprukl
vw1m4KBoUi5Id1Zcw7ybwgFiiWjVr8mvssfIsLmvSMKslw8eW6gjvDnwIPRnGacu2/7j2FqZXlaa
k4hT57bFN9zPfBn2oyeS0JssedRry0/DrnQ+rJWxWneVGqDSkY1GbNYn+N1cCpHnfPWR2z2UWjVg
+ZzqKhym6KN34bIo/RtUOggHIOjPN1uMHMzEtsSp521uKf3sbd4K0lg3MR8DoeqPxjrWo7xkSLyI
F78BCBtwIOmUIk/hwmHv4UkISw+ldIX2OQVwVHz0U1yWW/qCtMawIl43ivKUcs4b8ubkMFbYYtld
43YxVTd567SHWtjuxg6kd+W7ePP9g1lfhuHEZzCfIIXOn+k01qK0nbE+Le2T29EMsJBOMeVzB7rd
ZZPReUyG9gpM8U1kXxalinYp+4i2zurUDlHdJqXp1ScjGHRvm9CheiymTJ+2jbxaBV1cDNAurxKm
B8P28x3mwplQ+yjEqSHf+anqWnz1BBP+WeJh8tGMednYH2utsrU+9dvBnCpxKibXGXcyj/GfAmyY
Xxu2vQlny0ILgIFEbZmzrqpIcxYZY6kB5RQh/K9Drqp9Orv5JvLwy81GX11J0S8dE1joPj09igFA
0OcPceQ2aIEsVicJ5Rq73jLDSr6ahlAUVHVe3Wlfm1Tu3g9ub3JvNvnnoqtjYjhpRVMnq08lvi33
nAwNL6IUm5mdj6zzT9UU8WsSIFfVl050JbBeOjVIDoFtBGSIYfHqAVvotY3oNdSACqoOPFfh99ux
1zx3y2h7/PX+Rt9cFstGSbfR4luUMtaaYpFfIFGYyfrkgP34mo/a5OE/VFXXmuAXHygMfJj4uJzT
fTh/i6Zmedrcqeo0T4wnMayRYRzMf2PX+TrWnj5tVO0kjNVEVVwJ3cv/+azx/+8O/3dl5mnnKzcz
HjmRaqtTy3n9KXyaZ+4M4NVUsbhBaTb4PltiFGHlV0W0gKW17+8/4ksfzGIZRx3F6Q3WcFFbDQHC
0lZ9AhRxNE1hP5it3+3MAk1ZDCmr5/eXu/C9gLOxQFPR2ALrtHrSIiBo8+2jdFTjViOwdppD5dOU
JHjk3z299e8H/Jb27696YZPw6qgAWBv67LptmKNmUgXKr07A9b1jqtfRAXJddQfp0UwAW7tzs3l/
xQsnd6Gyga4GdeFxh6zeqxjabskcT5WQ+W5MWhO3V9kV8sNXMUq2f6yzij81Gi1jZSCuNKk26jcL
z/zQq970whw72O37m7pwWCm2eW+8DJDF61xRlSkJAXYPpw6NZwNOd6BuDdV2vxck9anJM6jJYUfO
Z4YtXr0+TuqjHhze/xEX36UDDYrsg9t53YhtVWOkNH95l1U00VrK50MsI/+GhGQ+4CNVPb2/3oWA
Bw4NmxE49DTW16NnZWiwnXurOoncbHa4AVpj2DF2vZnnoKquHJuLmwNTjKIhNnvGOpMzHXzunSiu
CUSp2kxJPT8yU9dv2y4xHvKpiK98jhc3R4W14NH4QtYQMcOLx3yY2RwGhu39qGytC4UakBvW0jGw
rnyGlz5+tCdpDzL4Yai87P6PpNwVptcWXVqf+DpGPLVKhD8jT/9q+Ep94VLHT8LqvH8+/v5Q/QMN
g5YHzZsl9v+xaIyhY+4mE1+IbfifcIeB5oVVy3PlldcUQy69PTgVcOeZMeFEsNqfUVtZM2BCd5Iy
q8b7Eudo7a4elTF9Ikceo2ddacwWr5yZi08V1ir4LpqR/Hu+QaduaVfD3jllQte/gyTzrYPUx/zV
aEz/exPln2o98a4Jdl+4Mg2bvgC496W3sm73etIGMml15UmPuvRHkE14pylT+Ft/SI1iE6FEnoTJ
5Jv1TaJhIncloby4adhgyAQswk5rrCqznjoycHM7FUVdhFEUJWGPvayPXWdr7FQyGxnQWUtcab1c
esO4xfOQCQTEnlVYR7hAJjiyEAyGtgTR5M8b7khxkzXIQ8TgZf7DNhdiBXAuwh117Pm7hdFmVYmI
EeszzOJJy41m28JP/jLrsr91JIjSTY6N3xWLoUvvljO8qD8wp2Aqc76qr+mRBVIVqTAzSvFMRxeI
NCj+ZejduB8Hpe2UZcvfuUzyb+9/rJdeK2m0z4ly+Y++OsvV3LoFs/Hi1PTS+9RVuCnFmdOUoRBi
2pptKbaBI65po12414guCxqAVRnarnogba8j4JHG7Jdk78ax3OFxiON4W00wKrdpJ7AhxHKDay0J
IucxaXvv9f19X0gXOMNc5DS7rGXid/7E57w39KjhF1Tm7Gd3aV8mn5mf+OP+/XUuxHvWWeoUphbI
tq/STTNL7LbxkBpqYs9vN6qYlLpt5zavd2hsV/nNf1gOBiPt5EXeYA3Iowdj0o53sxPUDU5SDX/L
vHcjO5rhmtUFgn5XYuGFk8u5/f8LLn/+R7Cfh9mlXka9WxFpt13g4VGq8DL4JVqKwLbv6ptqTKvX
vBnmL+/v9UJoYGmANIxRFzrQ6lP12trExwldJSuWvh26Svk5vjem+tkEQ/BXnpXOlUNz4WNhxQVU
jZIekPnViqiUjxLfm/zUNm3yWbcSD5DWWBcvKZ2JfyqtD/DXdPvkyjO+9LX8uezqGau+qTTD1vJT
ELcvtai9Y2XLPMczuW9ecC8/AiT67MhO3VV6Wje7//CYaUcDq0DIjETp/A131QQ4SvKG517EJ7CH
Rwyrphep29PBlt7w8fyacgHYDiUa/6xPMJLduZYNeXFylXzt2noiRYmNk9YbWGy8v7OLZ5chHzFo
UaNcFymGUlEV4Oh8Cgr9LmpEeWe10ajCTovVIZWprIGORv6diD+Oh0Z5ZIHN/u/Sq1caNH6OJTwq
10aLx3HoNbjUBprt/JKkgVee6KVTyz0JMhwYBxFvdYWCR2f2n9vZqS5V32H8a8r+Ds/Mvtu3mhds
c81s8BVtDOejjpSMUJfW8+I+BMLujaNBpeJAFhqob9Ct03F0oKP5EAN+26pTV/KES3GWCpds838g
X6tTGqEKroxEy05AkNtbv5m7276G+VmgJv74/rG5uBRjVLYELYsb7PyD0OrJyacM7UKsOLKDPzdp
OObKfkg9LpL/sJSLnRL4OZ7kmrzgzRxcbLgIOHPT93gLT/beTWyF93nh1eOVOHPpe0D05f+ttjoo
cspH5B+RRjQTkXehEkC7PhnRYG/SAo+AxhvLKERC2DsIp6uupEBvsd3LYVm0Z6FbohW3Nm6ZAV/q
cc/qpSIhDL1kKFDxNM0BPQVoYhgAR6N5TxvO+VamnatvZlD+d0WuFdc4HJdeMMJkhDyYWdQwq9zA
bBRGyE1WnsqhG/Z9kntHBvPtznVyLb8Sgy6uBZCZGg1W+BvBFjeXsK0MDRvoBsuHtFSZsREpFs1j
Ixk9v3+cLj1jcDhY8CwD/GWAcX50C6cT2lTV2Ym5qZzA+Rr5sJv0We36olX2AX9INWw6Y3anO0Ma
9UPgJlg2gPpqvr7/Uy4EJepDAiAGGLgmrAGCcZAlOPMgLpfWhXdfpYOF0aWGA3j0Oyrz5Z2X2Ia/
v+aFhIHhN57KaMcsWLZV0GUS5mJcDcCrAXP66gDNM/ZeW6be05C1DcIAeHnlu/+wJkUTVSofKrf4
+ROXZo3q6jymJ19V2R0uQ7VieDKMN9BM9Ye417UPS3GD8FlKU4flFpWcVSRE0kFPRjdC8HfSPCzl
NP+207LiC9RVf+Nm8XBtwQupNOUoL5IUAemMdb/GGmStez0LZtiHb5Q0x3qXG4OhX3mUl44MytQU
wBTdXGirw9sZsTvGhs+j7LX8q5l1orkta3uIjwMjzvjQCJ/eYoTGxPjRlRfTqmV26i8QdVAN5y8R
LyA0zgwoPtUQUFj39M0T5JssUQDkxZJw44CjbTdOUHl/vX983ux5OTdca5RoiDu+sV1CfEhHajhQ
p9hgPL7xjAztDlxGEijdqTtaG6Oa5X7qjWuh4k1cYuGlawQoBYgi3ZXzLWeVjxPaWA4I4sv2U133
dzHWgXY4YUr00ZbYklQuirwMOTCCXSeYYzq1EUpc3im3u+lXqezxMY2jZBP0k/fRaLssxUiYiAPA
ga/kfFdNOzhjb2TeSTH6HHa1Bh5gZyXOeCwrO9++/+7ehJtlW3TByJrB3YCbOl9MZBYZVWYXT3i+
Jbu4i+d/7MGdfiWdXv9Yztm1fPbtYWFzuDqht0JXCiGM8wVnYRVdK/PqaUiccme3XYv3HHSCYxGI
+RkRsvEWqc1rFn2XtkkdDywNFyUoUat4E0XSrUYI6k9N0LrbqtI1PYR7AvIxcEv8VjNp/IcHiwgC
dim8JYROVzW14EvMGIYXT6WYh3CE4/upxHDxUzJl1V7U/nBlvTd5ES+SvNlfFDcWCd3VDifLFYM2
+uXTCB9oN6lU20ndGX8wbVH7NomTJizzMaNwCKIPWhhxYVDFw7AFj0xcf1NyllWWmD4b+yaMNpyr
eSOvmRetyUCkOORctCi4FiEWkvScHxvkRDTldpbxYozNtK9bIZ9o9UENmHUIylbyJMZO2+ewBH7Q
d+juM9V9BQ4lv7//ufwrCfTHZI7fAdzvXz3CBeBIvD3/HVUtQYroc/PsmIWridDSirE/xhaE8aNS
AUJTYQ2nIN2hhaHDk8iz2OpCL+qy4fNc2LN9Eyu/Vr+lRJNjW8rA/+lFbvvq5QC74LeMcBButbQG
yAC2Negf2sHt/gar6/xSmtS70LDL/sESrkp/X9naElfOt4a1GcgYyHRLqFvHHenKQaSRkT6PA3Dn
B5AO8jmbUgcfrCACWz95erzLUYl2blKrsa1d4456Ye2qtCrm46QLw/jipVpShHPiDcl2qrJ4gumZ
zuKgTXUePRhAquvbLKbpcWuNaOzcitIsja95zh96bm85V5ATq8+eux7gBB/8wv1eFCvXwQZAX+R5
zfQC1Lh+NFWQqjAwsFaQZhDv3aq/QhGDvLp+iIvrKPUWLR8+Qn2NMBLpUGkFTLxnp0iFc9C6iUIs
BBjfuHdzOXrxrumRut54wGKMT62COBagcTTtnKg2qnDp1pT7FufGZz1JNGMbBVOZhcC/en/TpK5I
9jg3ttVj2eV6Hg71HH92FNyPe8eXlgfcJhiqQ+I3RvWrs6MoPraoGs3N53mUopGfZDmVB9tixvI4
Z4hK3uS1Kh1G2JkmyrC127E/MI1p7/SsKruwLUYj/TIb8fCpclvTh8Cosle3S1KY0XY7f7crNHi2
ndbzTRZe0eyzaRr7G1lqeXSos97sNmMR19jHFU2W7ZUIRnWHe3FLB26wpsh9qPuy+J3TFutDz4za
ZudZWpW+TPaEoHyXF7iPF2XuxOGIFqed7d1iiNJv8ECKp2DikR0rBuXepnHKIvskGvS6Fc0Cm9F8
KJ3G0Y5WE3nPHulRsrOaoPjctLOSSCxEmXtwkFCLd10wFfbt6KeG2Eoceafd3LeD2PkcbBnKYgwe
kVc1RagPThccQOrlUTg5UNU3Y9xZ7TYX1iT3cHpUettq9GlQNpi1x47LLLqpUR4oQ+BXY/I9aAbh
7yrDTfxtp0C33le6Lgokt90y6Hcoe+jpBizu6B17uzY8hgeoy22aJsqgB02j/9OiTeoevcnEqJ3q
yVYPTu1UNhiAOb8zFToC30TCN3vfVu34oDutUmHhJGmAVi32tLdNb44BF2DbODvbqo3yoKnAyz7p
uZm7DyKVLuhepPXnmy71syCUfgKKvZwrCPr2qB1TxUBu0+vZUD3jQh+rzcg1/+q7nTdtGrcWXwif
y1PDgXTc2ainT0cLbYniwauH+a94lgla2bL2RB5myKgg/lDobeSZoejTwd9wZ7nTIcY8pnyYB10z
itDKCa5iq5VICHyySUyi71jdGOq2aeLA+GTrrVbdRmXdjvXGUk1Vfo/LUov3I9qHyYvRu031udO9
QtbbThaRuRsiU6BF5ZWpnv2MtEQlZjgYnVebm3JIS+ebDvTQPWKyqk+3XlPHNUMjqocNn56S33Vf
M6t4b86WJWI8YjWvD4fStaO7YXBH3EraNM5b2N194WcyxE4Emcc2MvNka7pTRGcdY6UTJtCx/iOJ
W/1xZjgYhy1xIbtNCc3GHsl/8+8Iz7CjbaAUsIUtPvU7s2916/ucaNPwYljCAo7S6yr7MYjeebA1
K2nuHcXdFBKhEE72/Vhv75poCMZN7Jiy3faBCzhnMOtSf8yaMvtbAXV1HnSdumiis+eGo5aV86bO
MucwI/NshHrrua/uXFm/GuQwDI53YrRbd5ozZxMJa8DqVPO6LqxROYo3ZhPP6IB7Xd2huOUjLWGX
YgRwNKcGsrmz+u0byVRuulwrv3QAF/0wcWt/vKkYtkxh38XRGDpeVZd3DZZU3V5PZHI7W4VlbFsp
Jy0MJjlJlPC0TOk7kqq63KJQ63/utVlrws52K2NrRxj5Hiw7M+18h52Ohq48jNH8toe51IFFwMTR
eUKYpPwd9TbfdaGKLtkiStvbn+HjSXVXtOjR3qNIn/XlPtNn271L2yj55RTZ1G2L2XISxPpNGyPr
Jna+Q0PPhq02Tx6eqOg+9nUcNj519MZEN/tzbOeRPBUByKUNYyIzwyFQX3ZXi17bMts3xZ4sAJEu
oQhRX+ve7G/0oTIp2lq4JJtyTMr52A1FpD7Dv0YwoYChe2oZHv3D9WbHP+JqmvajgbrVb+m5sblx
uhmoF0r/RXdwxFx90YM8cDa122bOzhptJfYTI6d+I9zGHvcaw00Q3DlOmOGUg3y8KZiSJNsqsr1f
FRiP6TjIhW3sF46tbpUMFhvUOq3DYZayum9zMF874aaje1sZA+cZlrbphswR6/bRTqtUHMAy9e4u
0isw6Z3wNOO+79EbMrYdklXG61QiU/WgQzOFSu+MWWHex0sjFTRAzPOEBT6qTUQ1I36pbBB1eoCn
bmvethDJXG7ez4ZW4wwGf4sfEnAWel50o9Zi9wzPIxVM+fySxU7X39SxLL43qEyrz5EV8Y37XCNG
yG3jjvtaSkuEZaX8D8rkLL+CDh95C90SpFrWbD+8DvCwT1zjJbKKNA0J+idDBnkFxeSaGOWbVIml
qN3pgMPWpKK2zxNbyAtZEkthvhAVq1M3yfjoJWn7LMU89QdhePk1g5NVxcLmXHqkQIIRYqSOXw/r
c6SychLb5DUo7MQJNU8MD0ZfGvdSQyYtFjgKeLXAQWGUhrjyeledg2WuS3eRZsW/NaGzBthVzsBk
qNWyVynF2GzyyU2fSlpSW3csims1w/LozhJrH6DwvzM5gEKwrVctva6NfYf5VPYSJ1J7zOBEyU/c
HXW9NeAz+FsnppGLSXvvBJ/LEvr3rtFl0+/aeCYpy60MZgGcsuY2ApT/3QYN3NPmlUH/TzQkfm1v
oeqr9OegJbq+h2dS6rdp0HZ/NZXrFsRNv6yPMyDH/oZcr7KuYF3fHBzI+kiMUJrxMVLsrvpOfTa6
HZJSzstMttwut7kRf8nNpD0OWt9yaBtVt1d6XW9eH2su9PWFObkIz62qsFZV/mTS8H1Zbi0Vwo8Y
0jul0ToJ6yBW11RwnXVpxMOhNbL0/WHBcnRWe4wH5EbnJNVfxgwntL0QRqW+jFo3zEeHQmbYOa0x
w+rh7Tnbyiz8Z9AZvblhOANbakL6YyzCDEZn8S1pEOFzDzBJ5/bBFJUyboopdoPHuSFFTzFmJ+Or
QmFZifg7nUTkkJ73sBPGsEboI/0huMniXYQOR/kQ+EVZbkygi/nOVKbxhMbkYISu3TRgJwVTNIoc
kXV3dZnMyXe7FU77Ja7MWlWwzUdVb0F56/FGc1tN8zetNUTZLVbxqA7UaWRieAxpU9t5Zu5k/Ua6
veHtUQOeZ6y37M5DO4dgQYN8V/ZOP9ZbVcuKIVqUib57tGeusF9BFJfVq5e0TvfB3hWxaiEKUt7p
0GLoXa1CFirEWTq0w/TEvCDepXOFY1GS+g/ebL1i8ahdmXOtrwQX9hsFMlwuGqkmI63zCCnbZDSG
ROpPWk2tsHenPN5PWm5+0QuniA+6P/db0y+sLMwTRDvCzq1z+8rBX39s/AaUeQnRtEAYt61VTYdY
1+IiqMyn2I2tjefn+fdqqJOQDr5NygGV7Uoz8k3j5d8V+bBBTwBtojNwvutcGMppss588myyilRC
3i+SNt0PdRSF2uDOB9Q5jE2Vyp9aqmVHQ9nxxm+Ka4L6F3bOk+ejR7CCRpO56qeVTlLygRfWUyTT
9FaHebWz+3b6CvBKPyqphpv3E4C1kBVzCT5O2lpAsXnc3BbnG28nTw3O4NpPUxZ0f3mycB8C6h73
CJ3G08NUZX6wlTKfiwP2Xxolbqu1O2X2Yt5GA/i0PViL6EpDY9U9/Z8fhaYsPAb6tfaaWBBjwaOg
utlPwICSjYnW0s6vG6WHc18Nz2WNFsF+bq1I/3XlaSyP9887bHkaTDCh23BrvpUz7fIJfBuR8SlJ
/OgnGJO23CKuKW6aRFrBLqmTad7mUZY85UHd/mJ6mu0g3urGB2+bf38H6wNWojNNT/D8rdhBWmfO
MDpPquv9L1lrepsoSFxJEth4JJ1+navD+3u/8Mxx/KHzT0dnodSugj/TSF2bUa19Emn6TzbY9VG3
a9ynSmhXW9p18idORObHcEPLi0YgBEaxjZLwIqJxvs/eoCWhl8p96sdBv7H1BF+OYZ7HRxrcdug7
eXyNjHMhvCFitTxUxB6AtayebECOXfSicp6qtpvbXTW18xG/F28OkeWOHsBnyXxjZU4/bOAD1Ru9
taYr4/V1Rrhsmq3SwGYwwHFbfePKaqRedGxaRw3gIAF/3JGj15uRImur51APy9SqttPoXHM8etO3
W5YGNwpCC/wq3kdL+PkDIqYsGmzYF/pP6Rjlw6es4kQ8JoXtgAbJHVPt0A/L2weo3tZmcpVv7Xoq
+GGToVP+UCN5l9yW2aDd9G6k5n8wnzdVGupMHdJ913nG+Hu0B6kynHIS43GGXuFvBGSue6hBnfjw
JUEHklEVevpMjwCon++laWsEquqCxyi4wjNHySxMRrsALRHk+YMBouhKOv327LAi4DbmSAjNIEJ2
vqIb25Eh6VE/9QOko9nW5GnU5LSXSVneBdhX3XSWPh0EV9uh4CK9EhSWo3kenHh7RGuPJG35XlbL
40gobWpj9ynoE3Uw/Vpu4yQYUaMd5/37weDCfUjw5ZNEgxagJAOP860mdFOnaBTukzu0KLop9Jtu
ZWCoJKwb15bb3lcFXSxlfMJQvgpuJJ/bzmSuBewuFXX84eDEz+GaAsKu+8s0/fznIIpk98VkuE/N
ZPZfEzdqdomYir2XCCOcYZYevML+oFwpwYlFeeDQsJB4R3zufNHR12BfCuk+kSJ6B7fWh9fM8wCF
dPB3PjZ4/b9roeFBAx/hvHXxRIvY6tosd5+M2sx+DqgphhWq/7ddXVdX3u3b8LPsC2GN5cYHP76K
uU0ALEvjzT8Vbo+9FTdw2Mdmu5ny+jZ1Ym0Tzyg5mk6cXjm/lxdGhQvgPLy29R4Ti56Q3TvukzZ0
wXZM++oGbwpcoKoAMW1V7/qhfYkco7wSb9dKIjxcRHVYlAKcnBLJ0/MX6fQqdeykKZ7tEaWS7+CL
AyO0/Nhg9Kv0Iqwdpj37qbQGe9+UduNtOVu5gTmOGMqjnRiSAz8Iushdb2U7C8eVa2aZFz44Zopk
+AuGFkLzevKX1rLO63K0nhMhn6OoyPdOnyUbqyjMbR5jQQgW097Y3SzCJh6LTTfGwSGjdbd9/8t/
G2SwqgIKiVEHggfuOgGVqd6pJOn9J8S6EoBH/fila3rtZRoc7Vr36W3KAQIStQgqa5vp/hpSB8Bc
lC4V2FPOBOIYGVZ7GyVOBuhe137OhszR12yvfdXLV3seRZkTgXen98NsniTg/DBkc+wVs9unz61p
MbxgCP+k8KnoKKpshf6iGv96/4leWhD9ucUmYWk7rf2daEsMSWzr2XPfOdMvALzdLmhN/QChYTop
qb++v9y/yfF6g+QXUFMWNzdG1ucbhHvrCeV58XOT+sL9Vpe5KTb00zr9WCR6GmqC1igCW391YxId
WwtrxXDypHEQ5Ly73u1ykJRDqoq9M+BEfxJQXa88kgsvHgnwgDhODgL5cpUBTcE4WWnU+U9Ra4tt
7ZB4ZaMs6Iblw2+7VH7YJhkXzPtP5sLRXiT80ZegtkIYYWl//JH8aF3RzNhrsyoaL8CVcvN+Dkbn
pGtZd02u9G2s42z9KytJtklysvyWP9cqnKxIrDl71r002zRd3R/KtivCivT96Ca6epwMJTZxDqnk
o7tkNYgUAM9wU3xDOxCYFHSDSopnJMU8KwSlVG2GDkeQMC/ta9K7Fw4bq4GmA5oJRRk95NU+8dtS
09Dlz9hm6uamks2Ic6GNEO8XLcPYcWfL2pm2cYHa167IB997gao9fhbMYKPQMSP9Hx0hRO84ib6Z
duhQ+tn3XHac0w8+FmopsNUeJkg0mt/071JsMXErkclrOnHpbGrsRrdkyVO0Q5j6Gn7izdtfMhVk
PSlhqWABc5w/lTkvW2yeguS1NKP8vnfz4uCXJXNyHk/Y15r1o3XTe6vr2ytX7JtYs7SJaCCQnyJP
BSPjfOGkGumU0dh7ybgfXmjRzce+F+NXUTTjC9SQa/Yfl9cDxEUeTnfqTbOo8qzaHnPzJerK6sYs
sOvqx6rYVQjmNWGMKvOV7tSlBalg0I5nOMNVudqgFxVDmkaj/QIQw3+Z+9H9UhVMx3R8D7dWb1+1
cl6Cwlk0JTxh28Q3/G/V5q1fpaEnrXJM7bdftsrd1kMjqXjMhBF4FKTV0WqTon8tjMlztNsEwnP9
CCJaym+VNTXxPrXmvmlvSmOcuivvmnx8/dsWDjBcCS5Rz3ib13R6nLUSNebfoAISxIPNoEvIpMDy
pt5mGCvfie59ejeHWPOL+bPdMg1iLNhR3GmZkwQPIjbLLSI0lbcdDaccHqRQSMNUnq13N23lDdXt
qMUIDRUQrRFgBBTl3Mxdaqc3Ldad/X7Q+1I7yUgBf6RRaRU7X8nkt0WukGDTI8nOh95Iq8e8QAY+
2cAAraZs5wqrbZqwYnL8g/mtNp2CRHpPlkNh/MmwU/uJ3Dwrfs92H6tdFlRFsgGwULwmUnppKCoP
2z2BY+ghiBtU9od+nJIvjdnSqpDC4q9uHJ1iBPU9pqDDbR27TvroZZl6RKsyGm+0Kiq/2eCZplBb
cEzbKfMYA2r5KI6TKc3vc9BJ43kqZyy36jwvs889I4CjiyZkGs5MFIvFEsQtf3T2qOu3/tiBdQvn
Dtz0tnOt7D6A8urf2bFvqdCLtRbjlKLNcVBORSBvmZQkzd9dSedo0zVGy0RmNuvHDD6yzZA+zYt7
/IQsndcXRD8cT+Hv0hn15IaOm9vIBw2Jtk1rqAEHpJq1+6gsx2CTDl7dfnebKdGHnbIbkVc7N0KT
N8ELKE78/Qik/TRrmW7/zpM+G/ZpSZd3HzSa9Y+dRnNdQmTyAxrm7gAkarhyAb8Ji0s7awF8k9/C
W1239Ywg1tNS6NNvQoQ8JMWg9qkt4/1SVYct+DvEd7Hc1tMhv1ICvFnZgyQGiJY5Ki0XroHzuFi7
SAOUU2//5Q562SIwAa9oC4LO+Mp8qf7Rgs7BfoLuZx0cJLbxDA7ev37etA5IPBBlQWkK3OBClDv/
AVM5pk5ZVvE/Eo2++KvlS/+kDcZMIla2n+GcZ9lxbqJ2lyWq/MHtNF3J69+kXOBs6R0wiqTyYtq8
SkgYtxkVhUv+SnpvHFI8beKtqKbKCtEvedD+D2nntRs30rXrKyLAHE7ZuSXZkm0F+4SwZKmYc776
/VCDDajZQhP6P0zAADOYalZc4Q0Yytk00518CTQ5v7CpJqINQ8BNyD0F3bPcK7aLus9L2XwekHDf
FuNQHHLVzncx6qMoJBY4YFyeaX12KdLGRnUCmQa6n+Bv516OTSzQG7Z65xnFNmsEQ9TGrjS90Qsg
uHk0OaHeQdryCqHnYVJSPF1RWZLykVfWeaZSFLh6X7W/jEwkr4BujC8KoyH/hEDBFE8SvaiTF9Tp
WOqge0Ogdt6zjCvUPqzG+lgFhYwuLvIsRbsopfwegH989d4HBJYE+Y/DQhhzOiCS2HEcOJlD09rw
76zWab97NiTkVu7qw4Dxm3C9nJpBUub6QSvyv2qdS/vLC3mWEr//CDhdxFHsXLABpz+ibJWcxnbs
PCdFo5ZrzxxtNyDCu/frdjh2g61vfDOMXrpeeK+qP3bfYyOVE9dIZHt7+bfM74//fgqlavpD1Izn
JOk4beR+rFvnOXfsxjw4bZuWbttgSuo6HSo2a00pRtqPWXinNIO4uzz6+ZZm+dFR+f+jzyYCIS7d
aJD7fC66NFiblT2IleYvu/Wen1XGsQmroKBTg5iTrQZN7TunrpjwWI1+6g6cHHOsjR1PY3dlBs64
0Ob5bDywK/CfsQQCkju7k7LWNgfHGeznvjM01Fx77M6HoVvhkKP/qYsyWHh/PjuykDeIjDm0wOOn
ef6QlLUTkrdPhPMci9K4VftS/E59uz+Mehgvkck++zY66ZQaJrIR0ePpWFFJRFjifPyMUb3V77LG
jK8yLbBHV4olB9ve2NDuv7xNwAooZDeUbRAzmk2nrqSdLYWZ9yx5SiNWFd0rsZUjnvKFK/aT0zDZ
FrBodCpp1M6SvhzvjwGHAu+5kvNslaWeAyoilzYmhr17tRziVZF55a8wLKvd5U/8ZAWnLAP6PlQD
6tKzFVRrBDj1onSeFa3znd0ojyGuVbo+buQe+N1C1DB/Mzn1yFGSwCOiiOLXnNVuBmotxYqQnmNd
0qupIDvEbqWa/ouXSzFRRJ24QnO8p8sf+cnW4ZJHAILKGLv0rO6MmwoVZoPp9UqB0ETW7kkV+4OE
kcHGiJole5fPxoOrAjGGFI4xp9jlw7GgGVjGijxIzxM+4ijBylm3GSyqjWQH4bXOLCy12z9bxkkH
izhoosios2Wk7RQ6HhImzwLNTbGGVeutJNUM01Xqh97Cbv3k9mQsMiWO/nv/6/TzYqPzq9xvvedU
zxuVRrIOvEzpR3nhdvlstxB3kO/TvWe7zE6805aFFo2W92wlojmMajdsojgKjvStvWurGONDOYze
wiP52aCTATlFbXh4YDZOP67PvMyJqka8SGQKKz0uuw0+0hh6+Eqxb/JGv8nVIFw4heeDopdGMRMP
LB4JbtPTQTuvlQNPNsVLE/jQYxOjaOkQQUrb2r0orlO1dHIXFri+vnwwzleScacIiLoWNKC5MQ8V
67IXvsWZiGqtdAsWgpCEktHb5XHOtycXKBpNTCd4G/q0p9+HK5qZVFnjv/Sd5VxrQzK4YWeZP3RV
cjZfH2piUYD3IDfgB58OlYggCjEeDBiqS64HSQ1/4S0Jthkpiy9fK+8GjLBfeHMnWM3pUKKo/Apa
B1/laOlNIlXSoR8UjkLrX9t+lW0vf9knmwRtDh4H7tBJzGa2SXQvt5ImgL9TyZWxDqy+fnIkLT4k
ThiAmdNUFGizJWH2eZrFJNJBQSec1gVlvvk3gm8pUz3NghdZ7rqdpobeWsMl1Q2GSPtGhbmGZ9ir
D4A8+o0TyebCVfPZxiG0mEphE3trrsXvBcVgFZoUvFCdaw88k+FKt9L4hzW2weHy9J5f2mQFVLKR
RucssFtPV9PI7NYYzSJ5qfpYKzZyEmTRrY1kvnpPhaq+Ezmk6yXhqc8GpRbGQSOZJLSZrWmSRxEQ
9ix7UTpIvjI+xnfUhbTroU/9PSIb/cLt9sl41AlInDHwJJWbBxqpY44l8KfsRSstwwXKHKAt2lX1
uhs6/S2kTLzw4p8v4PQK0pBCY4+i5ryeCTAoTEXTxy/yoI5bOxPWfRtoGAMp7ah+ebNAskOymG4E
KF2qxacrSBiR+V2XRy+SR6fg1xCVpP+e4yXSIYMu8Ovyfjn7simPUybs6lT8PptKVCZF3mlB/TLJ
PP2p0T5yFQJUHl9Ja/8PY5GZgZCYSh0Uw06/DPRYbspj0LxocmaAEkDWasObCMGjkoKlFsTZPUMS
Tm12yo34MvLE08FaHc5y4an9i9NX1bXmBeaqyDvje9+Gh9YJN4GaRgtn7+wdAi0HGBh8msoxcOaI
zCy3vTQWofoiRzLhC554hbxRqRUu5H3nazaR+jAbp1NPlU6bjseHwMyJ2qolT1NfanoUsGvxGDn6
vdfWq1h2lqLAaZ5OUn7Wa8LawT9Ff5ke8OlgSmXAeWmc+F9sNBrgx9S4hxcarsY+tgCABukKIpuz
EZGa/ru8Nc+qDciEIrEwqVyjPyuDUDodWutNLWnKtnyjZGr+DRA6uyKzGn4UIWyjuBTdvxzxwF+h
rvRH3CbtBzUZuoW5nluFTXhnS0OrlEI6cQ1/nf6IIJV6LxuN+lXTwHZvRjP0StcIGlFQFxsa5E0C
Ge0jxP71e0lPfEBxg6bsk84oI2rGifq3jkC/H2JZyeTtwgzNd9xE0eA5Q6iWLBkBi9mP0wIEROrY
UF8RK9J+tLqn/ZVAWj1R8S5xMFOgs/VUjzYFmehVEaattXIMSZk4jdkUTOjtQzlG/SMsjGZJkeEM
Qjr9OACkk8MaOxX48OnMKaUd160yqq9yWTs3AZ2nJwUfyMJVK1v73sER7FynRlbJ7SjXJy7dCd9f
t2Xe7Wvdh0Lr64VvLKzn/OmYfhSJMJEAWc3E1j79UVZLnNhGpvI6DnH/ahRK9mbEVFV1Vu0HYmVL
nmef7B8OKDXqyQqT7FufR+IQixJf6a3XMCtl3Ci6tEYV0Upqt/Ar8T2r8lS+tvxBdvU4bOx1xlP9
w0v11oUfmPxLB+KZra/WSbi+vHnOZ4LS75SskwCB6Z7nJXacoSvRKN6/qDH+SpHp0e5P2+7as9Bu
TMLy9fJw8/uYSi+9dbj5bDUSknmt0nOaCiqEKl4Fj4A7ynjEVFIhXZV5VR86LW2Pemf7m8uDzi+v
90Hx7qLCD26Xyu/pakOX8+GYMWg2AlmtNV/f0fJyIARmym2D7umuR2PmUAkYvZdH/mR2uaOpa1Po
nsDKs2XvRr8wjEYSr+gUdb/z2s7WfhhoV3rTR+ve9veXhzubXRhEaI5yS/PaoUEy+1AiJTkIwjB8
5eBUiashrPXSa81QIdGRdC51LRR6Db1dyjPnTxFSIMzqVBABVHBeEFZwrWlwjYhey5ijA+UmWwun
9Ay8fnn3vrpjGYzWJsxyQrFJu/p0NfPSUls7baJXoBXB4BZwWqVNrFH9AH8vbRDuKPMvBmN8H3V8
qGcauCBiidkdBkkypFHeJq+GEOm+9Gz7CjawdxgDIKyXl/CTqWQoALg8NIjYzDl3I6TuPJLz5NWP
1WCTOIq07X1VTaElUiBY+K6z7Tl9F44jU4aJOcZch4QqZKhI2I69gl70V0HUa/uGZtRuGFrpNsFz
7v8yHkI1NkEmwNy5Y45cg2oKlSB7DUJDoAiRZ0V9kNXeuBJlmklunuvaAnTy7OxPn8hpmK4b8KHz
pYt8evJSZCWvZhj2d15Y5JsyC023bCIAN3Kl1teFbkw2yXm3FDR9spY8L+ggsXemxG/69x8itMEg
YRBQPV/9ps+gM7VFtq+KLgzodCfm7eWN88laMhhpCfc4sfycqpGmWpDEWpW9jmmkbTLc6zdACvtd
iyrjqoN6t3DXfDoeLyet0wlLNp/YRFUbP0/67LUpQ3NPQSLCLbBMbnm40n3FM7/QDjifTNSVFOq6
4KMn86HZZBZ9YokuUaLX0erkH4VoijUF5uGWQv4Sdvw85CSIgttE4vyueybP7lElB99JsBS/CrvI
MeEZ1RjNBdt8dCo1vMMxHs5YKBcgp1rtuwnncFu1Y7HQQjyfYH4EDQJeD3RIqGyd7h6qkoMcDhmH
0xrDnRFlIXITqfbP6vNoXznZV9E6jIRHF3BYigaUmub1bHSN27yWxvS1GvS/VVPUe6HxcOWjtQ5I
lbaXt+v5cgINoxNLWXKyLp/LVkERaiLNk5pXLdK9b4E8IlwTOsFB19rXr48EkpCwg+Y+7e1ZrBc4
2GTWUtm+ep2aX4+q42+6VgRbzObL3eWhZu8vsC7kUEHHAmFQkAGb2/EMY4VUh5SobyLNdPjClbqh
qiYeclGZh8Q2xNrz5WqJtPLpqBOkjHtOI8CeNtKHa6YDqNnVfq28QXjQ9U1tF+pDrdfNDoSO9qLl
avzYILKifO0ynz6WYggtHpJ5nv95/klnFkS0UqtvgzoouHClnvZDoMl95yeVp7hhVLYLL//0zH5I
Qv8bESsuWs/THTAvh5o9/jGqSLU3v6eLJJpsfFBDS1qo8szO3X+jTF9FjAGldw7PS2oKk2mqaG81
OJ4DgivAJDsJ6mcWpbhMDiq+oV/DrTHke3WeJ4oUk3h7drfZfdM7UqJrb0WGy/Zm+nuyK4YACkfQ
AJIaCTgu79TZ8ftvRG5vuAtUCcltT/dMXqSoBKqx/gYEMdhUTmgeAh+1UqnVpc3loc7nk2SLPgBt
Mv6gLXc6VNM5weTM5QtXFkM5gBAbg7VRZR4i4nICdUJrnr88IspqJMSaDnSDv05HVISddQbIGeHq
YeUcG9u5C8l6nXVY6hB9KwzcFnbm+RFEcox55JnnwYfDcDri4GFAGulId7iNgq7aTQMRBSEQaXir
4t7e4Hcm/mqg4dK/l790eohOTwTjTaqD5LBQs+dAYicyfNOJS4RVQX3KN6Jv/AMqYbarFbl4FEmk
3KJ1g+OJVelX5iBbS67T5/sI3Uq4TryUCE0wBacfXqtOa9ZyFgo3MnTAJ1g6fmeWoXDr2RJD5Oz4
TzqowFymsSh7zc0+8zTrJKmyWkG/Bf0UENuo+LR5IvKvriYDQbJh/0Cj4jxOq/3hQrW6oh/KVu7Z
sV4yRhsH3X11HdeIeN2lXImmC6KuFsdGRYFj4fZ5B+GeLCmDE8dNlUP6FNxzp4N7hel3+aixlTzo
S8N2pIqoXvlxLm6DREOILLatWgYbDthwPUiF7BwVD2kyWEhjtipCYaZukWZD7apRl5AF9gqxSugi
jBDot1mCrtoKqYVad0HKmpjjovIR/DXCJpPuzDL306MRSq0M0R6zPFcz5YG4WOkRS8pdD25o0K90
TdjPKBWlT37io8ZojlapNRtvLG0tW1MEGuELlah1PF3e7WenjMdm8kYimqZsjMzy6dRQUS60uNcU
4ZpOUh3SyktuNL1IVr6fp39IBPunyrbLJWbALIWga4RKBncYJ5z0mjTidNjWQGhGrxJVuD4UourQ
FdlQrroWJb6rOG+t+AhXqrtC0S1PNgVNkKU84uwGhQIzKQ5PnTm4qXPkjQnNC3pPp/koUanO4AJ8
raljg+WXV5mTNs+mLoyFW/vsoxkTaUs0O4icprLv6UeDFEdIp0VPydWN7F+Gldv3FH1yGredc1T7
Xt8ZoPu3Zj+aCyfgk68l6sasmqd3omPM7lLSo8hwIrQU3aEM9lYtimgvVHUUP+pAq/TrjCg4WYi1
z3YWPXKKUZMAKEQrSCenX6sIvQkbCoUhCFxdd2uUCOuVUhpK4iadyFdSLjk3JQAWb+Gqea+vnRx3
MhowkBOzDyQJlN/TkRFLypxE06CY1HJbp8eedLIqV3mjKfFjDdcfhLHeKPXexhEwqFeWDXznujeD
tLmx0o4nfEtGjcZFie7j96YZJd9VShUYeiIlTb62nVrf+QSr8PjyCv1ogmwE31yovML650ex2ax1
wmP5YGkkq4gt0bPzrpya06y6UmopAX5ZUjVu9CSRg29mRJFljT51ma9jQI5flPQmuuPOwwWerAed
Swr5p/MRET/L5D3qY+c0a0O9d2LfTYafX7tI5oPMJj1qulobFV991H4ilyG5/eAG352FPTXfx/NB
Zklk7eP+bUhCfSR1czVlJaRjGRzsJf3f+dadDaPNbifTgpKdS+/fIvbWD/nncFj6knmUMR9ilkFl
wjBIIlgThAb8a6V2pWFtvohf9b364/LCzG+d+UizW6eAQm7JJSMp36MjKlzGxrjxj9ixXB5mac5m
D4kK1j+Dd6c+ejfpOlzLP3Gqv/3fhpjdYkGn157kBeojF/VKX3uuv5G2l4d4dzH5eHfMZ2sWfAVY
EGl5wWcUf4tvxW4bwDpwm/sWnP6/QHKDJ+cg1tIBqThjqSI61wqYn9N59pcEUhHVHd8Xil2p7ytv
NSS3clW7pWQcFdVFD+abYW+EdlA0yZWMAkDOQZKvxmrLb153aHaYvxBnqyAYX56WeUg6n5XZDSID
3g/jnj3kW89Jd1elv5ty4f749EDwXEz1Z3onc9Km6hP5ocHB/oncX8lR+eP8EWuxzfaXv+TTbfph
mNlpyIYwcPyIYbK3aJ+9DE/SYdj9b0PMToJk5rWW0K58bDZiM23Twf1qNP2+Hh++YnYSag06+RhP
Qxzza3FUD8UhWjoJ0w10dhI+jDE7CaWv51apM4byPXXc9hpMFq5r5XNeuo22iv7Jz//btM3ihUo4
slQn7P7sbbySHrRjulta/Dkv/b8T9uGbZvvYihQ/lxCVfvT+5NfqLvtj3na828e23NYP/r0+uvWT
v2DOsrTjZg9jHWV96QeMOQwr6dEs1lK+cn6Z9//b7M1exjQXMQqPzF636ff/bTrtcHmITx9fiqbE
y4h3cUxPwwgcdkZAepH6aJXHTPpp6z+NbnS17vf/Nsxsb8uZ8OJwZJjc3zjGLoyOeb4K9IVD+t6O
/ri9SfGhG5H6mHgLgAWaPcC1Be+8jOXxt1PZfuoqQd/cecAbW2jiENO3WZqhTIgSVrCXMOtI1xFa
jW9BVOqEHVghLFQd5pMLIAPc1QRiBepC63h2Lw1dX2ph7Sm/7SjG/k3u0+8lETLhWqG5pKH9QiQ1
zeLp509iOHS4EQOiqDpnJ6G0xs+JHP+PMBJHd70wiHF19qylsHD+chD9k/SQB4BbBTgzl6tveg9Z
bl31freVahf+CqxbIx9JjEdbWdGsqr7o2AWgBpgcMS5I+Ynr/v7Ifig0xMBVA1HG+R+tSIwV5y6V
V7aEm5VljFgAh3W+JBo4P+DkzTxZU50Y0QsNd5nTc1FTpwJ7pQV/K1UKrkY/Cr6beBreIGhsfx+z
MbuOAewvFBvP1m/yB1NsJhVhGlors8OYaLHcSwgvo+CpgkKh6rDDGEBdXT6LZ6uHKv7UaQfITQ0O
tNfpp0m5jeB6oqR/S6lw8hUS3NlPZ7JU3gExSRZenPNPggkzeWyCPyRNnYuS2jn1QIxvkr+5mTbX
JbaNd2lhLE3ctBonGx8A/AQjUxAUgtIwhxpLHlJFemSa94GftdtcMo2b1gqUfSiSh85uzb2EbUXu
SpLSrsam7RYy8XkfDGAIjUSbvBQODodv7oBtyHFUSL6w7wufZwGqa2+Xf61eBjieZn6Dsq1dBgFY
6xEW7y8UKVPVcU0hIuk1ivnPFib9HWA5mw/q/mjwATHlH+YQb55DD2F2XTzUEtrHSIFElZXujKZu
xV2CdId1VdaprqzpQJfVSiCE7Liyzu77WaK2kL/i4dsM3qpCPS+qXRNCtlm4TlyZ1TFRKyNfk+7W
bbIaBMWt/aBXof5FayOmlL4IXEcQUewf5vR0lxaxg61BF+n3Q2tK30AJIyrc0p19LO1EabeI4GSA
oC6fjLNDb9PUozTFEaRJBPDpdMySDezbZmLf5wqTRtHTc5HCsI5ozGsHD5zwjZ5ZxcILfL53OfPA
ivhaMnnw+KeDemrXxmNeefd+5dP4KkO9inHSrDQ44k1tW7u405ThECStnMIMUFNvrXZwmBduhXlG
+e44DLcXMAgnEpzk6c9opzRMh2J9b46iGr+hqCLKNQ7kpnbwQZ0V67GknrehQpOTCIaJZywEO2fX
0qQqMnVYqKZBwpiXluQw141AVrOHMRqCjqZA2Pdbo/AG300bUyxdTGfDMdfg7dhcIIAAvM4ueFuU
Fm4bVvQQj3FMzadKYcBLIbRyN2Lef13eWWezOxFaeDGRbOJtBh56OrtdBInM8BvpHrup4S5utGaV
x1q6yyPRufZIbWmIw35Nwc5e2NPnd9N7gRDvnOkPoHyzTU2VykAfJi4fNL+UvpWJ41zrbeh8y4bG
WPHR+pUWJeqd4un+N13x31SlThbisrNzxYs28QUnwiD/MGcMOkYS6ZIoiMZ5bMJJly/a5GoX/es6
Iz3qhfgdoFu2+dqUo+1Nmx4MFHEQ5t1zzI6hd1NE0RgPZZ6ltxVd0Lsu6fT2Dunw8a1TrdpcJ8ZY
hN88f/SW+j3zBaf8TH+bjQW/hud27sSJMnoRtXbXP5iZZV97MWXI5ypXnXgVaGFJ1wA0T7Ib9Lrb
ZQOiuF9d9ffyN88hTQD+foZy8VpB6dMMhoeO5EhZ+aFqH9PIbqKj1mJC42Zg17+llZr/DIvKPKbt
EDxrmdcbC7fbPASefgfQfMgVE5KRUvXpxpcMpXOGppAfiqr2BpcgIS93nVrHJUJ4QoAsapJ8AQFz
PibAY2QCGPa/htvpmE2f4PKAVP+DgzXKutZb5/tYOEiPRNIalM+S4PN8d4MLw+kHXROSDhnRudlN
Ehn1qFZVXj6EI4Ihflt3N4h7jFvJcYTqFmx0NH6T6t/l7T0PrDRYCLxQyKuyu3jrZ8daRIaWg5g3
HrQGW+lJ5jJ8NPRBW3oTPxuHw4NqIIPRT5q9C0nT2UGJ7g/3ZCsFx9GTYmuVqGWpL2zZ+YXMB4HI
5C4GGTLRYqZ//yHGr+rBQaatUR5E1FdupHjZpkO42/Vlb8nC8PxwMhRRPYQAoK7ATU+Hchqok5gs
KQ8InGfX2lhaV02ne7Rm2aKwEcJ17Wfjc9wicXR51c63Joy7yYcOAAxrNkcRK5VjoVmqyg+Yp1nb
NC4t+VgQcdhuQfj6S2uwUfryiFD/aQWzRQkI55CJLkrlqGpl8WD5UbX1TKveOkrqbGzkTVwLQuUC
ROPsNAA4hbmFBiOoF2y+ZnMrUrr3Q9qMD2GmxrtyoKyUAu9dyZyRg0hkc5NnzdPlbzzbo2CGJ/yC
Pj3nk9bm6XoqbQQBvUzHhyhzpO9RrOlbrRqyhQfl01Fs0FgQ0SHIzQnFnsDVoMEy8MFR+no9FLGO
5ZDfL1yY/HR+7cfgHcGpCVOHGy8eibBWZlmg0aZjg1RGcO9JpYSgXzlgWGpqWRE992YRVLLrR7Aj
DBcgWuGErhYGfvo0lq2RTIrwIKj/gbOohr3ZxTY2K3Xs43IbprjNrGJAV84zrRBriFwHMQbvSXNC
ry1Wkm92peMCuG4knujeNMeVNnZe8r3SsgY6cdpXtbmj8d1Q6AphoCirbih9I1p7GLsOPcK7Vp5c
idzDN8ClM0/ld1dVbBJ/FdajZlJtt7EMOuDsApbfhZsd24A/yqSlH6/Fet4a+wYTYEw6hkwtFNP1
QUhHFpVJlCfdtoOkce2EONR8g8Ohld0aQaG+iDZGUdnRFbpkfvYUhGqW/UQfzg/CAwZvOmzozpQ9
XJWGtB+E7+aKio2P6yNlU0iuquYx5jSKlrXkOVJt0g/sjKI4UNlQwscxVPG0d30PxQrVHbvcNxsy
JeoV+0Q2hvF7XSGFtCOrs6M3cF4O5hO6QOnxu2cMDWVPLAvDbYkxVvACpypNNwFuMSSm+BeCMZEB
nbfHjhfE25J8m+Fb1teRvC1Q9elWRjG25oOGeFLhakakJts+yEb51ha6X1+rIjYCXGy0vImEG2v+
JBMX1tiJupYeNfG3WvFiAC99g7fzHgq1Je2F0Or2hw4OJkG7mPt+4/RObNxGJR4tv2WZQku/UsIE
GY4VrCVdK9kkaSYOiiplr6hm55NyrdoHGy/WOmNrCBxedo6TSvJ6UKu++omvYJXuBkJdf5dTlx8O
vpnH7TrvNS9ct6kvqrVlS0JfdV4Xd1eN0Ep9h02L063KQsN2SffavDxiNWnaPyNbauynwRucclyF
LXCXTS/FmVgFZeMbO8RbEh92gmm3W+IxOAuGXWGyG4922boD/+9g3SrgU6KVE+BYgsAMMGdrcFWz
s6OSzY6F1gZBiwJzPpwO6+FW8iVpPNKREvX3rm3U4HerVrqx6zzQJPdjG2u4xYu479wEHb7xrwjx
2NvghdIkKUFdNRm4UXyr5F/QcYBPW6bmm/ZGt3J0OFEn1bWtaWI5fwPQUp+IrWaLcIsrKqOSUzgt
A3Rx126QkXK12KvKX/wEuzv0ZK3xPixaR940utYnPzIgqPlrQZofYbCDtMntYCuFIa8CVLGAwqkd
El8q2w/TnWLUh2yVR5YxpCs5VsoKnXqi4mTN0mkBTnAj5infct238FCOA6/1/hT8JIx5JKzVPGMd
VzoiHF2Rev1fve17D2qOJhBtTlIugpsw8hJxgN4Z2OYqy+uwnlyk5FT5ZSc+Opk6iAHCoCAV4Wi4
sFAbXlYlFZKyb1sg7f9SwBNBvY/UkPlYqwUZ0T+4EnawSWEgOc+X34uzVxjJjf8MPsnGqJbOYho+
JsTiLZZ+KXGVggGTgRSu4rLsb8w44MKR0zxYeBbn0Q1UZWC1XNvkgNBH5+UMUD7Ag0op+R36VlGv
PaE65baRAq1/QU7FsN4uf+E8wtGnuBBIFkE3OA3AhKcvYhpijOCUUclwneOsGi8v/VdoC6l9FZUt
d44ahVabsvBjXe181eiV35d/wdkHg3iazM8dgLYw1+foFCD9ec7FEz/m2LY9Or7m/+tlu7pT9QI7
vy+P9a7sM+k1Au+dv8xahZHhUFvhY4Nq6z7LjV5dU5euW9dPCrtYiOHO5hZXD3Jpyt462ljIVp3O
raoPEs5tTfSodBluaYDenB/409a3XZAkOwwJ1d+EuZG6zq04e7z8pWcdDpDgFBLQbgDajyLAPJ8K
dEPCPDmpH9GT937lZkj5YluJPs/xT5ZSvdnEAmv7FR6a6ktWDqKH3gT/oLFW6qj3yl1reVK/ULd+
byx8DFlQTiQ1YDogyLDd5lNSJQEMSVHKD2jOtVqw81GQQjc+tYlMbrmz+j7e1oCfdQo64WhRSwz9
0n4SqZUAxavauMqQA5dxvlk5RWqLPQXB1BRrLNi4Y7S8W1TAPNue5MRU9ZHmmtRdAaudLqIjZYPQ
vFR96hEENHeJVUTqvssdIiEiJH8p4zirwkxK80SORMVA+SeOy+l4QcFODAZDfkrCUde+UX5X+7Vn
a1W+DfoiAT/VCa6HnapKdai4FleQuBW50Wnb0rBwn7y8j872MJBfgmXAkwhHTz/p9Of0hayKWreC
p6ryrI0SRz2QOdR1jVCp1urot1tvNIpVL0XpQo/qfOInLRD+RA4I4Kgxi25ZfCnIeRWeSMuIN7XR
Rz459xwdSVf428kXawHoNxNGT/wJc+IXzZPzpO6qMSH0fbJGKzrAJwsOZuVIPwK/Dg9mo8ZfhLMw
HsJfCtc91xBlj9nEppJS1l7cV09KnXlYHZlt8lAHiVeu6yJTS7caDVh3WuLpCz2I83klBZq09qfz
Bzh+VoXoaONOV33/ZAQYzxyL0JHSGz9Ix3Btpch1L8zrJxt6etIQwIfljur4XMQipUGWdG1XPkkQ
n+RfQVgRt1eFneJ4Mgg9PFIhQFYvw34jWYMCrvu1j0pksLKzIFoqUswfdFK/SayZn4J4MsjnaXI+
1A6SKLH9qO38pwmeuh4M0ztU2rfS0laCmtb+8tk5n2myC2iAVI6JWxjxdLDeU1H4rgbnyUYy4R4K
gnIb5iY62zLqlz8uj/XeOTq5WSeBdWJX2AcoIILrPR3MM9PaMZtSekrqVJBXoY9rVcEK+VmHTmiW
x8lwlxHbJ9dIWskS7q+IDzzkBe2861yThKhp/kwmF9jAlJ13L4dFP9lOYxhr78u6rZSbaMj9+JgA
XUNIHZMw497v7e7n5Q85mzQg/wQEVEORBqFLPa3ghxWqBY6yViorjzRyLP/I3ih+2ySFPhoFkSmt
vzoaUhbojiJV/d7LmM2alpQyOrmJ+ahLkfGIoS2wMlMyNkWe2wsHYTpXJws0qWagawbLZlLMnPfC
BzTcsKQ1jQmDqkzZmFgHxVjtE2TS17RSdDdkWQ88u+FGjHr21bhyElSehNjxggAHPO98NgaooSgo
7EePfCSgY+Sk0TYWeKlcCSE70kLsc3bQoNdNMsmwmKZx59SCBu1TSj4yOs5GU6/0dtRWYSPEkSmo
gHSn4QLOZj4euwaAM71qmvAUc+cAsijA0trpZPW5Vc1b227FsYzM5leXJY9kREuO3Gej0ZqYKvZw
pZHKAWt8uknzqqsjegr9C8QBeu9jKeODa2VOsFOtPMg3A+rESxXBebUHuIo5RekTIYYbdc7vi9u6
7JpolF8cx0tvoVmkV01oFQsH4pMvozo9yZ9MLz4pz+mXYbcapLqdyS9S47UPRmv0G6wM4nU2INro
qlLx+rUDiC+TDFCbAjw1f+Abs/Ea/MIJSb3oBStz2S0cP9607ZC4bViMCwHF+afRZWHROO6Ujwnn
Tj+NQhRzW8b1S9qb5U7Ox25HUnKTE0DeoKjUfjHXeEe/g+eZeA4T6202HEFsWAzmOKC22U3OGna9
FbqIV2ZmLvlMTf+rj1eLQZBPfXo6A1ydyImeflkfTpgGC02eymoyfNqT8RCgznDtY5P8cHm9ziaR
hcJ+AGkzHlGilll4igqtOWij0bwMtRM/2ei02MIKcnwfa39fCnPhWZuioNMvm44X1U3q0Tyk801v
yCP4BBgyL8LKrScjlA1qaL3cYWzdWH26QWcDyOsEPRJfvC9pQiJLQFuMIzf558zifr3L5WG00+TF
yXjlXKI4zx3Jgld9iyv0wl45n1XuE3rZdJq5vdicpwtYmkWLcawxcJ+Yzl5kUftmwTx4tGO6543I
lu6vM7Ax9Bf6rJO6BIgUsEuzr6PE5ceQnKRnBG7s/tkE4jYeJCsMPGVlx6WXVitrHKJc3YzYaHSH
vA8wmkiLIPMPg2egSOi2AZvRzRu7TtZ1G4RpjSlYl4b1Vci7oLqKHMhSg9uQ5iWK2yAkZK3iEJlj
CefRsqGBggxNvqSFNZ/JCQuCthEvAC1smHSzrEGulCQZTIS/B08ZfmRUMPexMxQbxJyi34YydAsr
Nz96MIgoWbw793CPkbedrpzc5JKnFqX2BzGjcAUupHfxuY92Ed2v/8femTXXbWTZ+q84/A415uFG
Vz0AOANniaRkSS8IiqIxZwJIzL/+fqBVVeKxSmx3v9wb0S+usiUSZwAyd+691rdeOzyf7gAbsImt
e9OZsaJgZnt5LZnzDNgchb+Aehzdp0YPCrBi6ZIOWhUP5OzIfbq2tJHNwmE3jMYcEeQc5u1mFo2C
fouKiLCrFVYRKzRdNnksdjeELL/kFbzywfypAeGCLUEaw0F/M+Mit3r5atk5s7FKmupxsIN+ejJb
gmYxqI7lRE43vVxtZ2VKL5/GVCNzfu4h079LSSgWUeqLHItSwQSsla/UJScLCs2Yjc6DJ4mHm4ig
0zph4GS0apre33qSQsS0xmCP3YM+m+6nuxJU0kE1st79fNE8PQM9XxUTa+DhDibi7LSJUKddkbiV
098CBUObU0zZsRJBey5Nmh+dM40XFBDj3mbVjlxsejfEoL4mTD95MrbXgFiJwhPpIE/IKdxv8NdO
JnbQ3jZT2RQRjDPDj+ph8Q9ep/zrPs2z13x+P/iw6eptFARkWZy6Tm5YdLxTM0ujvS2HxXorprk5
aKTRfMzSoI99nyVnTWzz8PMP+4cXRRXJ5A1Bw59oolqOQKivp+62JornLGNWcdCNNr8CqZZEmBnH
UJPF9Mo3fLIMPH+4IMMcbio6XEijXt7sreM3dF96dYulHa9Z0bHIWUiY8VL+VU77H9dyaScyPSIx
+LSOqQqtY8phdreZ1FxxNtBA0Mn2kHZysa5KpXuBsYzZjukXxm1nFPYSZ4nZFaHta2aPl81I27+2
WcL1YPGjGti0hCikTmWNK0a3mamIvJ2GwsL35lfHPtAZpiRz+coDfLII/nGprRjgivTHTiEeYHV6
c9IFsS9Vnl5pgTHuBpm9VmyfHNaer4L9m8WW/Z8C4GQb6Y2cs0bbiNtZLtnVINXjWmvzHVq3DBCT
0+0scB4keBXtEQnl55/fwac30/Zp0je2NwwEBtVTKWyhpV4xpnZ+q61B8Y5dWosCuY7n0PHkKw/L
Dz7NTU24FQKcnFABvbxvGUDNlebU8lYboRCmau5vSAAoH37+hn7waW6qEHoTKF5JSjspGqu6TAgM
0prb0sCtRypaFxVJ4sZWkHm7cbDb47jYjKnbLdecAPbXYHGnS99GQ8F9zoaE8nc71rx8l1VbTpY3
TCz6epfd6EnDlFq3cr2KYfA3n4WTJq/t1dsD/13hyg20yUM5c4OB28ha2yr1XRsDVUdTZq053JJd
CoxNGboZm2Ilpgfdj0jjitnptUj64TFo+/ocFUv/OARZ/WgA9PtS8T6+JXL9x+P8f+Csvf3j4urv
/8m/P8oGJ2+a9Sf/+veb5knc9d3TU3/10Pzn9qP//Ksvf/DvV/ljJ5X8vT/9Wy9+iN//7frxQ//w
4l92Auzt8m546pbbJzVU/fMFeKXb3/yv/uEvT8+/5X5pnv726yP58f3229Jcil+//dHZ17/9amxS
2P/4/vd/+8Prh5qfQ5LzkPd/+oGnB9X/7Vfbf4Mrm0gEurA4QTbcwvT0/AfuG/YOnvJN/MMQalPg
CNn12d9+tfQ3fK+cShiuUEHw/Pz6C3zq7Y9M/41Dc4dFkKqa2Cxu9X+8rhff0L++sV/EUL+VuejV
9ka2O/O724gq1kaPQ9HAqsqyeXocX0pvsOvObGJjUrMIU7zNQzTqVKVdpAe5Jbuwk5iGo8QRM4Px
wZ0oQBudtKch6VBejHOa15t6Uy6RT6fZDt08S85NRJ15JMYEr78bzF2C1jJr5sghrWaOusJIk6uh
dMs2NpVQ4siV5scuLRairBJdy6OuHAwLgsM4n0s9W8fQH33jHVtyeuuTgzjFa2UqNgDEGmQdDwOi
iMqoMKA2DWcDTSfkKbK8sQEF47XiDDnFrIUGyTVXGlBS/yhUlV12eW2LkBIB6itQzfxtbXqrOJvM
1csilCvwcCYh/SX2eZKgvy/5jb7212tf+tezhBrCsdB1eIOdXbwryHT5lM6agy2vW6bxqHGQ2OB9
+dtsDpIPbG+6iJyV/yvIv3WikWzS5XaF6fB2QbVv3SVukg5fEYXRIKxSUXnnmZgwZ/qGnNJ95Xau
2i3rmMTtIuHolV5ip6GfQc+7JnMLHY4zkpUUZbo0jethzFY/Qq4soxH20VGsxBMdyoH55zuRBcMM
3MXqjw0W9eRtj+Jh2E1W3Z9bKSXksbBkczG3rbC/uERkmeEzN0ikvhNWXlC8rVBZNhGZi2WMuNO9
SwyjukRhMsJpmznYAaDqsG81viX22To3j1nZr4yzkUp+dFJzOlZJ17qhuTTXjrU8oPv34rXmYwyt
3pGRY58nQFJ+88oqGaPKkYguUqsKU+w9zm7YRvhJblc0/nQj3xnLfNNXgUtS9LS6I7V2K9Io8Cak
NDM1N8GquOReW4FP6kAeHYZHmz4K+woaz1MltS2zgFtkJWM0zfN9quXuwWTWyEjR1UE3lj6IiTCX
fEWtZY9GOCs94LQKzJ9ZWnPB3MJ718B/Cle/ya4SYYj3y/bJmUs2x9+tR9+e+++f8+cU9JePOa91
gzcDTEAGcVoo2/2S6IQXDHGqM/UKi8JKyrdJDnuDb7pg5lYE7jSE+axX3bEx1ed5XfX5AhJVGews
5qJx2VXCDgNlr104T9n0u9u76e/EbVoRpAVx1ILSvjOhE9RhUXdGF22O7Qv8UW4sMvG7W/hXFnFm
15IHcS9oHKEGUVB9Uk6jT8HiFO8YHPef6zHA4GGOghadRAzlRSozkg+1o2lPS5rId63tV9e1C0wt
TFoUR6Gu+BVoJrKUF5Yk6WGoS7oHmVb1rxVtp26W56+cBhjDAxN6JhXNy023MGaP2Y45xEWZO7ey
7saPQ+u+L7PcPC5p1Z85Ogof0WXLrnU5J2tl7z1U+qDekiNnnJFS279PDKLeympcLvwMDB0ajBIc
s/kaeWt7KSffOO0JOgas7CA+T4v4AIFT42piiIFCDBiri2I3Fc26l4NuHgLhtnsmah5fPBaOVyro
U5f79jExAMBptVW4yJBPPqYg6GgRLoq7bXbcM1F2/tEouiDu16W597XRuLZqs9+Puar3ENh6CmyS
A9ZA7iFYEv1SBk+oeLRLGwzzDpWFeQ5Jo3yloX/aouJVomqk88ZRncM6NfHLL9NHh1hLNxtiUgvZ
TrpK0eNQyV1D1mUZrYsqIuWTQxiu6Ofiyk3g5YzWGrVe+TFI1XQcc9f+iPMSjXBrYmhINLUz/LE+
urm/HGevGg6pMI13RpaA0np+ov+32KJGodr598XW5dOXB3FanvETf1RblvsGcf8/SizLea6jYFxx
K24iYIrof5RY9ptt2WZAbfADwKWp8L6VWJb1BpkTmlc6phaNN/CDf6XEetYRfPckEsuw1Vb01Jj7
b/7N7fDyXaXOaJPcAbheET6InkDAsUy/VoE1ZlGN//dK16BWeUVffqo9uRw0b+mKeFhK7bPn4wPb
VUUqvw5FbpCj1VTV+7wnN65E92zHHXbHtwlh13YkhJascS1q8TktdUhSVTdLFORaeYn8vBT7tIN/
G9bKGNZw0da5C4sOKC+/s0gg87nG1MR6kEy/Y/R23osqKO6LUZT3iRizEZ6m5t1Jb7KRDo52c1mj
xr+vlz6/5ly39HEx5unl0Bm9u2fbTrLYcmnGGdqsE6vmLN3H3qIbHPVBF4jYdYb0OlOr10Seq9z3
w4hSLe40IebD2gwNtPhxTnYIMRYEr0MlS0bGQ0NlsUzlpzRvvlZTVxZbFbTjOzS7XauhywlHcuLS
yG4D1mAznfTP9rpYV547y9+szECqKxyQHnZhiKhMymXvW4O3E+1AYqWZyT4mcqc1w4SsNGojgM0G
ICU8f5Gadf0c6aiw9pZZZ5+dSscrJVjCAyrPLetSKFJCUDf5lRUZKS3qmP/aPghbo7+YbifXKDOq
6W4s/OJaKUe/sXSt0Hhzi1IhIZVFGdk9Z644Www9OXhqcoidFctnpgJ1cOBwhyoFd1ABfTwQE9mj
Es7TrNz5phg6aPE0BhNqJ2ct7dixq+E3O3FTgT9vsj4lM86XiFwqqUXSq8kRMgbzsZJjedCpRtv9
Ehjl7zU686+06Ir2fGvJGxHsRPeJj6sljXfVwLeBOc650lKfUddqKKuRf33pFtVoe1cv1mZnz6S/
YYJOg3rf5XZWxIUblOhiIUu+y9VqqLAHgOJQhfjJvW6t7e+SvGHB+Nbrtah0SnVPDll9V3k08mOt
MGnsu8BHzrvV8T/OZNbbh1QNenf866vpvz2QvjjE/vSA+//i0XUL6/j3q+lN/fDypLv99T+WUid4
Q2n7nDKyLZ1MNv+xrG7T6G/LqOm+QUFB55eTJTso680/l1GDpRgsNiBcmP1UAayLf2EZfS6tvltF
6eazX+OGpXEFeZMT8MtVNCcnuKgL32FR8S1SGsGblnstzXUrJn0eaGK+av3ZOPpje6WJORBhOcz+
EC5S+gIoRmfhup6t5nfmKYxLda0ho96UYxK2SBL5Z8bpJewHA9ulaBLn0Vc9QXtWOjZ6nAR+2Vw4
ZU0INoIc504T4/hBX4g5iPJGFktI9IqwYztoqKJdvdXf9b2WfRQrk0xOaH4JNocqBGXZmjYMpiSF
9dEAV1ZdFKvMTB7lbv5UAw/vYnIMLTssA6+FcdW2hDY6juZWu7435LA3ZeGcO5lfJIe6ZYgfTUOz
rued1RlmZC/KAH7II8SpwkFBvFcl+uL7gIHfBXr+zAsJSS74/3Phe1GeLjyv4NpY6nw1rMe1loYd
Ek7aaufML8wyZphi3ZH4vOUCLiV4cQM8x3d33A8OJ6d5E8+Hkm2yvLVcabyejnyrxKBELlw7npKg
Ecdx2NhDyVTX09FNKvddwQIZJ0RQxz2wqWtd6bD00Ee7uNknzz/yi8Ur4rmThh64861buTH8EELQ
nDm52wzYjTUiNj8GPGpdG8hsY9lOHJayuT832+S1PNIfXA8OOOoZ1Lx4lk75lVOij5W5tlxvVut+
6Lv8U4JUKq57OsOGWbyGPd5e//dPk48+jcHJc44XlzvlgQyNKulM235cpby1Ukunc1tO2PPzpNr/
/OtlAfnzpVhGkF7Qa2Ji9/LBVTJQKHgsP9aWwt+RyiIfc3CZr5n2/nQZlh9av/yTERfip+0T/q7K
yqdeoi3MvTjVIFak2drus3R9jVRFa/7l26HpCs2ALClUq1yOO+Tldcpptqd8neyoTxI1Bjt3drQ5
NtLJWs5Hq8/b90g5decTEZOGdhCemYOWLsxmh1pD+gmBiJ3DXl7ZzsgqlJXzfDNPVUY3tsf496mw
qW/C1ATcIEJylzD+cwiacE1NOkEGpSO1J9C/bX0VpJY2Hgdojr/Zk9Yvu7UfuIFwIvlgdLExmCRc
dqo2orUnASiafJSZnzID1fsUZcG61Hu/nBmUhaZwOKtahLndTZbGGtGPXQllrTKb4JCjy7XfCa3d
6tUJz9sISjWz6nh18EtccCqypiRyNEbEJMCNLMCYmGpmDjLCEuMs5yUqb4JT0I9UxLQ7C+Mjo5YS
0wWK1GsDTawR90T0iTocFC2ti0HONXdiXZf6LtWNvthD0GgqEdJPWZJL6ANujtNqXKvrZNIb971b
J+MY+aIvnC9dqUS1a03VtOhUlBIXOnmmH7GJaioOVpkPH2e4A48Aaqp3Tlnm8xqq1sj7t0D4teJD
HWRF985a2mG8R3bWFEdCMmR+tZaiGUNUDDUgm6SZXHLNi02dubdVsgzHfm3G9pJInqL8QCiJXdy2
Zg/RN7LAcFyvA4z9i7WYh+WLQ54jLwXmd3AzDm6yxG3td9meK/oyJLA+92NCUZ0vS1lVV5OWIinI
xsYZ4bQVqvmaoKovxrDoU384Ohpe1XB1DeU6oV93mvZeG6rAe1/yxMkozwe/2sucMTw9Sbp771U2
SPtuBKU4f6iKPBU7lfrzfJjqalwjw9eW8Qa9IIaYkN5tlXykNLPcc0wcHfgNLTXEZ76LLK2OWT95
Rhq3njOaD2Y6eBrzKmOu20esWB6msZQzMs0QP4ChMKXWCLfRyg1ilkY20F64mhb62lSmcZnbo7io
rMSnd9YN+AVLTwuq8y5omZZnk+UeGlsKdATzUGVsAqrxD2ocfD2EKmJ5O6xmWhFhu8zEvu3WwTw2
QSk/LSb3ZLwOJWoeXGVijvUJt3lYqTRJdnk5oGKFS9yA6Jy6pD/3MWinu6qhRbuz6UFPoZv4y3t/
SdJLXdgVli/LyVcaoDgfdr2vMAY6k92drYXX2HHWzSqINSKAumjQDDOLa9Oay8MsSNsK86BZ5lBk
2bKEbmPp6aVltzN5vr4xLsfMbJyLoifb7CDKNvicSy9t9lnXeeAATbNo9m2be+6ZW2MmCb11cPXz
jXPghr2naTTH6dlemeUYpDdjP3TOfZbNpnaU1qCPkVHq4lrhWWtYjxpZxl2dpPf2yPuN0lZjc/HZ
Z+oygjVi1evVYndNpcVqDayal7y6fLm88srjOkPdhlnOUfJ61op6xZ7ZwQo/zuwbrED2muKhS4fR
NRkBt5bZmvUQDwL33x7hX6tizVub2j4Aa0mM9JW+08mmBmyLbi+ia+R3lJ2MyV8uzUIkaZZ3BflT
k7BvglmvY06hE8p+Ill+vqmdik+er4XyhJ0ARzPl7ck2QJ3W8Mh5Wax3o9hb1VqHuOOm2Dal82Fx
gvy2sZqE/2am14mv6TvJCIChRtac/fyVnFQO2wvh9LeV54jbUcydvOmg1ZVFYF0e4wbywAtZVfrF
ZqVBlpNgurj0u8R+jdBystciA2eDRQ2InTFwEdlue+R3e21Br5oAZXuKjXZa4l6wblWzfM2p8uer
bAhlYpopVjaXxjYB/e4q42wxMRqNJZbTaO/SJi0OGHhekxH94CrIdfjk2M2p9k6hN62koqjqfKFL
3evvOrDhZxhHvceff0unaEA+MoDU+E0whlHpYvh/+WbY3XoxlskUZ3OBMjrcIpLt666zcA0PjRc0
H+Zam9Yz08Xxd9CB0H7uWcGDSyHbkcCbEpXroRUY1yKaLEtwjTIgGN///FWeTDTQyPIRcFSDm80j
xKfy8kVaypzmtqpoP7WVt3OC1o6cpjL2Ae6yw+SnGCc0+1uI+/92Mn/dFLn//ugdyzoX+eOD+OX2
qRm+VDm31B/T6G3kvP3sH+dwzfXfbOJlbGIM9aH3bWfsP0bImme+wWXIoYmxHrFQz1Xvt5O5Ebzh
PMXaAMoIugNH+X+dzL03WJqAV6PH8Dad5l9qcNJY5Lb412GCR3PDYVMRb00C6vxTyRvR6SZz22ra
OUjyvQsaUvqylz2g8X1ZVsW9CSJ62vm2mtLDCu1i3CuPgSPlXltdIFyQZmxpZSrPlVMt/MVAHw8D
ZAPqF5KUH9jPU4txr7S+NnXS1HFpDyy3TWMP70UBgJHtO8GpZvYpvADZ5p04o3Uo3bjyOv99LgyJ
I2YR3RKNvYWtGIs8fUzl0dmKhLdo9O9dfPtXoqph+HcjHOswoCdQRDnapvSgJJElUb1FDpdm73ww
XDB/bJY+IiijnkkY6VblUeFLb3wKBscLG4cWxH2n44Y5lkjG57hBwjZe470bSJQZqU4jLcj0Lxla
+68Fe+uAIbw37Xg0p/5OpVXlXglDNUFU6nK4moIxGM5hF5hQUhvl92HdzXW9H8g58vZqmgqQ26mi
R2ekvQltFO99fY3MoSesLxjSu7pgjnw0dEYSDH1G3G5i6N6SOJxO8dSvxQNxASWeHpefjjobwsIO
A7E0IstNkAxOei6mGCLAkH3OeqHfaImrN2G++lJFte3X4/W0DPZ0UPnU/aZqZyQyJxA92iktp9A9
Yncp782AMQ6i0aC+ZGkfaWjmc32VeKP+wDG+uPFKx/tSitQGyeAspR7NckBtYEB4NPDQL8VNhdIT
S1FQ+pHV+HoOCoI5NOozzfqyenO6hGou1vcIqKYpnLxk1kPD7YZ837aZJOBGW1EWLFIR9dE1JtOw
1God713hBUSZEQg1OpAHZWud23ZGIOhUEo0eSdTqdUiPRN1qReW1e2AjyRUFeW/GdtN5T37VcBbZ
1Fa3/Wjp/mVhj6Z7BAhPA4WaCN9vMCdlHfv1vBVCiefVFxJM53QmtK5ro9FczCnWeDb6WPUzp4aq
Z+geFgbRz5EBW8Pe6+3C3HCoHVK7mhJH/kFrffvKduuij9JeEeDQab5jHWbKhXpf5gsz80yq4VYZ
GYAH3JXTo1FPEJdclhyM/nqWjZeYutpPhdkvbUzkWYLrleTFBm1fxzlOK8f1bLCVMiN0H7oXd641
clozRJJHwyzaIPa7Ut4l04oNvxVaGkR1Ko0mXCrUgZ8GB63FznCXQoTOXGq/9arLqlA5s/ahy0fK
pbz2nA/UTfpvwTjBBoH/Kjy+8dqxebTITzZyMPiWP7fI5BnqEw+j62i+wTm0PAPjF0+U41ttnuc8
XMaFnrih6vr3jiTyIFow8edhipD7burrpyXpuuEw45iYozUvCTwaA7+AmGHYMYvolrtazU4ZlZAh
HntgCH00wW+4bFK0zqEsWh4bYB7zfTaUzrVtJRzMFkS2RgyktN57dW2RrpuSGL5TsknP6op3yyCg
NxuOH/NQx7IptTauC62Rsel0gbXXjL5ERsFCvQEOOlCpAYA02pvDqhZqxsq76vQRlIfmOcrlNgrc
EVVNTnm3uvVkXZjADThA6vpjbSbDg+hsd905UxZUoW9XBCPgEBlIy8y94r1NpI6KOO0bdxxCveba
nbBl7vTUGQiSJcAkTHtInVFnLrNOCK0FXpEcsTkJJ3r5Jr8QZ3CY8xXAa0zT9AvhA/aV3pfOBDzL
ZALSjSU4hXSmAxr6UpPpHuSVKff+YJXFX1IWbrsOZShC2M38CaPmNMfGBfpAd7WfCDFpjF1iJgHK
03qNv9uTf9Sc3Gqel5sbpZvDCJFZNnvbaU6QSfbroOYO7jHi5z7kHtLcSO95GPBPFFdZgdbQJZf+
81RmzoWxCn9LZ1ibVw4cL88227t16EWh3kDxRUD2qTQ/U1Y7tS7B8K6sjXN/KMZP4A/V+xY31Su1
6jaPfPmOkTbj39saoLTUTuNsOEYFhqowmVUEytTRaM+O2pXGxLcc9I1vXHYgMYM4q802CwcEOUOk
Cpnru+dP/i/Vhf/Fmcz41HGoffoFzaH6hU3v60OPgu//A2Eh+urvbsdNuPhCWPie+NOnr79cQCP5
Kuvvy8PnH/yjPjTewM/1GSsDnODkC6fpn+Wh/wb2BmyG5+xkfKEbRvRbeejqb1BocH7dWIicSzby
yLf5t83gZxOZc1LBTb09WH9hbnPSL8WOCmTS25LIuXvJKDxVWax1Im2KkTraF3f1VRNeR8eLdxfx
70F8fM0qg+f75a27zew5DjN1Is3v+c3x598dGdeyz2C1GHhRiBvn7nRl5/n7CawhI2xkStqBplpw
0WmpkiiaMuODAQxh72uNTc534tGpm1L/96SUxu+zEvIcUVd6tlSLtyfMMr/306nZzUpW3d26rvMB
7F3zVtd8l6Qu0/4oAKscZNBQXTp9w7xbOov+OZ/7/LNrFF4eTQCBf7N6gM2xbwtTD4nlace4rUiK
DdvcH60D2ZT23VRySLwpAyEBwDH0FSHVzZzEdNGa8SxIa9fY12XhfzQHXxOx7M2x2w0VPKu9y7z4
qZGJSxh36qRyh7zbtnbBohvzoYMo50WLYomJOkNNYifGtmn3aVvDW9Q8ekK3MCdUTmlmzPOZndQe
Y6JR1eW57mkVHx/56fFUW/NB1JMfvEfHmKvYrdoUQb67cIlgpsss1+pmahmwhMuE4Oco/EpFq0kr
LW4wCYC2apbxqnZ8iuxppaMZVXU1e4fashPW8i7LYLWl3mUhW49WMRpZAtET2kp7Z7Q32WdlL1/7
FaBoWDXu4hyaUXrdW0gkRn+2FDp1ry28gN1KW6o7OQXujWniMdvBkCqvzEVLEGZm1WzszTagf+bm
tvg00t1r6Do2kxMt62rslVqsL0BIXf9dBdeFujoreMGOQrJkr3Rl9kWlT7BraOvceKsthvtVUrSy
oTei3QUe+KWzvun1L7oxLAc9yUQeOgtKRjRihTdddEXnf8pseG7o1dOJcbxa0uNmHHy/Gl3eRkUt
+3fj1FhdPKCcuw96rzOozjTxOIHk+DpmbvtRLpN+ZXtVfsRsD0BQK2stHNLR82IODn4NuNBdz4Kq
0e7LQNW3wTy2QzwtDEssIjWJtk5Jg8sp2e5w8Xf7pDWXddcjKGVqOaXlB2l07dtOWhUxasGkjn4x
0ntVaUG6gUCP+gDvbX6Urab8KPDVekDPpYON8iCqxQU1S4tk0wPPDl4Ei4y2iId6LcqjW2jWh9YY
ArBOfiKfyJ9WNuYWz4WXI+tVj7rJe0gzx4QAB4bxXd45zYHK1Gx3FLXeDVoITkRwEtcCu2BgSPaj
1Et3dOmnNBoAfT34dGKHQ1ZoYt9N83TFRmu9xbktpv3k0IwJO5BpV75ygims0Kz1RJxDOzlzgcJd
aXO56HvBY/vFXQzgZmW9FWPfrek/KDFeHp/xDGzwR0bomw+Uo8Qph4SA3F63e9cIqy6Wun50u/QP
eQPChB/LvH94BdSKzKwwR/zJc61U2RKezBVa1Nyrd9TT4n94ha18+W7hDZoB7XDDFeo2ynkPXq/+
O1dATECrDsCB52y9q++uYAAw4HZhUD14sebYx7b4JgL5t5/Sswj2X4WPT7/cRkwYODRLEPaCFHl5
ibTRs9YqaBiTT27PV9nQ6Herqv3f8pRh3oXe4dfhnQGyMEva7QI02s4ErXRlOKnTxiB0CnffUuj/
Nre0AyOV4vD92BmjXh9b4viMQwJXer7UNajVMaib5jWg/stmMO+Au8cIIF4GONMQSpx0pVumhiDk
PCMMVuNS77/6Qclcl+Yz88qf37Qv69E/rgR3CmM4MBBA9ydfuGYbKtMrja4Lks7E74qL0VvRlb9a
gP/4QphcNmAZtsKTC62VcOmjoZCwByjJeRdZk/yQB9PHn7+fP39yUFCBaFHk893/6SGc3QqZv7GQ
guRWsTXqMqqE/2lGrM2I6pVrvWyzbp8dbTwG8Ns/iDs5dQvlHjBIGioEb/jzmSj2bSHDGYuFqS4y
75Vzw8mg4vlivCmEh2il+d9T53fpCmX7c2aHcw1Zzv2AXoY9AupU2PoP3njbpec+/Rglwp9/oFtS
BM/Li+dpY8VgbXEZUnCHnN6NE82RtBGdFbamM9x7xgiFcOkCqL3SHwgnhJ9poSqpvK9mpVXnaS/W
W2sa5a5Xc4uYhsmpPLLR5zcF4ehmVLqNyOhpJBmVnTNoH8ncrQ6j0+h1BK1KXBTG0LxfwHyaoTMU
/T2GDONTsqrgM5YPWgHKr9smNEG557HhVkMbErjHCDS3XOYYdtp0WlRgyrlEKN2foRvib7fuNH6p
mkm4ew/fwnu38WcPQKTh7ojU82+doZ7Ubdp7yNjS1l7n81pPdAv66KR/6Zsmf1uViVpDzUraAQAo
TEe98YCxWDlDImtIn9gfaFzNuhiCMJ0D0svTpW/WGN0VjQvl5ubF4INFOA/mtL1r16mTZ3PjdPul
0dTXfEn7t47I5FltZuJI5Hq1s3u4mWFWLJmMVTOa3YFBs0Xw5qRG9uCg0aPM8zF1+qPUbKbv+IP2
+GibL0WuVXm4Dito/X4p6/mmWZnaNVjQ66u6W8aHxB8k3MnWirMWmVNgKf+t0ZkylkhqL30aQZE2
Uk5FaT0URWw5urwxAznW+3Hs9eEupadBZ6ttlRm6pZLzldJUShanS3ZlGhmJmt2oUH05HJSZDU5Y
l563xFYhp7tGeGkWqdwvPwVrcI6gojw6ck72MHetdxSGwd0kWMMPuIv2VZ15kT4wxy447XzQXCO5
xNja9lGdDOllk5diOufLNPeq9eZ49pOR4JgU34HepUhy7aYQ9xNPzY7cNBfPAjJi+3IIylHCas08
57JPp+qw+q72oTHXEW7nMKjd6BaDzV3tdtlbigcvalXR+nsXLQfyslx2V0M/rjtFHEYZ9laXn5kN
uNjboV/0Zj8DGB0uaj7KmyDz2zMUUWweQizTcg+caLUOE7/OJdfUqEtqlQpjcHDf23m1o0u+XhCm
4cazaqblSF4z93KYm9LfpwvomJAKcdorWhfVeTuNGQn17Tih2pA5QukbJvGqeBwhjdBNmZNeOzLG
RLNK+GPxoKQWyAtrTrwzQA6ijOdAVi4BcoFz7+JIzi97SygZBvlSO/Hmffjcrj0+6dgeVJDEI7v6
weZMNkcgOUGX0qvxtDPR6QQOSOrL30SJiWqfm2qKrcTq8Rgv/5ey81qO24jW9QsdVCGHWwCTOMMw
wyjdoKiE3Gg0Mp5+f+NTp45FuqTaLpq2LFoYhG6s9a8/BI+ZXZdbfI3GDlKd2b+TnZltbW2Y9toy
qYcZOwPKZ1v+Mo3J3hd6bW7zQoOmBdL37rc6I4k071hcMwa/sWFXgYrzvB3Q5eA+s+8WX3vuksI0
QzHVuhcW6ZD9aLCeuiTJmGuRNon1VVnWVIWerNZ3yCEm4qSE/AtvGp2bDgwZX1t23e2I/e4bFqv+
+7K0BlD6PFg7ze37h3Fg+uFoV+aAqdr6JneVob17XWYZO4FqdTOkiGdijMDnKpbmnGpg73oGSYdN
btyVa9Wd7HV5bYTM3mtVi5OBjdr3IoedAG+jDpoNfX4Lw7fO9Gk3a2bBREIm+fOSq9SC862pnVPj
4QzB27bzjV7p9a+pv5KFJEbBlxHMwN3hfFs5R30Qs3lPyFFnbAxLMhctHdWvJ1RsOhbysFH0qHbm
AFlyrlYdhoSYz3SYU3uLErwaXurBmRIRt3plt3nc5xAjdJErkCK26G1SZPoc5bM5P/G5BeNyf3rX
i3mUX3q6pWiobbYOATDpbvuxWLSjVXjC3mcaxVio6mLcidbAVyeZjHbneUXzw23wqoVAb6qbGl/T
KRqgt2+8KshtfPw67ZLpXg3PIhD58woz6VkMs7MBkpY3gTQQ/jXYRsWt3y8vvrTc9WR0OSLBZZ2H
p1bppQmLRoiHnmC33QAO+W0ars7GQyAzc+uWq7Q2epP51nPlA9aT0SqPILgK98+eyfahTYxJbVBH
roHLwGSR0yO9X7HeVHqeN1uPmY794PWkFb/1CRgfHg3mkJ+h1CJ9qa9hVvSAxtcK3aSI/dxp7YeJ
+vHUGtV4pgNb7T1TeDPZm9NVOj7CNzBs4V6EHEw7Wl25mJFv4KNbhMTA8rLDINtN313Ffb3z7AGK
PcDB7G+LYTXS/Ty1i/lCqpyk0ULrefTUmO4bJlHp7TIaVnptw9UBak3zWMsxkKycPq+OYMjOGPt6
EzxU6WQG+KEstbxZ5rqCku8FSxEafTrUGMCqrmXAowVFHqWLW22LrkIlAHi0lkfNWasyxBE4uQAc
K3TbJVKsPe8GtXcAXuo7FTTdLgezfq1TM0NsBugwbRNj7PcIHOvXlCn628oG4OGGlIttp/lLEbPb
joe2cg1Wiet0WViambFLdTU89Gs+eqdaZrMBD31JjW0J3tuGDcyqC0iu4MrO0052rL60z5UeJkuS
P1plp9MSJNbGLcxkszINZDZHVbHz6oLZjVHMlCOhcvDxdjIGYrB2DLyT1jWH/bd61uEK7BunEuFd
34VGk4iL3eDOvCmHUX+EOqeJXRdw32EOq8C7yiTTi0aTIrZX+uQzdpUXtmmjiDN9HNp9m8xD8VaW
aTDd1VpVRF4nyBiVmu2f8hRP57hRlRqOjUkXtTXdApCgFxafetXVwstU911gmUKLkqUgsxC9YITH
dx3NZV/VX7W5qlh3JImA6UDsqjb4NcsqNMrZRiGIsvqbprXGpp5W3QWokvredqqhPNXJVDj73GfE
GxsIfycqzzTA5loL2gXIxnA6xJzJO518i4TXnoqXCXsEXmOqCvw77FSK+qhmPxCYa/jMUuZEpIcC
kbBk3rA6b2ugg0P4ad/sRmZfuLBrqjT2aSdy55BC/xI3XYlcxG+nPttYdVemFyMhfCsG4SvbyEd3
GteaSLfku69UUHJ58hElj4+640T4pRdYULUqFmAzMUS2fas72V1mY8KTTEG2TfuqxbfdTbcpq59J
4aDb3OF53s/Yjm4qRktr3KSufyohOne/Wm30QnPswNHa3Nl1laaRXOWUaDu8pKvH81hPsEKSEe3l
nmlyf5cFQv9St7Ms2UgGudFW1IN1J2c79HsGRhFo7rxsJ7ezq7cJ/IRhXEM8Vtg1i3EymbpR9UKy
O+lL35i3KDXRz87YM34reLlSGGhBikzPhaXelJN7nMfJfSiStX6YF6/x37HSTdOXACfY2IQVVvBK
c70vSZqobWbJlUHBNFFMaPoXbcbNKAKJ7s5MZkUZ1nXnHpFx+IAOftFsgmCq8YYsMt/c+oxto2xB
HnyQI+XitmnkTArPqiXfarOkGKxNoX2hjRrWyM7loj16xCvARVvzGvlokC3vfYGS54fpiaT9ZqjG
yLeDV2tDjIOvqh8dLBL2IzzMJhpUkFFrAePGTekbdQzWF2xMC506k985i2azs56GpaZPqLHmulkA
CQ+akTc1g69EY6oLAxRviYAobs9u21/CLqmgQTZDSJ+HpSyPw1CHYhGWvRGBm3XxsirtUC5tufWa
LMVqv0juZ1whnmS37SnlO5AhiIEjCwD//b6+Z54FUm2UwbKG1JHrGltrmtBulKt3nsyitcJpxUvH
bwuxoctw7gYdxXxj18OvKneqZ5Ycdjuy9I9dIM2t5nfaLyNlZUVszcthuiq8bpwka4n1naVF1biI
9Ltry2HXrqvUnhnUWYhCYSqbUYNSyrjWqPrWWPNljgl0cMYXGZBRmaFZ8mGr9tVGORqpQbRZKlZ9
WZ66CjnXhpmAMKKr1ewuUXOCYdy6Lumh0jIYRAxp9V09iXZkxDpOxUFzJ888qKJNxcmv3MYKHR7a
t1x5OEoN1SynTb8OjTiVwzodEUxYy4FtMTvQVCFfqzoL+3yjmJbvvA0IWijX2srDOdPNm7S99l1I
TTmq6LOtW40ecXz9FDW6dLs9cqVsuviz7QGOMcl7wCq8/dZ63XiLwa6zQ16H+gBbhDk02zJpTnil
T2/6CEk69PBEQBtKKhjyJYz6Z28zrSioTg0ounfTYwRSP8GPA57suZ/eBsVy+WbRFCMwTerxMmPj
f9bmpPsKm1SfNxnj6WOa6f1xdCr7fa7NVJGKV+vidmVKXrKMe5Vd3ISoPV6Tdk5O+aAtR22EJrxp
bX2+K71e7Dt7VNO1N0HKlrZwg3M5qu9S5MO9pinRHUAdy292arc9PN+4d0QgtyuWguWt02brFywO
lRebPamhNKrQV69y2NeiN2BOWLx2q2gEo69CWNgZbQzvH0ajnQn91VUqxoGw5RUAJ+ZkFdPkHoqA
Or7vHGqGYMAUpSr5ZRCM27wc++0yF9VFGnO60fXW2wxEOIlwErq/C8Ys/VqArj3JRY4srsSfo7av
8jNxFvqLMmhZxaqX9+QeaptqdjuE33mTfDGV9ADojPbom7m6y9aGw0KsaBGpZdP4Grgy/1U1FRYF
5gy5LbCz5c4dF/ry3lXzDl6VghKIYPN+aXCQKhnQds8NesAbwvHyeIUJtW5Zcg5cDeypoMa7393O
1G5LsHVSS1JdnClJmy/DaMBnyTn5sF47CiCIAykMhuWqAxp7h06ToZB5uBr17Nxx7k5lXlYnnmgj
nhq72PLR27NlNsbTZFePiaBMcEA3wgJ/mYBno8Ine9bb9RcbjXFTBBNkkcTNpsNC/Y4KahXitVOD
zHb8afZdmVmljGvlwXoaG+s7rjblZlJtc5hWD42pkN0EU0bRiyR4kHzxWwymmlmCURFUO2SR1cEB
JOUjWeeNZ1/JIvhDdTH5L/6LppXBlji19M3Ners5mJ3WApq3rrjJTenHAa4PhD2nbnmGFzR/0VRa
X9wWJrCjpfOxYlhzgord8NDB1bxriEDcw+ooL9CzvY3OQAnCVtWQdZIHe7fExDn0ad7Djn4Psm/v
Tl+HwUEn5Jmduy9m7lfMQ+AM2yzTS28jdS3YIQg3tHCa+QBRTo7Ec+vO/m41TC12VWIw/Vuov1uz
OGZoFvcEkRQHNQcD7JTA6mMxjWRPLvb8FDDKOWf4YGOZ7syJu8nzWqoQr4I1HsHhH4dqcncrXCiB
9nesRYTxOrHgZgJi0dht1CZD54bNYExbY9J48XhLk+Qh/3ks4xpSWGRDpfNItwmgXzQw52A8VcZ8
RuKCxDZp1ckeRpzOJOPDJFvynTOxrznGIq2QkQP/E+bM9Uu1FCaOgewfS2g4UJAsuQTxxIXwUeCa
sICMgPRNDGCdn2lXNhve9OLr4HRRn/vFJekMa7yV6+DE1+IZQnzpPdZDUw+Urd5Qfl/9QL4uSrPH
LcG7evXA5WD5zHJcIPPMjYx6dAh8x+Pq3lhdl6HfFRukDph9fQdn2lv2edHry0mkhvPe5LbBZgwu
GiuLxmKb55qaQupXc6NDDAviwGi9IspUUpJQM/I66tvx+5i4A6ph98E2irSNOkknFRraNJ6GkaXj
aboZjayph044/k93AZlaanOyImRl61sgEvsNN+3pAghGLxkUjjj6rC4DuLIb/FC0JS00QfIM41YG
Nht0QPljEqzE6hBdsiHMKsm3krk0md8VD8EGbSymV76XtXCpcsM7OSND1Mi3VHp21UJsk2QST/XL
kweVKJzHx2RVoXzRTgzyihpfOakfuoYhP0xKGrXupFcy3wS19qNfhmQNFf34z2RwNWOj4YIZCWPK
tqQsrsdJecQFQQTUs/2EDujds+Hd6/iNxO2Ae8x+6Q0OPXXWwsrWR3U2NWnczxU3Lij1YQOTZ4r1
Op+oh4w+ubObPGjDtiXwLtIF7vG3Mu+eGjm8o1Mfb1ffXC6wffLTutgru6zBaO3G2WVnbHOK/ZL0
uLUom3ocO0BneFtz4Xk3el8jPrGbtrkFk18oDxuaptlMswOpc3jzKKd1X+gNp5vJR/dsor8a9ylu
UHBBDfg4ZP7V8Sh5NNAC6gNGPauI18Swe+CTcnzpqYO/VY3LfVCYhkBk6a2sijOo1ZTbOj3ZLfR1
EeyVKvIhxKJoGEPKzvY2m3x2X0o2ElmKdRHPQW1kRowSsrqfszFoQjVYbByt3Tcp/int6N1ZFhaZ
/th7XYT3FWJRwZD2mzlMeb6rOm84mBl26buEWv+9RPK4g+BevmtQ4GXsTaZxk8Dc17c0D8tEplBw
z7I8lxnIQQYVKnTy2UkOSGRsZxt0OZIoQZ0cbD3qoVtZ9mYapuRDxYVM1ZvMRztSxF6psApq0mpp
eYLIHHwolSRBqhcXENZjUlR01sVqGBYnY2GjMOHzb/VJqxMSYH3KJms0uyXG1GlCvl3ZAIPW5Krb
JF38HwCaPxuzPifEUjuQL33zfnHyxtiujOKrTeol1aPV28MuVwjhrAqHd+qEhMLT19CoCsJ+MIxZ
FiihS1EWDksB1V7YduThxanbLO8pEQ16RNszv9gJfIswQUx7NCxsCcJhgKR2MFepD7th1QZEYFOn
6o1du0OJI+zQl/go1YjbCi1byo3Cu7WNel0bk6cZdl4fE+a9jlsGzLjFMhBMbv008OAG57LsdqWo
rJOW96YVBnW6BPusBt+/ywwX1WyqnJnMK3/J0We29RiVWp3D/CQIMcaWafH21rIU2g6eivsOxcGY
Qknl5MZBCgmXyKO1PKdG6z9Jt0ajM/Bknwbv6lrryVQvD8FUYsunHECWNKzxcikesP8k2QDMfgD6
55KFNKnt9F5n3WRGrdW27yMw3fqjp9GqHkbq3gNiAnPeo0LU+rCTJuGqaeOSk1YSiKRdq919altG
tw8aC3eGnlQwW9Pqe2zku8fBgI/7orW68ZP88Ww7CwMLrYAUBTD42ZJDpLtZcaq47tvZUi4ItKGj
VR7yW3vsk3VXaak6484z7CeoBLRRKiCmLNHzB8q66U5YHZpCz5ihi3a6x0+5c/JDLAOMOq1wSiti
Vpt2oRKFM+/0hsjUo+UILc7cDgstbF3iOhHKP0GbaQj07EHhL4PJwo5yHuIXREqUjOmaIRx2oZS+
KFw1lk3ZIiLbECGJTeyQgp+Gg5YWL7kCDmBvxjMnrKokXl27O6V9wsbslW3De9dnAtTM7xysTDaQ
ftpH6MTquaolHkgVb6yfdl3gjIUAMxbsFf1uxBpkU7kugVu132GE3wAXPvbLak8RrhaWecrJn/pV
9XSuoZ4MxgqVueumnaWvS74NPNIrwmyV/nhlZlZ7ONpwX5rZyw7iGmTLpRmbXZmW7ZfaWZzbZNDk
QccM91G39IK3azVWYfIzkFI711qntkXwg4ytBX9JI2bQCXIwU4BiGS50CNBuaeg/O2MKYCSjDyft
WCSFdSQyNHstkoxk+xwzDov5CM8zM+XgGVTwfsyqp4SUoQbPjyxpSY9BpChgH296SK80GrI41tnS
7zuI1NBUumU4LgIg5KTjFgtDFPdkdSP7qZcHVKCCkQG3+s7GqHfciGEsVgLRytEMlblq6VGHpNRs
arH2JztJAPi44zn4GS1Fda+TARZKwWAIK58iS/iQWQpAvzC1glGi5F5nZniBSDlxRX2ePDeQpYp8
VvdXBn0Glj/CVHnIk2oTfW1AK+aNYj51dSHuR09QCZbgjlwqurftDDZa7rAR5r0gWp/2bMrVUtwY
xui9GaWZH4mx75Z71eArEDqz1Zrof42blOzAPK6nBrsR9Pntt9JoRb5Vaq2mVymZWeDyATd3p6TF
y1blXrMZsS1gVAdqc5bTuB6zoJjLs2A8x5n5fVo9GKgvznlu9uKmKpZGww3G057XTur3eopvc6jX
wEZOCVt4I/QV9vwK35VCJ3Dn25oUwFdLv0LhKdmD5sYSlXviWUq21FH6Nlj6QdzMvWF/o+LkCmGP
ItWeWdczHHPkGEZl9V7Y1Z237kxiRPGESdPCfGopxYwIoSyC4ASCGscbtDlicJS6TAlcHzkk2Xpl
WLmj9kJGSosvM69U/AKr5Rs3zrjNva4ov5acdmjWuak9MhStGK6MZYblDS570Lt97Qo6Jl1cGh2A
gFOoqbjOnsZDX+MHs8d2gbhfkuTWp4Jcmiqupnl+7hdy+ST5S6cFuPrMFL34KvpW7aGX1urg1b0s
95kSsMBmx8QAkGc1rJPFUxubqORHYSytH06ybNYYYCJ4rHXKgduq16bqghmil0Y1ztf0xpgXLlso
DLLCIKcLABJFWulUI577S4P0Uh36SfYMa2r2x8gKqu6AUrdrvkmGOMszPrxGdumSukSUivK7ipbF
BtJ3fDU9j2NR53Ey5+K5m1A3b/TOB0Vnuo7EVuTA5tt1DLTs3Ce9ZPSVl90XK03rg9TXbE8QodXA
q6/Wl7yzbHiPc/mYORJcyU6mROPeuQNo22BC6i7afFYRcIzUT/2UGvld6WiZfkHWyhNe8Gx5R4dX
9gGTdCO/KZgy05NmXP1w8c0Bnz+/vzNKcgDpIwP3nJvsw9GEQ+kDNv/do0Xbj4OkNhJ7l/SuPKep
MQ+nyTTFtiqb9ItLIdSF2AOBNRZ6btHgdMt7W/rSi3DvyscoxQmO0Hbe2/NRwxFgiAw7nTvUK0P+
YKWVtR4qJ2mb13YtpjtcJK56grSsXoUOAyHUja5/6h1XPS2uh9GI7UoNsD9vbvy1hc+/BppZh4GF
BiDErg+iSN2WJmCSHOoTgF515rNraAIwTLS/l8ugjiP6+gfDpTAx7XZFv7Jktw2k9thi5B4bazXe
uMAmOreTyQGaYqWhOlpcpxUhuiryZMOWOLn5UhQ9k09PV+a5EIP5w9ZlgNo1t8ZtWUHq/JJTA4J9
LvAiQkaP3p48NGA1pxhOzNy8r4Yc/KOFMTCwutLbOBBtUu4mhEo1jWBubU3I/eexMcedmbttxSJc
7OcENjjXHC3WzuvbIdsP9MRMLTGT2puDTZOVi6BvN3BnA7QHcv3FKwuZyCqVj29HUb13g1K3UAuz
h2YuYRXyWIkmdMH/mlhoMCFDAWF2uLRmaz50OYKdvB7nO5zOzTdD9cbJnY1rZg5/VMv0HheFnEzI
Td4yQqzMSW6Xrll4SkitD8dJd8cNcvPCv2H0M7+CFAmizYh6CGvE3kdlZemt50jvRR/cgjGDOdxh
2xLs8xTVTFwxg6ZfMVIAfAZjgpqUwf8P1lKyGWUXPBRqAKkiOGHTpq61TWsDO6d8gEIpqx4HD7aT
10GnuNd5NDdwGrHsJxHWrH8lxIxzJya4jjepb3ZZnFTsx3uKdBiw2VToh4qc20eiz6avlkCdHwKM
oklL00BZD1meyG4Pj08gBbPd/RxQ54YO0lueaF2rLwv8BsaZRVv81M1k/WJ2DpMRXPxztQeuXJ7b
FeXCbcYEkGth1zI5TNYA43bC6fWnxTLcJbpNQpjVF8j9hVZWlzT1QR0gshiXCQyTSgrUjbhhLBq3
GVY8tEV9ZUZpbvnP9UqU7sYdh6sEpsCvJx4xCkPwYmGqmgSphiR+8LCLoqKQKqqYEe5Fla7V05Kv
eOOQ43UyqeuCcCnZ5bYNr7QjvD8ELAisxYPjU+SQu2D5IK9Gl9Le6Al1y/XGbRN89cU9OKeffh3X
1mShEHjBcIspQpzWY3o75B1kaWsR/fjiNpRZQbqgU0tazZkPA6GEoM4+QBpLvKWJ1FYj9tgmtajr
XNK/Gemu+NFu3EXu2C/wz5y9Mr8p0768ZINgLM+tOCIlWZ+ZtqfdXa4T0QJ+aKV75p/pk9Ry1hUO
5ncpEkLQIPwTYJRQpxdbDyVYFdLUsy5WLtgQaVTP8bxq7Rwuc6a+o60h8sdt+vGrUzhsWglqwoeu
6QMMXJhvVRHAd4PMErX/ZeCoF3sR9TFhG7ujhXHv0SCps5EveRGaumBiMdbdNkg0+hW/L/FfHDD0
oqav7G3RdLa3IYyz3g8++3CEVli/MDgD+G35s5owdezksPCyGW961x3up3aE31gRVJFulUPAPY5G
FlyaPHHJnzTsoXmwCtu8nYWWWUe4dc18sNwciMtXevOg9aJkuDOyVJj05/QarbrHS8BhbUxiV1Df
HA38z94TVU6PBNs5TOBXZzqpq1JqI+s0CSLHo8DaSnQ6Pk6/1XgAuTZfXCrvVyjnCwi9YzF2sFvj
fWiSFSEaeGTzMMu53NhOORLCMi/2zVTmKnitZl2dhLPOZZhxWwg/tGv0oqrXZBt6Q8HUS6/K+wIb
imRLmUDWwTgJNFoNqLs4M4XIlkeYBJV6o+xRHVSzNts7Kit/dWh6tV0dYAH4QCvvo3alnomtrnLr
SB/twAuV3fj15jrGdcLW9WdQemg4F7aBEuaS3vD+WGS9U2tvPnvGMDMtnJoNV1z/ArVPsgs6vP9w
rawSCn7e3BNN7OoARzAzrdiW67FImA91zHSDhnGNNffomtqeAqAE6DsVuWmfUAu0BfrOVD6TJma/
2NhVx6VnZj+wNQjUXtmz7BhANH5Bt2iATPGJ5+y4+N38Gqxl7m7zwFU6QRxMfMORl2H6GvjK/5Eu
q1kexNQAI8FOVOKf5EdSk2Vj3JKxTGlj+NPy1gu7+JbPwnpv/bHTIIMJ/2sGs6mPrFbWiml+6v8g
5DMI2OKZvwChTh7iWjjVbF2aYkyUFfV90S9IIQx4GYiYvEWue9QTwRkIExqImfr540hSm7zDRx7l
aL8UDgWLPcnxvraz9SYzxvm7znv1J+HnGTri0mTfaQLz+pwX/vxmSsN+xDXLIMhK5Xmyv5ZnxNFk
QEtb8Gx3IQdZGMUJLprAY7D2DT3OzaB/U3STx2LOSnVoujFBVsZGvYT48+NXMtXmdadOR9CDuk8D
HR1xe3U3tEnh3qxkF81hmWrdizXM9rdMUOBHVpUlvEx4tfY3edI37oHZ+XzuSw1z///Tz6sYhMKO
uMtLq4m10R5/kbJEQkoGAk2QhvB3BnY8p2VOp3ez6FswWF3/8md26GdWL1b95AgGxjVtRP9on9FM
xogTzWKFZnfBXfq2ZuEG3voXb4z/INoyi9R9BqE+xgv2B0K3jrWltvQF03iS33WiNoMsDJo7ZrnS
fvjzCf0H1zUgxzSAY49i7h+N/r/p6fCzZNXVILprRsemJ09lk5z/fIj/uGZY37mgPBbnQ9Tf7/R0
x5IaCeocwpL4Rj+JdQOI/+dDfGZB+2Qk6xb8Mgf91z9irn+R7MusgQuTtTZD6SnGkTzMsYiEJrtm
1l/owf4nbrCvY7jB2xy/N4Mgg99PRrSeFSSYYyNnx9sKWG/KdVqEvTt/r/2bHIeMP5/Zh4ScKw+a
S2aSfI3c3kQx94Ea38i1VPBsbTyc1mgEPNSNG6F2eXBb5LdpuhkZ97p/IV9/vmNX2jMcNtPBUI7Q
199P0kwZagZw4/BMvZjNsB9Fv8Vm/c9n9g9d/HeaNb4PkHO4XSQJM5P7/SizpzUQSaihZTxF6PZ3
YzzHWojbfZhvmogiMw4icMeojceo38wRvi0RFz0EKom0mPHDxoudePiLQuDziuBjYU1hwP72UK1+
OHnpV0OuXD6WEdzPw0vv/yVt7x+Puk/nzZW9mt+gevx4R7UqBaX2ke20m+t5j/EYm5EZgQWFa/j/
zxv9WsSENIIfE//fs4ZrGeHCEIGlRvIvK+hDTCrP2ZVsj6bHc3VE4//oKv+9ERiTrBK/NubQXw45
Q4k0ZuJZdJH72G2Nu2Sv1Uc3HLgDz1n4+ONvF938tII/HP667v61ggncHUn75fBaFqJxM8/YPIrD
1/sm6kNkZ74I80OylfvvUFlCLFzDuyX8NYVFVPzl9hsWR/rt9rCu2agQpEBgd9npf/8kHbC7Nys8
Gu1uiFpDj8bmtXDcSC1ZHprkhWkSy9zx3exeOvAUIOlDXnh/Mfn+tM0gTkHJwzvGJOkek5TfP4TR
1KgBAmwAF8u5bzIZD3p/WQq3iybNeDDbImYC9Zf8438kFR/OnDWvo0rUif1gGvD7Qd0qgLKbGcxW
iuBOta9yoojs7Oncac1pEeZmmNw75rhA246CHmv3D7NvRZ1VnkS77rs0vZXpfPnzNvFf94NPZeGv
qXMxkJ38/qlUtzDsRP0VJv23RtpHndLdKew2HJtb3x1Q7fshfvHPgVndazijidr6hvj+L9qX/7wh
gQ7Og3EW2YAfbohnMuRNZ6jWbQ1T19HiAKeCqU1jALJ9CXIHaez7n8/8UxVwfQb+dcgPS8JUC7wP
wSEVD74DUKZn4cSMdlDTvsn+suV/2vU+HOzDvZ+dFGL8xMFGSFXUecy/PbrQP5/Rp/cKB2FleQ4m
TZbJzfz9VsKjXYpBWF6oL86GWdNOlnCzaSH+fJjPewnqbw8BOPt3gNPXhxWcYnPXa72V0Oz5D4vQ
f7m+A6RWd8/r6jUvfz7YpwuH3Tq+nUApHtYgADu/n5PpqLFzipKEjOaLZR8L9y8n819/PpUTjz+X
jR3hw+MvA6ilaQNnbVmbb8RJhuvk/eUUPl0vTuHfh7h+hH/tvRh6j/BZOIQOpYpWFHNBL/KGuIco
8eeL9fkBCLC6I2ecu4Kb2D9xH/86kqytVusdXIsJo9sZNCSpRZauZf2lqP28WDkMcVaEv1pX+4vr
Cf/rME2fmmO/ElntGS/YcNbwUbALaVEADG+edKI/n9TndUqxjrMcg/1/sog+PNWTNmaY0WA8KThq
aOfDYUzGTTnX5zJYN6NY/3K8T7fL43gYKZjs0//Ynf1+dnmOtXppYLBqN99GF3/4ub+IpQptkf4l
KubTkSgLWEA8GwEXEcu834+kXSfBOFV5YdZ5Z36y2aejYspd4IqL69xfnvTrFvPb64eKyCSklCL+
mq/sf9iCdDWrAbYr+x3GHPaj4fya0FoJnQm7t6nHNzH+78IJObnrEW2PRwS7ENv5uB8NLV6tKW6p
mOTgGJdjReD8TJbyf/vQ4yRBX8Lzzr6HHvTDeQHlLibBJRA55rtZfnFUAu71l3rhP+4Ux/C5V6SW
0At92CUYFksfOT6Nj3byAcpsdeNVr8vw8udH/YPl9T9XjBNhCku5jpuL86EzxYds8Y3KpJfrNOOE
3r+PW6+dD9VsFcdlcH4l1oTVfwqeK0dsfxckjYoJ6QanmfkvT+endXe1lHOvrn/sulc/yd+fzgkX
tmDGB5soGBy8PKj2+IHa1hOhRdUBgAmwzx7EX6p33lSfH1MUjFcpN+x0ntMPl7qFDTlaLZLQOI6P
cXwbH2/5t+31a7sNt4dDGPKP2+12y7+Fh3DXh4fdLrzs+Pb//iLuS3wLL+GO3z7wzws/x89urr/P
t+j6FfFXfP0WRWEcnc/xnq/jnmPF12/8HfF1/ZHrj15/Ef84vpxfjj+OMpb86njk68fx+r/wOY9/
Wa2fnzjLJr7Wd0hdBxP5qP63B6BjxqowfPogLNV3U1+3SXlK/oe0M9uNG1nC9BMR4L7ckrWotFiS
JUuybwi3ZHPfdz79fFTPHFexOEX4HDQM2BBawciMjIyM5f/158smd77LiqronB2mj2lbng9se4NW
jGVN13CG1bVgGdeBdpPQ3JUHTm79vixsSSkOKbTFAAwid7a3idJ2gWSReYzi/IFB8QPz1TQZd7ct
oLSXRZ2bkfLJoS2iGJRDyqT30R0VTXD2I5zFdgIwWua+VAVIZhVVObnapvU7HQiX5Z1dvYTQxDng
NEzkfRycU3m+FCm5EgKSPbZqeSO6SbyhRSG77oWk3V4Wde7IJw5AawJhIsYjhD0VFVS6p2pAYpMM
NKODRLHBDqCu3/SDnvk21U/92jOG9oY2nBeDLpwVf/u5dKcXCb18U5iBU1emG+xUfqv5qdjHCWlx
O7N//PuqVu5pmrKHLZ+yb3fMoW4S51e3Y75A2bpPTLXtu5vObuwX2GTs3x+m4+2MzXAtrJyaySfN
P03hoU3KYzoz8ixWGOnQDI0qM+1GqahTgAqgrMVY5yIUgN4/ISHArj87MH0LfBw9OaDPgfumC4wF
r5HanueksKVjETNbyiWzMaSyxXYDKb3KWmHYaEPWHEoabJ1ioM9FkdKPSGgLp0vje6URi7+NgaYv
gBdpyo0RBH2mE45OTxK7QLi1fIFESc4B3OQ20zOivOENoMOVPVtwCgwja8BAkY/lKT57TjCRMVA2
4WkU18DiCdeidZckRFvV/yhn9pIohZaZcAk5dBhsOunOpYMIpjuniFeChSULsSQZ3FVel1Oe+fR8
FG4cedD/8JbNpEew3t+BCV3RZcHbMNhMuCORQplM/VRE50f0FMekEkoaf+1KaR1N7ivb14qVwy5N
q396otiYI0kzW+yBEDD9jFVrVCYcA+DwPyL/Vy2Aw6gljlCSE25+VvT568Ka6AUXjmiN+49CAH+Z
KRk24B3QwohbkZ4D755WC1W8KqqHTt6LNDKowW3WXov9PmcmuPzql7c0VjXWTovsMft52eV+5p3P
l+HPt8yWQQWDHegrloFvGbK9V3/JxB/uBCKu3TLwrWv7oH+K3RsXFNs42upw9w0rodGCWREZ6jId
vTrGNY8IpFZXMr1kOSArlaiu5dzX9KtdVnThMOqSyoUJCBwpunlirKEhH+wJ6mXMGv4Gs3zHrMQv
hpS3he7/vagJSg54YNLvILTJpzZceF2hgliq2xTkX9tgeMwr7Ybe2nc3ytec9vl54YUA5BzFHm4F
wI1PZQmdXBRgKGHFirAvCvNdiWRQHazvf7t6iOFBDH0cfkyaU38OUKvmAwTqtlG3t36f0O3D9Ec2
bMk9rGQTl27h6aVP+YKWIJ6sk7kcuWhLFaoib32Sc6QTzEfQlvuDB9hm9xrXeQFvB1yU5ZZKpPmq
KnUf0lwxclsJQdQNDhWP4MBQvP4SA4Jh3Lll3v0C6c4abxnzmojnaIQAmDTReOzUI8XbHZ0L8e/B
ZYx0o4+B9iIzlP4glrF1jcn0Ne+Rrn3O/ZKRwV7RU/K7eRrvVSXsaQIEf/+boY/ecxXU4XcKx/UB
msXmlwvB3YH5sD5ccZDndjyVPf4EArPzWo9t1zFIaDL/K8SbBEITJ8zE7moEPgIYVrF/vrzzCw6C
KrcsEZiRpzKokp1uR5bSuN2YqWXTNmnrSn6dR3DixR2oJ3Q0ARNFX9UzIBtf1bB3TJ/ZpCy9yRjN
N5h6gcnn8fL3nIf1OgVHgAQMBrUsY86uY5VjGAeGAC9Tqn5VVY8p5RI8guoqHP03c5RWot9z34Te
DPlQ1OLdhkmeau9FcIrKjSjQlBC4t2Fl/O7Gelwx+bNDTOFoeqhAmQhupD7XqejrFCIKMPF4Em2k
5nqssVNImC+v3JnlzKTM3NIARNbYhkhpB2aNqEc0YJMMVM0MccUBnt9vn4VOIN5QikhyZqNA6A9K
EdAomhT/BBalFvOjCIBDLL6E4cGQV6KSc4uYslogxGKe+NvPoPPIX/DGVOihrPEX5giUoPtIL48t
Ne2dSrSljO5fR5BwBkwHghIn+TRzspgjcaIOPIhUWSa5LQk+w62mdDsDJhk3XRF0ZhXmVNri5UpW
ZiquzB561E7dzKON1Vbbn0EmMhZj7AQlWznf56uHFLh9QRLA25KOPFUnykE16APfc/JKeq/zdO+C
BtALBlOLZZcyQmzuL5vhkloKVwkpJ95aXMenAmEGGloBaEHHyJ7TnFn/wADvcm3xzmtSlEgNdcrv
kNUiNzg7uDGkckkmxL5z85bYke1NSZP3V2frPK5kk6RzF2FRbwOl2GC6QUHWqUI+0QZc8ZbvyPty
Q/pmv7+tNrFNZuXywn2uzGmodipoZnkdJJRMaoI3xXTFZ+27pP4dOvpW4V8KSk5/Ev67eXvb3Fnb
u/udfegnxfcP76p9q9rFRtvmW237bj8w92vTJ2K/7rdPztXjx8fNWvryzN/A63a8LrMdYGIz8kqP
dRGMFmaBJg32qZSD3eNFXw2tk1aiyHNDnsQBIk/ShwStMrun6JcFE4mWOSds+mtaiHdiYVybwPT0
fb3jylzZ9nMzpnRDkgB4e5PMiDwTB9hMynC5HzhMKFxXhcjg8dDd5LKwUpI4z4mcqjXzArErGDBn
oZZvAjDqvjF6sI0q7vumv1KoHulaDGWor20uG9uZejRyTLUWenvoWdHm4fIIJ8EEQh85Hqj6OqkW
LdJtU7n/eylQbbJhdBIZVMNOj47s+hZJ3j5yuupWmzA7xoi50ZVzc3Y+p7YM+D+gScIdUJE4FVJE
RS4qaRdRmZr4wyDhMuWrv9YDFXRsAW89QYmfimhGr1HgH54wDtoXJq93MAB+EWPj722O6413BRiD
9JIpM01U0GILabq5QxPA5QkiV7yN4rfLukyGO/MyJ0JmYQID3cMQ8yhy+oA1kzyGlKrYAUnPGXli
xO5vvy+fLotceItbNMcRYeFGVWD2Z+vXBnnH4EAf8NgPHv1O3qkMO/el+C5J3mMftUz2iK8M1FAg
KDaBGq1YyJnrgNwJxDcLK4EH6MwMG4Bh4naC6ejEtrCheXu3UkP7WSiN5Ei0BmziIh2+XdZ54YBx
sGg+A6GWIqo5U7nvGNYM9SxwyhBwX10D2Y8oNth6HYf6sih5ypuebCn6EYYhzdSJYpXpW45CFh8W
WdoPJZhAvB2YVzZpzm06vrgxiHDRSxP3jC7dMql948fTUjsJ/en9HqKNXR6JB6GB6f2XYRy0biW4
/uQSOPswIMyp6YoaHzlbhHHity5UPXDGlJIbeWWYthwrrZjPoWM8uYuGLID5FOyu0gkEvamvskzW
HvxYFrZiUDbuVRKYnn9dcjNAXQuO3obxAvmxY5ah3ZTtkIPkIvTCDdQpqQovHINKDtg9vAOLpFDe
GiOg656ekLBZ8Z/nJo0DnbJYEiydU1A6U60EMy8a0gica4bGgLYAo33UDyL84+POkMGLa8BPLLd+
uiJ4wa6Qq/L+Fg3ass6SjoWfukLOdAXz9I4SaZusEgBAlbYrNjX5mtnWTXcD6WhiYSiVZjalV72l
JWXKayJms3Kf9/ejZX5TgX4DB4BUVR1sC/da8fZt9gIGQG8+laBwtj9hO1enrv1t39yTSLj8WQu+
nricfrTpUFHCn606A/CFBtkqnCbZnmFLRuQr57KE8xw2G3ssYvqEo8PU9AUp0goR+TvFX0BQgaRp
r4e37p/++1rCdcExaWSPsR8GEwGnmPliayygJ4NExTEBWhoYC6vu4UwCGGNTrRWCl+yG96cI6RZv
DroLT9XyDF33wDvgCvPyK4aZN16kHYBMXVm+s6CQX0/MRHoM8+ROPgtn5LYXxDJ0oGxWbklYjZu8
c3NHHFvxSgo8feVmXpRHgZtbk6LS2eUflWMrVTpN/ZYfX8v1dy+QQS3bierKI3Rh+ej7oyOAfh4u
knm8FMQM7IK8iV5D8YUb6x1sw70nmM+XrW9Jnal4zetJ5uIwZruEHxx9QufQicMfkvbRtjsdkjB/
JQRYlqJJNDKSxjTn3TYBczx+E8ih44mHevwYMT6vfwjaj8vKLK0Zrsqg44Y3LkHNqcmFcU1w61qB
ExJJ74VASwC0VIMAUNUwW0mxyAv+6rMXimidp/vZHRhSDs6MIAod2e9EuAcNC4YMP5Qe+0FkBGlg
AgosbEEW/6nSztiljMB8iwFLuE2YUjMegAfKoYYZeSnvJyJBRmLEyv2ogPp6HmGHfTeMSrsCAowh
raE1je9qmEk//369yCqLhCqQUdJve7peRcM91YkTE5U6bFyfUU0ru7Jca3NZzNLuH4uZRZmp7EbU
0BDDMAdQVVdeLToQBwMy8vJfCFIpNeq0BNIJNfMFllqAJqsS7zeJQYti2qvqq2RGxVeSNsr7qPsE
BpclLlgcbTTkUvA/NKHM3xvgZkuDmQcxs5/RQWCODOLQnVsH+8tizkLoKdPG9YPnRj083ulGKaXs
qnXtx46rlgzsgkJCefB6sMC71sjw5UW9aZrf/41MGkvo9Oc5Or/3a7d0B89AJojE26DFbA+59Fhm
PBqTB3D7LktbuJhgV5jeIhQ4p6rNqYaUojUw6wDMVKCCgY7ikLQG3LO/g5r2WqPdXZa2tG1kVojO
TbKxEP+cSoN9nrkgjVE8bzSvJwoUydS2crXiIhbsnmINFFv0cU+vq5lOjQYAiSUAiSFm+n5KIoRJ
bneAjYD4unJbLCwf9s6zl9oNPnZuIJUVKjiUPnTIrYP5ILbCHU7knz6tambKxXTbUUNayY8sqPdv
pympfDL5nwHrUdwCMZ1QkEZlvK0D773onEQUGEBJrtwuWclZrImahS3mSG2kiEj8RtlLDqwGE43M
cb756oqnWrCLE5Vm5wzejVpTUuQwHLjxqmpr1MFVM/419QPVbtglyPCRq+B9OPNTYiCWaslkKytn
bhqp/OIC8AXE84qVq1jxLKKGoZQ+Pya3cBzGTIzSllkYwggPDOVrp5c88J/++hhNrTUmiQPqa/Rh
nB6j3M0jX8+ayAEsj5Oa7DLADpmK/Hvjnlr9GNDhlqVGMzutIiQBvqB75Fvi7JaCGr0IgDqnH3T2
AMUw/Bcu/fjUTrZ4ZNaBCiqCpXNqldJ6jsEPiW34zIdNqQ/lj8vrt7BBOAjcg4JSrOFs/YI2C/gS
RIH8ejAH4x7AwRW/uiZips2g+a2Xu4go8976Crl4SFrR875eVmThfJ4oMrM0f2B0ZLSQYnaCPeJ7
VCoYXxVh7a204OaQM/UC0z1G8X0WrYLIJo4pc4KgDqpPU9NNa7lXo+wDyR3dKYK5lsdZuneP5M3p
nAcTpDPPhfzWyhlzh4wyc7LWM2xPLr67LqwAgbf3s2jl3C5K1SUiZV3nYTN/c3axp1VeUMTOmMXX
1IXy+JfMPBITl4kiOY25Im7pAUrw8kfeZENHFi93qQHKJPLAPncGgBAFoDYlVQRc/KnT7hPyxBrA
cuH2stGct/AS1RzLnZm/KgHTBWFQTKlr3AOPpRaPg/LcqfsabWkdyaoBmlHwiaoDjAqXhS9a0pHO
s3MBJy+8JQmyqSphOeC7ir3wMMQeVEQdc97J3yemT3SdnRC1B7XZzyZd5VtPAuK6AkcXaInLWi2e
wyOtJss62kk4R7wG0jOwbSzw47X6R1c1jE56IT2qq7yei8LIsDKVSf6CFtxTYXEde22lksqtNYDE
/QbYxcJ4hzgMLAr3ObzKYGQGjhKkI0U8iOAYhj9dXXda763NVvzPgikRPNJRQt+KYlBjmDkG0QSz
I3Y7ze7ghP2ajpI4VU+0m16D1Te3QCpsINRzIlfmFgF+bds0bmOHE69EpQTmX242zTPUIi2a0k3y
H8rn3OXRNri5G3puXFQOpBKG44HouS0DQAP9Vlu5Gs+ygp+iIK2i3kFTsjgvFCSgngaGAvRoUut3
gfcB3P21DJif6EfbMPptaKEjkLYy5OaQie3hsrnNL5dP4fRy6NMIukQX+qkFmFKoKF2B8HwIoQ3R
vsJ2/JcVirmImUXLcACI2VhVTkOjmOFKV2IMQICfr7iDMx84lzMzICVll+IGOWF8q/jfOgiSev2x
kjdRcQ1GnxOLb4JX/+Vx/VcozfuMDNCm/EnGeWQnsD9Db1jVjLY2gaMn7i4NwfbMZBoP/BWTnB/W
uSj5dKsaTR8GT0WUb+rbvgceYegAsgAf0zBWgvX59fWvKAMMGZ4jHMiZW4/i3mq5wSqHJG0SvtTp
Lm2hqzC+lck/mun9V2v4R9rMkZdeBGR/iGKudKeb+KDwAEy9HWnXl219fmHMtZrZOtkzWH8GtBq8
ZN/7gIDlvy2xuu79V7oPVmLQ5d36o9TM6jNuCjnOUEqot0Fs3UXGP7Xb3VdrZj9Z9fELYa7UzOpl
2HPB2GsALh4Ca1N4bsTAZf1YG92bJ3dfmqELCALU8SbWQ/i1L6/oovCpC1AlxckjZSa8ZQQLZCGE
a0GzEfJN378L1cFKAtLRT3H+2wt3lwWedZ59qvtH4txZjhStkrQhgx/9VLf6tbxVza32Nd8Ou/Rr
wRWGh96LN2uV77POkbnYWXzldaQ8zHwS+5JtY38jXLlb9a57UX8le3gruK0bp/wdVra2chKnk3a2
vbgW3ItEt8K8vEuACZI7oLOOKd9ZEhh6xQbgvc3Kqk6u45KUmWsR5DoAABUpISRJ1b3mDU4C4vZY
bcRykwMaw3htEVqwqTlW+3xZ+OJBOdJw9mBPE4NSr4Bsr1ZvhhghYnELStS+DNYS/4sO4EjUbBeT
OBVBBUZUKnR7IQGjEUaeIjGdTIfbStW+XdZsbe9mXrTncd3EKeIk6zt5t4xhwG7tBK6t3vTzo/tH
A4yx9Idp9QjSgvwxqa88WlzGlYO+qMr0yKVgTBA8z0NUtVL7ZiTiOlMA6jdl/u6rK6m25fsb2lqG
UZmfVOfkpkXd5okpE4poNSnf5rrrcpqZxu+jUN3Rq75tx/wNxN4ozVZyIIu33ZHgmasOqpTfOd12
YP9V4L5mI46kdgHo8yAgybehrq3k3RYN8UjizG9C+Rzw3p7uVxEwKkAJdyE8m277KBUCUFPiytJO
dn12vP+ImxcJKO37fjtdsCGl7rzxfrZgkK5YyJqMWYYnLWmOTkJUgvByQzjrMpcvrs38L1r7kSIz
PzXEtaY2FUKaJt8EoIE5rmxuoWwgZsjWbvDPToPzZcPapzbI89xYQWMNiKgsW8FLaNwHGXRA3114
6LxnIMJgwHqVNdB6H3IffK3vl33H8qvA/CN8drC7rs6ogCFcjbeRdgNqnKe/amAyQpwVP/kFQHsw
V67cNov3OflM4GoYgyETfepNxiJnngyaDhwk/L2Qg5lhsAF3dJtrYAZB05DTQCAmwu6/UfZI7kzZ
vvLNHlA/2okm5Pwgsik8g3E+bPvsxZhIa4aX1G+gIHjRorVJ8eWVPhI+CwvpZFKMcQrhwf+zBfUu
S78Y2vsAb2dgXDfGvoByvrxyjcfLSi/a8pHYmdcRvJE+yBaxggxOpPlYNICeusVOWkNkWPTdR4Jm
zgaQq66sfQT5QGZDlGqb0ICrqx1FK/p8uvejmyistRBC1klMD1hC0fWvvgLjK2DYUrOG8LO2Z58/
PxLmR0xVRAXCQvm3lG+h0HW9g0uSpBAsZ+h2YrNjQqzljFzetOVAkAF/2lwotlKhPD0hWZLAcusR
8dYl6Nmt6zBssVGBuDeh81TK7EqGhxFgg4MqhsDIp3CBGE8x0Dex9TIov/JkbRT3/7MUf75o5hPz
MhHGAdwQp80ffaiX2vs2dtLCvwYc0TZAiK7AEq631hqfuiIu3SpHSzEL3Ko4V7UU1Dx6+L9DsbkH
MBuOUf1eH6B+TeCZETwIAB/rZLgG0tIRAXbV/OSgiE+g811bmvtc6P905ve0kqGolTET/7o1oF/r
ZH9fZ9KvKi63nhdNk4Wi3VbphPRMVFoYXy9v6uJtfKTILCyUdSsCOB5F4vahrQ9e+F7Ikq2KG68f
DpdFLTvYP5s1c7Clm5Punh5MhXxTy0+VC6Z//ijV9ypvCgGQSuP5ssDlw/9H4MyzeoxM6ipkPU6u
gvEBl14lSo7e99vLYlatcO5EUzVT2nY6F8m9CcUXM89wxnmi05UHGt6Sptm0o93BWroieLKy00ua
9lqyhrRfMflzVnXOrSquZZEAOA9uKzegw+tax+J5vjThP/AnG1RU2/SWrrKSjmW3e1mRf77AyAfl
ijw/bVLUiE8dgqC3SqVML0OvqG2rIimzi8Qb+Es3LtyyMBIw0/BAl1sZp85YfdUEZRP79+KQ7i5/
yLkRn37H7DqB26Js/ILv8IGc3pERAM8M6reNmpb3YG/CmSQbw4rMRd0BlCXBBPKANEev6IAvpSNM
IRyzvsTqlVcA+Hh1Wa3ps8+2l/oNM+i8sMV5nbUdK8lk1J/ckJ7TROPtRS3bNqYK4ZYvbyz3tvIB
2L0sc0kt2hdBj/lEJZm3OoFEj0GpqNVDhwbueDLsvP7XZRnn4TI3yJGM2bnsQXaWPRrqncF3TAGz
CeP/UYuZYQZDEbv9tDnMtLcklocvxVpb+PSR8805VmJmcw2ZAUsQEGGk94LR2LG71b3buvrrxOfp
Ws0CGIaiAbbkmDl9caf0H1n36iaPprKSh1/eEYvWI4aOJ4Si04OcDHrnwUaFMcuA33q7qF7Z8uXV
+o+AeSXSDQZzECME5MNTWe4T48V3n+TWXdn38yuG1QLOCQxGk56XeR+JZwR0Ok2r5bYePdO08uF4
x9zVPiBfTF89TYg+RjWvn0d4qKEriiN35RVx1sJNwhhnSDGHXAENOvOy0hgCeTOMHlRXu+xLsXcP
3g/NsyvNSQ7b+AX6Okf/cjN+KE/GpnsDjAzkxfIWWp3LR+xsCOvfzwAdbmqfmEAIT3dUKZRR9/Kg
5gm1ka/7TfBD/94A++jayW0Emc3WeqbqdVnoohWBN/X/ZMqnMk2ghP3C8uvpOtLbZ1l2Lv/+Rd90
9PtnQRfI26EEDQ3EXsotTC669c1amyZeEzGpeBRbJ8DeQpeMCN38IkAezFyJWq3UhBbPgsV4HAMy
U8JndthaM4AgOUQGbOWOl/7kedlDeFitFcaX5NAYCbQQXOHToTjVRYyaHiuPaqdpIaWGXLsFt8CE
Vr4xG/mfHqzfbMUAlu5hUrWgVdHmr/BCOJXIiz5S6pK2CYseeKn57ekiTLJYvcG8lNq/XjaHJXMD
2xMoSTrQ6aeYrSPDtsVEXkCWoM/2CeRMfbUGGryoEPlvykAM3oMKdqqQMYqhkujcwJLcQwa6haTZ
LiU7Ud7V+umyNp/bPr9QQBQi8UCbEH0F8+2qILeIqxrrPlhX9Zt8p2z6zO7fui+R4/q2/G4eut34
Rbe/pXf6/fAw3H8vneHKugLnxK6dbHv5e5ZW9/hzZoe5gMUbLDQ+Z9rE3oWeani5LOGsBXnyUcci
ZucZYmVFdmtEKDvti3uX7cUHsIWujC/JdfNd2LTX+Z1ux/sWLZPbdFu7K/HV0gE5lj8z11quCmo4
yFcz3qgxeG90sgmbjIfWZU2XBEnA8ckax4I22JkZpaHaiZmKpUJr6DTFIRHtCpK5RD1clrPovSZ8
Hbpupm74mQn1RpEM1WiQRfZ/mG1rm25sD/rjZSFLZ4Ji+X+EzAxD9w2hqCchKk4FmJjuKW5feIlA
xlet+JMlGzwWNTOQzHOleFQRZbq3ugXhPOy5l5WZVn5+6I4lzEzAlXvYfVokdOpbElz1wT2xopR/
gzxWDd+ytSHZpYgehwx6K41xDOfPFKr7ip5GzeK1zay3EtmCDJih/+Hn76rxI0hXzGFx+Y6kzZVz
rbgjJ0R9frgq4n+EfCWTv7h4TEPgHCmO0Epz6h0jJfI6r8Xda+1r7QFi+CXKybdY3w31LRyconu/
vFmL5n0UWk0/P7qc01YcEnMKrcJW3cKdYuMyt4my9ppcEzOd5iMxpZFAfJojJtYO8NMxRkekuPbO
Wtqb48t5dorGQvEEoGJrJ+1e2xworG+X12rJ5Rz//pmljZGUJy3kDQAWXOXt7w4ydGvYt6tAtEve
QOb5jyyGis8mfQdJCsGmxwbEfgP1rK3JV614MLuKB9GKu17al2NRM3MW/DRW3YJ9yRXSm2O0UfzX
wgw2lxduTcr086PdF1q99mCbqR1TvE6k1rGiV11YC5SWhYDgrE/DvTQ/nQoZG3A7amtSRf5wC4dR
YKf2/7abbrpeCTH/I2T2Qi09Oqs8HyFBHdsjPHe6TGNJNIF0PF9es0VjM6DxANhtmvSYqSPnZLtD
iUjTUAFRcO/D/soVAexdcdYLVVKedLzrFN53oKHNx2MntAc5oF7htIbqFJrxEqqGrSowJlt6ZY9k
mYZE21O63OmV8HZZx6UDeyx7Zn3mUCtZ51IFlsEhbrTyYbSklVf4kj8FWgCgjglmgJG2U6vw/NFP
sZepR8fD5TRpu1FhT92EDS39QqYZhxq+641slq+p2jUrhdIlm+TlhsHQpQ4K7MxjtIbsGmPAbWGE
RA5eBkO3eQsx1MoDeclWFDIMAEqCFkzn+KmSTSwwI9QTUuvuVo5j6gXZpgZtxSp2lzdsUZ8/gswp
hX90kIsB6s98it0VEUpTW4JB/ilN8k4kyQFj2UqosmybR+JmsRcp+mxIMiIJPYCSBy6TOBSvzJ5L
HiBFOwxSp4aqz+jvm3xci5OWwgoSkfSNkogEC2G2dUoquRCVmqQ9yMOq1tc896EZKW59mLdU6aOG
B+Ly2i55/eOH3kygYTW9WqeT19e60hZr4HI8LUivZNj7wpbqabFy+s46ZP99KwBxxYwsFjofRgpj
+g+rrq0dPNCbwElnmHyj9+p1oLv7OCFcAz7AlgNxW8S/6AnZiFmz1u+4uMcGw3nGlCUjrzLzc7Er
jYUKsJkTRs01DGSHRDftsGygoB1gfPfsdngI/YTZ9o/L671ky8eCZ66cYnxBigfBPYyATXCVCsAy
9IfLQpZOJtj4wOiS/qWsMH3E0YGBSrKMdJ2QQTD2o7sXw72p/6ONazs52cY85KargOltsKKgBZmJ
iZpOVWFHJDLxHvRodLJBdIIovmIu+dBG9VWgDU96/j2SSkavAVwqpGs59VfaIRd1ZYxcocVT5Jac
eSFBkGWBjtna6eqJ8nkbwuCelNt87Q5eOpnGHznzvGefipVJhw0Wk4ZflSDcFlL+Y3TFDdPR9Jt/
DMFau9705fPlZbqbAWJxYjmyZpqpYxK3MGrXjhsoEOAqY3LF0GNMQcR9UJTsru/g3JYzwXUY7cpW
lnXJL9DFDe4zdSEaqmd+YeiTKiyHjBe99k/YPbTJr7Fz+mrXr6FXLq2rCbg9beO0rirzF3UAEbkX
yTzddfM1rw5h+L0K3qP8eyO+u18vH4uF8h6N8CoogwA+0p0/58QKu7QZcHOsKCllqM4HalrdTvLv
JW1nSjsTarFcfpXXnqaLKdxjubOIo48iRRDbCpen7j5651G4gsDb/PFVeDEh4q625cuKl1ncPdCA
MViIVSnonToAfYypxsgNoS8MWaZ2Cw6sIv0Uw29+v2InS8cPCO3/SJr5s1jrMjOYJBHn2ZZs5+JP
sHVUdyWgWuhiYuuO5MwOA/CmSm9OctKaTlnpqgXgK71WHmsy8pvioXAd7fmytaxo9nmFHDlRtwv/
7xoGZERqF+bv14xpYytZs8rFzeLJNeHuyVAIzOKNsTKyVs16kld73ZGupOcdsM2Kbd5LP7yn0Qn3
xQNDmcwCfb+s4NJVRHbyP3LlUyOpAeCqM7PDKqt/vPYAq6pn7S6LkKffcebDjmTM3EgrxkoWCcgA
Yle25Zfi2t30B/NQbdyn7FnqoO9SHNHWNt7P2Lmhad5Z6+hbW93Z2YNsWVDAWa2dUZYfolHc5Qmw
XzR0jOZDW5SHywrP15TiOVB5ljqBQwIpPx85aGWpNpqcm6gPql+JCW12A+dvbHor52FunHM508+P
jFNhnAdsJ0aeBFmiu1SmPx8++vFH8F9hjDF6BvoHoCbcQrMd9ApGq/O+4W4VBstWMgvWdCtz/n7Z
JvgUIMVBJCUqPFWHOkSfiH4XA9wJiJmX32qxe9vU5stlMUurBoaAxW0DvCWRy6kYI28FH/hMxq9C
PX3WxSE+lK7X3Prk9160JHq9LO7svpl2ySI+kjCFqTNn5rT8NgBzLKCvPhaiDT054I5k7Xcd9ITh
uhFiuzDu4m5TubvLcqdfe3zoPsVOHc7g0RhUpWbeP+tSeJs9keFUIbg161zdR9Ug2iLdwQ9mfe3H
L32Tlbaxirg9P2vwCoiwnTJLDoYHCfKZ4MIaB1rwG832KgsMqLE2bgW/fxMqRd5GQFvZSWO+CpA8
vNZdPmzqkB6rKgq+eoryo5O8F8Usoy+CPoz7CPY7qLIB7rq8NNNpP10avm+q5wJoB5fdPF0TC2Il
TARjdqE81/lrl67ExPNohhU4+f2z6zBNKl9NfAkgI2kfCS+G/NzHj3Gy10wGENb6B8+dzamwmXmp
YaqOOeGj7cYb0fPtGMJmZjBWbvizB9ukk4Q3A1TEnAZkZrsqV3ULwhzgTLKq2qpB8+oPRfkmpL1d
aLeR/K3obqp2J7p3crSaJ1rYrwlUSYZbB+AmkHROT2xqtFlcKLVmy9J3KdrEhL9FuzVU5gkdEGrL
qnM0rdta3Tc3qnaudbcK5PjJuTkzGT5BAUsWx85zZ6a+oGeQNrcYNVzDWynfRPSCFsF1rUJWAd+K
cN/4kd2GHGOd1g7JSbNdL2/HZiuMm059kHOn8q8KRt4H147kzqnDfQvla//UQc4uTmS2ERkwf9eZ
qjO4LsRLT2p5NaSB3TNFllY/IbHaRMJdnf9I1F9V+WSZ96q1Dwdx7wE1C6JPnDw1xnWarqEqnL2S
2fkT1WfWHASGO6YxqkNUvPGZLunBPPAG21ehAd0odK8P4VetWcMhXjhEJ2Jnmx72vSDEHWLbYdfw
6mB+Qn0C9AZj827BtLEv+4Rzd3mi5WeH6NFdOnZdZFYe4rIhhS96sMX4Oup7u255WPm2PnyI5hq3
6MLRPVZxPhAV5HWrC2mrQVOuO14+2jI478G4NldzFn/9u4OGBEkjQ/xgx56eH3cYIG1vkDOMvcNo
A8SJT2n8y9KupebRMAQ7sjbk3/PhtSujjS7tZOUDnBC703RbTjoayS07V+66fl+JFLmEtbm/zyv3
/HT9+cBZeOYm8OJkEouvkQ+pzeuQFHCqJojjzBtgwf6KB8kuY3lreA9j8CPL4RtI7FpMN2lPk3SQ
2qL1CHUMnC73ZuvZpfFFrvSfl03kbGDvcx2PxrpnTgDgH3EYKtbRG+WNYFBL+Bb4h4L3NwDAoUXz
tPGVt5zve7ZVvDa53fQf8L5vL3/GotUcfcXsPMqF2xuRy1eIMJWo7kcBTvd6JfWsO/xTWdoWLBOm
Alif5sqK1pinUq/ZcfGYyDu/PChqbPtBYhvWprHejOy7yIIDRcGfn1qfbUXre1cC2Pp8Wd9P33pm
HUdfMlMYAhtFUSq+pKL7Kyyumkq106i4MeVryyXoLTeSMsXA92L1VRR33vilH76pAqMO4VUD4l8Y
DrbcXJfMe1TmNtHI3gSKTcYTiqk3Qw8Ad8j3l795IejDnTCeN0WyqkJj4emRE6K4M6xu0EBRf3Pl
vWF8FxTfLit13wPU6bajUwPgCa2FtJbVXDQPtmxiFoeIe35TeWarZ20wanYTd+Q36irbJEL7odbM
P19W8jyQnnT8I2m2L57puqpSIom+PB4GkMr4u1rrDzrTH/+bpNldICdsmhshyVPEjctVOabgfsUP
arMSNH/CWp/b2n90ml8DalqYxuDjdgJGZUzY32X+Gl/nzbhJgsdGCLcyvsmTnFH4Iol7Wbn2ghvV
Igx5ia03JX8xzJF//OiGO3CuYGy8T63ECYttJr8Qag7WSvfGsk+aphmnrmII06ZNOrq3dCV2gebj
g3XB/dL7NNyUxqMnGeBg9MouktVdL45MTRubxLJ+RO57WQqUZ+guH612k9VrHGfLln/0QTO/Mfpq
0YNZr9mpPu6yIXcksbZ9i+Zm2bGEnLGom0p86GrdNv621ouvotA2EcWwHtQUZ2aSyInQBQmOIq19
AGKEO7eNt3W81iexpOJU0ANjb8LcPqtbClUEoYaBB+41gUqex/h9OMBFnQw1IPVuJez4f929C5cc
s6xcaUn0f0i7siW3kST5RTDDfbziIlkk61ZVSS8wSaXCjUQCSFxfv56ctRaZxBLWs9VqTY/JTIG8
IiMjPNwnsDH2duHfPhcLZx35fYBPgNaAmxarKBGFIlYF6kcX4iy7whrCdK4C0q2xzl6lLk8Te2ZH
CCAKLZpQB4GdrGl/jrHmE0d50zrTV0fiOcR4ieJhZ8v5wZF79HwmT+agPKS6Hhp9vlLWXJ78s28R
YgWWOwW03bDIjCc7jA36k2TzSKCD7cQP2uA1cnlnGQdWrpw0/vcKnsGA0DAHRUCtAnmQy4NWgFtM
SbndPLszldhzuh+3F3N5ZGcWBH+q9PqUyhVmuXTuY+t91HZtuc2Hd218Kskd6KJ19TCQlS20FN5f
jEs4NCDDjBPdxrgM65syv0cS6m/ynVQ9NulX0YG2NJTBHH57qIv7FrUaFXeUxTkPL+fS6PBqBQOI
4eomzkWkb0upc0nlrDxa+YRdLdmZGWFCGxnt5BY3M8alVw8bkNBEVaCNz0QzQTe8klW4yk6fTsmZ
OWEmEWWrnVTjlsrJo1KGUnaESkMa/ykSB5mGoKxwM3qk+kQyFipdKxHH7SlFve9ySousLJSugNvV
2iQYHPmhR3GoL+yVU7BmRrk0Mxc5clwFxlgbz233kJkf81qBZvGg/TONYKO5NEFSOZHZiFXLZ8mV
B+r10vP/Z/uBB+DSQk46GWLDsMCSZKONeFyO8Z1D2uC2Gb6Lxe0HGmiQW0Ppi5P/X5qJKSREUa1E
3NpoQUozdAEfFdqBSXwvmWvE00tRMmIATu2JJIlmi5SlsW7XRpthZVBg7acvI1G3VbelZESeO8MF
/CDPzKMjYhKrgHLbRrbajT2+OGzLjE9Hv5e1T2J9oqVLVx+drvJbQnx92EvWT9tsvLxTV2K6JXd3
8cFC5EIyUA3WfCtludo+qNmEDAjpfmsOROTwB+hqoGX6FsdZtU+mOfWkQX6wE7aK9OCrLSwTfBDH
neN1jDK5sEwWI0qkJ4qBCnxdBontUF/VGvmgRBBl7Y3YcUF8MXi6k70kRVl65jBDoiY1VFz1YI5W
rLUDsOSSoeqEkh1a5sEGe5q5s5hOwqI1VgeY4lx8dwoURqqPOAerB/1m2js6AtJjvUi69O+368V6
CPOAFBvetwTrkVCkQFSzA9ifsn6Xl2BpBIdr7cZdtqbtyX3i1eSf7VrBRcelaqedBKPlHFRIoQ3V
5DZpFYCQGU2Puitr32xrrQ1geeshVj5l81So01+eTNTZtMoccTI53KW9ywobTgYU6r59X1gP1dR8
6Wb53JjS7rZHWMqiYq/9Y1gEMcW9VhSYZf6ofmXDd0X9ih3Zr+1X0uy6DOIw81Nt7SkbXbbGGLXg
uS+2uTDTicpaJDBh2oT8Z9l/H6BF01crnvWqBwB34IUVcWZNk/bRBCsZrtg+bzfp9AYVSty2vmb/
bGy0OlYucqQW6bCnvDlP/BnN0GR6qbPOz9OQoFXCQaYUEMdVqAq/nK4224mxk8svOmK+ra2quqwn
nHTCvo3TvtB2WhH20JkZ5208gex8X+pevgbbXkq/YU5OXScns8KFls8QlnEqPCQHB8nEPMjhV9Ii
DTpo9TStD1yNR6KffbZRkgbKg6gGWR7o2t0p3hTSc6n6quVFhZchDdnZ+3bt+xaiJK5TDrZmpAxw
XYnnHsp8NJEwK2iu9rMJmNKudx32GFm7Nv8+zStbRFmzJ2xEicQFSVtMR5aOW+RwlHRwEyWs610h
3aX1t95+MYxjN2yTkXEOiwmtFVn8J0PTm/Jk1qtCuXz6r3bF2fiFLWvOJnDBGV8e46Ni864p5lCB
y2PpN1XycvY26SqSKa90whet+Nz/w9X/M/kioIjzB41ANRnIqnaIqQ5FVIdmdIxQ+CrxfKo/nQQq
xCtZjqtI9aQVpQADg1Iup8sUhkwyleEmo8SrpnDUH0BU2TvMpXPv9bkrs6NjoKnsy25QHjQsX1kV
JxZ90ck+7lwbxSJbAe30pf+NpApyp13PRd3vhvQ3mFaT+PNfutpLGwBQXdqYLCMyzAY2Wkd/UlWG
sqPujfLvzMAzNVO3Wlr96OLpe8YkZAeVXQ288+1PEDe6+AVCrIwCbWcWNr6AcMreMXLb9r5Our3Z
jb4BstUJ+LHbFhcXFqVt5EAg/w3AlxDZ0kLL2azoxJPqeDY3Eu43KKrFERLj09A9JwaINagsGWWo
GjX6eyLDiuODEuv51qpJr4Ws0OW7zAEgZOWdKUb1fDKQpuWNTKaObJXwZebYk5FokJMxMmMDCtKw
TpuV+V40gSwIROR5rVCUROxNpFmsyapA9hbvqGojLb8WrvCY9NxXnEaB1BIUiUH5DFOXm0pmE8rb
zKi8uiyBjo1daTw0qeo6SbSylEuWoPEDyUqILKkowV1aMklWoNAF3cg0gwjiECPlcmeQp1j9b+yg
v9PiVT7OO3Fpxy5svUU9H+tSyntF/i1Tum1HGQBDYy3AvIp++OwBz4ysuKZBFkXE26qSVuuJlePY
2/fR8A1suK6cbBWIOZXkQSLfTLZH2FP23xJzJWu0dBTPLQt3Tl+pTZo0BfHk6WjRo1LtVEXyDO3e
SpD02K6cQjHO4OMEjySUMUC74KAp5HJOMz2Jy0kmBCh4/aAT9XnqX52+BgEMCRHmuJ02HGVky2zJ
vmuV6Ptt80tjRfqRyypCYx5aPZfWQbRlMLzziIeGtTcwrrsq0UIns72kkT+wWfddvCZUcBVQn0Zs
oydSRXIMdQdht0rjpCVRjBGPufE6qsgfTYo/Kh2EqsCiYAKvP+XOnVxrnhF9ltDWvj3kqwQlt4/u
a2jHqMjJ4tF0OWYtShSr73BaSHuwa7drecuSR2204w9b2wlsZ+NEYaH5JXT3jHCV2uPqHj99wEno
DeVVFF2EJW+cNGoRXMP3ZDuwiLqdkbq69JXAN5jStph2AEMi0XB72EsrDaigBnwn4EVg7r8c9Zw2
MU34BYOW5+yQd02JjHRXH8Hj+zKz9N7KEFbmTreSVltyTRCb4koBSIPjmrk0q2hNVaRqB3wi1Vyd
VdAcnx5SYIJlJV5pSeQjEPwt73oDnTPQumAkNi5NRbXeyBaRidcbv52WbUDy63cEFceu2VnNWhvX
0irylCS0tLhR6FBdmmNFxJBfLomH0OdlBNDFBgyYyHmg2HQztI+9I3s9i8JYWQOWL8zphWVhKSVi
ZnSQYLmNHgdIcXRV40pFHKLhZuUiXvLCMIXLC6zgeImK6ERpAvGsU8I/dLN2p0MmHjf/IZFiX6sh
bleCbwjtJsR+hkDRfh7MU83/9r5dHCzUrIGL42KfYv6tmlOqJhUGO0s/OuPYgjOm7p7bbA04tHA+
QIMM4CkUy9CJbwm7h9llhMoYRlpBdLyx+wCu2jOp8ltCZkwqxx1YZTa3h3YSdbrasZxnnSt2o1Ag
eEK9tqwKpHQEGaKdQdD9cKfEm6bY6pCktLcJyojWuyEdKidUM8CnJshxbg3rgUkry7w4dhuy13DI
IC45AZrOckhMc8ZEmvAdWeKX+UbXXi3jaDcgeUv2qKCEt4e9uKJ/rRlCsN2PE00zCv9fkd7r5Hfo
CYBAWXfrNZe35BBUYDYxsTqiCEPwPVGhTgNjM6pOMrotgXPNHPYM2eV9ouXPo9M83R7X4mGB88Ez
TEEHH5oULz1CK48y6lgKAe8tuPCU2q3bMGeyq9fHCnXdOojS56h6S+3Uk9PX28YX4ln13LZwkef9
oMhNqcJ2FUN5NzsoSbeyXfkJEHcroCRQ5dGxY9H3ezm8vkVrmR3ZBNhUO7Az5hnyhCgw3d0eydL9
DGYPsHCiI/GU2by0YzDd6PVugntrHLJJUXFyZ72Mn0o7dvzeGItNwsgxs0wY12K/nXSkrGNkhMvY
+Cbhstn1pJxWjsjCXsLCyvhXlbG44lEt6lYvJwuPJZK3DAAsPY8OEPWeK99RC8T2VqPle0OKsjXc
F49GhFkHyQlCNKgV8ZSLcFrMNDeRdKaV18SB2twPJjLOM3Jibe0V9s+y9bs1aYSlfXxhUlhoqJM7
Qz/CpGWPPq2/OaBxA9watI75IxhuXZJ0iYvIBoysqrxBd543ROpKgewqOYggCecIv4DiRD+TSMla
TgjSMobD1KB9vS8Ud8ghVAuZR63b63LpRTkuPP2nk4Kc1Wg2Oms8Ram2afnY2OY2N0AZDjHSzEz3
kW1uElVyx3o1N7x06iCgaPGGVnQ+iU/ovmVZPDk4dajXI5q7Y/lHFoF80o/a+Fum1zs9/VBaDQny
4VUtizDLGreR/z03EnivZN5RxzV2DfHqwgFQUvQpEPA4S+j41pVx2xiQLtbaZuVptOQCcFNZvE8B
z/JTaH92UShWSwvGUwaZrm5tJdm2AE2YhbXiaZZuCCiCGFwK0cHLRIjQR1mTMqMpa89O0B/UbtP8
MyUk1NeIGJZ2OppL8crUoTHmwNylq6nQgpd1Ga09QqNIDZJULkNDRrtXz6QeycXJeleYomzLxKoP
rdUqB9S3lL1e1b1HFSdeuUEWxo2nrgL1dICj8cOd0Nn04i3WN4AzVl6RTh886+tIzbGTwKnQrqGk
FsNXlItw3yOnhztfGDqRajS9RQxY48bt00NEPpn0pXZASn8Y6oZWm2LNharcVQmuDMHVX5N8+GfD
SzNGwHMKk5On+M07EiLPv3Lq4m3rsj00L93Hu+SP9Mg84I9W3MnCzF6YFmYWgJsGQoN9jV7M71T2
CrVwm+lh0NYAdQvXxIUdHmmdDTEqIwiXM9iR1CKUQGqeO6Mnje2OkdrVpGTlVloK3M5nVDgog5ak
UKbHjBbdx9yMoLt7GdJnGTxGIG0ia71ZAAQurSBXYzDRDgPXLASsc1ZmVqUhdENmzWJe2Yxjs2lp
a7cBPIN513QqwAsxev/CqeyaN7lu1EfJcCbtrrPKPnWHWhlDMIU1ucuQf0P3wTxNT+pEZMvTZo3D
9FSNbuqh0q1tGuXjz1wZiekZU6wFyRzD28d2nO9b6nSDrzaJ3rjU7EkSAF7V3BUykYKUn04N0q2g
lGey8ul0crtV2yGffLl0pNTvk6yyvHaM7HtDohkEwxS7ftRiXX4FAW7xYcgoxXuSYqNZ32nlWPb0
VIlUNyFATrFy0PAcmpzcV6ykwTfY7L63IlRgC1mKfypNWqMsbjYvGtUG4N0ZHQKWdfIPYNHg0nQ5
NcF6UMaJGRoJVe/igYyAJ9e8G7lsByPZtKVUQrDUiWdXVwrdz9tZ3jpUHWS3K5g6A0M7ouaVjWA7
Bq/t1N8NeeKgYB9n9idR0C00Mcv5yuNa2ZWak26QfJp8p4gSE2QzCvGtbuoxbwSTjMabbMp83hzm
yXlnRh6T9fIPrSd2NGfgHCAUn0UsTCOWMLdpMuOrdKLuJxrSJ9vL47b5zVqleiEpmaG1Rifb72zJ
+SoMTO+zRaz4vlFGGfLJU0E0d9Dng97NNOibPNvhTsPVOTj2pq9Ax+SBc2xXdiy7A8K+2iF/qu7k
brR/0rEeUhed4CUJmxY7TGpQlL0zjEkrj5UB1LQq9WnsNwWr9hrpo6Os1hJviVAsdEKosnQsGfYu
wLsq+VCbKUJd0QFPhddMM6X+gF428lSPWbI3m0kDv0g90xkivJTmLhpKWiMAZV4cZsnQghpwVtBv
MaazS2k/l66qEVV5rI2+qgM2KCw+gpNWO4yD2gYa3la/emeiG+AxKyBhsDNWm4UXTyVnlEJDOzbR
6Zl55nSapsPuKWvcyrIJYYBNQo/q8D1P70FAUWVbjXw1sz9pB3NVHmPpAuW0dZAKgPQt8G6CXyV9
59A2RwDUpcah7ft7I/7M1dI18nqjwtw09CFRhz3QGWDcJG6nk/D2c2HBBUK/SzGRxVd11DIEF1hJ
8lwmCJE9Jimu6m2A5ht0nErZS6C/d9vWgnfX0G8OwKYBmI4mZi4VqTBapZOQuWRg6r+vS9NL2+0U
vUbaGuptaVjImQH1hm5A0K0L13M9DXCbNK69qNWRJaU6uVNkNFWi5YMaJUi6ITw0x0peuTMzh7UW
+4Xr8iIQEa6xQupVCAsiEKEj3drU8CVMcDfmXqw93p7ShXGCqw6cdWgDxLUghvnaODmNPUETN+ur
ICqN2lcl8iKNQ5BZZWAXEhS/1vTPF6L2C5t89GfnxYozE7IgsFmALLpqNATsL7dHtRAn6yDntXU8
C1BcEikmotpJ9XZqUfqBQLNeFW4+NkB0rYBAF+furxXxaQjFdtbPAwO/NnNwqUpvae7cp5UJEo8i
tGJ908fS5l8PDOx/gI7hsOkasgGXU9dpU5vOA7alDnW+VmYINKJdkSr/PlwDgQSwaZzjE2psohlU
IOw6qRGuKV3QGNss0RFRvVprGaKlVyYaDvBswhFD4CZ6j8kca62OU3TL4xB90DG3kIOf5spAy0UB
ktwBRLq1l2Q5YCnmoEeAgiII+RH1rKduAZL+QwX8/D5pe2ebxGYSRFEd75N0kAJFL6AdV7dmHvl5
N5DHsTBt6qpNn6xpvS7lCM62m5h4Il2tmKB4Bb1w8m4Wj3b0pY47sETMxWNSvpj9n9ubYNE7nO07
IdeUdakqp9xcEh3tceuQYG7e9LWevsVTemZFiDVTAyluje/uxkI6bciQ5ckTbWWjLT2DsM+QW1Ed
VFBB9Hq5oZ0+rQyZNbVXm0ivJrObFFVQzD8SrQL86MdQemrhl7qyErgvOIgLs8IGz9uqVJsMZhl6
UevyVZumTcFWjCzNoIymIrQtg5IFd+Pl2LpCa6dexuu2R2Ev1pKHPGYr7nvNhOBKFdLgroxhoixz
nI0oeYKk2r9POsDRKKiiA/3NS3aXw2iobPUgx0U2QK6fq1b6CYHSsIzqlcf30iE6NyPsapYWjdmh
992DRnNdPKAzAhHEEeJvhRNo/XtprrjShWACw8KQ0CxtgiZIWJ2SotxSGkjjdVPiEwJ89GwFHVit
1C7yLXDv3z60i+YAJ7Qh38LhCIK5bDapyRS8TCOUp5S5CAyKloy6QYE5OdZr4MWlqwnc0/9YE/YF
7dGRm02w1kgPMwghVfWzzY+dESYoaVdrbnxp6dBcBlwuTrCF8ublDtHzVJ2TYYY1849uBY61GYev
Int1hsin7HPU13BgS5MJ9WAIPzqKjcSfaFAbUWiMc+ql6RgYJKqBvtWBw8wz6BpYk8dM9uv28vHl
EXInnOvaARAICA+AvC6HWCYjcYhVo2gNtioFajOgCdyoePe5t+0sjYwT9CHxhtDFFBm67GmyUpy1
yqtaCM/t2wj8imOQNHj2KP+VqX8y22KQpEVI/c4Fgkyr+SCy7JL022Qmbh1tp39d4ALaALB6qOsB
4sBD98vZ6+XBBhuujdcutHhATztAydo4aMpb0z+TNSKs6wKG4qBIAPotFEqAcRCPmo7KYT9LJPE+
wl/h7s/j7+D+JfbXuByusJGQkoc3BEAYWx4FJ7G8FUu1xpK5TL03wz2Goese3M3G9YLtyh3pXN33
MISi6OnZwwUi+CVwFi+rEQRdVQgKeP7RP4Yfx//8hOExPLowi1/4Cf73X/zHxt25+BWe/v3PHwZu
ULmHg+dvn562X09bf//09vT2+ba9vXtPXXsXxwTNVmCjtTT+y77KHJcUQnkRgSTx4LVeGIapd/rZ
rh2T61wmNwSImgL9G66HJTw75YGUeTlh8v2974d+iEEHrrcymisvyo2gJC3rgG2gLMsP69nEN5oD
4GVKUy939/u3vX/8EW7ef+vue7CyxKfE/dW8nVniX3JmSUYUGzkJLO2PRyybF6wN5cpFYyig5QDK
EITROqoHlwZSeK8MTwduwPc/juEfd4Pt4G3XQp4rPynYEQYClVyS5AR2jj9+/Hp9fY3d2X0d3efZ
BYIA/43/B9PBIfC2L1+19/L1Mrj8n68JchwJ/5+VsOKa2//0RRqAsyit8+Lw5cgbUBhVSatgp/Dj
snvYYXpdz8fYt563MvzTXyauI6CT/xgT7t3BquTRoNyYj93vhs8bnExY8rf+iqkTMO3KlA4QjQWE
IwAiwh0oj208dU7LTR35CQh3/NhzR4DhYXw+/3X7QCzP5ZlNIUaLnXxkLe1gE6JzLn7LXXTSum8Y
be6l3p/N++bx8Hg4BCuLeNU5DV+rQefpn8EKFwijvZogPYpt5R+JG4avm+/e/ZpTWfLoF1b0y61i
xQoCspQPzz+iRRUe9HGDnfptbZtcp+2E4Qh70kSsi8I9N/Thh7uNe79m4QRuvdodiIzQPIHsOQpM
l0PRMlJJObid+ErtLfejD1ngh5vH33Xw++QqvS0/Aytos9OT5pZZ4fjnWlSWswKzfH/k7gfzPt7a
YMB1MHmdj5DG9y2cChc3pe4CXAlOQHfzDpoarwtAd+KaqEJVOJ3+9vbOda5qX3zGz+ZDuC/sCvGp
qv9nafk16h9Pv+Hg8MPDb1Rco/yw8t/wO34O+N/TYcJxwo/Pj/HtrzL5ebkxXSIUR6IRRbr//KtO
3xb6/7m9+Vfwb8Ev3Aj8Z+0LNL6lxS9QEdai1A+oNPjcLvcJIcAX6Q1okbhhRBSnH7jIZ/cdo7/3
7rib9J/CtaDmKqZBYhXiyaCgBfgdF7lwArSmTbTeht2eTY3L8PhX0dUAQcRAK+Ln29N8yr9cDFIw
JnjlLqukLLGRI94T9yF2QTfrlV7v/sF/ze6I32MeuQUYr4thbw6P3vPuebMLAgz/6+vpE9OyC/lB
envab5/8p7e3/dOWuV+xP7if+b8NyxEf80lB6AHhOd0WTq6RDyXKJkoOsnM5akDRmxMazIpWASM7
RtCFnUEVvouB61xxsgtLwinxueQORLAtcUnsSKLTrIMLdERi1UUbDPMZmT+Mycju8qpZe34smsPD
W0f/gw7Yn3B/NYxYTT8jp91LP3SauJITqBBwVdYoeE5AUGH1wRsN+jjeL4rHvrDV4iGVtYgbUhqU
Gk1QkI9eWiXuDGoqLUykjzj61lbhWL2reLia3qS+IO0N0MrtXXj9LEGd5vw7xF2Yj47MInyHCYyK
rQLi7IRW+YhGLgDUqO1G1cGC41QCWoEEPj040koihzvfWxMh7Kx2lupiUvEBugLS8MGOXSR/3coA
TqcCbraMo6BRjeD2sPlfesuocCNEWs2MbIDRbkyCrL5rUGwtklDqt9L4/b8wBQwlUuNgKVdFEu02
cphKHZwcByUiKd7UalA0qa/2fhStXHR8z1yNCgh2KPHAb5ri5rVzYulxo+KsOA8ziqb9+7xGMbFs
QuMnBMlDJBAvPXMm631FVTR+JhP1ptGflK8i/rg9Y9eBCN+Tzl8jQkCXNEk0Nyawe3JryS0YquQ2
kLSYfZQ9NH9MO4O6JqBNL9VYZGFR18Ohq6nVByOT0l1epMbaQ+jqPhI+SAj0aKLOdarLGLXqW1Av
Bfgwsn0j2lv9C7KbTrqjTpgyxzetY2p4AAOtzAg3cL2yYJsGETuiJ0eYdrXL9dkq8QFWBlFZxSul
QNN3pnyENgRBowBEqpwGJH5gDvytG7sV61dhymn4f60L6yFN+mRMFFuYyJuku5+tyFXTX/bkD8O7
bIdFE7bNyoiX99lfk8KMO0NO+6rBgLXoR5E/T/Wx1L9uD2vRBzh/TQhxNaHyrNTcBOjg5OY3SHZL
+6Gfwaoor1yea4Phf372jtZLItsFwfxp2XRP2A/JkUPA11fitkVHejYewZM7uablTc+tdGhERwZZ
3wy2Z6FX22oCy1lx2zwEu7UjBbdNnCo3DD574/yISrPu3JvmYaw2wLnk3R3orW4v1jUqXtiDgsem
kmmgzxL2KsedP6Kv1tW286/iV7wju+y5dptN/ooN+WuNPX9p7dD6qSLtCPpiXRZCUVOjRRMRJ/fq
+ikdfsYZaKHWiCxWbJzKUWf7g6m5Ug49bNA8Aidf7qpsO4CH6fYULoU2ZyM5ZXvOrKggVgNOGFbK
QntVBy1gnS/3Q+4qa/WzpZ3IYSdooURHFbphLvc7KCD1xklAsgaWxbgJSzA5TR8sZaAk2A/R5vaw
FifvzJhwjJXCQGeoAmNDNEBw9ynTJ7/pf902sjh3Z0b4R5zNXQQPiKgQRixce2p/LM2w0MEtEa25
2sXRAEKrgb0aUE/x5WN3VTxPLa7wGsyZ5PfYo+/NKH1DCRqqBnbyUoC/TkG2f6481gC/85CMPxu2
8hmLw/37Fac859lwQSPbp4CC4rBlh3L4ORp3WvESreXfl6wgIYv3BBoNVSSoLifVcXCHmzk6m7v5
Xs99BwKrow+M3e2lW5pRhNe8vgUiRdRmLq2YdZ+0QwmK8zYe0aT+vQVh9pCtiDJfp9jgnmzUEkDL
hkahq5fjNED1zOFWFBmEbqyghQ56QWJvc5WCRBH+Pwc/FQobQZzb7Gjbcx3I2TBBfsO02sbT0EZL
/wwScqUgASaxo3pzljDfjgv1j9wWRgbK1RiEwMSoZBq2ExgnA90uu+7Q99oIwH1pjIhMGr3WofFR
xfLK7bK0WNDZ0vEqRmrPFMvGRYV2VwbdMCCcVb+KglIB/yUgutNKvx4/ruK9AioFxDhozUGkL9wr
da1oVLIwkbSJIU+cWV9FbegrF/KiEXQ1ASXLOe9EMvqI6YkEZnc8eki7Ry+JG1fJSgCzOF/gMQff
swbAusgUYvYJo/Ocgjy9U3N0Mv1olMY1R2PyR7qGoV4ajiNzBkfg7VDHEuYsQt2BThO8Uw71d5s8
9cW/Lehjd2Ou0CGKIiNohYTw03Z6QyoKDMbgFNpsl3W/bx/SxREAWYxaLWCDV82vTpyNsaMnhTcP
1icIi9A+mUwri3664MStxSuz+AevbugDXHoC0qjQV4a0PPRnoo0CHL2KF23pS6avGW9xNvgUXXU2
pDnWtLeXR/fXMP/zM3fa13E/NUVeeBatfva95emxunJslrbb+diEC0ppCxvKBxhbrH4HVNvXxkCy
jXAyVm5b7i2v5lBHxgD87af+ksuhgObKsjMoCgF/o0ReQn+PDR7tw3vTZ4/OGJsecG0HOV+LwhaH
h64PRYbnAS5H2IAlyo9d1MPs1JsJFKA0P8+sX8AOv1XS5+2tuLxNTjV8ZJNQxRNOk4xkcWUSWng9
ms3N6GCRh8m8T9Kdqv0hdGsYTxx01m9vm+V/69XEgtYAVxQqe3i/X06snpIJQQFGaDbJI6CzTvVJ
wZZto/FyCG+bWrwR0WiPVg5Ag9HsfmmKJrpKphauXKLO/ZCqnjJohy7Og9tmltYMif5/zAgRe9Hq
jHQmPPkUab2rDaNXWsRNwbGZsWJl9tZsCZe8noPOTuphq6++28W+yo9Ffc/WVBmucWH8lkfVFRIC
6CC9Yv2Ky3RqNdzGHh4jf1ibeVRmrlUkSBWj6TlpHvOq8An9lQK/cHsyF12ICTIGgJF0kN8KB4Do
fWJRNIt5tMPzrlWabRRna0R2a0bUy42RyVaFnQEj6ZC/Qdry1SrXTCxuc9xVaNjg8aUIypEmyxln
CTfJJLE/NE539TB5YIff2sMP2vQrO33pIYJO/H+sCQPSZDzyB/CgeEyZEUjLLEDK1Y2Hn3YivUe9
c68Y77fXaTGfCkokoJeBTIOuhnC4IMUolakEkySpn4a59JQ6/WbZ5K2SgVeEwoZRKX5X1bUbaR+a
M/kq031m18E6GcHyXP/9FOEARn02FQXFteMYg0clHL37jgbM6IJiTf5xYaLRoqYgaY6bAS9lYXu2
jTrT8kRWPEKhpN1klp8YW9Mq/dj+Ia0hu9asCcuaMrtDi0WFY4j3sjl/o/HHGINCB2BDcNyY1fb2
mi44F4hZA2oBCImFwEFwLm3dGLM6QLoIVFYb5P2Y9Gl0z/ZM/dt2Fu5WAN5RGoXTBChAJDXQx0ZK
m5LLCoFGrHk10dYv3VU66G1atwH9FKtX8sVL8wgEKKR9cJtbuFcvz7uNRihnjnDTFfPjSL2kGvdq
sGNZ0HftitDUwl60+P4AgNsGr4zYIyajbyCWuaBVy+z9iL5Vd2TQAjHK2I1y69HU11olFi45GOTA
Pw2cnI4onTvHZIxyCa46G9QNk2w0mQz+gHN2e82W9saZmVOF9yy0a1q1NjpuJsKzKGuPNSRXaxXK
LSuebCkqsYBERxlOBlwNUquXa0Udg3X1DGmrGd1znhNLRe52lUr3U6E/oZcwfbLTSfsdUbMLQdqQ
A1NpssTVE7OiK3fR0jWIsqyDciDWkuOqLr9FSkBq0tkKviU71HYLDkzIokU8doc0eijJcGiopzj0
5+25XtyuZ2b59XU21yBuLcc+URG/j9ITJTiIiflGEnsjOfMjtTJQf65yW/OhCGHZxVD5NjuzaURj
pLWVBvCv+mesg7HfqPoudg6Ws7P0B6f7xsqQGoVrZLshWnlCLvmD82kWllyWSsWaBow3HX+k8o9B
DYuZCwLcGbIXO62briVZ1yZY8KtzG9GUmDBIJgl8he90/lZGMdifMm8of6Cx+/Z6LvoEG30wnIAI
WCHhqmRDN5OYYBt1Mrp+221naSE65mWor6Cj7ratk4O5WkjkFEz0T8HViTdUHo9RDxqIwtPMWkZu
HI0QwzCBQrPUS5cp0W89BhdHngzqHfiEXqRI0dAB2JkeEsAOLvGk3N3+oqXRA2Sgc1AicOxips8Z
ajSZVjp2VmQHllHv9WyTtaEt5Rtazpvbxq4YRIFvtc6siRk9kmlxV6cG8lPVA1MqV6INBf/9E5yX
lxDdH8rMrxr1SJOwVnzVs3Zm+lpnBzhpqXyWLTd7HH3JV7KVD1sIOfFdvA6O9BnIoERXorUSUmqY
hRF10ZzWD7gaViZ6yUWDPBvN88gvAOguHGEnj5JG6ri3ylMr96c+B0nqZA07tZlpGqaj073cnu0l
iwDfAtQIpS+kZISD21NUzOwKhKvg18oeWNwiTybP+ZH2SupHcbem9r101+E1AugKMBIQjBEmEY8P
QwKSGY/yVvIjtpuxY5M/t8e0eAGdGxG8rz7OrTwkMNJLjgPaDNCgxVJQGBr09waX9ONmRialypyn
0XJSd04/Vz5goQoJFcK/68hn/cwV66xDSymFHCFzoH9If/bsmzkHgwKwxPuoHssED4nvt20u7k44
JuxAHFLQ/12aLNG6nWcNtk4xOG5UtochWiNVXtorKqCvSKwiLQVA76UJ6LTnM4A1hTe0B7nYW+Oz
pG6c4en2QBadDVJ4BkABoIMUKS1sojXUJNzZxNVjrkl3NKEvk50GMWP3Sdz4t80tzhvapsz/Ie3L
ehzHlWZ/kQCR2l8pWbbLte9VL0JvpX3f9etvsHAxbdOCiT5fY848nAE6nRSZTGZGRugoheO5Kqyb
2oVjl4Pl39X6uj20Zulcm4tMhXNt12M7/GdE2A9Vgid6NMCIYUyeA8oIJUm9mkqSjtVkB3xRmLDA
Y45iI5x+oAzJbJGkGJ8f9PyhGQn4oqp9PEY7JYAUTarv+so5jMYfy/mf8iyUW6Euz7HkZ5PFJiDC
ThA7eHj0OGXxB1FMFjXUH6IAw8b5Njc+QROwBUpbEpW/r4OT21IHxSYkRwnm31CDFyNYU9i1nn1n
m3eQFgwfCzCbYF711tkst7ELoNezs7X9ARm1h+nG23Ivk9s920HCDxBSkSysFRoSpLs5MFEUNBlQ
Rry8R78v2Es+ClHTUtRcmRI8tyaf+MZT9BxF3uDpVyCaOEBqART91pUbfoDxkjle41+2fnYgv/3D
GBwGxjlxlnBF5HkFevMIxvXkS1sUhvIEuCKc4sWo2P/NkrCSWqhMUVvDUq9etXnLTMfV4odhiN1O
Ei3XfcIwEqdatM+ek11khFpnTqg3QN/a6m4bCG/Yz2qzGzAvdNmps7OP5eNjNBTPO7RwxHhmpvYc
azl/DRnDJq3GTd0jT6Wvl62cA5EEM0KIiSMlKWkDM8ouuCl/gGVwetRBcXg9esa9PTFwgV62yP9C
cU/qGB1BIRi4QIB9ToNNCa5BxNQZMc36kWhfE/jO6uCuNSUP/7UvxUebgasEMwTQh6dm+rYfwybC
lwqV6z7cq/Q2Gw+0fOjNz8v+nGcNfAWPLAm7T82Nso86vidItV0a55B0Tse0QgNDWtV7UCxiWVlv
KYhTprb9XRnvl3/A6oLCw+/sF/PpwoL2jb0sncMXtBnR2NG9sN50tmuEX5ftrG7IIzv8aXWUnNhQ
GtX0BMlJaB8SA7m8r7SygLX+1f764pzayMmMoUkMabrqg/lA9tHA6APUwWvW7cynzvKUFzzWFjdG
ni6Dq/K/+mxf/nVPFLVLJ7MCqxCWcRrewM3A6mmXTKAz1L7mIPbpDO0XyeNw9cPxmRWMYSNpEbeo
Zc90JAEWNC9/6/rsmuQrmr0Q2OzLH251UQE1xFgYJI9gTljUOe5pAvpAN112TfKjip+VcdNWdwbx
LxtadQiab99UIWjxCIYyPAPKMMED1MmUvdl8oan6y8lA+tjUktMtsyScuSYL4jloYGmkD44NgrQ3
rbXcQtrgWb1B0Y77zyXhBlXrDOy+AXJXp7ZvlqFkGnR+hiJ5AS/iY5P217FauVP0TKvXIo7uwbYA
5SKk7PaHDtaXGWSxixmjKZrs0d7Y/9+WmycYRweyzzDJrNf4baT2WmdT6Tdq5DUyHSh+rM/OBZco
tzFziXtP+Khh7YyU8BzUnj6z/msYUBLbq/UVRAvH35cdOp824qH0yJbwWaMc9yBeeiihbop3ui3u
osFvXdsLOw/pmAc2JbD+lj9lE6V8oc5dRAqI0jTq+2KxT58TMtopPyDTXUnuWiAALju2ul05zfj/
NyB8KbxGqjmtYaA2My/RrufOg1a3P3TeZTurIfrIDv/vRzvCouWQmz3sGPFnnC/MIA8k/XnZxmo0
ObLBfT2yAUklMFpxGzN0nZL0fapCNyWRm/SQ9ZWUB1fXDfBVqE7xDpf4MBnDoc6tGbaaikUwBYUG
1Z1UiZXVHX5kRbjYoqYdVU1F5I9wZM1k04HJstz0KvhEfN1+vrx8q9fMkTHhhlPDbNRID2OxesOr
Yu2mGX2HPGMwoG12dfxx2ZxkBcVBpwJPAGrM38nBe19up2obac9S5NQ5dJUfXKTFoLZH8xYD+6eb
Qq9mbYk0fm/nB8sf3tVNyKDOUoJ57L5g7b2xNZ9678fMbMndtrrj/xoWqYBIVaZ9AdCZ2yr2doHu
PZoDN0Fn7S8v42qEODIjBEEjnrIqSGAGkCcWQ52Jvl02cP4GP11BSwh9tablqd7DwkK/dHAn181u
dF51/ZHWbxHFrUKu7HIjMbp6lo/cEm63KRoARklh1KhwmxU1QzYOfakIMpe2p1m/+xjEFcVjb+IF
4nxMceQq/VupFs/DVLE6Ac2sPr5c/k2rG/boJwmhUunV0IAsC2oRKLlZ9lNV+U322Mj4nNY+qAGe
ZbQg0aOn4hh7XnX5AOgGCvPUi2fosS6LZGeuvqyOTJwdPSMO7TKykC/fppuJaWgD+vHLsu399Dc4
hECZcXnlpAaFTWqWISgbCxhETfur2AdXA1QsGAi4li+VUfQf/MsG1z7VsYPClnXC1Gzy2MYaDm+T
6k3WA7HejX+mZMPBOLYi7NEgwXbQang1Z38mG36gKTh9ds7XZWfWAgkwjJx/m6PgxQhmjmWbTDWc
yWvXwoPD0P0l0SR5AA+DYqJxZESMVjat1Ai8mcgDQAuYh09QUXSSBxvyesmhLROvGlrJpli7244t
CntCpaEzZhQWzdrXQ4zg4YxTNhfX4+9U2jWVrKEYw2ynH8A8D2NK+Zz23jS8aJLr7HymkO8GkE9g
RBNDrDi6pxdN1yl6M/doshtN+2yZdbubZupb9fLuYPqEpeA72U5tM3txONAr28zeARyt3RozDfEv
YJ6ujXz0tWnpJDnEWiQ1ATIABwdvXotMZA4gLpFaogRlDwor0OoPzQDaFD8Sk3WWJGyvLfOxLeHc
NWGJvikIqN2qHhl6Ju7S/NLHf0VbYqGPjQgLjZQotOceRoo5YmNIvDIbbnMlZYsma/yvxWITgBD0
H1CsOaNCRNpnR0Cu4+ojnjGlLCp+XD7bqx/nyAAPZEcpq5qAQN/KYSAkJRuphpp9zILhtdQ3pJBx
a695Y30jozhMCBSdp8Z6W5/VeEIfopw+q/FX/c/QRnyY479fcKaOet0KA7TrHZRvQ631Iuu5m2Tc
qmtLdmyF//ejJSsgKxHkCfci2Q/GNlA3OhlAvI8X7tPlj7O2my2Dlwz4bXw2fZSNeWnbJW5iyBm4
detrkI6hliRurH6Uv0a+s69jd4xgoK0KIwEkI21rCxpMSaBduwwtjrim2Mo2yJ2EBWuAwpsSXFNa
vVtaYFvBovuY/C9H5ciKKI1agHOOjBR+0BAzR19TIKXiWF8pXIAgWAKyXySG7HsD8WWGBcBaEcj2
qC2YPYSLtqnq2cG+at5wQtNuC/JINuK84pV5eT+sL+R/P8DkPdKjT5UoStKgB8zLqZELLdTAfCnb
90km9rC+7f6aES7GUI1JSVr4SaAYauNuyJ4cWeqyeojAKQbwB5im0fo/dSWYtZYOCQo0BX01micj
3qvFHgraiax2uXbLo034nyExJgDSGiYcNoQqIh1vxvFlVnZ6997kO10GFTzHWfAAdGRMCA166fQN
SLmR9vVs8a0nh8VsThgYzO6v2dvb4jKwDG1MttNkfZ7VvXlkWXioA+ZaZLMFywlXvoU0UhVLrnEq
MyEc4yQfEwczSDjGd33utY+Kq9wqbr0Nb6xN7dX7yt2waRM+jV7xol+Hnuw9u/qSPlpdcfsXdmNG
i4I9Y3+Sp/C2fCVe1bHk6Y/y2d6Th6veg5LGjUwbTrKBvjmPjg5dSSfQ9nK4G80j1gKeA22C/rru
PD39zEzJqM2aMSBh+IiKDf0FEQS6hI6e9TwYT2npx5S6vWXs+6XZtcRxYzKxrqkkw2vnmGVsWluD
2CdaTwTscUI6o3VBHAcZUtMydgNNZVUKHF/MOuUuqPeGzeLgD3JlaHnfpvQaEJpOqnl1hu0QfgHf
eUdLrNgYXI4H/IKwvKUTOKwhb+pX2U0U3jTYX8ljgAfv5VC6WlTgdTPeAAOOQCxsGk7UdZjZx6MG
DBOjjk7zfVzdK80hMgHiNHNQ4acM0y0Ss3wxxWcOZB1xewD1AR4FIUJktl1gvgRmHUjY/q7SpUUr
xRkP/QR+/6JNate2lmxbW9WEaf9Ew4OEjnik2ouKX9aBFb8fU8nJXov3vBkIJSMLfX+xCdInS5k2
NIR+TvPYam9Zo+Gby7Tx1u6uYyNCZk6LZe7yIMpd6M7b0ZVp3yFdgjTp5fVdi1HHVoS9nM2LNSgq
XME7g1k1aLyD3WULMj+EvRqoJFcLAgtG+jDmqBrChu6wSAZQWLsgHR3gOM5RyVlFT89EamN6oWqS
HKQhzWtiOfcNUW41czrYZr9taSdxa3UPcAQ/hrYx4ymCwWuUXQtnAb7LVMG80r3X9hcQipJDt/p1
/hoRU80JLUR9dICMs9vebXRoaMhSzXO6NIQSTMKBIV/nTV/xsVmGYxAWAfyIYlbnLP9S7uLDdKj8
4oDHTXxtbUZcFcsGI11XUqYMnhidHW7AuRw+vo3xD+GbERRK7LrF3gDP5+AwXFDXgP2NT+k+9ZIt
MAqXt+LqFvl7bsVCnZGCgC/s4hzln4iV4a9egXCO87uo7mtZt2F1e/w1JRbsiD7bYxzDsynMvDhZ
ruMp8ug0SnqXqxvk76YXb/g0jxNjCeDRYPTbiUwPC66/y4u26gn0jQiQcJinEllyTBIYAya5cret
fmmKDv7wzRh+XLaxBqACMTUIUtG7poiqQpTPzawZ1LrOwTG3+M617oZX4Z9mF72FD9VPFB61R4jM
0t8UTbvvWf6y2Kdvl3/Dip8nP4FnGkd3am+2oVErVQ4WnTnQQcOtqveWbmE0Ry8gv7q5bG2twIox
e4CZ8GzgEyXCm0HVMoz56fBYh6RKouDyMq4DgLd6CwAdt1pSZvdcqvleazofyjeSo7CSN52YF24X
daAA6aUNvqruK2hNTSg2Qd2mdjX1TlUk9+Va7nBiTbhl2jYv0xTDOq6mPXYoNywQJGih9xe99hou
dhTgroPuf7jaTowKF48xO7reUaxwVN1V4YgkX/a8XHu+nJjge+poz4SaXeZKBr8U5SEw/NbeaFHo
6eAZCt5TLqKksOa3lisQvYEu2hu0Jtxh3qCq41qYgYgPo/lLDT/m+tkeZHLm62sOwmZEVb7HxLlc
LU5Bezvht/XVa55+tcMPY/HHyt7mzbO+eNh8nl1OnmRbr5wiG0Qc6ITw5vqZXrsWG2UW2Vj0+Ur9
o3/UNRt2tWe46bPh9geyrzejyqS+rgR2PONVPpYFfCDgn6ffIUqUrlAozu7kzxv6I/ikm+WXw6B0
FP4pbk0/vwPaVNsnD7Lrc9VdQ4OiLsa7qSHenuqsBzUxW2SCE0u0VxOSmp1/eUlXfcPTBhS3KGla
IvlCpqjapFk9TirVttb0C5poc9i64A6aZNMFK6kaV679z5RwYuoI1X2zhKmIeJniqf3OKbazJXFo
5c46sSJ8rGqqud4RrGBYe6J3rS1TlFz9KEducDePTuWYGCWtYhhIqGuGL/HgR7FsPmYlc4HiIRhS
QF+NwXCRVTrCjEQTDxmwxrG6GWZEa7LJ05+QKYnJtTZC4dSHZDcDGEASuNfO9Yll4Z5StKwCGw4s
R/VDj7Z4DijLTxQHF/QpKq9Bk05W3lo1CW0F4EeB2kFxVbidiZMEmTagUYIqTdY+l+EN6RUU7lg3
9yyB+Loy4/0gCSUrX5ELOvxnVPRTtZM55SOQxXJfmvcq+TKnX5eP1soleGJCSD/BELNo9QQTIcao
ZtZYzNyHEFKcbclH+8ZNConusSWxWdcOnQFtYVjSqvHZ6OurJJhZMiasrWYsJODq2leTvZvkCa+J
2rzOwbNIbOBubKamCbONaB8PJvQAGy80X2igujn9FVOLAUTJBqO4n0bjLlFiye9eCQgnP1tMUuIh
IganPhhQz6ClP5JXB3hJGdXW6ncA1SMwheAzAarw9MCGehRUUHpC2d5c9NfYcfLPENuwYbmuRXiG
GIjsXWFCfl6FRt+/P7IMTCnjDBMu8oLgd2p9zOq86MIYiK3sqVQPRba5vMvONzL+fguXE0wYmDoS
vMuHKm6CBH9/i0Yt5MigMJf6jvp+2coKuhBmANxFpQR9Otg6dYMDPozSwPh6Fj9CfHVMfVXbTqFn
hiFrgztj8eqBWc5159bPYAjqXJcyo/IXWWhcc9eEAh/SDh0ZvYhE7aKKJDOFu3X5p0zN625WtnNP
ZUjp82sRSs74gxFwE40xscrYZQWps67mw5fMeFa3g6e+5legH7kxGrdj1k3+u3DzQ3ZlSeLSNx3b
6VmGZYzvc24LCM+IGOlFVXulUhGAR9NcQHmL5/UXAdzwAGHEIWVq1gHL39XL4Mal1j6UU1bgzZKT
RvNIHJf3kMREjh1mYH0vK6cFnQ6Unzdj2wxAyJt9jmlDmoWQ+avT6Dmw+vZ5XEp8O01N7R0NEtl9
zDfGmT/AeoOXHfVMDO6fbpy6zzNTTxp02vUQtZnK6jeZkxHXUmybgUTjGmQ8SNGzJNghz5LBGb/f
j2fm8f6Big+GO87GIEiQAWfe4PAne/oZ/NBYda2gRu24+j7wyvcBJeodGBMLdpXf6bfQtpWkI+cx
Dp/zr/3vy+8oW1AIROxVB/bL7Cs0D0G8HYI3I99ePp6rp+LIihBJIeU4JAZnXLHbxxSqp00GWdKX
yzbWjgSI4YB6hewxp8M7/ZB9C7bTShv4EFB1T3vjJnK0rRksuKJLZiuB5CCc53HAMoOCClS9xAY1
ifioqzUlJD1cwviT6zSU0ejHZYdWLaDejCyLMwudRc6gpJRGPAWwTN/RoUPU/CvPwjce+68FIVWc
ayBMqhQWJtCABYdlfFKTg5NCslZ7uuzL+R2H1XI0UNGg2gVuMCE898HQmCkdsc2XW4wDqPUuiDbF
yAzbjWRUQufT29ytv8ZEmoUamU1T8HGwpvZyejPO27ze2OmGhDtT9yfNK9u7PIbu4M6GvOllR6nE
U3EYLlByrvYE4/Vt+6BOTHlx3Hkzbn9nN4Z3A9X7yLO2b2THwn3FCAZaoGXNChfa75scyFzJz1k7
eMdLQU8PBQTdgPji667W1w06ms4ujCQRZC2AHpsQDkKFqcOA8Om/PgOTw54C8rh44HhIHF+x3bbc
XV7glf4T/7q441GvwmYSS0dTkaZ6ARSpG1Z+292ryztNdnZ7N2MEr/tja/tM/6wUEPgUnIL4Ryub
wV07lgjWSGaAcMeDgC/5UcQEZ0aY9Br8zZ3WBfcgG6gkWq5asDgAmFNdYs7k1IK6VFVKTQ6R1VpG
8hs1llEartTfELmwimCIxMwmWFZOTTS1otZBioGZ0QAs4JDPj8TZKelN2G1K04NICqtbAN3wj6R9
uHY8jgyLZzO1hrAbBhjGsJqjbIn2M+luyfzSVlfk3zH8J06KRzGZEYoq7mQVliDB/FEt9EqJYu/y
hpR5JB6xusjMmQ9zRZoGfqG7rDjgJRKYP9VuB6CzxNragT5eP+G09YDttanKfQL2yvpsu6tk/Ljs
0NpF6kC6Aa1dkHeevQiqymiauutxWQc6ICtN/CceqMLGcpk30RQum8ZsqXvZ5toi8jIdGqxAvZ/p
nU1KpMUOB+Ll6VPXubntKupLSdjsQJj8+bKtlSUkkHqGsAwIPVUicrzq/UBKxYStzkHhl+rmc9WZ
i59ZsYxEciU0cllYdBg5USX4ME9PWagGePjaCFVxETMyx7dheY9hpluFVFeVdhupmm8bSI8v+3c+
Rsk5Mo4YHoT4UYJtWclQmcXAZu7rxdZaPsLgVp+3XRtu+uaBqs+29gVa8ct2z8KWYFbIJtqm0+xc
Q7vOSEpf0ba2Kauvnu0SbgG0DmiXUQvwYmE9m5AApdfOqCNAeVkjGzK8JMpWV3ZcNTGLZcUm/oNP
cnOYQybJx/0g0oi38ennQ2sJzbsIUA5Crokzukmnu23yWSqydsjayh0bEkJIW2ETQLwAoKOqeOqX
4lkrZMX6s03PfbEgpgkKHc5PIMSNWEcNyx6Axom6dxucrPW9VEJz7escm+BeHl2MBgo8df7NQDS+
gGjDiiF/q6PuHbpdfV8TSXa8+nGOHBI2uZM6ah3zccI5vSLNAMFqSC3bCfv3srCwcsK2hggp7YeU
Q6WCK2K/DNlN0z5asgnEte+DEW68JajF+2LC62VKFnsxA45pyeySDcpHVdW7MSwe/v2MmtDlwUOX
4n/foePoGwWRaiy6hdBgp4l+wDhmz8KOJC+XrZznaFgzdCIck/cjAEYVPo7aJVbRj+Dci3vls6+1
LVU0THOq7mykbJyi67H9qY22V8+N7/ThJsSRsjH9lvWy2uNqMLQ5PwVqMVB3FenltcockczleAws
nc6KGGWGdAI/tl6yEjnIqDgAMtXMqWKMDixuuZiScHx2CXyvxd8fIBwL06mz3EIPFZo5qVdgZMU6
FIMPInoW5uqmL4Gjlo0qrJ2NY5+F5TeCMQmR8wA11Ex+3P1s4205at7S/ZR8Zx6YxAh5bEg4G0bh
zLFF4NtsTDFgugWrRsszreYq7MKEI108q/upLel2HItNQmOWQRRb8iN4GL70I4Sjo6cDtUe+wG0e
sIyCAjdnuv1nMX7V5s85uumm3k31bdtL0Adr8c7WwUUGSSZOdC6ssq3NUQrydIRUkuxCy2FOGVzT
5KmzvcT8mQzeZT/P0rLvffTXnLDWdQlCFwWEyW4YLW/FXG8G3byqerA9cl5EIpviWd1DwGCD0A6c
DICVn0ZzKPsljt1WqAv3tjfXXlndLuo2mav/xS3MIqOKiflJUACd2onipez1GHbq/IkfiqEGkgNo
0PrGltG6ra6gg+IAHm5Acoj3edXkkdkkKJo2KnHVcKcpHnqkc/Aj1v4Vl4lvBVgRb1mirIic5dSp
eLanDqJwyBy6TWd4JnkY0jvVHF2LXLedJHfm+0zc/8fG+D49iukkTqswsmCsGNpiC5S0yhRb7/a0
1/75RSX4JSRgabrUOkq5PAG7teZfmYLndyrZEGsbz8FOoCjmoR0rVtBJC27yMsGGqDAgmvalCwAJ
q/AAcf4nb44s8eh2tHAJyNwWp4SlsOuYouWMBLfD8HH52K6F/2N3hP2d1IOulgWMGIAY1tpjW+Mp
YGwJec7nmrXTXV1vLltcXUAUWzF1BO5P5BOnbuGyCfti5lW96FYv/Urdx9kzsEP/NyvCrpuhrtWj
l43PVEBkh4TK55ItVzGhd1kUyEL8yj0DjB4BWx38QUASQm0EuD5JbF5zQbLQFCDvdCpmgmSq178s
MGToWkpx/RhXYT/sA0pcA5OAl/1difb4CSg9oWaGV6N4pKcKogkV/wmW/kWtzdB4lbEfyoap1q9B
qnayEqo4HTQ04ADvRrNPOGi0ncp24S+C3BjcOVZ8x7afdXPaQRfukIemTMmQJyFCDOELC9lEzoAN
UOfpnllIM/Wahq8JkZXNaNobAM0ur99KlOKSJ+DURGUWb2JhVxZtm80NL89HymcV3uYzICOZBGkl
syHsST2LVQycwsYyNqywP1NLuSb25F/2ZOV8nXgifJsxTg0trLATGoxta62b1ftYeyKdJVmxy3YM
VRjfWTB2ScgCbyCjx0r1DqICfVJh8k5ykr8bCeLHR00AbKf4l2OJiH4K1udaa/CsXhqIk7C+mYHp
j3TieAHBpDq0dsqo3OR97WwAC9T30TiN+wm08ldhrBU7Hbh4iImYFmc+jFJvsetxu0RR4sNa/we6
jGrMmqgu7u3OCfJN2qBadoinJbRYPqcQYupw6qxdD+ZcaHmUrbZJswrtWWWZ3oJxUT+SsA2vnbia
P4EntYKHtKfah97PlldGStQAZ2KFWzsj5u8gTpd7K6M59RR7KLZVVaHLYE7hmLjL1PTBtgGlwXDt
NKlS+1oLuo0tCcPorTGG8U1pQB7gFmUZfVSY4YiZEgY5avMdHXYgai78MWkSR3LfrQWW794fujxc
M0WoMiwVrsGc6BioKzqvM7YN0tdK3031daVvcvvx8uZdOyLH1ujpQUfpOp4TCmsWJl77Cg1ctCRs
FDcum1nbu8dmhHjSpgu2zwwzRPtN8oc0eBz6X7WUcHkl9UcpHs1bcG5iMENskTWBgSZfZCL1r39V
mkfzrabfpVECoMlBSbYQ43Dqe9OUPKLX3pQnZrn3R4nD2EVhhvcAgCHa72EwgEJ6zNqUgdvBMAam
6netsoEisiJT2jpn9eE6x6BARvjkTUGRKtOul06BuAlQjVb8Sy8/l2HyITESDi992l6ZIdCVeBCE
qbGfoLyYGg+4SvdLVF7NmrW9/IVXbqiTnyKsQYfZe/Dk4qfoIzGZVhqeYlQQk+owGl+mewpk1mWD
K4kUHMcNhaotB3oIYTcwgyLW8zF3s9J8KrNyY9tV6hp5cNsr5ReoSXcA0TxVuv37st01ta5jw+Kk
qJGTdFTIAJR5uexBMoZkx84tF/Pz3Y1qDtOIFChNDsnSWuVVGinBQbWyGLLQVRt9YXJRVdwuNYEo
6PPhXqVzsktyG+PTupJmmNfpg+4jSo3pdQjB3w0ekKi+isbBuJpR5r9XE1zIBerGl51a28LISjFd
D9IOEEuKs9VJuLRdNGDYmSjgoQqgMqbarYGooH/ompNumiZ9RkXm3si2S51qjEz9l+QnnAc+8j07
YpsqPidYDE9PkRUaVjs5ACqaM4gsVT8i+aszFiDvxABpC5ktqLtlyuCStmEkmu5jUH13RvzU0Se9
T24C8jxZlatoMsj/ytpwRT0TlWbMmqI/JmSbIGPW9EYFijcsnBA5e0fd2FruUFtiQRltqkVlyfxz
GnI/a8GhbzxdXpiVEA3RA0j7cJEMiBEI6wLRpEXRYhU4VAVkbFq0dVrr1SQycZWVEO3Q76oYyjB4
K4j3zphMplFjW8/jwkzwxEIdto+2OXQALvtzPmTDlcDBDItWCiaFANE6/dAtGcECas+5W9OPCS9v
/X0ovYZ4+XI1qC967wc9i6IdwIgsg+yeqt1l8T4Kd6rmUvx/l3/N+erySj7KGpjpQCJqCjmimiWL
goOFcpzBB292/Vy42eReNrISM/DlEFyhyWijpGvyfPvohlAyBwluhBau59/cPfM/j1vGoMX+NLNd
xHb/rkVPwAEK0Bnn36Xgfji110eDpU2QFnBDkP6DN3wyPkFwOskEnfnPPs0UT80IQR/po1a3Jczk
U89G/XZGo/jyyp1fK9wC3j0Av/IWpPBMMLI5JrkBC6XWb2b1pVg8yCRts2UTFPvLptacAXMq0iug
LjHMKFwogK8F2AqIP6mTdPddEYOxu8tlJBbn8GGIVR5HE2HNklAxBrPDJEIH2ecBSLZ6Vmamkeh2
Cb6aNvZnIM9A6Yv3uqyGt7aY6F/husSliSAveFiW0CVYCuDzTTyZ4+GG5h5PjoLpsKSyBtN5OIGb
f219zzgd7fh4hBZ1FMOWtnRQULJB2nHQ4oMte62s+oSBOTRLQDIDRtrTnZ5GJmrbJvIOqFkyAryw
lfn9fJt1n4WM2Wr9IjiyJZziadDbPrVgC49X5OR/VIKcfGcGpatbPxcUuGPdL0E+OD1f3pkrPuIp
hkFjHAPMVYjtE8BK49bSywJCGl8hpmhogZsZArLJleUkm//BFsoM2B4oWeLP6XoqY5MXSV8VrkMB
NtG3lG7VynCjtmfdvzdUIXQFUR9YMTD0JaavVTfXNJxr2Gq3JrlZUgcFMMKWXrJ+K/2nU0PCmau0
uTGzCYb6/JBGN0u1nbTf1N6gFV9YPRuKA3ouKn0ty73dbvpU8kDg50oIkxgV57hAqN5D0VgIYoXh
ZCGS0cINjBGKGBBhj0135P1Q66loK5dqv1OZ1uLK+TuxKdxrGqIZzXXYXPTMdxKf5MHO0q6MTtZR
kzknBJWq7oykmqBZp2mA5puo/Vkz69NfxAi8TgfsV/Vj++PyJl1JFY+d04VSCO7y2bYpnCss1Nyu
utZb9M+l1fHId6ek2f+7NQCrVcy244kFSv3TIzFP6gCFSoKHfxlvNGg4p821gkpfWk9+3Y+Qs5AR
2K8d+GOLwsczjD4uRkstXCBDtu30Q8mhUG2bfhzloL6SZSer1gB4NtBuIeCmEY48hrqTKG3gXzeV
3lxYzDCh9wa+QhpCIVP2SD/7dhqneAdjBJC5uNTFBk8w0nHoe6Kg3eoqrUtA+RiZFGMAN3bygBfb
5W93dqlzaxy0hHciaqfi9RDFRtFmAawpzo82h9qoLoHenw/rChaESyGI9K4uE/QjzO3yK95le3/Z
/dG2ylX1Grs/BwadYKZ6WFw/ksB1z04eLANGpOIPxJWBfzndl0PZWnGdWWBFgwQSarVDd9uWrwkY
Y9IJ4Pl2V2G68PJyykwKt22Wj3iKUmyPcP7M0OVUC85EWmR+RX4MtuE6Mk3zs/Rc8FFYXdov3VCg
bsum6damvkZLpLPby06dhUrBhpAsB0u45FYEGxFCchD6zogZrsmrdUkcWduLIBhDpQaFTuxGIY4A
2dlGNIadpnrOtBzUu5K9uL5Yfw0IYcNMuxncPdzA9ISKBCEP0SRJD2Q+8A1ylNZ1xqwlaQcTdhT6
Rh+wRZftMYkJERJaElAF5XyZ2shkeviqOpLvsL5MUPLilCWonAnZQDBRcwD4ED4kLbNGv2keqfl4
eU+dg875puKTnVAnA9WrmNuMZmQCVAgvMKC2fR+89DXbj+OWbNN9sW139U5ib3UTH9kTnKoLo1dp
BXuDT57I+/BO3cfUDVqP3l+P12De8dStbPjnHDYsOCnsaL1b0ggAM6xkmEIcwYCEvLc4h6F3Ex3j
g9ZdpIDuH5SAaeupteTYru4T0GQAjIfxDszrnG5FApLU1GrgsRXc1Pmd3Uq6R+sr+vfvF05TOAxD
0uf4+5UZytTasMEgpLrcZDJ5apkfwpGqTS00Zh7iSozB5GQXqDJEwDm35/d3+s8VceCy0XslGUOY
4CO6ofcZPyzXw+4XplWir+KQMcyE+9VLLVlAqVkhsYgDJ16mEWYd6s6PD/mX6oKcFRnhYfx4m718
/+J4uWyE6nz0jzuLf8CwB3o49MRO90WPgTQVvSTI4jisvjJ+0e28tW/qr857vofq8XwX4SyEIPtK
XtSDjO7r/HkvWBcu5dppgYkIcCRmAypAm/IVc8ENm4KNsqVvkeQInHOafVvDqCNKPUCwiJijMgfX
3sJTgOS6/qpfqYty+MHck+30WL5PVw0DjuYAQR3Znl11k2vGgTIRf84A2pBxn5ZxgptgGmOmAdle
Fia3DUDo874yvCS4rWX9z1VnLbT2dQAVcYmKz+A2DYa+UuBsnm/6jbopelZvi4PxmLHxevZt33kY
d9M22fwztgGrfGxYiK1mW3f1oMJwChFklc3kWQdusTYkMXwtEBybEQIaviX6BBRmVPphjbx/9Ofy
JbGaqx5bEEKaYgUBDYD3ZKhE1oxeVb5+3zEWXreYjGU2e2l3xfZB2xv3snOxEkxB3onOsY5ODTAo
gm90qiJjaaAMWrcvBL2a2pv1/eS8XnZw5WaHFVwGHCphIu0/PfpawnXjGihiZTqmySj0zlK0ryNJ
NXflO6FoYapIH8B4h1hzakUNGkvriwmHznlxrAc1ktApfI8sndQLOGMX3mMmOjJQZxBJLgZSG21U
5pF7+H+kXdeO3Diw/SIByuFVsdP0hJ5kvwge26OcJSp8/T0c4K672bpN2Be72JcFpppkqVisOnXO
BBrEaGPdK7YZpG7oQ67HT/aZ1++LR9ACeZMD8dzXhzHQjjpeGqVdPHT3iDX70FOPxyUonWor25H7
knP24GqnmZ9I9+gsD4zNpBcA6I0dVThm4z7TPYVHlXa1zTCBM6Sc4SL+YaclSAQKpnYsYwdKomL+
pPJEgqjLsbuMeSqooqDsbwCGcrkEgYhRUozg2gLbgNSexn43xn4JTbqE811f+T5dyJkhZq8iK8R3
EdWxI1cLVNx3ifFdzT2x5RzJyqghRndpLgQWDsowzHxj+YKypALFLKd39dfJNrz6kHnK8XvtAljh
REF/SHbg49/GdnrUHvMna1u4yAAC4bnyeE2zlcODIhI0ADWAK1FSYH6LUpRi0ZZj7EjyZ5+4A+Eh
lFY29cIAE8qKPpX0GUqKEDu7X0IfCrs1EKk83MKKj6DrBt/T0BaAFCXzqWdhAcKvnlpp7vKws0t5
05PKMXN0VNy/jF0A+Z+ZYsnLMHhdKdIEU9PyoFbB0O2IyUnI1laDaoiCQiTViGffJHkVq+PQKzgU
9ada22a5DzsoX6KlmnFcfu34zy3R0zsLDyXGFSnLROxUGvq3JbrY/zCyCHq+s8UwHmaVpihWtYr9
8g3ZTjpb9kK39roomGUbImbO8uv2AV0/6XBC5xYZl4ssYJzyCRZbwU9eBctWncYp99GhQaql/sTs
Mg8MfV24Zkwy/tcLC64IFSaHXSncgfijcX5bzuSI76Cg02ZMg0KvbQ5uL3QltqNSDX8HqhHgErZ5
2I8jydROi50CFbrsRdW9tOXgDb6aaUzwhQ1MHilwRQ1R69JBFEFfSDnpIDp0myO4z2xzZ9wXT5Od
OKOffmLm1K6c3s4O5fFT8Ub7CNibbR4L+8doRx+313v9YlChHnX2YxhvNdui0/rKiJ3ZSR0Iacau
Otu9u4B5L/7ovdAv7alxKjcESYhe2SHnvl8JZRfmGU/GfFZo9iH2Ild+m6od1RoUYJ4qUMLdXud1
F5pZJ+PAaVbJTbfA0OwpdmF3x9aXvfy5coqnfiNtluCFOKqf24qnuv3RCqzdsEFz5q/1D7DbGDGm
0CVk8ix1rmmOVmXUFhRvBCh2OSlST/N+6TiLXYlA6BYD7wx6AXAosnM+Q6LIib4MiaP1wLQ8J8XL
7c28fo1gM88N0B9wFuLaCPW8pIeB/meHIGfZ+TbZR565jT+Wo3ivBZFTxJ5nbXmS5NeoL8by1beT
NHJDYLnzKoybv6ufQ7Dcd3YMnPOd8L05dAnudV4Gz9tQ5iMh8lDGhQSrdeZ3xUNff97e0OuvANgj
dFmwOConwKZ7STxaStdGQJ2moKe1wv5oqku37SsAaZsp5sHHrt9CaAjQngB6xohAwBtdnl+eL3UG
FQ4kQAq4FoD2xxRc744/Ftt0+8KDyruf2q/ZM0oGkfNLRJeH46E0dl+GQPwADFAgfmOGFRwllz9A
NSchA2gQdXuwZbs02qn30cNoc4sE1yd3aYhZaaOmeQ4KIowcnPIDULmLDaR8vU+2hfMm/5R9E/Lk
nFx0xUcvbTIxLSvKRYMGAJAhdv0s7sDV+23Afv427xMHAF27+Cg5Jte2E5kmNGKAeEFLhNlOYshF
+jV7pjUaiMC8MnYn6wEQSDF1q360Qx5Qd9WDcE1aYD0HYk1n7zBxJnoqLDEmQQ+Km24Lb/QsDzcH
uiO2EqSf0bNxR0zQeRju9HNwhp7jQCuXKIXr/fkBzMEmlo75agM/oLAVX9gsmCQ5mJ/94f2X6c+7
yY1AXYzpBA8YbrAy77NnFXhCR9wd+wXKwCC94vUtV7/hsx/EnDreQNNiUXKvZvb0rnKM1k+QKkcC
56zp32E/HcDx0KsE1Q5IPRk7Xb4M4TCEmZNM91LcAe7rj/XDIHd+Pf64HZbW3EqhCiqA4IGRiUUl
Zo0GBKYKU2Y1WI9ZKU6PY97tlzlrNxUBaxV0mT6Ubp72WcJj5Fv9cPGmM8CYBm4TdsxljJRJaE1s
p4bYFBql1/GmpumNz24kCD/oYx6jLIBfXsagKG30vNRTwKu0wTME5D5Gv8/q5K03ZocAuWOAqeD2
hq4u6izuMt9pCoWgGESGmAVuHlLwGPc8JPI1vpC+OP/QLFyxTU+AGykaSlwY6NpUZW5bk+FGyasy
yxtB0Hdd/dxG8Z7EnQsaJQdT/aDk6VQ7BVauN17UNN6og+qo0s/bK1eud5v+MNBoSBBoAN6QWXob
paQySkzxmBUEnoUhynaxVomyk1tJ+goew+WbaeUWxkeGcZOqc+a2A7JxTLv1GYbSltBu0HB5K9ta
fChDOQ1dcey1fBN22aDa1Tj1u3JSMHkLmRnFNeS4/jWkJBpdWSimX3mZqr/jsE38Tp0wbjMmuvxh
kFbbluOc7efIHCYQSrfL02C1EkgwxOwb3ofJFmrfnQ9dta44COVg3WUi4eGP13YGmgaYnMWMHyCS
zM5EA2ZaCqoZY8xCEuBxIHt6Y+FJ37ZbRQF2HHiP0J4rlXCGdq+9UdMshdI6YGoAqhkMkmQyYyNd
FjCT9/VzCGhVwmWAoj/98hO7tMDUJEeM085pAeUCoalt0KHqwy7kXbfX8RA2UPfBbD3+HHzr8jMu
Zho+RrD999JBnFBt+UYMX8m28/h624VX7nVqCTwwCIfonrJ1nUFJjWgOQeoxONPP3q3dwjb8rLFt
+ZRsF6d+nBxeH27lEXxpk3m2mKXcEz1CCJx89TPbj57pLkF1yI/NtnfQhd7yQKfXMf/SIP3/Z6l9
rvWtbhAYFIPoqXhJDtl28mpHfLq9mStOf76XX/nFmRmtTmJ9bGGG+IYP8trO17Ac3sApzwrjf2kZ
z5LS0N37ubjRI0bSK5RHlO3ttXC2jMWimJEc9vkIK+khDConfutc4iW+wXk7XvedwL1/5n9XzzpJ
BZHABDvqo+STTb9vPcSF9zwYH28vaPWz/ePoMg0cZ4ezyEaB1wMM6eJmCd2oxRzpy20T13hSjI5i
hBT5o4Koh4Vd2hiqnoj9gkqOlH+rhR1ir1uhzaw/hQaS8iCTPw3RrwwObOg6SaNWMXiJePGFDr+0
qsVDqIMxGSzdFnHkpIday6bBJVBxqo3/x/JQpRVlIOcUFlcm5UPeyUUGuKw+eJXS2KEJiVvIRqI2
HUoeWN6hiCRAjmQs3GjJPji7u3KCGJk1wdZDCWAxPX65zloNU0ul4HTwzI8eJDw21UFJnXofbiLZ
tgKttssASlBvt+2ubO+FWfnSbJ72khrXMCt1O7CeCsqvuULtmPd6XKk/0MoGBiiApsPdZTDLw4Qk
6ZsYI3UWaUvRieOY3CE9GD/BsdJtRHUwI1vP6unDLNXhWE5jrdgiyWovmzAbNhpT+5RntMiEImPx
0iZq9tDkwvBRW8LCqfatVE6B88MvxdOMDvawM/xJUeMNblgQwXocXsFE70GYKHbF7bKr/AoTcs/d
5vYhrFzrFwaZQwD1L/DGXzpJ3aMCIRqDVw1ZO+XzFTGJc69GvSkgWcNAowfS6Uqo7RB8Nunf835j
575G+1AqU8D+eelNQkMAn6F6QabeeMOQHUtlsAfScmj4VvYLHEDoNFJ2D3QhmAdVWZAmHTMM0w3m
6CYCEs+/BpkicEP4EA8oSFGiP8WkKGMsqSNpsRB5dlrJk0uPDLLdlcRuJYXzPFw5HIBWMZaPcRt0
wljQJxHVOscMPko7oE4qv7fTfV95acbz6rWs69wMc0WQcWymdEYuNAfWKcpt2amejH1+Hz6gKPgJ
HrcssWUUPQSXh6xZkdrAboJmBvpj0HZFjfPSLcBv0IdZhhVKJ+2k7lRP8NIP9fFDO2IojjjZFjIC
w2YubCfZKs68SYORV01ecZmLn8B8YplmJbI5000uv+nmXcobIFm7Pi4MMJ9YKiZESywY0H5SPbkQ
YojEVt1EtsXYGz50ThV+7dl4YY85zjjJoV0aw0Pj7XBX6XbphoclUCHFuANS/xG83W/g93delef+
2+1otZrhnh8n83EIQq7kqoyltu/pttwmpkveVEjI2RJ1JKd/yvy/D5AXi6Wf0Fl6E88ETAJUkckE
SZMoeNHEq8fx/IMJKamYYiqHrqmUs61O0k1Vc9aw/pn/+Qho5nu2hqaO82aZsYamBGhXqZ1uetMB
t5L828ezage9X4DVoceE9/ulHY1IdUwK2Ckg/aVNGET90StHK+XhSlYSFg1Iqv/sMA6og2l5hjQr
WvXCw0zuOhAQDDxPo4GBfY2e22A8LdNDcIkQ2FiipzSE4HvhlUZqR+OmX+7k9jEpt6L1Y/6H6/Ji
aYy7UQpCITFpsFCdgQ6WNqJTV3uFd1S8LWSdLq7m3hqwvNA8afV9i/FRhUdIxLPBuN1cLWEh97DR
Rk+LualGBwrl9m2XW48IYNM3kS9Bj51t1Q+mnERqhw1rLAzQa66VbKCRQannDfFlnm01eW3zUxcC
sI7R8SF/FniZx+pTC9gbsOFBeh1oJ8btq66BFHoFtx/AjGE8YrwZwoU+GqFhYdkiJH3F6ZBXnG9t
vcAgUz5WfAl4pzAn2Gvg5JoTJFatO7lQRf5YCgza2JaDNsy95tR34hOQV9xGO10M+12gbfCfWeZQ
U0FJsQvgW9QDA+/KyY9su91PzvDenJo97xm7FlHOrTFZnaFny9wC7eckxaZW78IWRPhuS7zbTkR/
8401sYiS1irMuKdWtPa9BBfDcmeSGlBsxEk/LN5vG1tNSc7WxM6PS0IzLY0Ma0CCBug94MjSe+OI
FCi1iwDvH/k9Qr0ofjopu9bJU3dsHZLyvhvempmspJqGug9juM9y/x2w87tl0znxyfJ+y9vOD+02
qBt72O8nTlxdiwn4WsGxBeghZgoYr11qKatMEalg3rpt26KMDMGIp9s7vPaKAqT5jxHGR8dFMrN2
xtp6n7jaZjiipvijOIxuaJNg3Ay8DG81Azs3yLjp0EoYApVgUA6k3A+D6Tl6BKx4cSSMNHF7hqt7
CN1NkNJSPii2XDCiums1NN9LSiTPhz7djLxnzrqJ/6q9LGdINbbpmEwIaVRmEH2zKYMaDHFun9NK
4kPj1n9lD8YFSZaJggm9OfCITmCdOkq87H8leqD8itwf/8Urln1N5wbpeig1oK6CIJwJn9P0JMR3
Me8CWNmsCzPMOvpY6ZPWghklOkTpgcQbLeRE+9WtOlsJc8UssmA2UVZAqU6GRkAH8ejo+fZh8BbB
5FRCG7WoR2AR6LvYlfUZkx46P5y5q7UvUwfeUsfQAVqEV42dpTMzoZZhJY1Uu05QC4hzu1Tssjyi
NAN7QAsunVdXL9PwEvIGpuhnyMT5C+vUX87y4ExQSCqIcLiCpEFnGSeRNPvZKO1I0aEsmbvpVMAR
u+D21tKYdsssE/OSPI3w+saiF7AYhodcu5ukb0r7XVk4H9T1GaJwYKigXlFBhIKyzeX6im5s9E40
UigIiTEoIJtjgcGDXPzreUoMESHXwmwBTKHXy3ij1g9NX856BsWYzlaHu3o6jc3sjMpW7ANigCGb
03xaWxhllIHMj4qvgFVdmGoovda1kTnohgrSSxY/Cd1fX0xUpO4/E+wwnTbopRVWMFFDErdV35VB
d7vZve0JK9nqlxQeYFYmmmlXiMFQsno8kczMWSRoJpu1U3xaQJh0Cp19Mb4Ld/opc3nKH9fB49Io
4/azUBvjOMFoY4yennbuyIvkKzkNTACAD5eQIOnDlpCbvo/iBMIYTuOVzyBpdgo/Dcqtdci3nQ6A
YrlRylcjqJ3H0bYOaWAdeDjq61h/+QuYIFyogl6KCX6BQexa2GqyRxSCO+v19gmumKE0DCgw0sHs
K+g4Pi/K35lggcOLZu0VYGrF54HH1bECtDQNBR4COLUIavivEsxZpBI72WqKvEBGahdP2atE7MhL
JQdlHTvZJUHoAnsIRbg74kV+ceJq2608Li7tM5GkyRe5s6ha5LBbfKh6+uo36Tj7sp2/mHe/jODH
r9vbunIxXBhkW3yDuLRFasJg+F2TwEvoZK9kL9mWp90Nky99grnU5pi8DstoeECIDYkUgiaYcy6j
ZSrOQqtN8JjWFU7pQ3MkJ6g26we9RvlsCazvkpO5TegoGrehueZFIAsFmBVMAqj00nh3drwaBiWl
LIzgRXmY20sTPuXicBwXodtKYihsbq90baHn1uivObMG7ByomxQBUy9Jk9lq/WMqwWsbfTMXeTP3
n7eNrYRqEKICLIgLAjwJV7ua1nHYNDhIq4qcSfwxQetTr0+3jaxENCBjEWl0sIRcT/NBsRwoZGtA
Xor5RmBKxd54RArIY7BbMwM2M9ypQPygHs8eU2ICKSeMeGKj0A8todrk4RHWdguCHCgcyCBfQI36
8mgSKxEKmSrtgG3IlY1XqwA69e8HJoC//UL8oUgC5Q22Bo5huXo00WgTzEfS+fngaop7+0CuMysT
dPYyUgHotVw3aOfYKqSGSr0aoZ8t73E72mmyrdGmlXxKQ01KPj0U/T4v0yrYBCyeCipiVWxfL16E
wooj8LortdktYI8MZ6cIxfABusfwcyNGJQ2bWauOYZLBtcDIYDeSCewKSl8CxjlQdO3Awiig4p8s
3Yipc0F9LcIOr5FEJPUmrZVscYmChEos9D4OhjFXJJcguTp07Tgc0G5sj400R8O+NhL1QV903DzL
vPhyP8d7XS7E7/JcmfspMbstGJG0xJGkArmZCppPiEShM4Gx78jSP0HdPfmLas4fiTBrj1UXFqcY
ikVvdWYOe9XKwFcJG4+1CbFBMEfLsVtMFtmpua6/kyZuAjmbY8mehrGfXbBKl8cqgTb7IuZd5Myt
SH4g7047X46kajvo8De7HY3iYSzbftmDAWAMHyyIRt+nk2USBxhjq7enMq62hhbPrzWmA6FMQsDr
V0m97KIJpgdxogBKGZpVPbvRMKcQS5dj4T6XS/E9a5bwseq7BLgxQ2u2BRFS16jnsd0RtewclKPj
cl/WWbXDMSqRB/LE+bfcgP8SnF5Z8ZwMco3yGeh9fXAgJ58dVDtlXzDaEkUgwxgylNui4V1Wx/5b
Bc7f2CaxmX5IUat4bTSokw1Em3JQ4w5V9V4PBc79cV1AQXmY0sZBGgYVLxZKlCBXjYUGWhFysTgq
QM+y0AdLKgZJXzshKX6nAq/O8IWlYF1eQ1YAbgzIRwOKeBkuSNE0cUQVpoQTClTl4R3I0cUu7tTn
5+hI9omjn7Rj5jXu8FB8xJ6JNAwKvDw2qrWwiGFDzNNAIZ4S6F/+Ci2MDLUs8LErma9D+3OALMjt
cCKtXJCUQOg/E8yVBWnTqTJ7mLBCkGfY8t3sfKCObNjyg1W6yiOYow+tbW15SCPe0ph4XJe5AQg0
7EYKwD/5bI9/TZ5HRbrOVsbUpvpZGtT5K1Li++qS4yQ/cvZuLS6C8B23o4Gxc4sFy/SYJ6nKfkbu
WMnCd4MYxrcyjlBEbMwSXR9r6XK/CK0IUajQyWL3cZjIbp/Jxa82UlL4b9Lt62QkDeeSWNvc8+uU
SbjyKJzGiCo8jsMLeGFtPeY059e85twA/QFniY7Z9nRwZ0IvYJRfM7kMQDLgaHO9K+V/sHR+pTKv
DQvSz3qYUv7k6Xum6S6I4FxMcQLEwhvfXM0Qzi5vZtPEaqjqUcDl3c0bEId3eGrzNORW8kPoiFDJ
CBBvQp+RyQ8SMssE0QzZaFb6hVb5RaCf4qXw1FAKbjsnzxSzb1MlFtksoPYd1glUmrZlDlgi2LvF
O/CY/v9MMRs3SUZEMioMVU3gV9MTzNG7efWqio1bCrpz29jaZWBgHAdFFwhLY5b30vOaqCJDZ2EL
x9pJusTGDLOibqxWsbVpO6Y8p1hz9HNzjKN3UqbOpQBzM5R7EuLO4mdIbJK/3l7VSqffBD0cGltQ
5FYxZs+EQ2JpbTzWBM9A8EgYG+v0Gz3kn7hyWvSaEsxuiJtxb23q99FyedjSNcdHko+yrQzuwytA
jz5Mg5ZrsB0LvQ1stwmciLRU3u0lcqyw7865jEQ9mXGjpqBXM+MHXX3SB/+2jbXTOlsJWxwplhZM
0DNWotWaHoxK1qJBCBZHzKygrRymp/+fOeYbS2a1ybsc5hTlZ278pAJPdTjZcfp2285akQBSl/+d
ENv3TBuwcQv0FZb8sJ5F1Brt5YCiGS7Pg+GhoUUwh2r6yQfHLEWas0mQibQDaRDQURrb+GwRQtpw
gIAdwQ1agEpNexrkkzSjjJu4ceX3GEnltcvXvm8KkATXp6pBP5H5vq1YiseoUrGnkKRx6kXZV8Nw
Gsa68KT2SNBkFiwOamotVIJnWscSKSMyK2yHTBjMsFQVUBjVwROUBy0Di5iZlOK2Npt33TR4vfRV
ixTbj1Y65LnYCR596NWuyXDVVHNuAA8gJcsmGxPpu5yFQuw0ahPmAQiMC05XYCUvgMynokP5DlXR
q4QFR1xm+oieYBlr22q4M0IeA9bKVw4dSoCHwYeDPp3KHJ8AwLWpDsAPi1lWeNoixpBn7SYgEY3f
t73z6lvHWxQbCHEkOgOF+czLiyDrJmHJjKJ3ptxPBbcMH8DoNVocxDDPCnNjmxqG66e8BKg/22jz
Z289pCXEh3nIMp4ZJpKYtVHOkpT3Ti2Tfit2yU+BlM0bSPt/S0SJOaGYZ405pCLvTQs8Er0TZp/6
7FnJs97tkB/cPqArZ6MHBHeD/jR41fFFXx4QqPNNK57T3smjGOPbtR656pz8NYyHsULXepaJYp4q
JnWe9Q4UzdxiMAO5RG1CgOpCxlnPVWT6sqRK6Pfgi72CgVR5kSgSgSUdnP6qDO0MwE5+QAo4su7/
QbOZsUZ/zdm6FnWI8RXDI6a23ysh6eympukOkXoftaHZhmgkmMssq7JvH9uqc0Cb63+XyRSkhww0
HVaEZbbzqS4kG9I5drkEucyDxF5VsrBCDMeC35+yw1wBFFSDDGA0x6dVYo5K7w2vqhJ7lgUvk2aw
2nVuYVrodOWb2+tbO0ZK+gShLkDxUWy83NgmUaNMauH8/XS0gKxsT5G0jfCIrwFmSg3ntrVryNLX
Kv+YYxJIvA9lIhKYM2LRy7SjAZ7zStyEuGXGlyTxi8EpeXAw3hKZL4/U0KLBNAU8s0fZQt2WYPGb
QMcUeaLxaLYBZ4k0Bl6kCV9LpLgwwOjBKsSYmyZom5pa1TtW8qKJjtIHnbDNkESmykGSC8dS7cl0
jYhXpLnu3TCG2W9/bMBqV8MwCcuD2H5PzR8VOANRaxTyBfqM+D4UYTv3YNzS68DSUSRFy5EUSgAu
K9uyIOtQp65YKj5kKzkHTxd9a1NoCnD2/fZNF5WKAO9eUKGVw6dSf0//GsBO148WGa50XN3IXS5t
ANWjh+0MG0KMpuZsoeDagQzXJnoOZYKhPCqyMvLGnVad68wo/f9nCyOFsYhTVPfObFQv6TQGRjy4
VMIqSSofjQqHYIA1bb7VYrJPtU8Udu9U6SUXBVsxiFtqs6sqy6ENy39yw7MfxgQuUY+GiYjYDWVq
McTzJg8bQoJ8/qlqEH4dvai+M4od4SkerR40lYEEpYeFoMIcQpmCCSKV6H5M5UYz+o1sRpuurHnL
u0rGvw4bpSZEdzRk2IevtQyQ4DLxUZN2RtUTjQyNeL1hgE0EBOeq/KzGlUuM7HFeeHQNazc5OqP/
mWZimDrS2heNYYNOdknTbKEm8S+fy5kJJoaAGS8b6gyHZ/WTP7XQwhUy6BnwnvPrIePMDhMyRrSu
5XTGUhog4txs0wXDZ7IRnOLQbspNaToP8sm0AWLCS3wzP92OlOuu8mcfGVepyz4ac2ioOUk2uR10
EnK988a54OSsqxfr2RqZL9QIu8Ho6MVqJuiR+Gb1ZOHqyQ7p4LYihOg5ZVDeqtjvrreUtqJbmktu
N97p6OtOv25vHMcBWdhomoZQ06TpsVA9T8o9N4lc/fsYe6T6vuB6Yav9SqciWV3oEsr7vj011ub2
71+NmZisBGYZ0pIGi8XUCwzZ5x1iBAbYD+jn4MWXAgz+rKv1BjIQezJ1nLc7daWr6+fMIuMDTaGL
jSXDoj5v9cqZhYdG2GjVr7DnONvq6Z8ZYk5/tMQoq2YYis37AfJcGE5JJh5z0upqIBmkUJmYa2XO
DP36VFUaBCAQgdlFPm3FOa/sWHwXoX3QLyLnvNZyYMBOKA8jhHeuhtfVoQrDqmjpojad+mZKrm75
Pdn+g1dQfBccgnZ3mK0TqrCITB1bF+m524IPJs0b3N0QIIg2JTQjBR6SfXUb/xhkkVdxX9Wgl4TB
pgpM+di2Xl/9Fs1nSeesjGeIeTVHFEM5NXRl6P7qvTtDmSL7kCXHWjjtgS+UA+voaMFoX/MAGp4m
l+lIYcxRNMc9Uj6INoBIRt/pGMrXZzvZ0OGsbKvdjf4x3X17CF0L2PlTtx/cfK8FDSjUsOUOkGGc
T+Iao4Wr+uw3sVogtTi2raJ3HRDf75hj2ikYCq8e8zflrt4vx/QNtATeI6VAfmj2kTtHSM451+k1
/I3+BPQYQD0LrkgUdS+3JWvrUimsAd1f8KHuFKDfY3cE3MbpPWgxPCi2HPCwil8V3KujOLPJFDHm
PCStDnVH5yMCHvswvYkP84P43rjfMCLizo5kt268U/fY9Q0PlHbdx2QWrFwuGF301LIgL+7Mu2qj
BpUHjEIWCKDuGx+gZW0nIGcwfZO3z9S9bq2ZSY0iPG/DOoNZcB25jQehzV2WYc6g+3lontV7E5OW
+h3IvV054PHrX/eomSUzOROkikZxVrDfyr3kL/arcT/5H0+6Pfi6K+3EB/HecpRAdWc7ezsNPjJ0
Hgv1dduC+QlMOkXKvh31ED9BvgNeI3Z772mxJ19wvj499Lje68DYKZ7l3g6dq3kcYJ14w6OaCQYb
5rihezV3oMPvHMNO4VqdF9sQTXpX/N41fBDC7dPZBsdng7586HBpC9fyhXPr7Kl3udUA6tJRoh5b
JZ5szZwqzJoFsCDhGxYNC1PdzPpqIU/gzhOkm3PIAkObPZX9f9hC8EXgwY7tw5gI4z5SmY9pIsJE
B/FKt9kgSPcf8Jz9z/K1tn9H2+h5tjF46uSvJu/pvnbBnttm/EbtoPomhbBtZcSJRshYujFKBwIX
erj2farQEMUlTmFpLEhOJ1AJbRYYwoz68hNiXo52X/zAHLQDumFbax2IoDrVNxRIRnsOuFFpLTs6
N884ytgkSaFPdI9nW/s5vWd3aWtjLDQCw4BtOtkPBQ+N4v4X52jX3ooGMFGYxQD5uMx2E9OepGEz
Qvjbkl6N3Daz37pxINlzJr+mmhtnAAZx/HX1zjs3ySScRqKMmFWGyRYzTo9kI9nGfemW+3qbbUbN
1qHPegRDPXEgSXeaXlMvwn39ovII6FbOG7PnkGWkYE88lZl7L2y7Ip6aogZe8aWqHKu4ryEYJ0CJ
FwGigSIHZ90rB4zKNlr6tEGGRhljT5ZnQD2kpnUgxkqCCbMpNkg+CB5Cecr5YFdCAmADwEZKKLSB
+I0mXWeFF0ALE6KKXesA5Oib9fxjUUVONrW6mjMTzCGWCUGqrcGEBBLmvlrcfrwnPC7flW8fzUzK
MonsGuBVZsv0ZkiVpIaRBepsVZR5A5aTASjz7e+/AhhCYQxKqqhns6+6SCoUcLn0rTNKuwnpoQXg
mhoooR1Bn0ramvldHZ9u21w7IxNEsgDny4YFWuvLMwKop04zMrROZ2I2Nay3OfgGb5u4HoGDgXMb
TJq1YBy1zDPYyOrWKUQPz28HvVJoIfotGIJnO1rcGNJe0d+OhlC7VBwRDT6qcMNeSVZZJ5YJdJMy
H8PwdzKdKp7g8qprqBrI1qCWgD4lY0KcqrmcCWkp9VljSZgW+mnkKW7Y19t7uObn5pkdJizHZaIV
RQ87Ve1kyhFkNBJX4IYeA5MZAn8mozuMWxw3OP0NZ5+rYCT5BN0ceF9RPS5pWG/CrHptF2VwNHDv
b+ZoWYJWrMtDJcXb1lK+WeOcuyWY355ur/aLtvX6p0AYAmLKdFaT2VZJLZVQyiYMt+YTSEEwj9W9
QmUgejDyqf45q+UEsbuxNgobo9eZSzqMCMaQMcWlKWSNg4BWbvDHqwCyZ1NuN8hLDpPZjYbdWnpU
AdO7PERW1NmJUE9BUvXNoQZ68gV0KDr0XkYq+iZGWvJQTqr2KzIz662fZfQ5p9l4TaxRwgyumgyP
GCqR4MDQppGn1Il7Ob2vBlqyCmsIHYFgOPGrbK4+x1jAowl4GtGLgFt+kMoGL+dGGuSdPAwmjx7y
CzbC7B/A7eiZY/BFBRqIXjpnRzkK/TKb7dw6pS6AKPEFW+xVU+EvFmZ5TclWZmWHXOoj0j7Fpj+Z
YHuP5fQNFwa0hHI7LmK7bL9nAIiq3bipKwndNMKpy6+4NObEwGuF8jD8je225pKFio+GM5b7ZD+O
4F6spt1kvN12pZXr9cIK/YDPdiJZzHLQRFixuno8goW0je3YzJTOBrhn2Ypllz1lohVERlg49TRy
kBori8Q3BdQ7aiZUdpxxZEzwVJFo4rsVUWXMpTYQhfIQRtE/XIN0xgkqQhhawXDQ5So1jOPqdbq0
TjwY97UI1JeVx7amxpxCwVpzEIK26JhhNBdzI+x6lkYaiVHQeGeB3wIAH3SnZr1xG4M0pzZC0rhE
lezIuTTautmVHhiveeOoKzEXxSekSriJZQzKMVdWQ+a06Wsap5AvkeGzrTC5onlT+HnbdXh2mGur
rcqiVowWuYUM9Ve9OYha+Jrm5m60Fh5tyUr9CYvBnQ/4r07z78sDjMOpzlPqpi2ovArllNYZlHF8
Mr5M0ez//brObTHrUsMYb9EZtgRrZ7WBFvd3YnSAANb2H+ygv4SEHuVCzNxfrimFlqUO8D1eLLFs
Ps4yUmdN6KRPSx9ie9G18uW2vZVUBkOGaC4ijiJQf2HSzj71csqSpaCXhkU1SpXxCRKIHP9f+Zwv
TFCXOTNBerWxZgtxdWwqJwXziiXNbk+6fwiNlNEc/1rIzNiEM0pMqZrp56y2H5CSdqbwlAq/b+/W
9VidiT98ZoRxgyKKtS6lbtAYX30XMYMO2TsgZJL0ouSBZk7AbjhjfxwgYsDzDZqXX11QGDcC0wO0
tIwv9aazjVxiIS+zHCtcdMhHqpsRIudjdMxQDI3dDgMbtxe7dgtA0FjUEC8wJ8xyFoCZTejnlrp8
PW7DVA2kafoOTMW+ishBVUtHXNStpvCYXtc8EgIgqq7KdFKMxZbVYSRkeodVplMX9HJ1VLR/eADh
fvtjgkkMc5IWik5dRROTRyIWT2n8P6R9V4/kOtLsLxIgS0qvcmW62rvpfhHGylGiLGV+/Reaxe5U
s3VLmLnAPu05p7NIJZPJzMiIAdLYs395A9ccH19LQ3RCPga6zY+Oj9pVPtMe4zVa4/gzxxRTNR+c
YtowQ9f8Ai8gZAMW+LQNecdqioqsbvLG6xMN1F3MwQdzm0Xye4F2WqFILBLaoh4f7b4SNxVjuc/0
OsK/pOBHYjgrBcaTqkkLlvaxq6nbjQ33VatRQJmXgL8ONODGtYICaIBB1mpXtUMMqgEVPDyRoPPR
zKLidZz1LHZrJ6pfu8gpAjvRCnBikS49DW0z3zvmUD21mTMfBbBuvuiq2XZRNwHsks8d/lOjqrLM
w3MByowxihvfDYvFIuA653ul1Bw/HpPozh6A5PR0HfKpzAR3GObRxM6oR8zs6q2N9m6S3DXCSENV
q6ODUkaHnCv6ARTjgQacaVhWdArnoXIAU3OmWxDLgGrNUsyTVeO1BW6OnoMlsszVe2MkJRRKRuh/
TXM7v0DKXSvcgWbVHca06tplYwJyuCkrWWBbiXga2ajt+rrI35Q41bypTwkwR0oE4NNlx1rNKJbp
8KXobyFDkjwLnFYtJmvwMFSpSU9pVFc3/dB0B3BNmy/AfEWZ25T96FfKCBoQu4cQEggDxUYCtXrX
L4J3KH8vBGVSMISmd6aWCn5FtxBRTpBwGR4NO5jajXxw7Z53zuxI+SA20JjGAtUXu4kDOofcyf0Z
dfjhUQh7Y2u31iSFhhIoQ9HlyF/UInV7BzDvymNFUG9xS6/a0VTw++OxBZya9AX72OkMvcWajC7x
eek31nVl2i7V9pddZfm98p1x7inSN2LoqVWDhW+E/Os05vQhL/vdZRNr94RNIOMOFn9QFcjjawOe
ca2JCiwQfpo39wnKPVWM90IVKox/4yr3osw+VKAzvmx3zS0g5oNKGVwPc7jLPz+7Dh1nUISxbGGp
nfTU4xgP1FFuzNgerbl/cItzW0sIPrNV9GAyoQLbWNEaNKg9K0KFqE8dq5uH1lGMfzlZZ9m65PFx
UU8toyieWU70jeD168aAfrUNs92B04fL+7juin+eBpLLTxgVqVv0MpHa5n4Ruw3Jg0p/ijDee9nQ
p/sQeSY6uLh60cCFHrnk86LIGseu0eWIyjuc37y+77cYaT53jBYbgMphuAZ5AWbZP34o2tVKJVTM
TJD38Tbj0GkVIcQrxT7eUfTr/DkIBrTKMq/wtzRI1m2jFQsuHgRalOU/2rZJM2qpjWHHfJ/17vhY
ho6XgAEaRGDAtHi17/yciTdfg8tudtGg9i5v78r8CNb+x74stqxmaWWYI+wDsnxPDyjKmB4Y6z2+
GwJQ5A+Jr3mPGzY/HcJlv89sSt80HSFVnZiLnjN3swOaAkf6ReHuNzCXfB+xeD8JxiB6ra43m5JL
5PoQ2aCfhJsHAA7kppApkY5/pfO+sqc4B9vVK408NT3UoM+LkYNjpFq5Ez3IJjq3JCqI53aXV/3p
xEimpWhQdaPWpQZM63Q8jFowaCQYxcPcbWR2n58bkiHJo7pU1yKUCkGiczJ+NOH8pTiaB+O6gVhc
YIbpQrV7eWWfu/sfLco+lHUtRJsA9vHUyTPf+X70s9vpOn4Qe0iEX48elL688l4N02fAt+lxE//4
2Z8+fFX5/VtmWqSmBPaTg3ILcmOI19cvmZ+f7KcpDuY9zd3Sq5/0G2jtXl765+j00fLib2chHrgz
yJhoCaiEbOiS569JWYWdsuE5n+5KaXulwN5E6ZAheV74inS37Fu31StcIJit79SXWMP8FXDE7eBs
hYYNj6VSjB+xrjxaPFbdiZOa7SFQ7qU/J8ftAVu+HfzxqF9Bxto3nv5hU5Gl4phiQsSWR9qqoc3x
SsSmRgy3c7Zr+Etkbezp6tpAfYiqN4ZQHDns6nUsFLHYqB0i0IV0fuazdtspU7VHzyj8hwX9MSaf
D+EYOfRFYSwxflpqMEOlKDY3FvQ5vV+85MyIFFRpAsQPNExzaByfItMX5JRREZQFWj/6sdWCufqu
K18uL2xjF6nk/kk2O5MWwSbYtZGOsuzaEpMJ4XGuQEJBFxuhbfW0nS1ROgiFGpUj5Rkc0rjHq64W
Xs//tpMl7aLk8wl4kmcap/hU9jeoWxoQWaLxRrz8DEhajIDxCCUZPIFUWUvPmiHwM1hYh+VcK0h/
62tuuh1uf2MfsYOVPlEl9mIV7FJhbd2aoMQjrt5tMYgvDvHpLjz7FcvHPYtdTmlUEx3wK8bmoAL1
lYyu3gQ0/5qMt0VvQfvZJ0ngiK10a9Vpzuwu0fzMbtJgdrtqYXfKHnXi6fl+rlKfpBtRZPVAwAxa
Aij3ap94Otq5z6wygh0FU4doFKquRpo90Ju+Hk14o00Yo1Y1X2mNY9JsvD4XN5H39rduAJp76LjI
VZzayFJIjHC4UTzdGEod5GyLtWjZpk8mlgrsos+FfEa65us0siZNx/Ly2j6aVPGZ2nnDaLwTTg/x
1h3/ubUMn12UPP9jzlQXXMnZVxupXfNJz8H+lwBZ9bMaNT+O0LR6qOylbgD4HigLSvD3JBuHfs1d
zg1LcY2kajvpMQyXIM2rDXKI0yakGJsRIM+4HM60JV592lM8DNGdB5nop/SQ9e3Ylyls2S3eNMKA
umY/u6XF/IkIMHGOwfL/N61xk2tsD+fzZ3tD72Z9o89+g5Qn1uAOAvwKv0GhWfTUgPrqqiAlxGdn
LrxSrTR/UOJ5F4/2dKxSvbktxmbXQad2ozT+/9gMCyLtQIJhTlN6FWkJK8CxgB+iksyLOl/0+4x+
V7owt0IQh3Iy+iBtEg2q2VsRcvWbg9fHAmcWWqsyrY8+OU4xkBp7kL7b+S43fjhKwLaQsGvXCeDp
wNDZIIEETdpHl86U0VB41Sx5hnXsCd8nkLUapm8bTrUWC9AkQRCCsg+6eZIDU1almp0hjdIFQuwY
2S8lVQrX6irVi3qmP0eGEWbgIAAN/PBtrPiXtqX3tRk5HmAqz1FnGhvRaTU0ol+tooWDH/WpiymY
goupKRA72iKIjOghpTMo9Wug7DD5EqX3Zo8J7bEIYraRMawIAaFltHAngax9mciSvErPi0FAqAqm
q7uGABLQmN/YlLtF9zBrHUizkp92jmeh8ywGwDarty7DLTQ0YMS2FrgYNK2dt8tfaDlR8qlfuqwo
eWHkHmR1H/1gom1ddxOCdTpmx1zcF8a0Y5bhRtF4w0sRRgA6XLa45t/nFqW8qRIOm6YZFtFKrl0D
6VqrsrcU4s+Wwjfi55qXn9uSvFwDQmHUB9jKkU07Q+rS6qUaNlKatcvo3MhyBs5uh8ZSElBvw8iE
+JhltZvGOzQ9Izzkt3ji115D56YkB+Ks6xOeVLnXdrqHvrfDXJq+R3kM6r7cBQ2cW/UbMXndJATI
lhEdW5UHCYB/SXNBsDo1qmEp85pcP0yOitlR5yZCX80qbnNlc35huVI/+SVAG1RHk4aA0ObjprKo
J4rOEJ/MXfpqQpkXz9gTv15woVdKgEk/ULuOvgkd6OK68mc3evoCRM5hPKZP0Zf6h7nxjdfiGIg3
kE4RzOyDWuHjz1GKxgK5HYIy6kUu5qdv0ngzZ1t11gXAAQl0HbpLUm4IIMBsWaxFSL43H7SQH+NA
OP7o6SEUysPcR4/KYxuHcc13l48KNMCijPy7nnLmuxzTqIS30CwtCZ2qu2ISUHjLETUtP2XVAJbs
znpoW06bjXRjbbHg1bFgVV+KUtJim6rAXQ+RM6+YbnPA08sEOffG4tYiDaaVcI9CcROyGFKWqHbj
AETbAJ6+/qsy38TJc+o8Ezu8HM9WVwLeSXwysI5+aqPPdJwYrlMcEDt97HvxkgH8Yw9zcNnMakqC
qRVQqgF9A95fKVJ3ThTFQIYhCXWurSQgkNcsw6nZNf2dagVcCww8lMhJE0+XDa+u78yuFK+TUeuT
IZmXGIr6bJ4djPqBF8rGLq7dQ+erkw5YFqcA+A3YxYSaldcY9OdidO+kaJvrVYnhhaoHGr8sN6hf
1u1aeCkB1oQ7WfIRayhro+2wukXcMS3sK0GJP83KbQRkbKkpISG/Lu/nWihBBPmvRXkKKuqKVBil
ilACflo7u3H6LXrE1RTn3ITkKnjhmTWJYQJSvF7V42QFQDXGw2tFoPG018F+Gf01whxvJGdho1zQ
HhCclTYyArVUO2cW3ERwdHffBrSCx3zwDdHdpM147MzipA7T4fJmLn9VvibOrMqbaeJ+z4WAVXu8
navbrL/Tk5dGuWvNfVODMGjDW9bOwrk5aWPBHdSDwx/mhuyRs6vEgF578g8n4dyGdN44kAQk1mHD
zFtXMRd8HZg9QQE8+VMXzP9Snzs3Jx28qbDzqVZhjiZfoTvtlmPQbHEBrJXlyYLqwFMK6S9KcR+v
TyOPQfyARMLrJ8bSUNNF/IYOJfmezrkTOlwrH0G3md/QsWtmkMXGym1RqgTtkDweTgnYnK86yx6m
jQti5XPiOgdYZxFihpqJ9LPs0kmrDu9rVKEOUXxswTkFqdONm27tNEJlBKwqYNJCj+t3F+zsjm0A
QOKGQKEQKoTWCTOg+l1cWFdsHPCobJzdJHQIw+TxNVpDmCzK+N+rMiwS0ICF2uAhAUJIKl80lLZV
wfCYhdSWbd5xe68NGzv5eeLN/GhDOhmGqObSQc0cqKDMy/M5MDvuDrPq0wjjtKly0jvqJoJAV7sG
ttzx8gKzPqXm5tm4n0rmj4buduo7RU3wcoggn0PEh9VL58mmeR21S+EUWAjHeBl6nKFjvNXhWonq
cG4b9IsUbC+fhiqIYC3KCHhV6s2vvHlKmufLq1j7+yBrB+5WB1EC5jY+niDC8YYnFH9/xj5NQ+nh
wr9sYdVP0brGaB1+PrTtpJQsBgt8Z8V4XHBy5XT7sQ1s7jH6ZiaqR6zdOKDksoF0/DyPC7c5t7lc
z+dnA0ArTTglLsNHzDVg0szVXPON75wbDGxkL+0JqKON2u/aoYf8BcZQgPvHbi7//MwkA1yqM/ny
XFNOjOwUPNrKrT7kyrUEKqw/NhafPLPRgENf7bplWbWvqagR+XNxHaXPKnVz3e23UtDV04f+B4DZ
YIrHGIoUyLIooVo74nnSe8JXn8f/6G8Kz3bReDzZtyo6+MpVF0J8eyO6re4mYCwLAcFvEoePK23b
KSa9gXdaqh3N5FiN73a6ge1YvT0WqMx/bUhOwsvcBL4bDyN1RzG/Hgf6W3TqQ2eXuOQh9rWNCtH6
kggiNupWlJpSJlPUZpokM5Zka7gVvg/F9dRtmPgPr76UuID9CcBUB8hUYICk89xlYzPlqZJ5TEnr
54Vr4Zul5uIFVDbVvq8i/Z21pXOI0kxZuLG6Y1ZoRZAZlrmPQP9+iLOmezMxSfO1zni0V7V4Bt2f
FaP6QLix4yKOwjHW+6NKZkw1zrSc3/KpMz0SjwzuMZpq5Sq13fjFlPXXXcrgIy1ZyGN7/bqdqHLb
1NHYuao9zbtaq+Oveqaxa1L01X1UtePJzNLujilNj6pUUjlAMhTOGKZ9G/uxqn+z57zPgtJsI93V
cc0+9X2a4lYQ6Y1FG6v1UyvNZq8CiWHjlgmIRtyZT+1LR3Jzh40bHnClxAfNqrXAifAWAIjINvdJ
NfIKram6OaWGsfyyKDsI4N19ve7L0p3MJPNLhw9hTawmVMvBKXZ9XPd7tAqGA4mKNAYONzGeYzYD
ZE9asCKpY2mkQWSyqQIltWqe9EqF9PjggFe8atW2dXtsYjgUzPCtZlbeRo0Uyl70LPV6agknzIhI
d8XskC8F9CaPaCEoTxmuuPcZYMZbDIVA91dLMOOUQiyMuWlHQQZssBhD0pOaa6/GrOOpH4/kihW9
9rVnjf7T5Kl6N2DQK+CNluJNGekF85WSs9cCdJU1CPY4+1FG1njMDKV4yTQhDrzUZq8Bec41/vP+
OrFtiNIyalxHyqShAWskB3vUs2s9tWq/4TMUsGq0hV6dWif3QxkDFer0jVGBZMhmA8QH45jt+irR
D1xvu/s8M+oQBMROB2C6MR2VoRzA8A0ON6o0aCrZCo93A3jbAaVJLXZns7i9YVGdVZD0WtIcZ4wf
oSNWPvByJtyHWEd16Hldv8UmSdBk15rhqwmRLMxHadNsHfWEdV+ynCphNrPqGPWq8VT2lREdzCFP
wdqjz/faYGCkPp8sT4kUem9R4Fg7rbXQujfRww/qvo40l5RonnhmBiLcHWvb8Z5VYhLuyJzoNFhK
sQdDf7+P0krBjO5Y828lgDpPBvYlceukUcCHZ7UY3aWCPfHMHB/1uNPencrJvJg5audixrF8Kg1R
f7UYKo+uDrJz28XAWP3KB+bcg/G8hVZxZRi7XjGLK3sYAdDoxRgy3g5Pej3pDWYwG/5rFMMYaEA8
POkkLTDsbqOp7BY6H6ugSJ3k0cij7FSkFhBnMd6vTzr4AUMe9UbiqlxlGCEG0/mL0cTAobOiAVPh
QMjVUOnRTWx0OMBchTquMU/mISkqgcGoXH2bOOiA9bzGBAWkdaPCn0DPc1M0KHy5GrzsUEcpBC0E
afJpl1ZzczQhS3KHEYIerHFmUh9qm+RhaUGpNrLmBNOenTWeFORePyDlNTxXUEw5FDYDbXSEZsFt
iTJGGU914lcNb77GdpTcIBr2vtIU0zda6DUEKQwFT8hyTNyWVoCnzdMUX6UixesOs0HRrjaz4nFE
uA7VrNWFC0PxgTtVDTZIO782K549KNGU7EliWDgOeYWDRJIuiI1yvGLTLEI+k/ytcFrFNaekD4op
p/tBpWJ0SWwJv2kmiuaABvBpSHu0pc2J2rfCrIcgzUoz4CK3hl1FSON4dmFaswvt9tYB7jCtO19P
WpagbtEAvgL9DAolEtMog56mneHRmOYBhHjYk52BGMUtF/JWhDALVGZza86V56ht/guDrQ7IUHjd
vdTciYLJaKo3akbdXiQsDyeTtW9GrHT72gLvWYPZ3qChTeWD3WB4TkplfjW1Xv01mDnwsjTn94CJ
0VPcOe0Vte35oMERn/tCASLtckq5mnovhTGA7BeEn5RR4gS20dTiJi2cAPDvDnQCU+1DAGUjxV+7
sS0DinPwSw15iJT+DHqGt2WOzNWIjrrysxY7DDFfXsqWiSU/P8voVGuqs2GEid5+dASQzo2vThtd
xy0byz8/s8HzRmDYEpmpzX/VeZDz27F6uLyM9S/yZ6c+JabgoakGLKNCqKitV5u/YyIRWNaNL7/2
XDn/ItKXTzU9iYkFO2V/tIznTPx9IQbcxn/WIaWESo3LOTKxVTWg5pAHba0XzX65vFdbn0PKA7Nc
NwRE//CkbY9Z/9o4j3l0f9nExjb9fpKdfXEnKjHR08CEbn6BRDq86u8hPUhkHQxSAttLcPw/utSk
9vmkFngYFNoxHQMFGH012nrELcdLzmXPjUgfQxhsoGoHI+S++FrfxDczmAOJD2od4fZe9XULx776
ajw3KH2ZnAGyqi+rGjwNd9vdvL8TV4Be3Rm7Z8dXT1uPnGWXPi0QQRGs5JCpwAjJx11UbUWvnQ5x
bIIYbTPc2cp9b13H9i3QyZcdQl87oOfvAv2jKcNkYzPkeBdYLiCsYfOlO9yCo9OG2nV2R3zqJaBk
+dIdievsql8laLqcZ9BB7sFitFkQWN4g8rLPf4u07ARCULlhR5knjIcZ80GAg2j0TXdeVaAGsXQF
EtVTaIrw8h6sHQpAlCEDAolmVJQls00PzSdtQQwq7a6GHioD0v6yhdXn+ZkFKZjHfaXHzgIXdPrp
vdJ+MCDdHBVsywY6Xul3h7E7sxs3QuJqfcXEcCAQlxgbxXzzx0/bZq3RatnvT6t7DJAaFB72du+C
Du42/XZ5hZvGpDNZtzTrRwXGchu1NRBeirDH4betME32Y/oamT+y+teG0cU5ZYc5X6F0LnkDkg+0
hsBRAGmOffOjOKKs7JnfVT8Lxt3WJO5q1QPoKAKUG2aqQKX+cUMhpFLHkbKAS+6bk+Gzw7fUi687
F4QNqaffRWF7QBPCvolvt7pVaw50blnaXaeZkzhaXLRhIchMfsUn9Xvzku221Oc/UyygPnZuSNrR
0snTqElgyLRc55G/hPMO7M0uGBNc8qO4th6Sb3ju3WCKh9w0z5s0bmuBD30dUPmYJpre8thci0ed
blb4oNf8obu178zKtXc10izP8aD++c7vpis8qh2/eN1wpWUHP7nSmWUpDlpOwp1kcaXui225t0iL
tR3xDery76AsmsLGTf32Kv2W7UTpaYcN66uOfGZdCkEpxCpLJM6ZV78MeJPtbzXqspfBr47KLg23
5lBWd3mZT8aUDwazZAaZtE0YJhDxkXl0k6buQMKu2g3tdbTVWlrLaIDk+J8hKe6JqZkcsQB8leap
b74Y8aFXN0LrWvA+NyHlsFkNd02X0DrTw1gAuKAZ/5DSoM2OfhLo8W0q04NyTFaa+oJTdIarYcKQ
UuBYGyXitUv4rGEiA+S1tmhVTaBloMz2Cfrtxy7NfY2nnpHp/mVXW/v2IK36X2ohfZIaz9AEpKZI
LdSdmezjxnZNcj/nO77JDbgCqVlYKE0TsAt1od75GC4zVlhEFDAV3We3VAtw/4gjSJf1wPgRPVxe
1pqnndmSE1tdq6K6zGBLaL5t3sxmKIZ/yZ2pgSo+GgjQ6ZOW04wE/B8RwHRddW1B7qHb4gda9YI/
BiypbQZ1E07sZGnpiOdyCElyxaMdMfb/sFOAMC9K5iA2lPHwVE3Luu2XVgHdDXGoQDg02+rOra0E
c7O2vqAcnE/oJY7BcejvATqSQGOqAJYIPLCMB1oWXF7LGkaFnBuSvFlVssYsusVQ21UnFITzY4mC
ZEC7tr2jDabOGtEvZL4YNlS11iezFTKSGl5vplv51trJQjMOrx7QdFBIAn90d9YZYBDQ8Uigeajq
GMRKHmL1qsPk3ahtdCjWgt65KemyKiu9RpoCU8vQTmrcD8kWlGndAgGYHokO6JeXxZ49FCGEXdBs
abN07a4Cw4PYOEyrHoIG9X//vpzQlI6tgbkC7+nyR9Znflyi0unQAIx0/mUfWRuYQ58KaT1QIgCp
UOluhSMCsgH6Sc8WBOyWFrJRJbTiwq1Qb+5mCqw1xVxyGoBA+4ShpJsJdfu57VHVFpDOKFC2VN10
cPa9dtNHDorWG3uxBA459Tj/gZITd4L3c7/sRa+82uQuIcciCRLu1d2xrvbGFsBydevP9kO6MdEv
QLKToruVA+/Rph3EqidP5/sYxd3LW78WlM8XtvySMycqnQy0FBMWlmFiwXjulBtV3YgAq34Kag2K
dBztVdlPB6W00J8EnjDTT0muoee+CW5a368/JiRXnQg30cDAfvWY/vCSwutvyhA0BxCdJbf9AZJX
v9Kn/tHeyAlWiw7kbGnSfSNmmijV8p0wwZbedHe64qLx4v5QT7qvYFAYlHkb32s1gv2xKPOSpyVz
ONCZQPylqsfap5aGJfvC2pNSbE2XfTJlQ6rjt2o6ggCABJLPczFO2uD0pWd2qP6Pe63/0Zj3Vvqd
WBse8unzLZagz2JBNRt0ZTIUqM/6jmocSbvANZGpnW+ke6K5TvRy2dk/PSAkO9KKstbpqaFhRQZl
qNvn322MHAxaFubMebMi81jl+UZXd8ukdJJpibm2eYZJSBODTsZPkge0xz3Bvdz6noi/rq7/XiFI
33DlooEs6/NNcWszsLqUAOkqLgNNzZC5Ir238r+WZ10MgdQI8C2kWqBK/Bg35gj6rGoBQy17tYpr
hYUNFMlL1PSBqP+Hr3Zm6tNNOjp0NGAK4AwVUAm96APGjrGOPcxPVvm3rxVpZdJdZOClojrNsoVq
HeZJdBUPW9MBn6sUkg3JEdGvK1KzX3Zvei/Jw6R5HKMwGGDqsmMzh/ngkchl1b7L9oo1eSR9HpwH
0t1NJIdcz9Pl/f2coUm/RvLRTO85V038mgYDpM2VaQkXXTlXgAu8AuwnalxdDUHekqBHtfX8/Dze
tRinwKFhFgh4OyI5koIUKbbbqQQQTX/Ll25jPdwo4GmztXw3IYefMUs3Nu+lA4hCFRX7jcUvf//D
zb7YB7kuxp0w5wapx4+OLCx1GlJlLr0e0g6GIUDnxDBU/qxiwM0sjL0CqKUooq8mab6Y6kZ0+HyB
wDraU2ApWfQZoVD10To3eghQ2Vi9GF6HkviR3viTXXgAbbxEDhiXOA2qMYdrjEFs5V+GoQwi0p2a
gpcbx2wtCJ//FOmYWZFljKzDRpSOW8VJoDo/jeRarbdm2Va/+Lkhacc7u1Ah5A1DNcQBWf5iQIgQ
wJOWPxGBPi8EskWLxvmdkWzhkT9XQH9vN5JlUHyBCV9WAUNHPhfg0St/K6kbVWCRH4Z6X2hBNlpB
nt0m002h/8PlBrP/synlJrOJk9XXsFmnfK4DPZ0M5pOsGHYNS8c34VTDw2WfXru4/1hEYfmjU4m5
6UFZBIvT2KN+VOPmptdl+lg4YPqat5jTVsPHwqeH+URkeCihfzTHdI3wXlXxtxNAG2ZPVe8tk7kV
fbLJN7xbGYfCiPmFR7d9uXF61332f6bl5zha41ZuTzDd1WM46FAI7P3CwHsr34qRnwoli+cAKGCT
hX70P9itszyZNujCNzosFfwliUI04/X4WgdFEmpZLPPp7M1iY3HrB+XMpuQ5dJ5ZqXHYJHni5jRk
qgk0y8nOQsW6IvVujgKi+Kn29bL7fMbWSWuVPmgqbKVnGuyWhfAa59B0NxZBIPS64VT0rqp0fsRC
zDcD5hWRv9d3xS4DmAz2dgPsnYZ0G2mghsydAiMejDfP/ZDdp8MA2p0XpmzdPctfkkP/uaXFu86+
aTcKpo4DLPGI+VWSAFSShpVS/kMAWIR+QZaoo1cvU0ByTYwKOGiwIIUzj2Zg6bNjxJzSNN9zrd94
k6wdCcBYgdhdULuY0fm4KLtuCk0B16+nQN11jAzX6RKvUOr7yNyqUa/t37kpyT+NSmcxMCYlxNCL
xs+NznKZnRG/AjJ4wyW3TEkuSa0yEaKAKV5etfq77twRsPXVp6T6ns++Mb+r2osW7XXxyvMHDWql
2cYvWIupZ2v9XcE485VyrEnb2fgBPf9RFEfVPmlm5tn6XZFuPcmXbZPd8tyUHL7ryGydOOZeO9Nf
efKS43HJiQAPIRynSkJhso3FrVn8c2FYMnVCAsRfIZYLw0IHULnKgQKNIBk2eoZ6nbGtA772Lf9Y
Qzz96KGRVk8ZSDwhdFTyY8rbfdVGSDh/XnaZNSsg3seJw3AsCgzSLioZUfIWYqdeUloHp+2fAVj0
axEFl82sHrczM1LWZNgJSzUTZpBFXnXcDGeYSEdr3xT6Btxo5SuhRo8pMYCEMbIhFy+VFBKIv12Q
OgM4RCPT8Qe1AHFzTO+yTlF9qwEkjoq22cgnlteI5JAgsAVnMljiUWmU6fnLqidJUaDaZfFUeTD6
gnoFJH02nHA5wrIVE3j1hR8Ecs3ysNhcG9CRM/AwLuoX0vtqeppA8Ba92xAMQqnT1ZqNCq2+ti7L
IIAUYAoJmryLC52d6ZoLhTQ1qBVTG/BhEbusBzhlpiAdtdBJsvaOPgcpZItySzkYPSCgNA6sLt11
MyAf8XCTlkCvkiGYCX1SuQaafbZjTh5m4ACsSsyz6H8vV6wRfAMDXo0kBLnBx58856gnMEXjIMNA
mgx9ATsgEcCsb7FReyCouezca/kygSQ5GkQgEjZUObVrQA3X6os5Wtw28bfBqN1BfyHWPegRtCEY
+p2yRUKxEmiRKkPmT3Og0osc4OMKLQ5aAjabmDKxOj+NOxcVZx7fNPYJGPyN9a0cXvTZAL0Av5BK
PvEcTuPA6rHC8sq29asI+WrmsuxH0d1f3se1k7todCx0imi0ys8OKkoFA/NY09jtLH10I2D1Ae7N
8cLs9hSR/v/P3PJzzvyaa82s0mULAeFEx9zVnJtM3CYROlageP+XRxXaKcuMOsAAIIqRjlFR1VCx
VKGcGQ8+uDUbB7BniFO0+ktqu611mPk13xqgW/tyFJ8NZwBHATNsH5eIIQZrTNgAFv7G7wzmlexn
OT0N6hYqaMUbgZP7Y0cK73HhgHZFQ1Cy7L1wjoSASN50AadnVeFe/mprafdyT0GmDcMfeC9K+zjF
Y9OYKWxR7W407xRM+aMcAVLWvgMwyAmp5vMqbDC+mxk7W/zcML/ywoFzwjQIbvA/uUwPDumMFNP4
20k79Xtev1Mr1MW+cjzVKty537Fx41ysBeBzk5Kjgvh5LFuCr0gWiaPZeYQG+cbdtfoBz1YlJY4J
MabBEjCh1MmpxvSHEtehaNJrK2evIpk2gAhrb7bzXZTr8zqBdq3dYRdpPfxoklvKVJcl8S0qisfK
6B+VGAyBKPt25hfI6G650OKO8h16tqEyc4vDnW6qHKw2aQ95HdTZ6A7Vg9L/iOIXOznx6lGzg8Z4
qrYG6Nad988+O8svO4s5qaLrJZpy3GvqDFh94s5dcrJIdtsQ/txWLJyGh8lIdkos/Dx7nIwXTbCN
cL65+dLdkRtk4gOGgdAE+sGi+74e/M7xiuxW1ADXHUoAhozXdqsPuxqLyO+5QczwfKILwPABZoVM
WE00v+weaXsXDWFWbjjy2h1C/1iRp9rzLOq5YsGKZSJD6pGrhLO21613vQX89OlyMFjJxVA2AiAE
6AAQf8n3fkqnEsAEhCLHflbKfEeql8lRHhu1hNIuiBQt3WXWlsTLhlG5mANmKg10SzAquM/FsxVd
ZSg5JBaqzydQEGJYZ8NfloAqnRbMtVLM4EK2A3m1dIlgcNKJ9Qb5X6HdV50Otr/DtCkAseIdH4xI
B8MqSBF1oL7z5vGuQx2HOV49IaPdypu2FiP5fqpAuYNWix37W9IM6CxE7qaE30o0RfoJHQtUMRww
8UjRtKyh7pOjVedZzDPZiwNWhzmYrAzl2q2Ps7pvZ5mutB5Hh8IVV2Gqim5n8bMeHmn8aHUbb6o1
n6NIIf6PtCvrjRtntr9IgBZKlF619OJ2e7dj50WwM4n2fSGlX3+PAtxJN1toIvM9DGYwDbhUZLFY
rOUc9AohiLgYoba7uNJDG6FSBeKpKts72mtcvducu2b/YzaCFj7j+tFa0wuh+wLkhna1i8n/qbHy
KGWQCE5KV+lDoDFGt9oc+uhc+t9EiTkL1Bwy8DEsohTmZTzbKfo3A7NIc2XL6hjrWuEJBRA1jByb
i+GcuP8u0sOaRybY0zHQg/nDqPqya015Z3pXP3dAJzSDqcqjAzPj/DafZ3prTXrRbzXNiffZQKvK
tXlC+oexLLQhSOa4wdCyUch6Wla8KArZOprDgM6DcpNgwLUJgtFhohViKvTM6xurezDBe5RnYM6o
ADfUflzf7bUDA7AqgIDoiFKJeC1iDroe6w7y4r5xsyownA+OANJSH+xEBgy5qhvKvijaIxN/UdxQ
SFsNxqIbBmG1b1yPp0Cn9bGN6tlnc32X5RWGIycqGbtZe0YDJAolPFTwUMYXX2xxbjQJkpq1Z7ZW
+GaX6vREI6I9zwnXNQ/zMv0Hs4xsp5PC/NWYg/Pp8HgMunEAqSVHzWdPys58x4MlmsCAXthPdpqZ
IKSuCGO+1YxxHLQjwKTNWOF+YRmdj1lQ7Vc0G8h3aBrIKyUHZ+3dS9F8h7Z8EG8CCUUIxcMa7c8s
62uvrj50ctSd3Detx1p/1HWwg/ObjgQoSV43lZXtO5O5HLGTI0To3I7E7moPhA/unM8Ywv5c8qpm
nrt9PuGfUZIqXqs+nokUTi2fWMQpWUS2gVptKoJxZYBLYrST7mrgaCf13omOyDP1YICvH2vn7b+o
DDhNTV18hhhm4LIFUUg+1CgZHevK7/onGwghxhygFo0hUNmuLleGcN9D3X/FiQFGljRZHWrY1VSN
PUPfVc7dNO4HDHIWgPvHVElovdXqDpnJwvqHt0Qmf+WFdSZfiDcq1XYKG4MmXjTv0UhMkm815oRV
b0peY2PHzfc6SiUyV6KCM5H6uVGxBPGqvqywrj/G4091BoHnr+ubuHKFnokQLup6HPOZq1jVOAYI
KvozVG1jGpj+LXbF7LfLzgbXJa44VRu4KvCqNh7MAOA9V0phmsNmA5Ows3Mz2b4K/hqn/UrCLZXu
2ZoovP8B+IphB8zGCveF0xYknCIGjmTlOwhmzBldGllg6IULpibvulord6iN9z/qiwCMcy5yGgRo
Rrbe8drrC1Qxy1vEpkGa/hib3XU5a94NvHh4S8C3LUh4wrHXRtUKx1yrPTKYFLkTSobcJTmJfdaB
ydidOlWPXe6o5a2l2D3zi3Rgud9EvJCkYNfMU7NQWEXjhwmqMuFLgFgc2uWUwnaa8q6Kqtu8BMyo
TSUru7KLFCBkC2nK4mvE6TEV0zS9Nmc1CqluPoeuqj+jcOpkX4asAX3tMGhIhAHDA88VtKGfm+ZY
Yk6NJODUths3BDf8lLpqd9NyVOD4tqjiPS4+yW4u1i56tSWQRESugnBYHEywlbatGw3svKb6S822
CGldDfjeeeGNPNtkzkdVvUXGW1pKJpN/VxKvCBYhpHg9ZGpvQDBRRg8T+nMHUGbnwQw/dUyyNWyT
hDdOszXnXQLSGPLQ0vck+piru07WP7x6kZ2sgegReD8VIwCLcZEpoPuB8TINjUSFb6qfKQWhfbvT
i1twPZdgfFY8swZ5jqy1fM2U8VIGYzBSyaiRCE6JGkCVIEaDP207QWrex7HlqpUknFw7uniu4Mhg
YgcxiDjootNeL0ILUkZUI0Depn+GxdZeDLndpNNNm46eRaWcPBehCSbOTtpcxbRSyEK8XB00Cef7
+dY4GD6AFu4crw6SffdD/aG79HbamZgDe5olD4uLDKEgWbi/QsdqWaOjdzhO6l2VJrcWySXu8GLj
BBHCke0MfeJpiI5asINuK4MBgqJ0c5pLzumFDxLELJqehHfNmLVEC7GGE1cAcubSEmck88n4zFJZ
Ikym0vL7iaypVvVptLBqek985N8K+D3Llqzb73z02fkXNBICVlCwEKT9oVH25tySR+47mxC8Ouyj
P4Sb/GZ8AiWvxBwu3KsgUrgvQlVLqNNhr6J0pwJove2OEzs2KNu0ll9qW8fYXPeu6wJRQcaEDPy5
mBTXBgu13HzA6No7uwNI3W32MN8YXvLtupjLHqpFMUfFQCVKoKiBCjtWo+eFEQI5NLlNipuQ36OT
AsAl3yy2G4DXRVyCp9TySgWH9nXZq8ay4DgvlQcbtY5zYyn5nAGlBqLj7qYcYk8F3E8sa5+4vCx+
K/hHimAsY0ozM16kdAHA9p5Nd94kN/W3sg4iy2sP0755Tl8V5gLleP+/6SfYzEjKCSxzOAyOvU3p
ti06cIdI7HLVTZ2s4eJATw5cUyazOZuQwUEADOZzlw+SXKVMwmKoJxIQgtaJokACttENFSRJZQnE
37HJxXlGyRXEcogOgd12LqJAv+lc9hyQah7bJk948m4ab95Zbxvkgb3xaL0nmxjTDfamu32d3G4n
idLWaGBwCP58gGAj3ExswJziA7h/DH3nR3Jo9z+zW2uf3hmu4luleyN7Sqye7xORgnFUYLK3qgJw
0KWdvqQYhnGLgnW3c1xZHjUm4NPk0xPwqj4BSy2xS6m6gtEYesJ7q4Fs6xij4zrynft0Y22Tx/Kb
eaSxp2xBWagFyYZKbGnV2yAgxrCsrqvWRb9Pk7EuRZEKAH1m9FjYhtc4L6xrgF1U344d9UquPrb8
a+7fQGYSEDREXz+Sy0aKloYwBsONGnJx9AKbRymY3mrQvEi1LN2odFJ3ZFTMf5y8BkmZXWmv1wWu
+TjYlYWuAvRPgIPm3LR5wrQ+RjjsLdVwtDdZ5f0szS8stnKh1YkQwXwhmyc1gZDY+JGgW7Pa5YiJ
hvalG96uq7O6fieSBKvlvJmiccCsTM17D2ME8NezpwMUzOg/rkuSLZxgowiHrBzAW5gxdD6jCMRx
z5QG10VcVu1wNSBtiKcZEiCXjT8EiFqdshz7hvrzLQksv7hVfpo37GU4xNvrwtbOO8BYARQD+CmE
tMvvJ25U15umQ+85znv4SZNNhg70pAbcneoy59NQNk30dV3g+gL+K1As29nIvaTgPUYoVhmBxYH7
afWbAgh718WsH+k/ihHh+ZFxdJhOzSLnBlMcoIj29X9a2xsB7okeGi312811ies2+Ecx/Xwl68rU
WpR8YYPZxioDQvwyfzaIxFWtXXsn+yWi7JilXhVonsckdPteANehlqRAZX9/+f3EHmhizTwqVEzp
ci/tI5elsvBq1eKWsA55B7B8iknHMe1yGwhlCHzoc9tPIGR/a1UCbDy8RPfJBNwc2bzUqh9CXge0
MkiTIedxrlPUVxQwWJDoaGC1BkdSuikj5jI0sHWJxApW1+9ElmAFup0rptli/VBydBVgPRlv183s
8mm/eIcTCcLzrMRwDGk5JDTA4E9v6va5ip5a4pXNdgDeIcZJ0xst2jAgNGpAspdNg60fLIDJ6BgN
Aj2zGJmHrLC0IYQFKrGGYToQGE+vJFGAn9imNgrVPXo/R4M3Tzm1inuQbmaotwFS86iB1q51AT0o
O3mrLgUsRSDoUfWlO+98f6kesaYLDXzR+JzqQcduekfik2UilsN/ciyMwpmaJCcIBVN6lw0lclnp
XdnK6iyrZ+NEE+Eew+Uy2skMMR2KRAeTsgqhrXaT8sTyOzO9sZ08dkkaHUhTybqsV8MvYCv+u4zC
1cbaWpt0imV8yh3XvNeD8KNz+3KnHozHwm8D/QnOcyd7wa4ezhOpwgXE+iExx3pRGSlyVd+02XMV
b6sYRTtJOL16NP9IEqu/adqNdtRCUoy+/Jaobq9LDr/ESkRHQ42K0raChJzgTVVvdMDmkkJSoZep
IXgYh2s1QGCxTaP2Rm3IeL7uYFY3xMbwsQU2MlRqhdNUpmnJzSZFLAycBtX0CpD15kclfAAG/XVJ
lz1ScGV4nuGdDX+GOpSgSpZraW4stEmgXHZD4zCOv/LQrdI7pc29vgqYsaPFxxQea/MBiPgS6WuK
YgZlAbBGF6olhj4lydDnXwGQgj06G7KtnuZdlblk3we3k08BLefett7QeYokT7wuF+UTe2kNUMWR
5NBSylQJgWeIq/CzjcGewr8DG/qemy9G1kkc15pHASUjSu2o7xNMlJ47rmWO1bQXnG6dqB6fD0X6
xQ3bRWNCXB7GDCXGn9eXdVUgsU1QFiH7iyb5c4FKjRClRnoUmGrVYeo+OrSS2/wutpk3h9HLXEx+
BIKs60KXPyq+NBA0YGYUndIOhlbPhVLka2ipgSgpI0Bzz/b6eJiQEP4PQtCyDLw91DLQ2ncuxLH5
AHQR5Npa0m26cN43sbrtIiu4LmY1/F8aR6AOajTo6D2X0zI9szJU270iyY9Tez9PQHBouzvDsgKg
8m/iJn4gVHua0s5z8s/r0te8C6pqqCWC7soGLsy5cMuZS6txlrcHR2sbvx2rf64LWN0qYBpgSB4M
EIBSOReQ6aThqoHwgYbzdgE/rRV1EwG78bqY5UK+sIgTMcKFrRq5DT4uREk6BQubDj6BYjOkzyjp
/W9ylsN+EhholcbGATDuXogYNkHJPAO6pwaaPhno5eq5OlFIuJ0TO0TrzIx1q3QV5IefQJkj+XNP
7gfql+hj6WxJ5+7qRgGFGYMgNpCJxTJazQZHbRu4xyi7meZ31dppsg6PNREYBATqMVqCTEx7ny+e
YqTIVCvIgTpp6lEOLmrczTIslDWLPhUiXDJWNqckLiGksOwH1RoeHVknqkyC4BgMoywq1NtwZgAU
oPF7M5dsxWrMjQqauXC0LcMngn/L1CmJWItT2dnf1ApsWIdJf1aG1zR+xBhlfFSOyILPsjf02hk6
kSq+1GLE2rm55G9YNqOK99a31K1tv5TR1y+mK57VUzmCGUStynipQo7WWOU20afHkX9rZ4w0zj8K
MNa5NPu6fmpXDe/PepqiTZSZUWUVDlNmgralKzxjeEJ7+HUhsuUTzKLQOz1qQ6g1OtsZja6z5TbU
NWLJi10mZrHOEw9U0Y4ZnEJMjRdnzie3sL56tqtVGYLxRbcOorXTbVoW9UQQmbSc6sCl8kzk9KPp
cw6xYcewfmr54EZoJtBNHZGcrJt85XSh3GSg8RHjVsiPCsvopFHaAcEFQfWo3vQlvRuHl+sbtXa8
looW+gVw68HdCU48NCvGQZ8BEbS5a5a0QD27STy4RWqAR6hBOuyGGqXPzHceveu1DAFiZQsBKmbZ
Szc7CuYikTI6/rQi0XGJqJhsZdU2BdC1+t1Mttf1XLH6MzHLZ5xsICocEckoxPQ9OBx6ft+T5ldf
qv51MSvH+UyMsJr9MDdjsrAF5l16JGBMpqA9eeTUObYYewKct+SqX7kZKd79ANJC/84lnFaK6e4m
7XDVp1bzRvQqiIdfcQh6WfYMkwIlwJeTMMlSrup4IlO4jRWiMLPp9cVl+e383GaPrmvUiZv2f9sQ
hCYgtOM4iGsttOqIk3J11xZRsghiU7UdbAw7z8VNM0eSN8mqaZyIEfQxOGZmmQoxGMhrrIe02+Tx
7rpZLNsueHmq2kBiAvIoDrMIadeHTV1m4L4AsgvgyJPAaZG1AsdO4fay4uqqNg5gIglS2ksL2bmh
oy0IR2oRxWPmD9bOAOxHLsuXrAsx0Q1rLHsktmp1hQGWE9NG1gnNmSDpnsA5ZkaSm3/NztALiu43
PKYAPSY4vyjiuhINCnojU20bxqhspCTzGzL5zuiAs4YjcZpUkp1a00wDSZaNlxR8kviES5m1DMBH
OYIxW/XQ8tf41BnRvmTMEvXWHN+pJMEjoe3dAq8I1IsdAg5OcluOzj4qYx83zf66+a0ppQNybwHa
MdAXtvx+4vzAaB5iEhlJ4JpbAVPTbZtawdQ6ktt4zcp1C+9Q2LqFV5ywYQ0dHHSVIwXkZKWbTFuC
VbQPFnWndHNdobW1O5Uk3PuAmJjBYQqFSmUDAm/Xol+jE4zG83Uxa9fvqRhh3TRFVyOoCzHmfE+Z
s63QVXZdxLomFM92HCXzAqI8L3KKkigyWkX5awIJqvONDgEz/4sBWH+kCC4uyTSjiZcs8VA/VMN+
AvM4l9wKa8QEaP2FCmTBBzRFqJaaj0WmLvyuBTgd8n/q2+RpunlRvPzAd+amPSR7eoN67r3ulneA
sT08LpxzMljwNUs//QjhUCVF4QAlBh/RT3fcfFOGxFM7yZbJZCzH4OQ0tZy1uHEhwyYbEr0zjYPD
SZJvWfN9KMg7VAfuzcKXey6D53rGAVmLRGQ6f9VFfDsaxSEz0k2e557Z2ABEizuJzLVYYkHMXrJz
GIMTIzET6PysB66Yl4w1SAnvUlwbTVG5XRt5Vh0A34fJcldrHuNUpLBd4wIaU6vwGE1B79AR5+ms
+DHWWlA49makMnw3mYbCzhGgEhqhhVWdqrryesI/w1rp9vnYvVej+qE6URWEiXNXAJhWsrhrpStA
RaugGV/I/PCv8x1Nxzht6gmrixayjZEke83SPW0sg5H2O1w2yEamPhg2n8bR2ABINLCjT1WJHvJY
4gsuPQ44AMHEDHxNC5GVmC9kOQi9Eo4kcz444JraJ/X31H636Oa6Y1u34D/WJLgcBcQyPK+h70w1
vlVr5AvB9T76BVU+eRV+ACLjGJuyisqlcqjSoB92aV0Dp98FFMBc6FOtLFcQO+C1ZgAtb068Nvx1
Xbm1PCXkWGgjX5pv0Q94vpsE9G8clKtwdrp1VDPLm3LLd3Rn2yjpocg+gGu3N8HeZkbTLjKHH9fF
rx6bJX+IxDW4kg3jXLo1jmOLwTu8maoffVbgpCQbPRoRSXyCEUFiuatLeiJMuGsxOJeEXUeRC9PD
p9p6y2ZMRnbRxgT+0XW1Vo/niSRhUU3wl6VWC7WmGDSUqn2gJcBsOrobeHWf9qrfAgTQnqWg5DIN
l99PHHqJT7JtBrlxWu/0vPVSc3BN8JGNTn7k0+QBqPghAiKtnqq7cOifi9q6pwnrMbKZb5tscDFF
IVn11S3+4y7ESjM4CPOWDcvxQcEgjzdO5FvEB/+uO31dX/XVg3oiSdCe0Rb02jG0J/w7Mdwi3+Uo
fqFJJFxIQ0aJ6a5enifSBBdcTct8zaJXAmp0dXoPkZ7W/n7SCa+SE2drCs4nZgDpMfPFkkwggQfE
bF0EwZItWjXXE1WW30/MBghnQ6wtHn0e+nfD6W/jwfLH8A0EFwGxkiCJP0ugpF/fLcn6iQipfaNY
IWgzlpy77pNY9+wu2dZKLzmKa5GvAWgpxzIwF0vFJn8K4ArTyfDAi4D7wVJrB3LN7X/R5I8I/Xz5
gPCe8EiBX+nG6CalMbr547dwniViVg/3iSaCr6yMvrL7CZqQKdq3XX3UxiettNHjY0nsYa2ki25Z
ArZ4zPqgqUx4ehOn7xQjdhB8RoOLqfHZfMo71zTeKHnn82YI703mlgSwUkPQyfALpdKF9YwRlnek
haL6AhFHHq34JrY9Vh8wOZYPXxa+pAWEvjfqaBFkwfXNXHUiJ6oLq9xR1gztkhCokhavS2+2tlEy
+FHxCgBZIqNzvJx8Wc73iTjhToqiuI4LPGm9eL4zx6BGz785buekRfj2BNiYXPd5Kuk9WDWkpRd6
ORDGBYG74uRMBaYKHtFAbCrb0bVQsC5tZTtAxeuruer8FxwCYHoRpGYFQxons5hCHakBMx7RkqgF
ykC2OR4yM3lHbPnXASHGhxDNOCpVgU4h1lynKiLAMQIaJZ4igA/J8n/6xhkBaWol7qybr9d1W004
I/wERhRIuXRVzIVFlWN3qglxaHwk2y6rb/uuqXyzj/h+TCdrO1jGjz5pOpfbQ+Ub3AbydDg/F1Yt
Q5K8XGeEwpiRB4IeJtUv4KZZ1QK/bmgAX2GzQOc5iKoyP+6ImxsfEScSn3rpus+lCQd0HvUxTVtI
62fNb3Q9yOlDw/86mbkIAVAqWgKWrPDyESeXkh5nPKJOAg6Tgv1g3OIPNh1fq7SvJMmeFW1gLKjU
Y8aNoIAp2KhJlJgjDM49R/kOhEp3SAJLxhV1ecNi1BZx/FL+oAChWvbvRBltACYbZs1wzK2vPNzP
uc/gwyn46rJDVX3jb9dNc00l9P0AthgZF2QchQtd7VWk4aIp97IpUOydaT/Pf98lZSytRf8vQuzD
qnVmqrSGiLY55tFHYwVKuflbLQDEj+EhuA4cMaSBzxcNQBoGR8Cee2nu3BAMtJOGHnNphmLFB6N2
vSzV0j8EfARhtfo0GgEKM6IMkDzZ5Wc9PlbcZ9PoofMS4PCdoiwlv+u6XfpgyERyG/MKBkXzlGDd
iq3HSRVCZlp4Wvec2C3AUPcV+2tEOXIuZ/mOE8Oj+pBGYIZH/Ei9fnieyg2d71vy7X/TRjDvOmWm
FdvQxsSIbGyDeUl7Jip6W16uy1mxa6wafC6mDgCjKHrcJomrXu0XbfJnNj6W6n1DttdFLJ96XuBY
FuyPCOFCjs16dpxFBKdfEd1rrR8BeIv8mmV1vMvAFIcHOE3odAKvBQ7L+c70YAxXpmV4g9ePUes8
qfYgqTqtSrDxtEamHLeT2BpnaGkcJiFKakPr9ek3Yvx1HAENUFuggBIBu5GowRDXU8d/l8/oa2ds
AHTqZuF9CV6f61uydlZO5QhvIJ2XaHdlSF5bhR8BNiSirxEYhBsi0WdtvVA8RvkWmd8FI+V8R4Ye
r5EakC4AB7/Xq585k0Eh/M4cC8aFJmncNIB5ADeEyMpgKYCy4sB88epbzETtv+uRS/0mCL932yko
XNV9O+o3xsYMMHE6u98KTDuMN5GPXIGLbAj6tD/DIEKnyLSVvWFWJhmR/1hAITUQNiCIEhxSi/nI
cirxHBtMkBbwF3UI3Rj0ohhjcdvq6Di/iJU+9sawydJHdewAnK68DLrhq1rrWVEF99XIEjYrZxG5
PcBG4KpR4SuFCwB4/yFAlvCwCq38EM7DoU20rdGYmwnHcpplrRFr4jTU7m2EdLh3xExFVeVZxijs
rO3m+mOiIUjkixkEF16V513uppNGwJo7NOauVApMrRIyUnfmlN1ETTQGzjADKBSMcyCx6AcbbcNq
OnavIXLDCxwTMf3r52LFG+IKBvwD2jSRXhfLilNlzL2hsNxL5t1EvqnpbStriloVAfcB2HXQ7oBc
+/xIxKMO1FWKW37kzyjmTdkt4unrWqxdvxiU+iNDON6TqTVR10GG077P3wl2F9265k89+T6Mj3nU
uuZQSGSuq/UbVgIzU4DkP1erqfuBVEhMAdtpH0W/EjMgxud1tS7fkTBaYD4DueK3COHiDYGcX2DT
wdceBkzZZb8600/Lu9kJ9O4/BLCnooRNcqYoj8kAUY4N56jtWPIdVb7r6qycjTN1hE3Khol1gE7M
QfcB2gvgqtA3ELq4jnYwZF5yxd2fiRLCMY02bajVEMWqH5pyk3e/au6xaPuXCqHNGNUhTC6hMIX0
t+Ds24RWNfrmEX0BytRmL0YJcmrzSSGGNxuSDbrQCLJMunTjm0AxA7P6ubklYTE6U04Kj9nPVvhL
0fxifhhkQf+aFKB+g3UHj5lLPPPJZKxLKrPw1Ig/psYXqfixLm2/sWbJhXyZoYFCYCPFqwzPXjRz
CY65IZFVlBSi2q7x+XAzGrsw2zkVLoWDZqJDPbDA9JSyj5QepMjMa3raBINL6KqG9xPdnjPYBOZR
lOizQv873VJ7j+kAN1FkpcuLeABaon0bDQA6khdoXjvfNttI8tqZIGiaB29KhzsekcfrVrguYoHS
w0SbeRHQ6pXaxsTEeBdGX/d1hxseJcsf12WsrRfGgTTwUC2TIOLbM4qHxCZhXXqz+WXzx5p+AMzW
VZlEzIVPxWphS1AXxJYAvUow8mhIMwZcE6wWOVSNcywI9bVOVk2QSRH8kMNGZmgJpLR1uaTJANpK
/inKQoJ8sLpmwMXAulFEayJ1RJ+YqVONEBMBHqD84hhoaTq/k1UsLqtvy6L9KwcAh+cmVlt9ZaYM
cvKy8xVw3/DvRnUzx7qLOgbQse+q1i1/o/xet4mL20mQK5i23jh5NIaLXNIHNpLuaNlx09wORvQi
EeNJLWWZzpUVdVQ4QODRI8DUxLmLkodJz/sMZBxoEop45SY9w7TQWyjLG8kELUfu5MVrJZhoxGQC
SOiMvHimiaHv0bGJKZa2/p7RWAalvrKS6EsHjwSCI8SMYkg/IBAcNANOoquzN7WZfKTMQSZUoMdL
LY9GQd2Q/PUNuYxZ4eqy0Pys4a0i7B6gahU7SRfCR255bBzdMfYdgECFjaSza+W0wcMjk4pCP7ZN
ZLBMRtY2NoXrMBXnxi7K2LXQI1IZNJbcKGubpuMtDNwGBPqgFDrfNGdS65FhItOb0GKd6C+j82jk
QdIa3nW7X7u5QDz/R5AQ+fEwxtusgKBwLv0MHfEG23Q0sCavtm60zOV17DWK32UVKDMOifG3SU3s
HPLSOAbINcHhC7FN6VTNbKBXArMSeqApWaBPJND06um6mhfR2rkYW3Ar4ETSciWHmCiOPRJ+Z0aD
fEzl97q2q2qZlaxKW25I5DYXHg9BqYQ3XGE28CUd7JdaVweVfCXJz2js/DiXjcKt3JhIm4FIC6Bk
JnKDgqVoSqc23QjVjKR8UArjljaf1xdv1ehPJAgOpFGnFgQJkEABO1ZGoztr/RPJ8s11MauKIN28
4CLCIsRpkD4pMW2iouu0s6NHlfJnI5E9aJe1OEs3LGawcB6A7QT/FsO0KsH/LipQiYY8fAoBgVhW
LxTolZg6sp/LMtDHR0qO9Kca1yBF67fXFVw700inAsBviT2AinJ+pkvSNaE5gX4pte/RDeGV7Ecy
BKE6S870mgdGlQC3KDop0F0rHOnWLJimJ5igSQ16nO3a55XlYrTddZx8O2KkJilkd8zllDVWFl3J
mKvFwi44oee65TMrSyBbgUTYNL4R1HuspBi+09w41L15LIfOQoUrfrFa+pQwzlwzi7V9S5h6ExbN
3iStsan7psBrzXi9vuqLZHHPgZGAWA/1s8ukeVubGkumEKE501yjw1yMC2qIuvgZmok7OS9SqtO1
bV5Gy1B5w5PgAkssygczsdoI0LbIZoXDFwV1cz17SSbZ5lXFTuQIkZ/dgJTarpTCC8fXngNRe6+a
wE02weRx1OpNzf7D3QcaPdQsl9OD3Nj5FicwXiVkMUJzO/UIKwDCyNBBqEnUWvM2p2KW5T0JV0BC
nXaajeWznAdGwaAxR77tvFw3irUjggIHtmmxVwBanwuxk25pJ01KDxxyYXws0LJv052jbvoykJKF
rGp0IkzYqFhtq67IU3gdTOc3zUFPtl0u6za+zFcuJ/B31WapLqOUfa4SUL9t1hjwbYC+cc3YcJkF
AHL0YriMp3u9CjcmA1CFAk4JM0Vpp/xRmOUx485mnIAz2aAj1PyF1iiJ01uzUoSTACgA6v5lbR1u
PmRpjAdd2VO/ryuc8F9Z3W2B/VTOnlId68K/vrdry40mZYJBCQfteyLqVE2Vvpn7HHvbFOmuUXPi
ZUbMj5WBRr7/IArrjugdPSG48c/XnMCOwtKBclU7Hx0wMTCuvliUPV8Xc9lhChno1AGKFy5GYJMI
R89AlFioy6toLs0tzeLXsU+O3fhzCv8xGNvbcR8jKah6JmHPWsIDU29rHy3u7mhi7Ov6x6wFN6dH
R9A565CbVHBZexNIdujglRqaTqrbPnnVR0lEsOpJ/xwcIkRt40xUlkcQFWkftb3j2WOrvzT1/rpC
MinCwbEclvHOhBTH3jv1t6m+HxV3lI1WrZ0DzDmjjoDktInmK8FUonxMkwKvMFBp+s7wUwXhE6TR
rnJrJdlguMOzJ1kgunYUkG/FdmHC8RKALUkrvUBnNAhC6zhwUCJK2yiw6eP1BXSWfRCv2FMxS2R3
4rJ7rUkHBeUSZKl1+jpkQD7ZhV3Sp8Fo0umZhFwLN4ByKE0XMN9D4deaM37CVzF/crSo9sAymCse
QgKterJ1pX/jg5akYKfsHJSDlBamNsWsOjhtRb+KaXaeRqvNa2QCNPs5DVPnkYMq1QN/d/fR4K+A
qAQAGe95Y/NtH1dRtokUMvYAL1FBbBv3GUraLUOmy8eh7QAJlTaVDRouNduwmBtlwBgDGgLtcstl
82z4XUvrhzps5sJN0rzN3aHuKWa7zXrT9IVXRL0Sux2pytzl8VA77tSw5s5pAUftWhYv/1EGmrxP
atYnbkIbFRTnEcGripMZIXXXRANGoWrduslGavg6jdRn1oxodBrIZD1oceHwoB9rFgWU6/l9pqMD
S6+NyHJjYuUYx8EYptsoavgGyA1Oj3Gh08JLmUHvtbZo93HU0g1PR0QHE6lTdUtKp7c8Z0rpK0sb
QIcNyJdvtbavNgWx6xLchn1XeXpC2GGMOrTTq4D19BhH+3ps6rUMynbtEJ6akODh2pnN7ZjieBQ6
xhLCuyF8okj62P+B4BnTsICgAA4F3u+glD631S5VSawtCcaJ35fVLqZBqm6m5tW2M7dODyHdG8ru
+vlYPYUnIhfdT44Ht4G1iPoYUnRx4dV6A6L5GCXuev64Lmd1DX93/6NtfaFVPJfjdM08ljnk9Lzd
sRjYL036mhrWUz0wycV3WaPCjYTBYlQjf8v6/fupTlPJEm1JBc8AULC/1OmxJ4k32QBwCOY56LLH
tJXiU18qiMTS754uJLoxcil46kwdojbpGiTpnGPUPFTs2PIfUfw5VejrRpVsQ5MXnHNAPwZ63buV
7ifZe59/XV/mS09+/hX6+TIzDdR8PYDsvRHEjmr43E6Zjzl/LwSufv0tTrykk7xbLw0IEoGciHGh
hcBS1BtFaEBlxX2JuX7TqxtlQxJ7z0KZmJXkK+QgUlvmnC0d/3GuWchGq87nCjchs56JMz4mY9zu
+hiEiEZSuYWeMYBe4pHXJ+0eGENNAFAZW2Jal/EFoDMQ6CDvBboupKbOP2K2M6dOlkxs0nVHxLLx
Nizswe8nBRyh84RsrBnrL9e3dMWcF83RAIq5GeD3iTFjqPG80DIIBSlt4vzM4sk1Wuyk8qEUn+N0
N+lgqZW1caxu64lQ4dpUixDFXAJD4sDOTzXrvY+HTdXKGnjWlVtKEMhxg3JXzHqoRqOHFemQD3By
4N7etc5LgWijuLc7j7RB0R2LsJREiatHFZ0wWE6U4C46TwuMTjhDC5Ptip8LuFBa3YXh5JbKz+s7
t7qGJ3KEwxg6TjXlFLq13U2Vf/VFoMm4HpZtOI9uYBsnIoTIrU2dwdQKqNK3j7NauXz6a0QStBKc
ShAMAWwg1IxLKJHVKZao2GeJ/Ujzg60PshLeqvM6UWZZzxO//X+kfVeT2zyw7C9iFUkw4RUMCqtN
3uT1C2uDTYI5p19/m1vnfJYgHrHW91lVGiINBjM93SmIflFiwWAy61YyP6UaCo7DjuDp4iuHXvFZ
3aj/sBVwogDuoWB+lUXGHUpKgD0tZJhnlvowvR35TdZxjwzfzk8gpvtrR9Sp6MOajHIIO6GSXRlK
5jZG4kxJ4Hx/xx2bES6hdEg6rZVhpoUcBu0tN4R4U5HWK6M5B1NjU8ATmQDDQSYb4cPpSvVlX3DZ
Qta1AJEtiii9r3kqaAVHNsQNSa9jtUXOzCqlGy7zziXVmP2y+rS7UuuMgG+jGoeVhVw6a8CdQk2G
wC/jLjr9oqKjBeVyAgFgY0hYlSa1HZS977aF8vsf5vho7MKpNkml4ZmAsVt+95D7ymdtao6Zrzyr
l87C8QwLB1vJgGoafayk2b/QpmBgvbL98h5oh1CeEHqis8P9h3EBvI16DhB6Z6mJoOBxEapIcXMQ
X3lRKev7HDhb1DYTfWWxlryWMue3kIxVUbUXrtGmTpogn021LTlUfn7HszXursWLBdWweZ+CyQHN
macbIvTjqJlk1DnKmSqnssm4VeVt03mkcRV6pxohYF8ruJuliwXThxYKpLsQAgo2JYnKYzEguY0e
TGaCkiyZxl2qgU46a1ZW6zxJqIDtD1BkNErBmhiJmDEtq4mrGSqK0EWWnAnS8YrxWqnXWb/PqqfL
e2NxYEfWhCyhmfbNlKawFiJtbGUbIjfIq9Qs5yszuOhZcCMjkqaI8sALf7ps0lQldTaPa9Rlx9Ib
j9DU4S1YUWvJjiA/3Y8vFCi6sRyu/cT0/Gi0vz9WfADSyMT42j2nX5CmeREMPS68EK9sP/0AA4yT
yuVOpnxlDZfOOLTDEISg3gPxJP3UkpRBZIdKKZQNItL9lMepr5jfK+iGkWvNesuNsb7VwULW2BLK
k3gOIkb8h0+A5igiIVSnUfEXdiyfDCtLuTRDWm47q/fkhNHmTrcOJNr1A2emWa2c/aWNi/IP2DGh
3jtXZU4HbUFcQakTDolv621SEMXepeh8qZWQmYMT1OHKai5E7FhLvEvmPYXynbCf1DIv0rEpkS1o
rfKqHDVrD+HGsGeDFnFIYVbNpmmseg3Jv/hcQYPCTPQvQ5FSvCF13s0qEiayr5nPCIGYhfJQUjZk
v/Txlse3hXZrGJupbLzLu3eePjEgNAHAnVl4kJczhOlVLBO9JL2BgFB6kzT1KkN2JAtW3nwLOV8g
IlG/w/IB/QdQ5ukiGpWfqnqKRTShc1WNICi5G6J7I0VObRMaW7k+qKo3cc3uEUspr+ka39X5KDW8
BVE9nOHsyN0Lo8yxv7qQhLVdVuCFNkr0kL0ArrISTZ1v1VMrs1c8ikeTKtPkeIAVOfqoFbdunTL8
0GN3jJGsjFaMLeyYU2vCpahLQ5WaMQectqsZGkD05k42Hd61TovSfO4A6u2ZzTMPCve7W+bUsODc
1baUJT3FMJt2o0ZXQ/J7QIXmso21qRSOYUPGXElL2KCg84COUbqDyqflZ25lYqMYK8CNc8d6MiKx
3UkfK95288KlFnoYXeQjZWQ5/Wg3qZ090qthjU7xq+3s9NidWhQC4sJCnpwj/wN1Mn9g6j5NGBoM
r6ibMBRDvIjVxP4xek+oce9RYEYjweX5PY+oTu0LQalOJz8sYoxYihs3MNE+tNbfde5IZwtzQRLX
DHhvhSPftdJc1gL/rZU/t+HOpFdN+RwmLlLCl4eyZmge6tGp0wepzFMfhorRK8PPSd5nA6jEQCq2
lrM7j2pOhyR4EaPrUzQTwhL4LMDtbph2gtaxPF95LS2vDTK6FqiwAMEVDvYYIYQDKUBto3bMUjQr
W2uttMun668F4QTjZalOloHdN6G6MPKS9XDNvqmBSlhiSaA7db+muPzFqnW+4//aFE60pYchRa2g
tnlWvsQqiuFpkpWuTJN0a9aFRhgNcEmgJBGPr7wFnjqu0/LKSExU5jMukXe1neoPcGxIh0qzhoPc
D8UvrQmTH50Uadecm5rCLNpxSLjWjRMVRuWUbWP9QUO0/9yO8vgOwugQOcdBc8aYSBTC3xJBSwdE
YoLG9L20mTVgrYLG12YXdNfmCNwul43hOWqa6xq4UZWNuTY4JSX8o7PGYocEn76dzFr7HYLh0Fb7
OC1tQ9LdiAwPcmGmm7jUH8gg0a2Wq7pbSfwup1za/cMZQNkW5wwYYADQTs+AlKlm1aoZ3rDKq1ay
UUIkRpgWH4ZV5Zvz+hgOwZEpYXcaVU8tSYJuD0BuOwONS6EFkMarpEW2Yl7FYcFkzU3WnmdLHhqA
HBTekTdG3lzYsSXYsiSwwdeodKRQ0Eu8MQPfIjjCKj3bhFDWG1MgeBv55fvzCiw8mLABeQYXvODE
sq4z29FCbgCtSmAeve+ANsAGqd8jn17LQBReNrcUphybE1yZH5q6JA8wF8v3PcB1tfUUNWtkrUuH
/9iI4MXMyqITWlewV/LfGZC6sdMl91BfZ0l+pfprqIKFBxqUanEFmNAiJIjABHMcaKpioAWwSgB/
Jv5bb7Giog7xWQyxJJy/GqlwwFvp2CBt9/4PE4ok8WwdXRpi3JlIqA9aeVMj7vxEagq9VC9N+euy
jcX5PLIhLFqZ6qSKhwqLhhofnzZ9oDpmhAjiVW0/tbW6xuIWQc7TAhMAwPgixtQicR7oPU56RgiT
UfHT3gc9X4mHlm6gufXzf4yICFPIOsqaFOcIl/P6Ocx0L6u+rdaC03RsQgiAjGKSslbCOOqCu6GF
JuyxsY3u8/La/B9B8n+3jjiS0Z/Myqhx62SBKxUbbZhAGNwi/P9ZyoxKhyl/MkeXdmuHbGmZ5gv8
f+7wsyrXGCpqmyNUyPwJfOMS8+ES47U+8zUrQhQnmUk25TG8Yjm6ut4CPOeF/u9/mUKC84NH8Zy+
nT/iKL4KSqrF0MyqbXDzB9NG7p8mfRPj/Q3+3pR7Uv1ehU98jbp16VQBX/KfVeFG0yQ1r8GmPnve
N446FoietO5K6nYkfoj1NVGfxYk8siZcaonJQVAAZQ/AAF85+dBiyqbVm3Pe0mcR0JER4Q4bhzwK
fAojUXHvt7cqvRlQgWnz/Rg6NVALaHjqAycu1poz5o8/t/s3OBAWsAhpkkwNbmyz8tGDAl1vHt60
fXBTmeObWafe5Q2zZA4gHfBSgH4Q/JqCOUoaynkEfwjxG2iMqEYEtxs5VoFXTLcGtVjaJsfGhG1C
GjKpeQxjtHvwAS4BQLhHI1QCohZzF36b6XmWgwEEftbLhiys2DOG9Hph+gr0ZohabAKkuqJBd7M1
5vv5m8X1OrYinOoI7KS5XuPSyumNHzd4Z2xi9S76fun/dDBCbNP2AwrQE8wEU7ZNGnDcdC2riOUV
MaQ4zIxlw62sNM7l3bF00o4HJ9yWNPYD2rezVfWVtn/UZq+u4WHX5k/YgBwaorWqwETboLQz0jFk
haW+Dpl2VSs//mE4YJQAnywq/EjdnTrHzEzSptO6GmAi3QU/377X9NeKr8njLQ4JvPdfVz5a5QUz
RZOjPb2FGR1PN2RC6V1baH9IkG/SVYbchfOLZB3agXDJg1ZCbJ+uIo4yflxBk97a3gJ7iYrBDZol
2eWJWwgxTqwIBzcbtRzQpbqyk2pbAI1QrYVlCy8GGDBAFgWJHqDdhO09GiMfYx8G9Lh20git/Irm
5e3jVOkAukgfYZ2y2vJXWCYW/BE66UEyoUCbZ2aPOt0PFB1IJKiaCrqgiJpknw2Gdm8WIYuyQ3Mo
9Oj+8jQubIwTe+KdEqDC6UuwJ6FQ1bKohoBrupvqeGVcCxlcpN+PBiY837PQMJI6hCGl3BXaDjIS
jbEBs1hMn83eU0vIz8fbIdroU4s6GRSetLW+5AXPcfwFYkkcDyO9L1R8wTheJ+PIVGsbZ9vL07lQ
BTwZpth8lwYtXkfz+sXS6ILBEEhGCs2g+lCjmTw2I7eFN4Go4kOOJ8/Kkfg/jKOhBqQYYHyQhTMR
T+Y09ir4XAiCRh1CZ5LlJfwl0x5qCSqD5g6tOCz6Nj8kOqpnGOH/WhW2rFQkai+bXWWbracETqba
eBx6crkB7UeRxmAEsS9P8vJC/jUo7NnehxiPNGGYFTBR1i0dUHJdecAsTqVCQHdC0CwD1g9hUKNm
+kVQ9NiuMm9uBhoODto3fddHN6cz0KxgxFBbRkMVlHwaZF86LV9rR1waJ8ifZq6RmRRG5DhLDcC8
YkBB7WDu3gxUW51uwvzt8mQueetjI8KekRL0hk/diAasMrCH+GeibmTokJt2X20uW1poypi1r/+O
R5jTRqZV5ScYjzG4gTEzG3H9JSweoEcBNTLWF24SX4fJO5E3U7tFzXUijHMAgF8vf8iSzzv+DmH/
NByVpqTCd0gQuSnIcyaP6AoDTJp+HySCEetQwAVGBCwDYvogRtlID0sVIyY6yLi9UZXsIvcuD2eh
3ezUihAShbQIEy2BlUhP0VTvDOO7Je87+SosN75+BX5xz1cPPL5WTHtoX/X4jz+9rxJzzrMmRJ0n
YxWiprGQ5b5pQfdDuGuiv67PbXDhsCY0mVEhb7lG3bp4OgCnA0hRU2bi09ObErwMfiKZsDdNtHCS
Wkd9x1Tf9EZfeyWTpVgDmHGQMs3ALazjqakkKsMZqoJQgE0gZBocnaFiZscsvokZijysdHuX7yGD
k/yptqPHD9HL78JNb9Ub7igbXGYvkIg4yNvCubz0y3Pw34cRoScEudQZToYPK62H2A8ZmXYxWUFI
LDkIFR038INoJDprt5lIPyZJRio7rZ5LGT4i2jbjXp/QmFyuXGBL83xsSvBFHP0Pw0QwnKZ2ZdQt
YnWtLLhmQXBBadkkEDqDhTwdgQEoWbxWTVq8OY4HIXiXaBhSrnUwwaOdXl2Fmtunb6G8jTS3lfZ+
fVC+j/XT5m6oGawMNZczApm2ytIxUuZdoHmy5Zb8QNdMfFUwxdMNtl+8yAGIBt2WcLp9LcTLAdKY
ds7KPaQxN5Q69QffvIxO6xUsdXwbqMkBUtGs3ubump7qkss+Ni/sDClP9WSch8iLypbhpxEZm9qe
Tyv3/qIdxPpzG5uFplUh6LcMqMbUHMNEQwT0mLXo3chvdfXh+8d2flH8r5V5lx5lxGRV6inQQHDY
kcwMaWug66duvctGvqA04pIRCryWCfz63G94aqVXk9bscuTpqZXeSPKmAlWz9ewHz+3EiJ5fxfQu
hX3N8mji0rWTtmQewHWkgKH8OJNECAnaZDSCUMnH2laH21rrncG8N8MXffhQs0epZOHk1MbewqEg
oNP7viOZ00cWaDdQ0IKm4unQ0WESV+Byq+1Klj6togTOR+/+wQY6S2eVdLx18WA7tdHGXd2M1EDu
tOgAlxx1TzfjldfZwp0KzD+y6AgdZrlWYRygNTTiqgshNRpaEHhAM4nGKusPOGhr8Mdxa2XLLOz+
E3OC6zLCMZX5BHNSH3m+ZF0TaWBVh5heX9OF/rqahN0JvBuCSwNAKQOpj9PpCy2tq3yaNHa/z1no
9bbv5OjUZbHT7vNNB2ptlrvv4Kdi+g8oPjDTjljgfKROfACNBANN0crgl+b66IPEuxS811o/afgg
0Dmp/Pdohg5cdoj2ti64LqrxHx7EmABt7uqYKbDF2LAL9FwzM9hTFEaZZKeag1F/1D/DLY3Za5+y
3GTxGtjwq7/hfN7/mhV8j1p1SE8CD2s/p+4go/uftRsAApm/0+74YdqiA/oKfXuMuvQXUvQpe6O7
t3rrB4ywwKvfb3Lgr73R9t0Vd7W0+UC1BhgZnq4zmPV0QwQNl1GrxIf5T5JXHMBr+dGWzHL8Q+Aq
YHRnI0MMsltjkVyICLAMf82qp2b9IJGUicBsUBOmkI5ZL5cH9sVddD7jfy0IfpjIvd6VJiwMH51D
tprLb/Kb6Gf9xG3/AVz12NcP2s8C4STgCM4+dGP25//zE4RFT4tYD5IgbezRrlnrNu/KQXPyp7v0
+uO1uNY3/YsPOas3yYFquDNerQk1L6GVTiZZiB6oGgSorWIKpO31cJv+sex8qxtba/fxM9/IEUPH
jfRLe7Ae6Ma8H9nn5eEvPTxPzM9b7+i+HSrgiDSO4eu3t5ZtbLp3xQFREQvuPxS7sBuX2NXA1jCL
C8E5uBQU0A+AIQkEboKHo3HBi3SKG7v13brwdJUjOw7CcsNBYVRurqVgj9KhHNlWY8u/OLTK1goB
i3cw9ANQBfuiThIzCGNhFmjAx7xPDR7XpGExxDLhlMGVvSFkl1N0PbEAXfEpuCetm2Lt/bt4psE0
gvHrZGaPPZ14aVCnXGthv9evrMgJol1GA+SDny8v8JoZ4Qz3EPdQaxnr60twYWV+UBXjA6DbH0rj
r2CrvnDuZ6cZLShoPIScwBmzRJiFjaLPe4ne+nbjoCHv3nKT3fBoPYJ9dttdDT+k6+zPg/6JqMPD
VeLV0H8b7Ppl7VQtvftVYP//+xRh2BUkg/pAwuzGI45thzcwnqaRl9og8BvsobJV1m1kb9qbu8vz
vfTGmWMe4H2h8K4heXG6rsOoyKGiRZiEZoTw1bCRVChVQj+tH9KJhXy8RYL1rWmIq9a9fdn4ksNG
alybVR5ndh0hJkqkipTliGOlBte+/Lvzf1z+/6Vja+hzVAK2MTymhP+XR532wXxBquGIrqGgyM3A
G5QgidC+F6wJSM//JmwnMDAhvkMKVUHKV5hJsMaFmSmjppuCQriR6ENZWTbXE2bxX12xloWfXc4l
a4IjBHNqZQR8xl5lgZ0loHqxfd90cuNH3Ncsrq81srJVli0i8QLNjbkYL4wPmB0ti2s4PJMnLoRu
HV97iVJIJ6bkoW//JH6AzuG1otpSsQEt7TjleGQheSvWbiIt6hpDBzgELTG1fqPWAVMhB4P+Trnf
qYkrTdDCAONA8Ka3OaRAdiXZXt5FC+uqHu8iIZSOgrJGxwh2UdI0UFExvKYm7mh1dsw1Noavl60t
nglsWaA9QRgGyOfpeaxNJejbPm9wlXBAE+vDICcrL+OlOQX8HpTFQHB8ZcZPbQQRNK1kUjR2noPj
t8vZ5ANyWVlu7OdXXZbt/T5gksa3ZqWxqW7tXAFJLzjf0Ly+5oSXHD6wrSAQmWXpzmpzapcGpENH
LXRRLbcYGhvEOlfpmGwGf9gqieplWeKBeUbJDTuVySZpx12mKqy0Clbp0UEnlh1K+a5te9zOv6Ls
LUaxUm9BdBYn1yO3+lnyDIVzc8V5LXpOE4U9VEt0kPKIeZRYU0MpkPHlSvnT7A8KZWoDOpdNG96B
WX1AryY6nS5vjiUEnXpsUzj1hq9XslzDZlDHINwAZyiR7KB3UyJ5cn47gCELvPm0BTrRWyUAW3pW
HRsXtmaY+OoQjTDe9tJTU0d7w3qslcaNkpQNfsm08X1luEtH79iiePQyS4fwwDzcAlhL5PjC7DVG
Qhq6cgY4QvrSIdVWhhYb0ZB2aVgib7gEb/i7H69M+nvla+boXnC5J5M/O8ij2BN1sSSQB3yNGdUO
HQ5fiGHdUQd38mPX9O/K7KcspSyLX8rkt2Q9rNhfgNuqUHPSDVzU6JsRM1p6rFRlqLaYf/WxQpQL
8TFkX1R1pxsMNCgQAjKjtdr84pof2RSeGxpXlGIAxYxdJw9h51l8P0oGo8TrhoLla7rmC87vxNkL
1sKxJ1JAcakRM/+Z1UWxo41arbichU11YkS4xzTeS0E+wyZ5F4AUntuGfl8ZUN21Eq/R/gG8Bmso
+4FICw5OpNIyo8ZMhwm3JlqMXVOdbIu/KJw/QuPNGyMECMoa79P8/cI2PbaoC5UEhG1K1LUzYhN4
XkgSgLIosGOQJF3ejstrBfyOhqgHKt2CN5AMKFDlEcC8aBWLwPU0/ZLlt8smFjYfRvLXhHD8fZUU
vTpjT+Uo2yIxyozBm2EHWeAM4CNRpZ+X7S3ujFmrR6bQQThrTSMDB4AsLzGkjHUS8Wr/tuIbK7FJ
NjqXTS3dwTOr+n+2hK3eZXSs6h62zCmX78amuKbcuG8nuik6oKOJKj2oGq/RmBvgMqmT8c5Hvsct
9XDfJml0C7nW9GnlmxYc3Mk3CSeDgoipo5Axs/00eiZ5/SuVi5skiT/8/jlFATD2faeX/A14W9ik
ZXjsBx+qEaz5nIWQAAR30CgB0Z1mGKLucBEQwMRLQOtyZdOXb23j0PglldcQ9l/iWOJBObYjPGmR
xyh9ue7RvOZIiR24fOs7LYrZTGP65k26Hp36dnIhRfMgHQz38lwvHdJj2+rpXdJR6MaZ+WxbjTd6
EnmoCO1S8i9TebzLhHghz/U2smbEfZ3ddFTfK+iX9Ydns91eHs7SkiFDD5QTRZEA7fmnw5nqLEfJ
D3Z4YFvyxgziXY4WtlVA6VL+B1v0ryHh2Gh6N3DSYot21gdIMTbG2CC77EMoKMy2JHkFaRx4mwZG
xsZJ65da7e5anb4U2KxKFt9Eo+xwmq68jBb91NFHCecmBxZikEN8lKwz1TxoCM1qa5OagCqj6WcY
Vzzv0t45ngNhUSVJaqVKxWS3I8oIjTN0Tg5o0r+sKFYTSEa0iIiomV4esmqIgJwsC2gvFJ4PrRsd
OLZYWbmOlyfvr6H596OoKo8MvxujGj0T2aemT3cmv28tT8+cdvwgfr+yVMsb9a81IYarwKbCgdrF
gSAESQAm03ojKdUNXWsznv9IdC4WqJj/Z/7EWzhPwTiip0Ajh/y1RgEikZ0UjHqN/lKGjmnFV8Ma
E+NX57JoEmBrUCHhwawZ4o0c+wCBfvVRTOmwBVc3U4AMyXjBEi2/ickAKoDCs/TPtv2jZ79VdCLj
8cXkjDpGm24ub5+lPXr8LcKqTrpaxlmKqxtSFxmrAMVw+pKEjsbDeHvZ1NKSHpsSlrSAMKcVaTAV
Q2ox6RQGGdddNKX2NKzx8a+MSmwOHttiUAd0I9i6Il1D+9sbibo1zPvLA1qMDY5GJApVYtckuenD
jC8lm5ZrL1IO8LzeuFJAWNKodgz6Rb03NoOJ8nYXuSZHCVbTIBxtuZe/Zel0wqtD1RUN82i5E+5I
S+5bqdSxjeugtxOIVBjgh6ypfuibd64MD302rd1ZS1EYSP4AUrGQlCRitblHwFeFFrwpGckTrVrO
6jyCvBLNSqck6ugEgbISjZ2Z1FCXBQMtCKA1FPHE5Lo/dX7ONeiPjaDsZ34sO9I07C2eHwap+cx4
a1+e1fPcwZdBoH3AVQIHK44RFUlzCEDNiBi24kyrZacn7QGqKg5wn05VUjAwpZ5U9ptKi9eqGfOa
nfiJ2ThSvjP1PfooxVT+MMW11E7Q6h066lS9vJVk6plybgMx5EkteZp4P6MzQGr62BXB3eWxzzf0
mXXU2OcvQDOlmDbJ0Ak2peh9sfXgvUctXAVV12ULZw4B4wOfMHJJiETwOhH2bNIFQ0k6H83SvquF
u1K5GjK3zX5etrK4hsdmhBCOGq0kSxWmUX4uVDd4Iu/y6+ioxrUWsPG77lQYkhBfDVmoNHoAW525
q0AQxMtbunbUz0tMX0bQUgCEGORkxVJADVKgqaqDxAZGwIuTtmBBQBXbbJRx09A4Zpnex06Sx3h+
Rc1wgzcvrhCl1/d1ioxTM40rzuc83QW2ABMUN5A+QeULWdjT2GAC0atltFCMG8vYpQY43UwF1PPd
lVkatq9WW5MWNwBdbEbdvw7N4D5cax1Y8gw4LUDLQdALuURh4gn3exDYwv1U6p/ENNGDf+PL0l1L
exCXDCtu6LxFcV4BPHpA+6Kia0rUziFdndTRrEleKMjIqml9oD4x3bDMy9eOG5EHVdTbJpjMG2CS
riNLMp1oilcO6Nc6iycUe2Am5YZ/UsTGBV+3wqHzQ9Q3CwMEQlaXgsQZQmDaI8iQVaeJ2ypggPlm
4VVVljhk6NMHIZeSKdPONKPqcSAxgEmNZGpvVhcQJ5YIWgFKLY33cjlmKItP+Cd0+xr1IzrgFafw
C+j11FkzusFkpE+q0UCpr8mVR7nRpD8lmIQ3NJLUZ933SzQojakThdp0CLmWPkutD7xkkFrJHXhU
kZa6fM7P7nxNIxBYmGcCstHogzndgzI35W5UoHLQqZMjQbd3GH7501pXz5oV4V3j0yzViwRWOLkK
o4e25+uAkXO/iJHgnkNyY+aSEEP6okpzf6Kwgad8NkXMgkw5CsZhuBYmnR+aU0NC8BfTrPEVE4YG
UPxo0kdQXlPiThUr15jUz6JsDXEupA4IGH3QlikKh0p+m9DJhMvivatntx13GvOhy29wVOLcMdOV
yslZNITzOXdIIGszZ2LFgmU8ANiogovYttTgHlTUd5n+0XSFg8wsay3iDfnn5c236BE07L5ZqXRu
mp+n+uh1FHWG1rcmpOfx1qPWPTjWs/YlMx/D7q2l91x1NNw3qIldNnu+GzFO7BQTmT1AG8W+zT5R
R91MChR9wmYLknNEKPGtUWkr07k8OrySQOSgGjPfnjC6pmmrXsPocr9ncfpeo/ffv5ooCwYwnbiq
ue/SmhWKd3l457sGw8PTDCRiaHZB6/ypWUsDw4eRQgjeaJ6m9mEo9kGEbD6LpSe52iprAtBL15g+
86SpeEerqPELi9jmbZGqQYVCZfOUds4A1Fvs+NxtYmZGPwEkCWDVuLGKzeVxLoVax3aFcxipYQa9
JozTqpsNN4dtP35bNQEnApI/oFVQQO0DLYfTqayavlGTDCsI3o2i3pX9dixTWzfs3Ph205dgSoi3
QHYAlgJo99pWABRKAMwRautyuibXdO68Tkck+PsgGsupCmHGVzRWDHdopKHg2fPHzxAF5ssLtORP
wPeNpNn83NPE+EZvQ6XO+gY3LUEo84Mii0NRjPAfWhmNJmucZOrSfgAQAnVfKKGeJwiUUurKiswB
XsimBljF4gEFiSBypfK+9p+ptZG06zaYecdTa0sgZVvcIPfDlGhjdVey9lmh3pQWD8m0zQyHZ+mP
y9OxNPXH3yfsV6OsCdBtCDy4sgecuRu9yrwn9XvDV0KccxQb9hLcqWHMEuBwccK2JZUF1kAA6RDW
hWAU2iC9noSsDCvWxPelMTqhAjYgiObMT942+VWQq9wHxdOHTvbx8Jwhw2gMtmzcD4F9eQ4Wo/Dj
TxO2easWBBSgmIQyvRrlFJPvdlCqjhxCH6PUMyKni7e55AAEiAa9Fc+45PgNCvPq/NyHPvjpcS5L
KMlbXYx+rVC28wDJYvDwrUl7LrnfYyNznHJ0p8V1AcxKDCO98to0TG82aGsi4WOvb1P/Vl3rMTwP
e7DWR2MSvC8QRnqA/l94ex0APQOqlzcDuJ3o2rNzaffO4Bjg1BFd6eJl1o4StlwOb0viDhWrXTX9
CPFs0ZS35NtUB3gXzXgtwPHQJoKe89MZNH0tQmcKTPHowQgqtGpULMhvAwVNMDZyRZe35MJ6nVgT
1quPVCBrB1iL0SBV5qynkG4MgT5UWar9IoHXN/8QgJyYFNYMWq9qBqhtYqsVceWmdfr8GvDKy+Na
WLATI4K7mfoo8qsKRgIgtMtkjzgY08qsyunKlUjni5RKeFMBuQl8DJISUFIW4f9pFmmJNs5zmDzw
YdfzmyYjdgNuisDVskceaXbYfdbZJzcO/rQFU7TTawYjsme1YFXeNYGHhktHad2qR9d/ArWXzkNE
EWssD297uuIHFqfm6HOFqYF/bDOV4/8rkFVToAGVamOW7z0wOuZaiLtwCZ5MjRCNVVbf0mmOUvzy
PQffnPTCCah7gXANd/LoVtwryIEqrprfNcY+HUE4q/6g+s8kDTfF2hW05H6PvgYgrNOjVcuJ38sy
voZimmNbC671DrwBMqu7nZFB+K7/2VbDRtfvstTphzXy1wVnBfNzkzAemwgahcmQkBOohzk09cu7
gT6qIKFW8/0QrlyAC37+2IyYyJYmX6I1h5ms/smr3gmKbYa+/cvna8lvHGdvBL9RDElRgxkPDtHa
deNvo3tUiT2a+zJ4B/iBy5vL5pZeE2hPwmMQ9Q8Lob0QuXV0Code0fFWgsRFC4Yx/mTmbuLvoUbE
BvpCkFJpEOKsDPO8jozAd6a0RcIRCHEkyk+3jJlKI4jIjQS4+/q5fUtd8k6c8BMUPgXjuypmwWfI
8pfm2rr6dinwyzS6stC4hK5ksVIQV03pm5WJi2DaWhYqTJtucC9P68IqfsE7AJA2UT0V1XeK1EQx
nqNAbpTcbizPkDegeAVjAdO5A18EBYzLBheOwLHBr7zrUXhgqFkFzJGPbaOhCzcq0C21m9pDRFby
4Atn4MSOEAN2chBYWkrxnpBQtDaRTBpYvXYG1owI0ZxZtNBkgue2wx6xvW8T+tJ/G9CETYC8DrUg
zAl4/BfO/WjCYkOaUhJj/6FP7lDnrU3K6KrpuZujKT7oopV5W/DXJ+aEu4EDtR1IMvZcon7GJXS/
gMZMJLe09kDKWGvsaWvWBIdY6S0YXcCtY6uGU0VvUYeMUgXJPEdX7+P2z+Wtt3BNI3OFtAeB+8Wh
FlOfpp7QsmmC2L4qDtGm85LHfDPuq13tQkPPltDno90GB0h+30i/KnS1FZvo4MDhsNr9th7HnHc8
+hRhmmXZN7LWlCLbrEs8NvaN1oEWzLs84POzBiMzCAlde3OmRzgD+pSiEjRgvCow6xpIqsEWmpo/
zDVS0nMnAjtocEBOCVyCwPqfushoCnK54LCjQCXTdJHGmsoXFaCMzrhPTagv6SsXHJkP1mnAdWpR
mD68qyPF92GR3P7iNvlZuw/Rjm9a9/EDhG4/+Y+PtHa5DSAJNOsapjn8gEL5Pn8IvMklLlJ7m7UC
y3lQdfpJwlZO5D6HtNg82b5bZduO7uvmlepOtkastVCaOrZExCAGxOdFn83beELHB5K8vs/B/+0H
1wqJIg8AGB2RU5V/aqER/AgVK9wYLV2VpFvcXP8tOmq5p4suj4Cy9wa+orcrvBrc0KboV0tkdjc6
BSshzcDqK2m7xme9OM2aghhgFvQ1xOSlX9GKoPk1tpvyus4yJ1HvLfN10J2yWvGEi7v6yNI8AUeO
N9UjucrmPHfcFw4FbLA0mIzW7Fzbhv1Lp91rzbfvRizskUXhHFmar40KgUVibvLenVQT5Yhbv/iH
StRs6L+qhyj1rg1hNoxzPUIGU6oBvEPNui5gyAVU7R9f+yHzx4HegInxsj9aXrv/zIrKqH4gR4GR
zeNTnCihrJLuDOpm/4+07+pxnAe2/EUClEW9KljO7m53fhF6QitTOf76PZrFvWPTWhPz7WAwLwO4
VGSxWKxwjolhD86L7PZivlKQLYJLAbBAsxySBNXV0kM/PUjj+31llo/h30VUmctfEoTCaMMwweAK
yPtyN0Myu5lq1/QjS+teOjCBjhuAu9wXu6AZsFQAQ4fZjjm/xdhIHCpBR5IIsX28N6SHVHvP/j3i
QPbwQgTjXCOQV8T9iBxVQh8a+aHqXsCSMY0nueW48YWU5bUkxmcOJdikUCLEQ/Q9+VJtUDZgiPsV
02mrYK8crbK3VSv82iLmOdVbJba+v8XPlJMnuG2smqtMBgqAuCdVkL7NK35xzkfM85OhRRFYAtN6
a6ke2YpfZWolr7mX7mhoT9vhe6hXPIaxhdNwJZfxL2iBlUKjg1ziP6TiOS5tgnlPOPR4XN+3mSVT
vRLFGI3aoRRU6Fhnkn43wrv+O+ztvACwSnuQylcpPgT+P0PoM6vKGBEAmVVKYmiHdFIvvU+AtTD3
lFfrmX+FiQOuFGMMqMMI1TQSKGZKv0aQ8wqObz6V4VOKbl+Z41MWLjwdg1toFMDAIXKozANUbPs6
7HtkGlUkCjpU5QA2HKR7hddtu3jCL+TMef4Le0z6TlaSBnKC6SRrjl88d7xY5bZUAEMHFhUw06AJ
gOSvRdCGhLns18hDANEjF78VXqZ5WcDMowlQNlFhn5UKQXbAmFLoICmunsjnSftn8gQY2AxAMFem
0NjFNlmBdhkogTlEoLM0L5704L9Y8KUAxr9jfFgeJpqltpY9iiimy8nJSJ9CXji3tN2XYhizquKy
w00FPcJ6M9FXAwwyPuf8L3maSxGMRYVBHYRDAk3A0CFEH2buEtCSzqNWacnxposbrwOLEgOIf+Y6
ry2LJGov1SLqa1q0VxuMbWX/PJky7/uFBEaZBMFKns9V5QZXAvJAhcaJwhY35EIAcx9UTYHkmok2
AAFo1+qzMoJpu+fsyKIMgGyLKrI6gDxgZAT+RMtkQAk+H04C0BzyvZJ933f6C+GrjjrP/4pgrpe0
whChWkBEMR4bYrWmA76IrjiUwroF0A41eD3lS75YnscRULsABBl7j87MCijLI+sYgp5Frx05x5Nr
dAR9D/9c9jw8kEWjvhDH6NdoZmj0cyqXVKAAXUfGKwhnRmDM8joql/fqr16Ms+w7UnbRBEHt8KnH
Xhl9airH5BZ1QRFLQifuXClmrjFSmhkQh5GQV4rnvniJwo0aoBXvHMeciIsjiIVWBbtGm2UlHL84
rrvsGVFrWtgd+rJ0DmrO4qL91YiFVw0Al99IaHiz9fBNSDG6XUV86KqlGxlQaoBkRnfvjEVz7WxE
jL/FUTebOChQzACIS47YvvrVf/FpF2IYS5OaOJbCAGJk8VEQ3kvBuX9SF8MzdGRiiwk6VxDYX+uB
IYmY+nOjQDllbimEgOBIHCWS11LY78T+OFCKXhKZlhY1aw5q4EJJZMaFkGaS5bkJjoXgikG7apBm
gis6SrvMQ8rXEQULhVtPGSzfRSfZwBF5i1EHF34pcvYkFxEOPEVbxjVEyh7dRE/PdBNgFO7NtEun
+Eb2wAuP0qP0qdiCUwmW8Ov+ci9ZDQgcgbgGFAf8ZVYbLLSmMlEctoGc8iS1tHjdC+j52twXs3QC
0IcxByjIzBJ2NDRsOmWqCU4A5txk/3c3nkZArd+XsVAUwUr+FcLOoVTZ2JaZASGYiEcLjSOTg298
qIZnaraEei59ik2vTjmHe+mSv5TKpH6CUUHRdpZa013UADxYfbuv1+IWGTgIONtALGbzE5XcTcVU
4EA0g6C3toqRbA9sz3Jpl0aiAx6oFUH+eV/m0n05s3Ch7I4m9Rsas0GZZmpfyPQbFTC+mH+NO6su
hBKIGA3xtF6WnQIcJgeh8ZHbGzPJu/8BiwbzV2k2O4ICcp2QWeky/8qMTUk+Wi7UoIiTxb6XgJb4
PwvL5kXKvvNLgLDjratvQpCO9ZWG5pOHtHmYkCKuAe0muKLs3lds6dIBKh6wmeeIHSXy6+OepgJR
gC2EhxNCqRRTrjh0QJSzhPRV5uF6L1rOXCFEhn8GtmevhExpO9NsUTKrImeKqRsIDYAFUhlxIhdv
dnHHLoQxF8OU09Qfyg63afEwqk7TvyQ8pL/FtTMByoiZCsDbs+C5QhCC+iXtsWEl9cpEsAzyhYc1
evByVNB59MuLZ+CvNHM2nwvHXOplgx4YKDRG6jkkH1P1HpjTY0bFnUiBngScBgrutfvm8aft6Moo
8UgEbDbIOjUUKhCzXktFM2oz6gN60Y2z7uWu9FM4+Yml2sExjKyxdyQndSJP3JDWmnAw3wNv2mI+
9Gf4ijozxwvI86vu9mPA8YAuOhEzDuztEBmBPoVAaBE9bZV7vrfJbF2yjJV0LO0aEHCu6tR75be0
wWQ09WJPf9E50eCNWf1Zj7+fMLvfi10YJh80lRoFEkS8NWVX1jeEB/F9c0xmEWA6m4FiUYliK2Eg
1pVKMZ+1LH611beJ6lM0nfXu+/7W3lgvI4a56JOhLMCWBzFI9tbdD2D6+Pkhlwdr5IOnLMsChij6
t5E9YYPBZEqGKfQhKwA5Qdr+QnFk18hfTaDZOkr1kt7bJoAnLCn53eiRY4zdwdRqZ6rUgxCTlZA+
oFL2fF//28juzwL8/SjGQ6h15vudWGLMAoMeLVgUhMw2x80YOYr+PpVrIh6VliN0No8bC8ZFhgw/
Wk1uGhbEyhxzRa4bdHmKj0mmn1NwYtzX6+apN6t1IYJRSwkTYRhLYKXIVHGrGK1+HnqehSLYjMI2
pLxMzOKBuBDHXCB1azZCOOPiKJFo9R1GltMaEAW8zMKiBV2IYay11wtpaH0snJ5I66Be5bHoYA7N
Fgan6P41OpxXEByH8DJIAJh/0D8vznjQd2HcFTAMCfVfDZUltXH/C4XjnH7DQAjmW2Q0zTALpyPK
bYYMGlXSd6g4NdCDFHUV+baAkkUW26EOgJn1fdtYMj9TMnEE585bDFRcey9jGvSSaNisIgNiY6Uc
077iOMgl73UpYvbhF4snlIDiLSOoJUQxsjSnNLYoAIOU4uW+KksGcSmHuQuiEihQ4IAEepUBgKL6
RGt3Gij47d2GV0LniZpX9UKlUs6lpFYhKpGpg7nJopLtQLCrZp9GP+9rdVt1ge1dqsXctxVNdOAH
NzPIZztajWyRQ7NRXdOWT8UOpGEOah+25E7elpzCp5fYfgkczbn/EUse5PIbGA+SVchEiM1smS11
M+r2U75Cp6ClSTshcATem2/Jg1yKYw5CCVyJMcecBAqe8rMw4/QAZxTgBz3PVS2aJsaEgPEm4RCw
5TmpLydFaIHipJarSdkX6oEEXxPPWhZX70IK46lMlMwyuQVuU5R5PenWggA6XX831JlbkIeA+2y4
iQtni7mQN///hXXSsgQdWgetgChHvo3Ayt4VR3xU3sDPF3RWEdjC6+iIa/lYrpqVfwjO961lcfsw
smpgpmdGJGIstlPAgR6O0FfAmywBqBMI5HUe4eai47oQwphkMOqh8GdRMS3uiPJbBFTj+2rcjgrN
64jGBTyE0CcD1MPrdZwSsJkMPtaRCqcyf6DBRxV4xvAzwvBFd9KBuVYcAsFLxOf7ghfX70Iu4118
WZqScD7x9RSAeCS0NAMREa+7dtFKLqQwuyRUXdZNPqSU9Kjmv9VxL7cZ0NwAzUmBWZm6uf55X6/F
03YhkdmyIS9KMPzMdlFvzfgj6g5B/aHx7uoFKcAYBXCAiDQZImZm1zqxEKdGhpTCF+zYUFZpj8cX
OXVSxIkKbmvRgGy8FMVsVJCAosnAzJA9YH7nLHXWtI4Okycc1IcKgwCbwB535ofEyQovuJOZnmWe
1MO0ElAZrs2yAGCAEvRAiQVOFQE3BIAKJlRWVGnmqXTBW3l/1xas8Uoco2Sj9KnRJxBXyPtMeJLi
tSQ83Rch8VRibHHQC4zGAafcrrQn4DAJlZN1hzZ1gH9pYzZP6r4bdVWRnUgeq26n0Yc6OtWB08Kx
8bqxl56U0BdJJWDhqprBtiyhHqYJUw8g3MIJjsoJZFTn/Eu1n6J9t2/W4VO7ykAbu0729Khb2/Cl
/udRCFjV5Qcwx4T6oP7SEnzA4K/8YVWETmh+dOaxCHmwmVxdmYu2AvF7GmkQhSbAMl4DMimw1F/h
6ney/xmv4rdccqJN8ACi931rRc+F98WD5FuIpK6UZe5GQvLBKE3sfIsOftVRkVquMjcKPpX49b6R
8SQxt2Jq5GNDdeiqjnbn7zBjMqZP9Xj2I97FMZ8I5kl3qROLmYZRAnRLV5BUyftK/WwSTkB9m0eG
hWBMV8VTQSOI3RlVarWQfXXmVACdiuafzNoa0lWprCa6GwcHyikB+mBUXr5JXTimmFjHoUC6Dv18
7GMBlem6SAd1xqdWnAr+DaS1YuzFDeBWezclvhUndmDq66zYBd0BpREAH43aTleOvfau948RjSx5
RMdQ4CW+E+edO9XoY9sl06rHiPiEl49ijeomJv6u9YGHSwa3qzW7oYJdD69dWLhN8yW3XprptgGu
IZQPx+pkNOJqQEcjHkwBuL55HnDBclD3RZXcnKt9QJ64drhIyOS5MGmIA+ABA3D1mIcksU3RBRiP
c99Il1b4UhTjbPMezK+pPIuK9iDKqUNbQSk2Qs05cPSC49kXhYHhCKAe+IOS2bVewdQDvVCBsLQz
LUBVrkTAiTbSu9Dv8/YYF83qvnILN/Ms6H/lMY6trUca4Q2KV5PwKhrAi5Wfg1pfTa17Xw5PL8ar
gXlTKWp91kvzrQy4d0T+maNANmFGySAbwkVJWhCIlC+6sgwMXd9iVQpySHyAPLeYzHLFoNhE0+cI
IgJaniLJ5TXhL6yiAm4T9IdrqIcB8Ph61zJqlJMZmIDA13x7LF7ApY7MwKqnHOtYuPev5DCmWEhK
CCwko7WpeRqSQyo9RzyCgQVHeSWCMUBlUsxIKbFuDUZbZaW3dZUToi0qgZFTJBjhrnR2HEOeFD2g
IRZLDdu3hk5OV4RPlFenX9TjQspsHxcPrk4igh6JkJLAvykNKGby9X2T5unBePxYCE25mCChzH4X
pasAOlFCmvT/SwhL1aNquRLggLT2oCVWo216osLzcvryOGvFNoKRrOwMNYcmYqudwk52wBjg3Ndj
AZgSebq/+/FnHuFiP6oqKUFXCBkjnQ4Y4tRG9L0DM7EZFaeI6D4DCDkNezzGRfQAG24pUXsIJScE
4JjWi57fn5uEVyeYt4iJCq4+ijm3tItpYwpY3ax9Ifm5HI9BsEvrHWiQpMTt2sf7i7DoJi7WYN6H
izWIfbGjsTzbZNR7XQQqpOgNJKR+wmkP4O0nc4ZRvyOYIZ/PcBI/tFW5y+jzfU14EphrIy8DdPyK
kNCr7z71ZIAl3BewlPe/2hrmwkCr7QRmM6xVqonPaIMFHM/Uz01Y48PQCa6JOuEQ5VZTP5kBF/n2
psg7I89dbBTjPMJgkjTS+zgQ4nPmV1aIQ96esukBPG5DbNq9sKMCr5t50RiR9cLVP3c7sCmauiJ6
oAphZ2fwWD51I4z39aidD62VfulPYvP7/hIvWSNYPsHIgXlr+YZLkQxqXYDtt7Nbs/vGtMvzgFxY
K1FHVLgLKi8ctEtZzIL2DZGzMok6W9rXmQN4rGRffBkH//wiP1U/c06Hv8RTjXHNxFfTWKIQ1/0U
j9GrcU6O4+/StIqdMdqK62ibV+2RN5C2aLIXSrKtJIUhp0GdQipep27/3WWWdlA3YWqhxZI3CMLR
UGNqBEQqcpEOkIVCp0PR+Y5B6CR+Iqp330iWLrlLneaNvXBZoRanSYMWMTtTzI2eqruwj+x+5CWI
eGIYR9xKIWaSmlmMJtqk38bIrvGy9rd9Wv+XPfZ/DF5j3O9IRmNsZyHCGsUIr3qPn+lecuguf1fP
sW5FHDe8eOddLh7jhzFFKXbJvEk1fQ2+QA782Ti1JbiR1wHo1hJ+Fzv5uass8zF9/f/bttl8LrYN
fjOt0L/R2YrysyevGJq3SvHlvgyueoyLxuiAJIizbegHBYRUn5LV7KLtjEzcQ6X8HVMfD5hDLSzZ
I7znNsehaIxDwa2thxi77ua6eAkQmJOKQrylz5wL7oeItgKDEyMtgM7qgLdDEzjAFtEAxNIX+WMW
mUUj1bZaRHjbn7J0m8RgGnMAQ+gAZ2QsD9Rft61XomO3PMYJ5yQuZBjmDwDiO1qeUZhm+yqmYQrM
lILp0+wrK+lSJyvAtC1a2NvRB7/qZgx1MG24WeHyNnpezes46Vo0c3JyEpAIDQOAENZ3gYGaZGYb
ZJ30GzBtC+Ypy/dV+Z4rXmW8mprVgf5NyF1F/C1JXzreKBqm/pJHE5P+ZiC6SuNG/YGU/noCcI9R
PCNLAqqCLK8cswDqYdFZTfU5AGCnaU7BBC6jYq3MMETBplPrFYg9xnpfTwkKNZ9kElyhUe1hXEny
Op7cItto5TYXqFv2Gyp4fgxUCmAtZpuJAAzdq7pzMhx85aQF1AriwMnoryDaBcA10RFVZLljTg9p
fKKyo8srcMUXxXqgpxhsjONKbBCv0teM2KK/jo01MV/z4lFpkBGgu3R8TEfLkBKHAHezPJNmlSWK
VXR7Td/GwaOe74XuJTTeAPVXTfuk2uUKOtWSjZE/ZYlH6y+/f0bdhJpno1vnumWMHhiuKc6PiMlC
PfpZAwOlOfXTqjNkNwLoXPYu1h+5EdkoiYCQwU30Q4gBKOmFxmch/1JG0LAAOA4BS6MHWK4RNTV1
WwuOGf2Ucw3gHR/ieARZglAAEAKFFLmL1xlZwfwAW/ACKMnMX03Nd1PasbkX/RPSWF39QpIffdVb
YbnvgInR0B0Ysqk52Em3ClS3FuuN0Jb7Jhg9TT6lSm+JOfFI8o5uoVUWuZnJqzvdIkwQNC//4dxS
MZMusz1rmRb4lRa2czOOLW0AAbtqnNaNrHSPgULREh+Ug/FSubCwswjwWV6sehu5IfcPIDnTlABu
BN70a29bplreVjPxTLxPHRnjvIlNT5Vo+dbbWQe9J93+ROHorXZLTqDzZ2KKOZhXkpmDqeejblS4
1P60B/muvC2t6Q1EpxlCV/vJcI1D4db7cR1uDKdwYg8kt6ITOLybYME/XH0Gc9GFXZ03oOVCN4sN
MiyI9h3dgzPuV/n7C+DNLdMx9on1bv6675luo6DrhWeuObDGkVE0UC8bAifMPgEzDE4cCwjN98Us
FJWu5TA3nZhkfWloqF9lVnZUbUCQrhLoWTqd17j+rl63Ni+lxJXJ3HBZqMhmQ7Cm2SvaLzd0VYIQ
2UX+0flqDsfU0+yeY03zLt0zJiZqTpUqpfVsxoa5VTTPH46KsOas5GyQ/28ZJjt5H44FAc8zZMR6
8EPU1pNIN0VcW3X/hYqTY6bDV9PLlpGEieUToLdLvdVH3WOS8F6Y8n3jQdHu+tSaZioX5lySRzD4
iBlLZUU3sZMcfedH4g3O9IRbzUKZxapXxOowUQtURWerxdb5/prcfAeQNgFnDEQjBXBKN7yIvRCO
qSj7CKPGaiUTdGjDudbGQR6f7gu62V8IQvMwWit0Ey6czS2b6ZQWOuidkHiTLUGnICVyuXOLt3ES
I4U5kzKa9tOhhhQAt5PKAlhpaeWxR9f+Od8oNsX4P4pX2b/aLiOVOaG06DMjKOPeFvLHJn4utFUv
2feXb/6JK9NlRDAHEhlLoRZbKCbEorhJkzJ7kwUMertDPuYHA/PP30IbD5zK8pJ1aLjUMLGnY4ya
feglMdpkuintUQ70xDq3RPm1r3ay8n5fudsn8x/t/sphHnqTKndRMWIBTcR1jjSsdC/Yyh+CaQd7
cqZPxU47JBvNrnmdkLfPslky0O7Ra4mRFqC/XZ/DwJjMHqjLoE/Y4NRtDNF6q6zOVbx6E7uI0rjk
AvN1fLORFwKZjWyDso2qFgL1Q7OPkBn2TFt7ND771eCFW3LkpiNu0kmMhoxjFbSR9kYIgaW2Gpzc
7ixAAoH8VF1R8EbwopH58++o9ydNcfH2a2mad6MIaYMjnYjX/cwxlzC6sj2/zyZPP9UIjEK7+YI1
jWvevbXoZPAWwCAWGidFtlQ/SnlO5SkDQQLGO8RuDXh4q9d4WJLL5qqAWxJ4YoC/Z4sIekOMwsSy
Ithqv1tPtHVX2Jfb4of/YLgV0iHH7CFYNTxG3mVjBWkNShdzqMdeGi2Z2kAnkIvC0k/1EY31K99J
f8jPk63Z5an9wTmW87G72cwLecyx1AQ5bcIw721DRicL0EDRf2pHXu2AEUO0Wrz+OOZz238wG+uF
RCaYNVo/1TMBGpLPYLRK5KlXdCV0VrzSHQmAB6fRMTxhgzHO9fdgG5/FVtjH/zoeNX+DjomGP4Ow
NxAdFYDxSK7Mzijdq9I3aX/fX9ZlJS8EMC4AnWV9FjTw5c2go8s7B/h+bMcieaIt2lPbAlhW6L8d
qxRQEipS0CFYwVDk7sN1UMQ2ZgAtWfctcypPfdFvEqJYUl+diQb0rUKIeA+M2zCfWQ/GgXQJSUpR
nm83faN/9l+g9NJX4blYPxVWvSY/s9XUO/FW2Q4YS3IGe3TO/9wBc/0J7GCLIqhDlWpYsWzalOKn
0D6SyDbJG8Vg0P3NuQkRZ0lIsGD4Hef6huE37rQyimv4rwm1LjoVx2HgQiEu3qqYBZL+zL1i8PX6
zhmogefp7JHBu6CBE/7YHlfaTsms8aOxgmdt23jASIxW1eq+bjy5zHsNeKqJEjWQa0byRi3A0ABA
uCAf3TD8eV/S8ir+1XD20xe3AOjztAkIVzjG5lsUvaqRe//3l24ZdLmg5QXNAwhamejZqIsw6APg
ywiB5tVIevgP5vDUU0+i6THjtXssaXMpjXGDmV5MYZ1C2mi+tQFoPng9TzwBjEHoRqQN0ixAJ2dV
+tV06/vLtRQ8It8LVKCZh0EymBMsyaOi6F3Vg6DmR605eePV0QrTLCYXH3tRk7+SyByMXGx8PoAF
wkggKVLEDkjmITLOSXzIgl+Bn6wCQIyWNG0c2gFpMQLGrkibV7HDNING8qOf1hyLv+3YxXE2DRC7
YkAa1X62Y3cMVJANUXxP8i1ZkukA09eorXx/RJMSEiIND95p6YiBtACzi8CYQAcNE06qkaIScA32
NhB5nNHYF0qG6Ro3r537O3oT6Kg4XEBrmLs+0anDTidPhaknomCmyJTVTi8/toZXyCXnlN1O9kGK
Np8wgNSZeLaxdtkC6jzDiwosM87oqofQkTcKShbjKnWIgy58J4S/t3KKYrpDPedraxOX03Vym15j
PmI2uQuTioxCq1RxxFCjF6MTYSX9MHe+Ux+iTb4xD8QqfyW/97KVnAqHPN1f5RtrZkQzbkyaSFgl
FfTX9NEaRMVSeEAit5crI2I2qAvtlLIiHZGgHeZrMVerfn4i1Pn4qWF2Y1rXlv6IR8Jn9pg/N8fp
hx5ZgYrRDv/rvp43/oH5CMZqjQn4MqKCj0BqvYwfYnElKess2+cjD/Xj9oHOiGJinyAVqaLLEGVY
6UcJsvDBKn5kL/vuVfgma/WpAVc35xG7uIugNAPz4lxt/pPruljihA4U1TcRwCZSYBmtaRe86+5P
wH8VKM9aXYhgdzGKRCpMEJEDBfxUWqhlg7bWMk7PmN37KVrht/6MdyXes5WbeaWDTh0SWu0q+qEf
210scIKYGy+Ez9FBuwN0GsCHYvT42qiSHhVMpUCCX5W2cr+lqjuS7xzDHvfNZkFtJK7QNIB/gQ6D
Qv61HC3N2hFtTjDeOMpXZht0a3j2arIMqumBY5ghOURiFh4DE/QcTpVn5bHvU4CsT0q0xQxMhgnd
ShJiqyxbMMrofnqWBVLu5XgYRktWh3KN21+LPuu+r9FMmsdC5OpRNMqAWom0c2oKcWWnNWZsQVJa
YoVTSeAxc8xaXG8u9EOHK+CVQWhGWC/ojwkS/BW0BP+F6I499W21roVN38wCS9BiyXKvetrYghCw
K4l9f5VvXT3EkxncA3cZbhXmcAKAtY+SIsjsSJYxnmMkwTsZlcKmfkVX/0EUBg7RtQgsk1sMBTOW
YhqHmZ223VxNotEmLHRiVd3AC3mWtMLOwTxRscBFyZhOXChC3qd1BrShot7lRC8e5bghP0ihAOn5
vlq3Dy4V9HNIPmJmWpZEOIFrOx2iBuBvRYlryqbP5ilfD44mOW1qgb0yRjcI0uirZB94xNHc1IUj
eqMe72m7oPDVNzCOT0rapg96fEMX7zXtNTQ+EvofFvVKBrOoYyIGbU4gY6Invz1V4SqOzvfX8taZ
Xi0l2xJYDVPdCBNEqBOqnlK6HkNebLMkwpw5oNQZTQdkHde7ZfQqLVUfIoTYWEW68dDThKPFbSYF
FnEpg3HYXYNqQyNARummoRs/ZC9kL27kwJW2phdaEnDNeZvDU4sxwjoyQs3UIDIF15qJkm/3eX9r
blsiGKUYEwtEVc+FWUK1N84h2DkAwqA9qY5uZasepZvOJidjS22R1w8x/zDjIa9Wk7E7ITUicwgr
apPH9KFzJASMH9pOfohssjHcFOLNV+m1O/j2P8+hziqrQGADlShuILZtTUdZrIlKSNZzMLXS5/g9
x6yvNjgguBKHH/cXeOEiAFUNoNxlOGIE3oxhwr2YaVs1FJBAp7EDaCwKf2JgDzren97o6x54oe5L
XHIaUBDgKwC0IAY7Zt7GYW4WOVg+KEI/cdhm8Vdbc2TcBguQcCFjttuL8KhSKgFjDpAhUCv67uo3
MQB/I+/A3WShsT8ikHnwCkNmTf5zIC+k1Bqa8DR1wPTWi7gtzvpsFvKqJBbiek41ZmGbrkQxCoW9
7A+VAM7LTNsJemxl4VmvRjs0ASKxA2BOOXG6cxZWEEcL/LsaMsKAvGXCrVTrTL3u2gztGqcSHQcJ
ss7d6KmF8O9bJaoGKMnwitZRr2POWSDrpUGTLrNVv7DGCDOGUwQOsN6t1fLpvuUteKtLUWwe3y/U
HFOTEDXqpTXU9AR67Y/7IhaMGxYxQ33oBFR/7BsWjKOI6QqI6Dt0wvjKQwLw3DDhsfMu+XoRyIUg
BwXiOFLnjONtI1Pog3QE5Xi/aqenKN0J8WsgbzTVIRFQnsvdNNh9fCzShzJ9vq/jApeZCfgG7BUo
p5DYZlMvoEpFNdlXM1t+7Ecrt4Y92biJl3i1FY7WuDIfBbxjewupwBc0DHEMZmkXiSrO3CBzRoJ9
+oiCYHRRomW2BLKJrMWRiP5DyIh8hzaDYOgYPmN8otZqua/jaQFK6ldgxE7yIzdUXHgzYg2BqohX
jSTqNzTnatSNeibpeJtqO5QHTYuuOmt4xGTtI/r2S2H1Ja/LNWfjlg41qkhAyEfPnXZDdD6Bub7R
SigG3hir3YKioAHhSWQBxKi1MuvUObKHEcy1cvTX1QgGigyNNwbmJe1gxfuY23FYFStw8THytY9O
pqwq0hofo7XIYlmYokfi1sFMxkO8wnNSfDeeIqScrDiyj784CzH/NnO5X8lWrmW3hEZSQiG7e0++
x60jBW5pqQ/tx0/ya/KGdW03636vG1b8CNh7APRgTvb+J9x2ozDqz2Z+cXm0qI8U1bwXuWuelffO
Km3loHkwOntwhcOj/FhwakB//Buj9Ty4hXc0TFsR2XPb4rLvgwowtVLjjaE9uvUBea9TXbvJw8AR
tuAI51c6EHkAM4gghlnhMUjyaqoKOMJkLWKWeMLUuMzDSV9wBRpG7TDDjBZOpAQYIUTLy6ggEkxo
lOw2cVEG4TibpW0CtTvobnBQ0e3MVl99n4Y1zY3Mro+1F76pveUDQsASzw/Je+iCgxQJidri2MZC
7HkldD7HF7YhC2FGSQahvV17wVqyCOLfdf1RvKGJZS2f0DJTrcJDtpPg/TiRxkJu0sSshogbeYae
R/x3Ldwwp6HwM5LZjeN75SHekC1oGYcf8gPCwkf6GqHZP/pI3qJz7DWc63PBQenoXJBAdUzgHdia
WFZKlRL6IWJDevDDY1QeDPO7/2c4IATYM1EH4OuAb4vn87WGoCqgTUITPJ0BNK++6zwsygXbR54B
NDdIzoF9hk3Q07ptxkTFVH8BuA4Q2Mv0pLSc+GzeBeYs430wIwoaCKFxF17rIKe+qvfoFrVLyZOy
5554ufGm6htRe/LBUivoFc8oF6NdXFjgcgV1Dwr21xKjrBsFvQMZXtN4vRtYwpfZOSAmsij3BbR0
6sCF9FcWcwCEKQGVcAVZGNzJjtmBYFxfd9qVvJJPdmiFB/GHyHtpLjiTK5lMSAUizVHuJcjM3fBZ
9HJckaEDenS45fDYWFvArXOO+YKdXElk3raCKA1d3GLOxMAF/FN8TQK7sYDEZqHL2PXPkp1uW7SZ
3pc6q8EYzpVQxnD6WgZS+TiraZ4nYacWdq/b8zgnHXkV7qUo9VIWm1jJs07TmwGy8AyrXRGK2Yat
nukudh6Mx/rMGxhaXFBQksFy4ECA3nhtokTtKLyaCGfZjvaE6yZWn8uBt283UjQRvGemAgQzxPjw
VddSwJMlTnikAM8TdNoSsIElahk8Cm+eEMY2ykIyG3+AEM1vrMbPLYX+B9BcaAI2Yg0za+iYREqW
0UTqB30YQOsQyzB2xemDgnN/3jj0PxIgQ0SSGbQIjISmLYqok8EkMJSmQ0uHmE9Satrij/tGvbBa
iADAKTZTyIvyzShJXhV4RwIOuy7R0AM8hn58C/75WYCuQRBUIF7HruMBwugi1HmoVTMSKQ2VR2C6
OhoFjHLA8UNLqlxKka/3ZEwxJRn7sxQl2eii6ElRe1KM2vv3FVMVrBdqKirS8Iwb6AYk5fVpSO0u
1fbNgHZ+A010WfsfxKCtCzcGek9AicGIGSdB1isNDJl1pVgIaIxSQfGc49JuwiVsDHgFcAsa6ATA
jXu9ZHJeUmT09ZlvGV2qJmgIp9EDXzvABeOnQeidMORlvufvvvKijEjGB8SkKI2hAUkgWJHtXHSj
4ivwGwezaZaartTK0yJOXDb/IiMRnZx4uZmKBGwS9lFqTLleaA0qqoTUCKrxNOkLV0sKT5/IU+dn
6/v2cTschSw13kgKElsALUZ263pRQ19p/TYDym/vl16bugWYcE0vj+3ceEmSV0l6DMN3M+BUxpe0
BFEHxrJQRAFCECMVUVUfZRWSrUq1BbxLPjRWHe3qwbTyjpPhXXBNqO4hzgYOJUh0TNZqaJKCWxqi
EARvMsXft2nSInPyDWjPx/uLuSRKRkCIfg3cGricrtdSpXndax2sRdO7/0PalS3JjSPJL6IZbxKv
ZDKvum+pXmiqkpr3fYJfvw7tTIuJxCastDPTpoe2USTAQCAQ4eEOXV+tHm7cmPbXddeA1j6ifxGp
QKNL0NwDCJ61vk7tTTrE5sHVwcTm7QAqrp7roB0pK8SIvhVgm4ylAw2NsyceIRmF96CHCJ5IZ5M5
keMtefmQaDkkoiEcScvy2+V9FFs02NrY7c4n1o3TjnnbMNHP0fqV03mng3B1idrOS91s2wGA//+z
x1LG1Tusm7u+cmLYq4vkHzXGyFE5H5lQbKc0DzZIZi+bE4R+KDn9WR779ytzFO/MJs+woYDDbmvl
GQIT20oGMxMaweuHWMDy4InFvZnLihLQUWENc6YfGuOhH63A1mQK7kKPX1nhdi4qhjZLGZZnjvWt
2obfBmgjGstnlLQSJIRoPWi2IijifnHRez3dNGOhabqkFJF4fMwngOsVxYtlwVdww6A6DZwF/oOO
OX/1m6kJwWUgh4FoBYGG+qYmbyG6rGXYPTQJmPEl8UJozoGTG6ptOWccuRSjmqpZs1tzqY9Odp0b
P9upCexf9YSRTePpstuxb8HfLAbwZIA8/BY34GJuq4L2tBuRcWSEfCq5GxhlIqkGidwB6RlA0ND+
gRo959k4RBjB7RBrUcY5qAMbaKbv6Gl4KrEk96TIH5A/Of9LVIT//6k/JFqDN5wD2ArGScFx7OXq
vtNzSWA4L9/idlxb4S4PDP0UJWmwoD43i5/gzbKP4Wy095U+0hdNWZw9uiv1DqiVHMV5p7tKa/TK
vbJNyZ1OpvHJLgJ9kg39i74ktpigdgOFXcI/0Ye8Xso8NlHgI+G9kdT3c/Ny2VeEH9IAvBcBBG8s
i4seemSVhLbMApiIk+OoFlq6mw2tib20tsIffTzKKqUikyi8YUacjffDhU4/aNgbRthZCMIgmP02
qW9LZjzU6Kf7aLNsL6/uvELKfVYumJCEWmFsw3mUZh/mE0RqA3vxI6DV7XRTNQYGvXad7B4VnXag
mnBV2+gY6b8zsVXY15SodRYLyKa67Q9QujwsyXAd5vOeIpSF7XDMzC8zsLF1rkxyezpWNg3LCCbb
tvF60/Zm97PH2EUUBkBdlslfxDO8Ly1gmxmsiqfyGykdzUhBPOtLCCI76rdSrY9VjZ6so9/0YJ5X
Cie4/ClFXgMdGkNzmcwHpOpPvSZultlKCVIuBw04c1G3tCivQMnkla4lKcUJU2WcNxY/YRD/nNrS
nTTDvDI8NETrxsgmz8T16kTbNPucHU8xbpvwydG3piOJQsJQB49h7AVAG/FQtRhw2SUzGSQOM2Ra
Wdy3fbYNh0RiRpR1obr+XzO/pZNW/tm5NNIH5p9qGwVR/6qgadFU25gunlTqXfTZLB1JKx4BEM/i
n6WRpWipnrOccg4hdRO6P0kzOb7Sz7FHiZQB4qymiXOwji2cl0RkdAHYwteyB+M2aR8rF2oMWTXt
civa6kv+fV6sb21xl9qx5EYUfTsgINhgBh6uKp/KOs1YhlEKn8ka8JDVlvkP6YsjOstfVj9kS8Qz
H3klUGLgeT51zqQ3ymqZFeRHA/1eNWwslzqSuCn8amALwCMKKDts6KmNdJgLqH/DRulQb8L8SpWm
uOp1r7Al70NhhMZbHyUehBGA3zlTbqXQZVoA57P73tWOPTGi/AbJZj17pjkRexePaed69qRnt2Zv
xY96rA9X7tDGkjrN+ZrxnENkwS9BCQWMjqdrtowJWp/IAjDfQILJBmNItYnAQVOWj5cj2fnxgyEX
3SdoiuJT8oaMcbIGg6DSH3bXpf0+F5GXl3s8VYEok5z0c6c8NcXWvDrplkZqYzZhSqOt15GAVEij
ZCmEzAjnkKNldY3GoHBFGETdB8EkXGYdLu+ZyAZTx8N9Cp9EXD5dSOKOrTpHgMtkdbux83FfOPnW
UGRFEoEZQK9xo0FRDUeZb8JQDelCraHeXHbOD6KaOydE/Ijq6Ms5Ld4df+zwEomGgnx+gkCcb4MN
Nq6VbafMQWh9We3LghmiARWM0oEBWNPprikEHZ6usbFrFMPzqlu5HrEZo+AQfv0YQx4RiSrqdqj0
ANZ9aipqWpzhnJSQeq+9wg1cB2RbNy7YWtz23a7jrath5FSGIT/PtFi7Dy85rBKjH7wSgp10cRom
sOrm+XPdtq96jVtaBUZFLTvPUjK/iEhw2RUFcQIzcUjtsErMt/I+MhpRmg9LUvmho25H4yOn025B
rkWtaXvZ0nlNEo74xxLvJWFSRd0MCj+/d1/AqIwrNFBCC/Ig75aO1CRovtznxNXCRBPZiLlzjne2
knpwCXrVftb2Lygp1F6op5vSqKfN5ZUJo74DqgU0ERjyh4fPppYW526DbA6VgKPhpqC7i5og7OL3
cJx+LkR/xUyPr1flvSaV4JFtK3cq8r4KgZXHtsaQxXEmpHG36bS1IcbguEGnfHNs//JqhR7DyBIx
TAkUEp8DDY45WHOXVZg8BZoqfph16FiAjkhGwCU6DYB9/scOWgmnZ7CtarUObSws1QxUrt9Msvgh
xGusbwV5c5VKcrmcP07B5YOqEw4+u8t4TlRniac4ahEsG/tKp7VnRF9vzIFE0sEIOcIxg5xwQWVu
chQaBsSvGopK0POa0iDrC9BlOHUpOdWixaB2bKvkdzThX9roqOVKrjsAPke1Z1n30pTqd1Z9WpWB
bBiaWgxcihENPtEZWjXL2hCxarY6EIuE1pVTWP1WoeldrCp3kEuzjqE+XWuKcnTd9qDo1UvTLDe1
HkGspkSs6eJ79JBM5LLjsdL7faggI4tUY5TEnfOBRCYm5jq4aCGniDSQnaBV2jC1I0B0WVz5rWJv
a63YqzEQsLa6qUfiJ+Asb9LQV+fPaLE2qRb5ZPwyppi1ChjLMmplKJjxbYOuDtGBpApDMR+j0fGi
9hESV7vL51Jw28MIGKmgOgPIBX8ui7xoippGCAQIQmGn7mwdT0uZWuTvpjj34W0GrwB0CnfGWcLe
5eYCSlscy3lrbZXbj3lT/IBewMb1m87b0c/27ZGB3sur6+yu9fLXJ+U5PtbvzkYKMj1/HWFX8XbG
yw8qN2dp/ZA2pWZkWHA1Z0E5vDiUjUH1835p2k3bYhg0bB+1unU9q5OFfOFm49XJrCOH4wnIkHY3
RmLBtpmSH3QGIVWtXeWxDOYsOMdY4h8zLBavXNcqW0LsAWaSCp2m3L7t4+T7ZbcR3B+sOYliBAbX
LJ0XM3YhbpoVCr6n3T6a4e1YfgMbbD8/ut0309wPoSRXFFQjMBS8ssfC/mpJPe3dkCZp5S/Npmpv
MwgMoAyvbablaCrvxPD66UWRTWMLCqKwygogIJyBfAI/0ZWNNWnqNq/AdqP0O/dBDSpf/473kL0x
N8Vh3GWfPy/vq8hD1ha5dRrIqYoaMEM0Z9Q7alTHObLuEuXb162gcQeALrDOqJhxt7/dEECt86Ly
rZwGbU8PTdttMEQmqyHp+Cr8qWeye0jM0GhAeZX7amTKZneu8NXu4ut5Ox5ADelr79W1+Zl60uEW
mTXO7VVNDVElh7UevH7K3t4lO+2qvVpucw8PaZkAmeiQGQRIahWZN2AA3B5OKcbHkc/jkNES5Jq/
8Ha9/JHO8WKI/2sLbL0rn3cwTz2oBSwYmpcf+m+6j1EZphhua5vsejwu/g/Uj7/erwOiBTeODjAt
Xktndb8Uw9Sj3SFGqc+adTT0YMplfiFI0gDzQ/sd0+pscIzLaUKr1cN2niofVGp37s2z/VM/kNvl
qD5lG98FUozxFCsyyVnR2QK40Eb4BboQoet0P8OMxhUAAIhZRbspW9uLDFQ4ZGWjc84hfLa1GeY4
q89Gy8iJ23pE0LiDitu4QUZY+e4z8LXZzrkBW9yrvW+uyGGRhI7fBWf+tK0Nc6fNqjFKUxdYn757
n2F4uSuvJ0StrfGE+t+v+hoEgZsx8nqAbdE5f1OOwQDi9B90Qz3rIIXCi66I9c/hjqOtgLtPtfFz
+i6w9s5T549X9qYO9Ke62nTbOSAbc99cJ3fZm5/1ksMjNA4QGBqb8DK8IE8/AsiXKoKSJ06nfTXk
u6LDuPf0kMWbMvzVThsp84jAo4E2w8AUHo4GOnDc3udj25ok62umnArk4wxVnYe+uk9ckGilCUYf
JBeiwJehIcYgHiqmI1F0OF2fQkF/g2pQBd2KEby17ucYIVU19Emyj4Iox1AQwKCxZwHK8ad2SkOr
wzhR2fO7VY7LpINocrRmyePwHJ6NCxaYDvQZsIHIuLmjmcYQgy4miqP54r471/3GAaoSVDGJB4Ts
7A+b5ahrnnLjbsH09vUwe2KbO69N2tJmaGBb97t/itf2Or83rorGc+GkpPYX32i8+kV9u2xWtLHr
FXMOA6YmOEwOq11xNY+vlS7ZUsEBcEAjY8P7HQDfeYyiPjhZBThOBYaqoAbTtZsBTvKsdddxFujR
jsqGE0W50olB7raqs4z0dc0MXtm7/lq7dq6WKxIov7oN3WACTgX/6eUtFC6RAUtQU7AZf8KpbwJT
aE29Ct90qvk4kHmH7p9nk38M5wPvTC/UnB1USCVs7cLv9ps+GPk73mTcd5vGspkyPEuRwvd7J5pu
C8XcXF6X6OJH6QmHAa0AdMH4h585GHFl4b9+hLK4Yr7mySFRb3pUMQa/HV90aIMu9zoehMmPfNiN
SK5kma9oletfwH3MzJrHuSlNnIlwUY6GM+h3ZmN9Xl7necwEaxdwVrpJ8IZA+Dz9foVihdEMXTIM
uTypJZrRx36+6s07RT2a5q/LtpgvnN6Np7a4zwbIglIVLD7T4Ydj7kpMYM3XWnJDZIoL7C86NQSU
xurbcZGsNcB2D9Js1J8yNVDwZzf2ByeR3W/s8uTNMNEqjEkCPYk06nTvKFFpMhMWl/GK7GvX1+Zs
oyUQO622l3dOtKCVpd9VzFU6Y7VLksQFFCpzY9kXJvgXSBosk/142YxoQSBIQv8e/XQ03Lh9yzOt
SQe0m/wInUmHRB9zm9xA1WyLkT/J3SnK0IDYIRDzw0gOkl1u8wCyL3Ijgi09ra+GIbpfqL1zWghx
uO4W8o171bjXMJ2eN7pH5ltde7Lt9jrqLK8xPtoskyxd9Lhd/x5+i/sGVe5uwO9ZrPCtGrXAbLWj
VZfHNIvvOzQScgDyHZQrgEWIvbn88jlEFoHBIbzidWTlfBydRp1mUw+UfNkRr9AOs+aDvynXE79Q
8Kj/fvlDC/zJxU3PkNhAqmJQ9NRzFztqaVEnsLbMkKra0fzHMkqCtMwGF76ssMpyEsY1yIVLbwl3
JYVIppQiSeCyJyvhXDZq6lnVOqzEzHZu/13BhHe+idPg8n7JrHBRMq7J0JsD1mJTv4yAmjug/qi7
z5etiHcMb3QDND3oR3BHwtWW1IEb1n6ugVTD3BMM0FIiCSXipfxrhFe+iedhUpeWfXrlpjTvCmef
Un8eJCCE82sF7owCNkbIGaccn/o3pROms4MNUzoDGWt/qI3mejDr3BtzsO5r4Q7Sv5IXrWj7WAcA
03FIkzFJdurUeQoqPVKUNXDsKRqNUEEoyh3ptZfLX0lwLbtIlDHD6DIMNA9fb7Im1WjdwBds/YYu
mOINPy5bOL8nWZkLGRVI68D5wzcT46kb9NbAu8JxE8i6jjEEpeOpCLSufJ9oOiAuRjI56/MPdno3
M7dZ3TCsaTqYFe7mHuwC7m0avpAQY/6PVXk961/v0QKTBswIGrSE6bOwH7MyRlSM+GcYrfDjxD1U
8ZtqWH5aUN92wJlXIhzNn2qUP4VEltWd76wOWRjU2gB4AOKP794vSHd6YiI/7pPNSL6bRhAOx8l8
H1T/q58QhlBmZ0OUCOv87ZaEmjF0FTLUevg229/D9hANr61+XGQkVOfeeGKIv7a6KnOsfEJmoLXf
wJ3gzfPu8kpY0DlNcnQU1wCZQoENepl8P6ozx6Xqexu51Hy19Pd2uVPitzbaN9NVrV9FnWR2QvSF
1uY4P6yiMh3aAebymvpUPSy03YXJuzLv+1SGtRXaAtUDQP9ADgMAc+qG4wKdEsQTXPnqa++me9Na
HiqjDZR28ABXkWQ85+GJcUMyXDyEcPEn+zUrp7eUPo0qdh9OU+E5znZyX0KZ/M95cP/N8IqLHX09
07S4G6RKR5dWU4Zsvvpl0ccmvY4poJCSQCvyOQxEgVcFUGggLbh907SmKMFbCivagx0mKPs/XPY5
YTDC1YGX3e/4x23VoDZ1WTdp7Vflxq5f9PAzMu+M9FDQzMtktVaRF+CM/muMC0ao7cbDkONCdBfT
S8Cb7zxYEPJx1EMne5+LXMBBvQiD1Uh8z2gS+smdSivGxjUN2DHaHcmADYllrJFCKwYYXHDzAqX6
m/hq5WhxW1no0ua1T5QHSiDpRR4VMPVf/kQiT0Oi8q8RbtfcZlIQaWFkweGsDl3yuWhHVZOpEQo/
Dlr6yIpRMj7jVC3runOyBGbczLoqwNCyR1Wh88xofncG+0aPwiK4vDChRQtdSYQ7FWML3BGKrbi0
1BB3U1j8ZIlE5/iNclCmGmy4u8umhHv4rynAT04jwmiWfZdWFdyB7rvs0IDnklhIXiVmhP6wMsMd
Vzu0mmGYYCbMA3v8PsSPdfJ6eSXCTUOfxEFDy3HOYNgkjc0WIPra1/WHMd321lElIbCavi0DfAsX
g+ADwQIgI8+k3WJwOU1GgcVMIGWuqeGnwO7P0KS/vCDhp1mZYf9+dYbyYnLtlJnJhgLFY39OAqpB
3bv6i1DKhkv/uxy2sSs74OvLdS2DHWhiHYzBfS2X6G8+/8oEd1JRPI5KNFxqf4wereQuIXfLLEno
xJ//zyq4M9OZZGgs5sidlm3j6GrIdk0Eskqz8kZp4YC5K5+QrLaMf8CAWnTqGhPGhhLCQ9bERvSW
nWK924O76Z0iGBdz09gDRAKqcZ8t5P+3n3zWYDuYoW4i2Ed4HfTn0dyFnaziL/Fyi3s76zl4qNwa
NvIWclzxndoTz5FhciU+zk/cNHY1aaoOI1q0IX0wultLPzqy0pXQNzDvC4wdaj0ujxI3VBrH2gwr
U/0Zll5DgzF/yMPId0DgfPnQCmq2eMSsbHGuHmtTMjsjbOk7bTsck9vqtnpBl2vvLB6IZpA83A97
58uvdmYUw1HYLFxQPOFtbDodHjk1wqv6bIAgs/jlyCI4+91nLr8ywRKyVZRIo7w33BDrsstXt/yY
tR8Z8Uf3yYX8FrDBkl0UHrCVNeacK2th3Oeg18eCatBTJZ7+vbxqPedG2SUbsjN+XrYmdo8/u8cF
WmdU8moy8ZpuFRCGJ8MmnmeQbHiT9VFZr5dtndPL4em3/lTsx6xWlvVzZ3UxjKl0XwSqD60FPwqc
2/HY7rMDeVE8EoxBf1R20Md8TDaQuLz8C2QfknPQLopGtamwtXFr7QEqGOc3C6hdzfiu1zej/hcv
jvVyubAM+F/WRias6aX5kTsUupm6CaFM7XB5VYLa6cm+/gaerfYVg1A1AIXY1z4K2vAZsrIOkEhL
up+HTWXvKwg35fE+VGVjSmwBF84FD/xctDm2arBz+NDqeB1JeiDzswUpgcrGuD2B+AvaNU37N4+T
P8fD4GJzFS5dHGUwOkzttgCZGpQowF+gd9+novKKSVIYFl4FK3NcgRNzWE2msvBSDhhUAtFF29eP
ueJIViXbSi7E6EpvLWMBM2r1aaV+3R+hLoTq4z5mQh5eJ3s/yJbFBZkor2NlNmAvpDdOf1tVz3rz
dNkt2U++5B1caBmbvG4IM7FMTzP9MKgk6xFgx0/dngsnsxtGdjrCgDv3rwtVHjWSerUWP4A/M6C2
dZWUd3WOWcTClp24cwDlqWkukLSu3kDOGaZts3o1iuE6zaMrx6HH3EyOLVH9pS69SrMDSyrII45h
yPIdPI8YzdlpEC3B3TEYPS6jVIHckvqppvEuLpattoSbok1vQCciqQkJfQUJBEaV8GgGZcipRQOj
iHOeshNnTYHdTEGpmWA/ayTBWXgVrcxwB9sc3JakFHsK3fFt4bp+OyV3Y6JvCuNXTGQ0OYIGGD7h
qvPKrcrGyy8xC1Rcw3cl9phshX1obtp9BLacA26gYzp72vf0IOvYC7/fyi63TLvtjRGME0j7eqjM
FZlPhh2EXlp18fTqLRv/alf/NJi5+GVa6dLpChrMYfWqAM/rvnXVZum2huxuFaWzrCIPFgDbAQUF
dxotu7OGBeArH/ISh1khVzj8D2lr34xxLHMVUbRc2+KOH1QTykotcQZmPdvF0WaqHoZlj6pOQBQv
ipFrYlLwcjQTeefaJPtJqzvWLKK6yRMsr8v/KdwrZfhn7l9AluvHirG5bErkIexxDREQIFPRITw1
1Q5jP+fg1/KXbOuE4Lx4193rkFZbXd+4kYyUXBhG1+Y4hywqx6gHiAGjKoaWh3nIY0ieug8uUEYL
uXYrCIX/Gmxbskihu6wWyftlnPdObbBPCETTvBsrvA4AWLFllJCi4LVeHXexGhVmuHvUsfxqes9U
X43vMxmFt+iiY/V53QWnNqOGPP1eaBJB6LBBfKwgCzXW4SPyBcmFIzPB3aVlpdRu1bdID+rwGp2d
oOlkD0XhRrFJVJA/Mw4ZzsFRVGqS0kWgMDC2rMXfO3X2UhnrqvDg/mvkbDIJhbDE7WYEP4fS96V/
Tkh8SFDwnT865SlNtAcX5J2XT5Nw6wB4RVPXIRhl4b5OCUiFG3b4Ohl9b8m9+XUWCzTTVn8/92lm
taSjwhLExLYhc5/cxRkQA1GlBCH9m9oHWHddYBSARTQM7hvZ8ZhM4EHBNwKVhRc5SuElQ39sYln/
TOwM/xoyudLo4My5nlkwpNZ4UtRv/zsvLAmpwhDwZzV8XqEib3ISvHSBwAcjQO654N0ZXpJY8gwT
ACvxhUCKjc8EYA3oHE7PJzreujsCjuzTB6ZO+bCZP6sjqPbDbXEo36LdfCx3dJMdQi8/yhDAwli+
ss0F11LpeuoaWCNl0zQRxGTjIsFg2Zz4C4GaVJbvJ7yWLru84K7CuC+mo0HxD1j+GY6otNIY821A
XOdBMm7MEdRdXlttFPJ62ZDo5QkEOwiAAL9lHBnc4crABGYXNgES0BoCkxY7JV+2YYZB9hYSrOYv
gAJuLRTQUmpfp5YM5SBaJ+BSwBozWgn8efph7UWdyikFZsgcmmFj5HoZaFNGvCGreh+HqNyoMSgj
L69ZEE8wkIbpACAQMI3Igx/1cihpqKE5lofQ5CHLx0RBvXDZhgBICtEJg1Wlf4sb8bSX42J1djGg
U2VT874YAcuCtf7K1dzyqFCK5/Ws3KMu5VxpyD98fUl/gF0DAC57zLwkgnhW+nUCP/aTAGYHOxDI
EfhGdE11tZgNrHu0Pq3mKYuyDYSesOvUC20iCdqC+HNijAuqA9rAam3D2BzNgC5BFtrX7dbyIAD/
cXmrBTcSLKGTipcNHh/8WSkbFCtIh7yupWPm5zHS/zxJFOj3KoeGJta2zYnmgTDuVz9Xz5dti1YJ
LicILqC7htyBC0xlHLo9IOsIgE58KCNwA5UowA2y+VyZGZ07JlpJl8rBEoHWbfXCM4fIm2SDmoJg
frKP7Nis8uO+pAM4HdEpVBYbQpm+o2/q3gjMKri8Z6Izv/5ebLErOzRFobKr0eqKaHfrIGtsoH5V
t74CXvOp2l82JnIOC5TAjK4N0018eIv7pdXzGYsaum70G0MHCahqz69Vifk31Sx/JjkUQKp2TF/U
digk727RlgLN6GL8DkPVYOc+XWo/g858mBXAQZe69dKl7e+tvms2iVV2/rLMg8SeaGtBoGAxCjCI
CPCEBuAuGCMzw2obkFGMwyvpjkO416KbpJccb9GbAxOo/5riGQ2WqjCtxER8M2cr9DRr9GkVf7N6
28/08C0b2gNgr5+01g9UlT1UfzfgucKUtj523NNjycgSRezpYd0Vt/ldvyVeEtyXW1CSLtBcZG2K
7mO8AYGWJWOXFaQDJ6a5U1KOdmMnrHlm0XtN9/Xxoe8e9ey6QEFck5wUmS3OffKx0Za5g61onq7L
wfbatPPNsQvGNL5PRwIN1lHyXUUm15+VD2idhQI7aotAk6X3owbGFEu7U6rWz0bMHy6O442Wcn/5
jIpOCZO5AhuYhhoV/1p208atJwa3GPA/W/WV8EVLsg2NJBeFcG0rO1wURRe/G1MDdtxw2tyUm6rE
vHtzr2RbV/+LL4fsnqHAwZgLIP3pwXeUIRsMCwG7AvF1BHlOELA2/aZvtb1lXrmyUUThylhejD3E
TciD5UKrLqzfLcJBjZJ9s9gaWPKA9qJFRW9JQbRNnoQ3dT59ndYBU/AYegAPMd6sZ0gZo8EEZEKR
HNfFHWN0hECf2uwuu4dwcSsb7N+v7os0K41QnWBjTp2PfsyuwiTx8SJ8QgJ9wJCiZyjO5usmHeiu
gX8XPNxnHEVjMTXuwtDKk/asKD6JvjvLoZueC7QLpcUi0RW1NsZFlGrQw9hBKRr93NSPx59mCg0x
4JdV40eOumY4XSXWl5HlOgPLI2HCH/h2nHvWcTKqKTOpaMt21vrj0ifbYbK3l7dRwD4BOzob7FOx
kaCaP/10CwbSuoYlgfo0eLbxFCVouoKdDuMQGz36RIsLlSkFMpiFbBZPtKkQAWDAURwHi5/NTdUU
Qyc1zrqKbqjiJkGRvKjO62AfI+exNBJAa54vL1YUxX7T4mHwj8nrsF+0clMwFURpp2BPtVh/GkB2
MRR6EGPIsC1lXEnCy3dli0dwuHMM6FOGfTWznzE0HApo4fgA6L20URIkZXXQ+7nx1JrcuWr0enmd
ohyDEWUDIgk697NuPZpoYzeouPhJDq6L8JEgpQJYziNK5Je1BN0jM8adjWXBlGaqwdhofJJop/f5
Jk/fmiaYMc54eV3sr+JzivW6uMu2XTqQujBM5qi96vkPcBj9xd+PNj2QwBgUw2zQqX9Eah+5NcHf
35HiSYvHD71QNn9jggBGBBE2kHBzJmq1NUiFph046Dc5GLfVOpakBwLqG5xo6Mz8xwRPOFnWaqHm
GZJ3565K/Pp6PmQ7et98M7f2k+39qP+BWnhQBV3g7pTJMw6XF8i+wdk3AqSYiWs7YN/h40nYj1OK
WrDvqL1vlR7toFwhmxoU3TcMt/xfI1yaAB5zw21ZG8QgL41zKPKNvrgYSjb8Yr4rPi+vSOh1K2Nc
JgsqTdpYJYzps+Jp4PQzZUmkcM8ccOKAkBEDEfxQBxotiaO3qG7SCPg70P1AuS1/0dJO4t9iOyBc
QFAAnTT/bSCuiMPKUHKuG087FS+cIMPgxUbTOll1TPiFCAQXEGiRNPLPHEVNM6jTIfwRtQ16+5hC
96r/ZdWZp5bPRvj49U/E6L4w7gDAxxm3EFkgUVE6cPmavvUociqyIpho5/4YwBjkaWSgzeIWuQsD
9vTDwSIa5xjLrgyZDe7kxOhyd2UKG9TekvTBsG6RaF/eJ9EFuF4Gd25qdVDRhYKJabyOUxDfHuph
IxVgky2EOzAWVIT0wYCV1ui2RZNtKZB9Rd8GlxcjunhWL0z+5e4oOuknFgSYBrrrxeQlA7g4sz9L
8s9lS8IF/SkhOWxbV3lDSgaK1BqWaqgJ2VCCKOxd3kkSPmE5cr0ett6VlQbDkbSesG1jsjxYruJN
Da7tWNvYZvYyav0mJj0+HEXvF6xASz96ZZVs8zy9bZtZ9mNkm8tl9Lmad6XJnu/DUbkjT/QBGs5Q
sfU0xyM79RDu6aYM0hf3TaZtL0yc1tvA3ZDUtDqdptjs2SWvE2Z0k6Xa5iA8dar4OJumh+C1Az/E
Ji7+AoJ4UjjgTnmMN+5gMrBolNzM80cDwsQpAAEbBcWJ9nTZp/6Pdbqoe4H/FhJS3Drbpq9ow/CO
mOAKDzk1ii1qht+cIjqkzYxkLR8sP7PSp4qQo9rQenv5BwgiNB5PeD3hjsaMGv8gHd0wNirgrPyo
inE6P6fKhXf51rQzx2MqC26i5cKcaQO2gJI+ehmn3p03U0rsFOUDN1ZuTQ15sdWj5pX4PdTNMtBQ
0tgOqNp5Ks33l1cqOL4nprnjm5tt37U5VlpoN2kd5M1rGUpMCI4LTAAda7AKM4aSTldX2nWYzAwA
kjYP6bBRzCAl23C86g0JHku4Fqj2YrYG1UrICJ8aGmmmWYmDbRztvU6PcfWaTs+Xt0u4lpUJlg+t
4lCu2FEWJjBRJkE63DSgBAVf7jLviUxwgW08lytisO/PYrhdW9qJzFmNDwPi9SI50vp9jjBa8XF5
PewgnVnBiBUbBYd0K/+Szgtl7PRswaWXe9roEb/8YQTDtQ7B3MuGRG9pcJDh1Q5OXgzn8kT9GZrT
eRUz376hx+iR3iYgHFQO0aGAtUHWcRXkpWtrZ4BU6MCrsaKiR3Yd79Lr+jreJjfutbqNdsvO2rVS
eVGhQYztE6YtCfQRF7GcrGzjxcHyCBRUR/Qf+0lyjETejQ/0HwtnyIVMT8isDbCgKvcjdLG7QxFu
/uYjrWxwaZYLdZEpHGGDPiwbepuDD+RnG9Bt+Ba/K9u/eO/p4L0DgRKCH2McOj1MYPvTx4W1pqNC
nQGSBDc/0vDCu7wo0UFaWeEr/U49GGo94QExmN960y/0qzJ965fdZSuiG2Nthds5MywGJU6wlpSA
Qx0qVfNVnm6V9I0Yt+XycNmYyBUYSwcq3UzKgD9L7gCaDFAXAUVOWx01N7vzpqWOAwcDrZLdE5ly
4c4akykGEx4X8GpDWyA8hjBUZXu0d2n6PsiQx6IP5BI2NYZpegMDt6duUM/TaHblCPxK/LM1Nm65
TTrMGMvIWkRQAQjY/GuHd4QI88P6BFgbuAIDbRsFUFlCUe3eCoM8UK5rGexHuHMrc5xH1FlSWC3I
K321AxS+Bukqg4lLTqzMCPdoIT0Z9aRl99H01Ez7vHtMo8PXnW29bdytqlR55CZAOfuahQVAe02P
MacvcTNR+ESqB+gXHBq4Ym6zlAEPe2R9rN0+bbqlv6KqDLokOqFosqN85YCFHnH01M0sNx4LHUzi
fgyxnTqc/YpWOx2V27QiD2b84RqFZOdEyQIoo9ncE9goIORwarHHQ2+KWEmhmcF0PzaerjxaeeRZ
VPESS0K4ITPGeUJjANqWa+zFVwYVGAXpfOyWdEs1yO5sL3sE2yk+aVivi/MIBgV0MzYhO863Kui2
ofvrhWlQFJsu7DHZcq/gyXnZpNDPV1vJhaF2ykY69nj/AXd7zEryrQf3hmHGMtyLyEngI2hCQfMN
0HbOScYFT/FIwWUxAxutZ6+N80oANXcOWrIPY8lDUryP/xrji5FVX9DK0WGsjuL9lJeY1R/20OY9
JGbpKc7yS7fnwXMVVTZdKIy4f1bJM5jEajrZKZtgqSzXG5qXOdK9JbmBbIzks2mS/dQ5rxxCBN2R
LXHS6x+xZrae2lm4S+i1U89BoRqbVI3vZve7aoebyn1ByrZLO93r7elOr5+j2URLNfFUSOL+hUMx
UQOwCqMOdwbKNJTcqB2czdmO9l2HvCDp/2mWVpIWCE8l+gy/5VyYAsZpCNA6AO0NBTe1rT534VNv
3LXlbvkZ/Q9p39kjNw5s+4sEKFLSV0rqND09OX4RHJUjlX/9PfLbt1azdZvXXtjGLjDAlIosFosV
zhnf/kIdFSGvMsP6XyAy9HbVSdUE/5nEujMi/WGbmFwXtSqtarMIBjhtqpRlYaVDikySB3yLk4AF
1wfmWZYWh0YRxR7rN/ZCHmc9UzFNcGW43ZDEUWktf5/Cz2LIHLnVN6h63k7K+OzLLyarHZKK2I1W
D8lCOOflkkHq0iTAvafK6Y1lPGWy/5SE08bEyv755oHCBW9/uB4Z6CDnRhJkSetrBSQV1RFsZXV1
DEWcZaspBjRkwhJnyGkAGp/LiEqUPcxBxu1nfWvH5yA0KVjMMKF9amEwQ0zV+MkC3uZ1zdau9aXU
2aAWz2U8cEcbBI3wcKDdamSHYDriuoSVXYJCSBGhPRzc6XyDVIX2BWwSDpg+qC+JhsdXpAVf28FA
u1Ij6mNbsX80XOoKihEK3i38hd6PZCINg/1LynfgILhkTPZSPrqWwagWf7uu2cqVdyaMM35zCBQ1
7CEsSw/tUOMSon0vqE+urt5CIc7GQeo4aUqH1MyEJq9JfVHTxwSz7KH0/bouKzfdmS7c9d0zSWYl
/jqROrwAKmBjNug3siu3tuzbsdVeQKjkkVhkfqIlnH++MD8yqXbXzxNWEoq8BA0lWQE49/113VZs
/Ew37mRZVhsoZQ3dAsCgZFZF+0bUFyfSgztGLRq2hjSAHvGg3WA2B9NFNhRJBX5o5bI+02T++WK5
QvBvFqAehzWYW9IcrWYz1Op8nqjRZE4hsIn1dQNaLeChER/zz74mUzLDZnDugKt1NXZTRaKc06/J
ey5QhUL/iuBffGkpgVVZgghjo+0wxurpzkDzG+nlJN/1H8ERfcvP6L+5Lbe+l9Q0+Zr9TEQfsXaJ
nX0Ed2karLbmERBkhkLa9tRWjoPhAHPKBPUKEAlaxUFplojErruq36pz3iO0O6lRCkhNK4My7SHL
Psrh2IUDDQaBExFspMk5EW2IElbNaVcCwq1+3FqS6Om+7j5+KzN/wcIwCwmQDsyeJeClYfV0CLw+
3mbJTIgG2pdtL2JKEa0e5zgilDGHKYNAEF1gqnWa7qM+cdrI7bXP695j/Wj/Vo3zHn1uZ3UmQxJI
X8YWWT2F5oooGzrXZq6dA85/VHrOmjZCgCGP6I52SfRW558NZmg7+TOP3VGlnQg1TmQUnC/BmCYm
GHTopSmvrf8pTFWK1o2LmZSqA6/RgN/f2OEXaex3wHp8a0pjc3171uKm5em1uLJXA8K4bpqNuwx0
DCVugBLHAqDwAsw7vCW5m6sHQwTpt1btPBPKuYyoJkPWEjhiGLq1jzy5pMouv4n28B+66lR30jN8
SN6415VdjQYAVQ70fAPN3pc5bEQ+vgqxVh+4USbvNSQqTOmbiaGh65JWreNfSRe57FqJ5KxtIWms
MXFZF7Rkf3OuFhK4JSxMs23l+S6rgbludt9AuhqI0NxW78uFDN7HWhWLaw22YaQfxH6aghNaE4YU
uPkaOsgFS7bqkmbCIhNTDuDE4lySIvVmhdF3nGH1QVNQrbHcgR3b6K6Uttc3Z/VoLSRxLkm247ZN
9NlbsEfZcA3Zs0uRR1o3gN/acB5JC9SomHpo00sImDpP0hovVz2lbGilOEXdg7kRzCBot3xNso+i
c/pWcLJFX8A5KAC4IrZuoCUrvhPtG+Zerq/i6p21WEXOQU2pPfnZMGuYvwb9o62A0O/eb3Fw3YyB
Pa4UjTQIDMTmPJUx5b6egyPdCQBkacqOPzl9ANzE0OlEpSiRKO5wkb5Wp1aZbRGJI2ner/dofO+S
gyHCqRZJ4o6Yhjm63mSzpF5Co/RNJIWOwigZvg2i5opV7we4f/RLA0EYCcDzIKOaRkCAz+UB2XqT
GtDZka+Ncc9E7eCrp2shhj9dapSyYM7UTOYXTK11/ZH4grziqmkvRHCHq7E6pTXnl2NvPYXNz1Hf
XzdtkQrc0THiigC4HSul5iCQSgJXbrea//O/CeHOz6hXVt/N66R2BMSfGUA5tlrw/p+E8Ld7Vtdx
gzwB3qW4h2LVmySDmpEIw1KwXnzaoO60WGdzGksxX0L9Mwq2qQiA71ci9SLE+73nFndQwFlZpcms
ialQeweAWePuU70Hr9O9cqrc+A1gpm7aUN1lx5egAcEzrW4kgUtdPayLb+AeApWFDmRrjvkAvuEY
3WvUVU5dHJPoqGDS+PrOrbrXhaz5DCyeBFKkholZQVZQfvHBYjpV6asca27by15j225VZRuDZB/X
pQqXmXMSoV/kCq5HhJ0b5ahg0JhOG3Bz/cycuHfJftoWR/+m9vJXefMQfGWH1+vyVyOOhdac82ga
haTT/GYO+k+9fJFABtHVZJMqCgpMxKJ5kkSChZ5/5TXD4pxJEXZ+b81BTlOCQCmktu8Bm5BKoskt
0SHhnIpJ8loZZtXUcW+BmLJ/E1K6iERwLqWpJ13GnQ/7tDfm8JinX4WjDb9AZq4sF38LjwACLOwJ
asRH5hRb5TGiaJO7RxBaT25wa2xzxSnf1I3/GL+RN5n2O/XUOrb7om0zNxNlAQQa8+WHKreksQ1+
bd5z2t7b7FGPBJfNughMjMxlTrwdOPtoUq2v5PlEjFNLw3iX+C+Y8L1u9uuO5bcMzjZaovqDYkFG
lI4vUdbQaNA3yeDTsiw+cl3Ul7J6ytCQAjhHwPwjP3XuW6oazHiZhqDDxBgTUDKp3W66OnKr8hDG
e1lUw1/PEKHwraM9G0Nf/JhRRnKWDdmITO8je0WHNkwkOmKwz6DZvX5ioqLc6oleiOOuitrH/Olo
Qr1I/tDHg1Xtw8LJrP31PVuDtwKP2G+tuNsAeBi51RfQStpZD6Mn30YHrXDTt/Kzpso+3saH5N5w
fO+62FVzXEjl7gUjSdFlkkNqox3RzygPb6Ek0Gx2ExdHHFODCgoAAI/nX2J9naokC1DUSDGeLO+U
xGPACFYHlwVb3RzolLz9hU4LgZzXr1tVSjQJOqXWqB4JQmLHbw0048ijCKxrdfkWorjTPFllEg8T
+gFbO3mY8tCJAvMmHQRz3qsWuJDCnWcVR5cFLaSQdGtp4F+4z+STIRqEWUODRQPv743i/T0BA81g
z82NU+BiYj2Va0rCU1V6Q/EKakgrusFYXeTfdOxxjAE7tLH/6i1tzjOYwCSbsbHPXUmvAxi7J3MB
DJUpbTga4ycRecdVe1zI4FZTQ6uCbqAGMb/XQ83Nsq9m86WZPMX/XuleJYIkWN28hThuVZkUNHLt
QyVdfzfGb4r6TOwbYeJt9Q0DRkCgj+koufGowdaYGkU+7x0bB6ervoa+wAZXLX0hgFu1Xg/1qDQh
oG62SXYAxJ+Q1HDtHkF6CJjH89WFyvz55gN9QAqtAI5WG4v8sQybg22gH2dqY+PQYIzuFMggLVJ1
lu2uO4y1LQJWioUeQWB7gEL9XLA65INh5wMcBnk0zQd0IQ7qTSLKoKytoAZuEA1wLOjn5XtlwEIp
lVWozcdLdX1g7gXGBHp4bXtdmRVLQJ8jhrNRyEHaiy8vMDADSJFlpI6M6XfAp/kyBa7nXxDDnEnh
7o3OrsyhJZACpJf7sgR2eZVuQL/zxFCqIajVXFdqZe1AKqgBDmpGbQMdxPkOAWE51a3BTB2zDb2i
Zt+0ZnCIJAtKM6tiNCTatRnd5YKFyQTJATBzrNTp4vI97zA2o9T3thDfam2LwPyIoUYYG2yOszcz
Ipmhh1Lq+FZueFaVxI8yCd+nJIi9SGuPmV+ekpi8FWj2pd1Ebv0g06jcTBUd/MreJ8wQ4bzNjpW7
pOfhXg3fZBoEs8PnC5wZpRJNVZhh8jakPSg2kulkNI6SHDL7+fperpw2YCWgAWFGSpRBenEuKscg
esiSOHMwIYMhijbwHT/HHa2MiY+bmkmNqB62tt7oxv1/tBigiuNcsOJnUq0pLHPabuioHBO2bcqC
CcYp1mBKiIFBaRw9IAlgY88Vkyfm18WI0m8ZblX50NVeaN/mkpNV2yB1kXDY1vKBlDVl+jff8kL9
I6z3fnsfibCC1wDUzr6EW+IkDqIgHtrMSV7Z/JCqv1ZuBVLYH+02QQZyHx6N+9CzvHZHTiJwxTVL
Ug10iKGHE0R5PD5T16nA3Zgtae7s7+1ionlDFGriveqA+zSk8/Jft6hVkTOWI1B/cHJ/PRgWyY1w
MIMqV7LMGYaN3R7A1I1/n6OhOqVorGutwEV+4Ub+I4t7DegR6WKiQ9YISP4s3OVdTFnkyNOpmVxN
exiBcFRL3nUF1bUzs5TK+T/iB3HBhhSISVkyY+8NZnyrKgX79H1rvLWaSLtTfGL88PvBKjdB07Kc
pkT294GsdA/9mOYoyqoKuLSlQd7bSld3DqsZui9KrVVyJ5Vs5VvIAuL1UYArqsGE1UBTVSt3fhIF
L2Guj6lbSQ3mQvzOEBSf1rSDxcwIyaaB+THuAWlU6KoxLJirFM9t0ztQbUfBqz0JxMxWz/s4cE8D
R84AUgTwmc7Pp92n1agAWx1U6sq2HpSNxUJv9DXBZq2aCIirMAmnghMHD+JzOYFBOtbXuBP7EaAJ
XtaHxk+pq9uEjr4a+xs7an0PCJfNYwoXaDpdjjkWGiRZKKpQ/mrn4lXWZNya6KcG8AffNDKNcWdo
LahFtA3Ap/294gJ7jw7eN8UN0NTfPgSedjBHKqVUtWh8iPfgWPeyHTDV9sPN6OXblrbek3qsnnLn
L+a6MTv+78fx7SaaUvSSNPOeTAbIxrWn1t7jI0N925u3eSfo917b/KUwzsb6AA5LmlcCACKqSnup
ln8owH15bKUo/bh+XC/uG/QlIgiHDwRlFQbFOENTQFgQZUEBA5C1N3NkDwyRy5+LUA0FbZAyYIeQ
CDm3MXno28FORsRdZUscAPM0jhQwQdS1Vlg/2yHO2ZXZZJJs3iHyUIeecqN6ltuhr4NirGGTn3xP
dn9e10u0TZyjGyMpKapkNtjgsdH3pbL1E8HSrYFanGnF3dO6UZCS9ZBhPr1H3rTv3OQTY0F3R8W5
n3b3Ps1Cqh+jjeYFm+vaCReUcw3GZNesUiG6/Wk+T+/d3Vdglm+B8n24z7aDk5SCHVxfznnuCYN2
cKyc1aulhvHoFpdxavwc8nu1vRGSOq+KQNpAxvAxcI1+RUWLy7e1izjqawSzsjFuk16m6JZAuVbU
Xrw2EAnkItsGpso8HWtxlqGmbaK2vywjKug46l+D/FvWpkeVwUWN6fdaMR1Fjx0jS3YTeFODJLoX
7N4s4sKbLoJkbveSVG6UWpuNE8x0HthT32Rb6jeGjVnnKo2lrW/oT3JtpVSWo5vBiKQPM04fM6Ul
HuApJYEhr12bwPfEkuBWI3gZcT7AyvtEmwPpWPvRKF6PxsNq2hFRJ4VIDOcE/DaueqWEmKQ4+bFb
+rdtjB0QgVStbzCYwdGIRBDG8ddz26dJxKokc4LEjDcdyHRiOz7G4/hst29hnt7WaetUcvTWEmmT
p9PeUN8FG7ySgSDa4hPmny9sWVHiMMh0fIIZuOGzVdI4pOnP0au8O1Wib70bPCkjZXt73/U0FtxQ
a1HsTBo6g8iZFkb7zoV3Acs63UBk2egg0nuFsdGh2NbR90zUxryq5kIS5wA1FVxw5RzD1o3h2sl7
GLY0GWQaIvkVtf2+9HtB1ePiRgQsPp58oEMFcxsG1jjdpGDsam2OX5EZGWiWDKNbt/pflG+QWoGv
Q78+kGEvDsQY6Y0s51hBlHCTlwG1AXlyBTay0hwIplB5HtG3gHbAT8JgasTUKwnRnRwAv/QwjK+t
tamnowX4dRD4KaZriiBp1saCzmTOR3Rhl0Hkg6LShkwVjLVF4ipwNeWXTjtp/qZS3YnchZUzwhNJ
75XqpEBfK2S3yfak2NuFKBezen8CimfG38U7Hhjt519j52zO3s7xbXET2NTQf/jDA6ifJJ/26hPx
AcrpKSAire+M5AY1DB+AKtWhbb2y/0gjr4gFt+qag9IxDEJs0BvawATmvmcokEdJ8Xww5B8Tey+J
CfBuC9BKwqnLVUmY7dUxDqmRC/xf0/aDsCaQxLzULXb6FuHDBmiLxw4toTtj895TZWPeRdQ+SZRt
W8Cq0ML5CD2ASTkWHW4UL9nnJwv8F3TXvI8IMrrXaevTh9L1b0Pv9bqtrl3NBixVt3VU5S6CxDZh
bDD0HuEb3nywnCm6t0QwQOsygHGmaHgX48VzvvgssooWc9yZk4/GzjSqW7NQdpLCBM5xJWlP4EPm
xApyqHAm52L6JC2C1EZupWe5HdGpV+S7Dljih1quMlerG/mha9X2kI2NTJwxC/O362u5/qozTeiI
oSMYGWdluGilGmkyPFJ3IKBp6fB1IK5RbzDnn1NNEGqsrSoIg0EYBDRjcFRwd64SN63pJx2eRv3G
1j7zjMqSaDpn7RZYyuCWNEEXdRVO87EJ3MmkibpTU8CQFxvg4xDR1MdaJwhKE7814u4cFI7zMA6g
UVTjhQlxFQW47Md7sc1oANiEYmuCODZ1kFE+Ts7B+D7uRLRra5eQCdhSQEECYglZznMbagE8jxwh
PqGecBhaNaZxGwvMZHXjFjJmD7L01Jk04BKHDN/CcCQoz5W9ysKvZsZESa8LSdYMCwKDlFH1wbnj
FjSUJZ10UZc7k29uIyVwVDNzEzZtrtv9hRicOiDEwODR5Kfhz7lCIK6OJtLi4EnVPug+ZH+bidzq
miEuRXBRV1VqI5LkEFHh4SX5x4l4EZo/OhnzOxZoELy/0GiRpuU8llYlGrPqWVynOnpm34aD4Y3R
9HhdzKpWCzHcEW4rtB83FY4XoP7B4GTWNc2lN8KebWlfCucV59/GP02WuWfuMKtBpE56D2nINDTp
+xSYNMxeEDuH5VtjeUUhU+uHXO3B70Cv6zkbAC95eao4A0HN2JSCHJdM+syKE2nuhulWju+ip+ti
1pZzKYYzkszqK4zEQUE/eQqYTtPCYboLfutJ3yJqFii1dt0A/ECbcX4MgLtyx1jvhlwNOozO1u8Z
Ct8hSD3jg/84BvQvGjAADioj+akirgB+7fn5qo2GgD4UkmTjxoq3qfpA/gLpfyni18228EnqqNVV
X8071L9N/XeVuUrtZKLR7VXv+luRi1RDpCZa20ORRi4ctWUUSGfXTWDNFWEOBvg3ZCYvuSAsS0rU
FgwFoYZ2NAARkWE0R1Q9Xdv4X8VTGclo5Ey5c2QPcLQM/Sqoo6OAsJ0AoZDhdaSWAR3KbZMnbtwL
/NFqZLGUyXlykicKQdIYLjYA7W5+bIIa8Bc3crbpR4cFJ1A/oMH/+lqunNr5/sAMsCaDt51PuUtN
ENcYYMSLAiNi3Yznm/2IRzTj1F81EaDZr4oe5yIgDG96XCEGAM04GwfnQtBGtY+aiaM73VOv0yyj
IwYZXqObZq9tssPk5I92SgFVV93be3vb5tR2CY09nTmid/ZaEm75OYTr/CeFD/QpCbrnR2tLnPw5
8JJbf0el2/BGO0RP8uP1tRYK5G6coAdkehFD/4hQzCdRyw0emp0JUcOr76T7cvtdIHE20ysrTtRz
rzL1ma91CST26AOnEk2c4RBv7idk+3OQPSeCk7n2JDxbUu7YhG3fYxoe8gB6f9SOU+fYNKEFze90
R/5SnAL6Rmr3hC3GID2DOxVEKcIl5s5QHtYFYcWvD2C3TN3AxsjmW3B4Q1nDN1E7p6DgEUzlrNg1
0NmQqwISvw2XxD8JjCBtc7MDLkhroDsQiBzE6uiYeJ1JNo3x3QKye2+8l0gZ2UGI9+gGCXua2D+1
eLrNkMVs2U4fjrb51Mh7Yj0Gbe5JdeqaQDoVzV5dnvf5U20LIC0mgl/ed8qRPZZThk9NmRf1j0r2
gfRFJ+OVPvy4bnvzSp+ZHoh5CNjbEGHLQGjkkzDMBp8MC0nqtEWBt8SkNzRJp1LgNC/uglmKbczF
I9ycF/4LGF8lySN0agDaazqwgr0MtgpW+5y8/Lk6pkpU0OxpaKbh086d1vigH0HRUA6DLxkyupMa
ONdFXIQ20GVGUEbhGg07Ct8SnDeSliLvh9JU+TFqT80EKiyUBYKA5tGrQf5i5ZD0R7oEg+SqyYOh
aXk5JpNRo3IU1a+GEhytsH61gz+Gcsc7GeQeaFsFkuWMh3XugQrNV7uhRBchaf1N0X5UQM9gcrTP
2+Cgxsn+T5fwXBoXHSLtGJO2grSu2kvKS1wf0GnwAFBItyjQSGhF2+vyLo4Tpx13o+XZ1MVRPfdI
smGTmdp9CUw5fWZva+LTUKip4Lqe483zQ3WmHz94YzVqappRAf2UxvGH55r9rMzvgyS6qeab6Joc
7qZqLD+KyxxyGlv9RJNOCA6aXLpRgv6oZllHlWEgXm4NhSOXWeY1avdTakrRdSLSlru9kFMaFWXW
tpY2quWWpuq0aUEHU9RKvrqNNjrKZnRx9Jty1xZQFjLVHrGNYXmbVZsBKD0A5Cb1WyiKgS7PODZw
IYm7n3rJtPNpgCRbfW1QIxs2eUunvAb1HQY3+/Fv7AXAmuqcPUJH7+w+FyG/LvUpSJnnfawgKVLc
LAfE5qTekrQX3IKrm7UQNf98ISquk1IGLyxzSlN5stT+Iwb3W96TfW3YAq0unf68iL+14nwKi4Fu
rzZYRD0ABJ1N0A7XftUtJtDocsBgPt0LOZw3ifUg9/uwZE6O9ojJzXvETGHp5jNYe/rcWE7W3IMj
wBC1a4iWkvMqiRkObVFjKStNp41qF2BlRGWmL9w+N0Qu5bLd+5eWM60CCH1mhc83rsqKUrbRQ+QY
8fAjLRVMSgd31hDsmyx69/MsoCit/owNYHXbwFqzUB+KmRtXYC0n6ZsufKbO8i58DwrI/3wPH5aD
kzVHO8yvVc+pIteOpaMNBUjORrGRiJvaHqr2gsB1bcXRqYPxfVMGwgKf3QJYo6ENeY2dlosedAIm
+O8wHFfWLq4UQQr78p2HBV8K48wq7aTC6oaKoSHwRsP7jjh6dOwztzBf8DBI7bcwEnHdXnYCcjK5
Tc7mcpUkQ6auHPLoLmuwkKXbxE+JRgnw+ovbQN4lscdq6je3o7VT+kPYPJqRV5ObKPjjfoTzz+Fp
aiVp1EItxeeAeOyzT9h3Aj7wcvAFrZiXMei80gZ6rZEoAD445/6UMii0qICY2Gy3A8k/FGt6+PMI
YCmCc3t2oBG/Raujo8cMDZ03DJf/JN0ryasvf/lvoji3R+zGMhsFB6MG2kmYPTCp2pTmjSHlGMYX
rNyai12qxdlow0If5BRQC44IZEpuIKl01P+0zfqXFWB+Cxjamq3w/VEYMrEiJuHUJUjkIchwssC/
KbVcsEVrdy6ZqZ7/EcPpUkdp4VcTA/VifjvUz0Ri7yw/FWmzIajVhqiaCe6n1YtjKZE7bZOm53Lc
QGKbD05Y7OwfUE47AfPzEEnONKIBWQR+shbCEBQzdDyGMDBjcCFMgzi0AdwZQzm6OaKZGkCYvZc2
J1t5bjTBDMjlK3veuIUwLoop0yAPjAj6RaXmDX0Ea5ScCmSefrnpAgWQ6J6uvAIftqp3cvvaKjRV
NtcPw/oaL76BO9tBPqWDXUNhQjBc+znoj2GCC9nTAawgl57f19TS75j58R/lcge+NM3Q7NEzO1eP
aDqPVzwUKGWpm7LCeC8qZyXgnDrdVRAZXBe9eiYXGnPnP886Kc5HSC5bL5W7w0SGbSd60ay6TOQD
gbwJBMIL8F2pn+RCCloGamLZZc08ftW079cV+RVP81c8WlH/FcIF9r1dN6Y9NMxR7Du/RIjzZtvb
Wjpm+qmLcqd6s9Uta05W8a0RERSvOoOFaO6cSFWiS50N0VraIF8joxj+LGEah9YzzOKulEwRHOda
PIP6gYGMMXolTJ7s2ijzWAZyBXOk8nnsbsFbY0Ybv+xpCjKzttlZosLWeoDxWyJ/u3aWmrIxh8TO
3DaqR4p7PPWp3xVuDnhwDa8NVlI5tbzr27pqn+D0tpHgBUkT32QcAzIoNwajdgrpyIaHxL/NRaDa
q9b5WwTfKozMWAVkU4io8hEpxNJFL7fAeQu04DPimeL3UjprYcQyrZPCDcabMPxxfanWtwgtjOjH
RvUW7CXnQbccKGkkWZCSJuEH/n+r1NauNksv9qfb3NC2PXnIQcKJwLcQeO/VE7AQzTnvqc6yKeoQ
tqfKazkAmQCDBH3U7lv/Q+s/GVoHr+u6av8LefOCLx6GVagYcd/NC2pPW20atiqwJspCpZnd3QUV
2cptRaNUca+LFanJ+els6AZNnsWqtvQq+V+7tAppo42bQvtUuswDsrLovbhqOqBYRzSDdv+LkZc2
RBW5mbCykTpu0OD2okzlbaSUW8uaTrHyEinjbgjwGeYYlYizmwD0iW8yiO8t5m8L0gvuyNXTggZK
EGCjO/QCmEwfohEzk1YNOL4BFcX2cQhF/RyrYce/Ii4QyboSD9IphAitRY77hMdLnGwtfaOJkFrm
7bq4MhaCuIyU1BpmZg8mQgxgPkb+AM8Z0jKZdnmYeNctZ30b//+yoavi3GBVKy0ied7Grtl15MHq
3/4PGM0X7YNzCLXQh3MAOWkmeWygD8iZkM3TaA/AgiQ9RICCj3OvMT0Vg7UKE3X7/C+e57d23PHP
fQB7hgoEd3Lj+YAunzSv1HddDNCZgY5kp1WnSsRVIVrS+ecLH2B1RWLFEoTmqmtKOvWDrcn+eAh/
XlJQGKE7Bf9s/rWn5SlmNud9yxNrN0TlVh+JB1g4QRi2avILMZxjqVQyWjGBGBTBaVt+rTHpFYDo
So43PugRrtviqtkvhHExn2I3ZlGPEFaN4L1MT2UH2OkAjSSiflaRoNmdLnaIBEqNNxIERfl93G8V
KGVazvjHsCfcHnEvI6PEBZDEMATZRP4jyJ5CeQSfH3u6vmyr9obOLmS0wIam8fxMKLOGGZvglhRw
/vbaiDz2E0r6fxMqLKRwjiJPyjpA6aMG64GxU+zweayibZzbgmfy6k22EMO5ijYy06C1bPhYvPun
cKv7uWdEuwbPyQote6LXq2jtOAdh1X6vtwXEBcUpxOik2tFYiO0l0olzCEjWhDYZsHQZMoFurdoY
NY6m7EuUWpPXyAmSKVXWa56WTu3zddtYPb9oQtDxUEbXg83pV1csbYjtQ7Rxg+h4UGpXa1wtdGS0
w1wXtRr6LERxWrIU2PV5CVEKprm1YHRi/XHI8pmYIfja1eleCyavL331bwxzIZdzUbqcDF2cSIh9
YB1t4oGs4SUYekEic3UPF1I436Qldu9rs3aW7jbpY6lHmN0unMbYlLXtBeHm+mKueqiFOM5DTW3X
2gomuJ008Dokgrtyq7FPnYjGEUVyOBelpH1nVTLUUitMXsxRYxUh+ZyA3TsWRYxz1HIR1fyrE6bg
z70ucKYyP7Igyw5foh6AQlRLcids0e/r0zR5muyfg/xc6M3u+lpezqjPfnghmAunBomkZMogOGKW
K8c/mW8HGwuzHw1cWZVI26x86jo0LHRoUkewWnb+Ru0iqgIWQO3Mx0Gv7sdMFlV2rpsUkKS49cBM
BetS7HETv6D1ybAeGjB0xukrIZ9JTQTHZP14gpkbnQNgNuKnUTRlLMs6hROqU5lG4OUpBsC2MwBJ
7Yf8y5iif1+E4LtqXJh7AS8Y3n4IUs4VHBJfBfEUnCse6NQMPdZ8MO1HRQTp2/UMy0LO/B2L61xq
xzhmPlQzq32Z77PIYdK3tN5l3cOobBV1P5Tf6/alSh9GXUiHt27V6JRA4RRJDx7hRAelW9P3MK66
8Yz6Zmq9JjSoVpzK4mA3LlpP26oGoLoIMHL23Jen6V+5PDFQHkzV2CVQelJUmvYx9QfRgV0N2/HM
+Uc1fsxhBDx8mioQYeWRK0GL0twRRLJq7CRD4ozthoybNIgFlirSjDsXJqjC5bSD2RiSia1rX6c6
3V53CavX/kIzLsowSNQyGcgVjl3c1lnuRMWziev/upD1E/d7+bi71wSJqzSO0AM1PqpLezajJKga
ZdgwMjw2yWGSBK5OtHTciUt7IJy3KkTmPqiSzPQALEoBoMDqoV4sHXfYiOajKcNCUFvVQKGrQQhV
bFtyG2FA+vryrQv6HbpwexSTsPd18CI5utnfK1mMZv/c8tCkTAtLf7sua9UVLzwId7vrFmbJyWxy
WgUGw4j6wBBBBRpDbu2MXNsLLGNVtYW4+XMWDguT2EqsNBAXZD+q6KSD/c26yw33ulKrxrCQwt3t
zI5JilloPH4TzI0a7XelVQXR+nVFLmjdUzm2yzyCiKiq3RDRiaQBCOQ+rTbXVVk9r+jjw/S/rOvo
5DpfMAsMhk2cAZxdHYpbSdduSSa/ktp8vC5mvc6ykDPru9iYJixnmiX4Ba1/QylL0bwYI/EKbYzA
k2tXAnaMT8NWiF0z2/KFM1/I5exPHSXG2mm+RNBSVXfVwZ80isej6+cgI0lmUJ0vLA+/lXFDy8qk
ecuOpjmKmO1Wt3PxGZxdav6Ua30zRyRpeyj18oahqSsbBpASToLTPWt0TWPOODPbKHu8vmqnzb4b
MJw6xuOu3LD+zTAtgVcUqMUT/SYMRIRg1MJxqzdBGDmQZY+OrAs846oTmUNNQPhZ81v83Hh0fSCx
2cNIq3Grsx/o1CmLzI1k12heapkJTvfq7bKQxu2V3ZpJYw7YK7n/VOsX0t2ooHv3Qyc3b/JyMzYi
KDeRQG7HEuZLelHM6gHRO0ALuXSr1GBcK06Z5qFjUxOlg1b9128NeZhcIwxB0amGOPSWTkdkGqa4
eRYceIFSPPitz9Dukw9QSk7lBzvqbcrSoqNFpnauAkxLsK7fyQ37Vmv95Jj69ML8aS9ZPvKH0V1U
K6FT12nsFanmO3mn27QfC8wT2r4I9+ASKQArYc4QK2jcQxMrjyia+lIjZ2aE7ksNZX3AiMqo6Rlp
Ue7UWEZ3TXIIu2arl4lTwhdLcb8fGluUBLqcaJy/QgUZ0zxcY+i/QvGFgwzKDIAy856MTuWYJtUd
8x3/QaOYeTIYbbwP+WvjyI/SMd82L0CmSB+k47i9vmtrt8HyI2bDWXxEgwkWtZSwFJWCBsle2RQ6
hjdFM15rUsjC/Lgw1J/Z+MIKphHL00FC3Sj9H9K+Y0luXdn2ixhBA7opSJbtau+kCUPdLdF7z6+/
i/3e2WKhcAuxz51ooI6oJIBEIu1aJbkNKsxw/vvVrOUwfg4msuIyNnGRkcXdaX7hVWZDgdYpEMO3
TqC1XVrhMf3CXN/UIAXa2rAc03jpjZk2mdu1PaoznjI+yIZoYJ7/lNoYJwIAEaoxLCRaMJijnxBo
Spo4KdCWCkD8oQY8hs9jeAIZEyBUqAT2vVyE6sc1GyvBjHYEkS2lBRo2nMmsttI4bAcR9jP3PVlJ
YLyRNMx0uFLYSqAm0nzelJiCSMxdQUQqyH0kbYKGLmwgSLxZ1YgBSAa8KLjz4aNeeREaLmR4pcSL
etHTz9X2lShm1/xRxWBEvoiqHogyUKORaRaIUAtEUpidy4KQKPaSq5OiGxuNAZgHSTHnff1CcW06
mpsBAWBqmDFkhIRgEqy0BsejKChWRDeA7S3kgGrNnZ16cYJxKxFB1yWO9bdxBvohMqwmhoaZy1Wm
fZIlJkS2OU1O+uN0bzw3t+q9v5Fd+b2mE5y6ffAHTt31pfIuNSqe/5HLejZqneSx8h0jzXvL9HQ0
zsb3anDsFHeKH67L+g73WZdtLYxJo0W5kfRwhPFWbm0aeGaAGXbizNS4BzTutjzaMwVYffpSbQI3
AY2Ej6n265/Auw/rL1DPDT+KyFpkEKjPPG66+DhNyC0/W7VrKL+uC+IWDteSmJunZ3auDgEkqfER
JrmbOleTj7qOzhJtBzaFKjOcSpT0vYQ8OVcjjbmEltUHag9IM6ehxQnwBPmTHIPIjqL4Eb61L/7j
sdVo6kTuL98LRNVtTaRMzL1R5yQCfC4stk3Djf9s3MdvjWt6ERgRpy34QMhD7Fouceq9/li50s+W
GvstoEeg3YBg3sFtsl3Lifc77Ue9kR9AxCOKk3im3ZQBmmgs0BuAYzk//9SYZkA/xXjDxls/Gp1J
+GzxDNTay2LOvc6zNpUnPB65Dwp29LhlW184qMBNWK6lMOdcp3pEgP+HoiAMujVSMz0BY4OEX1qH
XopU2oAJqpJfZnk72Bt9kr3r2i1aJBPlElR10bgI8UrxAG4tx0D7YJaLiqxcD2C9Sua0SJtJWpZA
n5B+qK1N09zMw6shGWBoeG/iF7nY6dW+EkEQ8B7ntVQmLpLKEf3eGRYHwKJDMpvHIf0jKelbM4kI
a0XbyBj9upeLPLewPnO615WXqX9q/zXB0bdB+MfpZ0OguFuGLQMsRk1mR41Ux9fmzQxg0+sKIToq
NgyaLTvUu2HZNLKRkH2Ao9FZ+1q963VvUL5i5Vgormxk++tyBTtoM/Y8CMdekUOIDfT3GinsXnnQ
1bfrMvhW7e8WMjdat+KmzAC+7EQDmknBNqQN0rtlDcdaVz9iC9jd0e66RL6V+iuRud2TndQp8SGx
rk6+DBc3M2qRj8OVAVBBAjwuG5O4zKryBiSgw2JB1C68LewBqSCbFN3n9ZVw904hAEIByBEIeBkp
MrqdhlRdpFSGC57HST756eSqkuZWxl2AxPn/TR6zc1kwT0k8wL4n1WNN7vwEw8M3sfUj8x9Goxb4
TlzlWy1u+fsqijTlKE5kA8KmfkZj/L5OGhomgv5DrjVaCWFMLWjHB5T3IcQfKg+gqQ6GkpFrsO7Q
1CJQO9FhMebWCPJYTWSIKtB+b6M9x2vnj2l80tSj1Aqq4dy9+5sGYIuJZttMZerDUQFmoD4NBxBN
RkISCb7DuZLCqENOEOWjZbRxrFN4V+/mHert++xU5qhAUdRQChq52j53pFO2kTOanixPFZzfJT30
YoFX38BoSdsRidTAaHT6zztgTQav6F/8en9WQc/sVsCF1bcmMManN+CKO9ph1kH6RQTf8B2wXDje
q29glAh54DFrAuxDN9HczQZHfxyPzbbfxR/VZ/igAXnUQ+Fe8a7fRr47upLLaFSaq5PRVJAL6EtL
ArLBeGx36pf/1QGY36byRqXVB/o67oCDp5leJqo/ci/PSv6i8asb6hOSJHYE+frTyc7gAvs3Q+zh
7OXNRAFifPQf1Vt/psHH9YWL5DIPO7DaSx2D9lj3QCPkR8hplrxGVLYWSPkOQVarMxPMI4waVhfV
H7F/BK1EEvd0rgRZ6eVjryjP99O/EqPqja/F9rKJwHBNQ/O3hhjCVkIqa3/mUEZYIyNHLWoP5hqj
v0f3nc1cSSX5XIf9BKld+SX5xE2TnR+mdLKeDeRIo2Zz/cQWTTxfpAIOB0xZKJaNJ9FkNAVNTkTu
NfDNROH40MyfRfTezv1uSnQKGAb3urDLg4Mw9P0Dut34Ng7naonp/6COO3DpgGavANAGOOgMJX8v
bPNdSs1S8CZypNnqksZQUaIA/ib7BkemaloFGlZHK3uzwEa7UyMLBaG5TB56f6r/tUsGHhXMboCz
BYNVF0WMMOgjq7KTCh2es4XWhST3fEVN6NiCJPZf7yN2EbhGwPtT0B3CmJcoDXo7lOsKDWPlNqxz
L+/7/RiZOyD5CxIHl+4SXCTdsIHGaiIheYGCNwxm3zQQZcXtLjPHbWiK6jGXTyK4eoCQCRBbZOlx
Xuda4YeYODW0vHJiQFtRANt+maHUueps/r6+bZzcBJBXTCBZIBRG7sdizBPQoBS08gzgtgAQHpG7
Y5+Cfrn396VsbuW2vk3U6qAk5Ubxra/rsi+NibrAdRA0EKGb76LJvrK1KZgLkAbJnXYrYahGKX7Y
46OpvoLsF3yi3UfkV/9FKhm8BTIgggFCCX2RmTdY6YsuDs25clR/8lp/9oo23StZvzGq+jQY4d4G
CjyCTdBagTtxCmPBhedYl0VztAXJCUjYhNnwustbrdLkyikHAwQR42QiiOhvgxH48CSWEMObnejx
5anTSqbONMt1Uo+b0CuVE4Yuan0/ZSOheaoGAieYZ11MrGjx7nUN4cS51mYmGtDA5145UWRv5WH8
rEBFoc/1DrDkAhvNCTKhO4CXI4B+WXrQ2Pte2ymyHlrlFIPq5LlNCSYHg9xwlah1EzmkVle5Wf+a
BLLT98H2uuoKxTNLtcZMC4IK4ptuhLOSFT4l0bAZSlLdhJGEgnCv3Y2BNNEqDj5MPb5BS5nAs+De
XUvR0K+Pigjm4hkrEaX1bNqDXiGjH98bmBWiQw3+Fr/6pUzqIfa1bZckN11oBxQ2S+AK8A7bQvWQ
AMsXePJsCSi36smqbbNClG+chmZ8LIP5UQrk92q2f1zfbZ76rkSxzs0ELOIEUEUQ1ZadW0x5dhf3
RugYtbADj2fbUR/BwDsGf3TAIp2rsDq1lhaA1cWRbdPTqvLHQPTP66vhRAEA4QfYlQlGJTShsMY9
a/UIoalaOra1B62YXB3n6atLdmmq0bx5D1vjiK7jqdz741OFfImNjp70JJWbbN6ZOWYzHH32ymCr
l5tBlLe9PFWAKAJ1aOmyBMiVzVgnoB0HpOjR0alUrqrMtMOMzaR+xvbj9U3gygFLFviNABAJ9+B8
n0e71/q6AllNkS65UZ/GgNxOtQPJjX/tGGBFWNJSqiSoMTP2PpRKtOVH6UIXC8ri+dEk75N/N2aC
JP+l4iwOKvDZAYNjWeiPP1+QvcBEW36yEP+kyOZLreH4vpB5g7dtuAnoUVBs9PiymFBNJ+lNHYJQ
uC/H9GjLaJsoatVw1SF8DaZBhBl9efHwQgMSfMmRY9qS1VQFCadx9oF5Vps+nLZuq4NsxyhMgTXl
7Z2NStdSlDTgcjN7F5atlqR5A5pkc5f5X2r6fl3ZFmN87tBjGSAEwFqWbpqLymeC6MHIegBR6q6G
8UEkykl4VFSdxmRPut/XpfFX81fa8vdVtKIofqSlCaRFg+7NcnBjpKZ7XcR1zwk+4rkIDfgSht6C
53GQdk23CXUwszrSmG0jI3I6NE+WomQaRxNUbalSLyQEgHJj7II1hrGNsVDQijYVteeNhBn3hAj0
gJObgJCFVgGUxKDkYDPH/gj63mVSGWQrmWsUo2NakhPMMSi647cpNp774lWXUjfxH9An8Dkh0kQr
dG0jgygEDOP0yJx/jHq+yc0Q+pa/+OC2/SDNsLitFwSRm+A1oq31lnfFsU+Qh0M4nw6ncZwEFoWz
5QgITRTrv4EA2XypOsYkjIuxwrCX9Yy4DS2rXb8gfggRIZZHjbkfRANrGLCpbfTWW4wxLsBcGEkk
wPj5hEkUNGpDgWb5vjKDT3TT3SVVYgqyMZzWH8SFGCQCahhQQgBncL65il2Dq9ls0SFwo/6cgecZ
eZ8/YhdE217ihJvaU2kOcr2Xger0QdSewMlFqYg6VID6I7bCP8wrTywp1NWhW2YJaIN++tv8foZY
V/eCU+9orxqAVLfhbfa8Q9Fuc/3u8vQKlAIg+gYXJ4wS+/QFcPsloH2hGnwqbzRqHax94rwV78U+
2YiwkfnCNA03Ft2uCMSZgH/U/I5ELfZZegKKy852FpKkbD97uVPshLiwy5VgFGmBDPpHGmP6wtQM
ZsPG0irPOAQHiYZ3qRtF1Lj7QY65KJLi+L9AyFyJY5TItNNKUXosbnqo3bKnaAhC9dM1t5hfEHgR
nCrruazlZV5ZdUOJcVU7yBoOnfcxHpNt9169G1SGgox3IjeMZwnPlsZoqEI6jGguS2vfO2/6ZR57
2h8KROi0pMFTu61fHkQZ0ksIWut8iUxMkxPNGpQCMq2HbBe66B12Jye8selGy2jlAiBmM25BxSFv
8u2r4FIsenihOUResuOIZUwW1WFIbamZashWPu2v5NfGP6kOEGc3yA7Mh2IvPE6OyQNP4l95jKbq
UScn5XKc5ISQ+24Aa0KMva6cYDsDtu1ucFsHJQAn315fKOflPpPLqGw7THYmVZDbOeXGiunHo76V
ZbG68te3MDEt2HQXFi5VVIyq2z0s3EHddr+zk+aGrkSBkOrUXv8r2v8KD90RYLrXl8fBN4IOAbr2
P3IZHbJzTYtJPKD3/D35hSwD4N5v6o/aU5zRy1P68iDi1loO6kJxFohUNCEC15DtIdVbTc/VRXEG
ab4xTPnY5pV3fVEa16ytZDDK0s8AVM8jPBcL+rZ903h3yn5y7h7ffdffAOGLmrfq/hS9/Dbo9GNw
QxpstuExcsmt/fxiCSzRoiEXC16KqBqQwEHWw3hiQ6RHVqyquCnFczk9pvl2Et0OTpSxIOnKC/IF
4IfZIHDWraTyEwCApGR0MSKjqOgn8U9BL3oKuYJUFbkiRMEIM5jbIBUxpuVzgoHi0JkO0W6m6g9C
9QcDHE0DbdzqRqamO993Is4d7tMBFxORrmZZGmSfm/OQVF3VTIBIHDe9tSvvAWDueMadtI1kwSK5
a1xJWv6+ejgiOYuUbISkygMCAagQaC5CZuKKAN0ZcopAQTbYOxB1aR8MKc6r6l9CINGjq6yK9pbI
c+GKAcojIkEZzgTrS9Q5Etb9BM0LpBsjf1Sr3Rw5U767ftu4zxAySrjNigpM8G8m39WGJVZGGt8E
nkL7ObqDA6KbremB4GZv3aDogxn3Q0hvB1rs/JO5V/91LXrhBEXoBytmoXjB3C57CsuxMqGRptXd
T4a161p7Ew1EcIn5i/wrh+21zGYlq7oRcqaDmrm95pRglXaULWzk47C1vVkH0bCHVXqhSmPHnjzV
BU+yYKsXx561JQrID5dcAjih2BCjy6NQSQoojnFqfgE+HUHXTQSG0unT3NS78Jc2U+1n7QXP8i51
ys9oY/eCjeDqFCIO1YCxAQXj4hesDzsgmRpO+IJs3g/jg+lX1AChuyp6mERyGBM+ZZU1FSHk+Jm2
CcGtAQ176eIM83+ToDzEe+KRm/5nSYxpiRJdi60FaWuS6pOh+JtBt92iAqWH0r/WBmaJy02pCAIq
rn+6lrpswGojpTbX5r6G1BlgZXVCbfX3pNCqQrxYUJPsi9BDWaFtVcdSQajkXdckzisM6hVbk3X0
uWKQhokga/j8eZxjAMswYyfzW9r4Al3lHCCYrUF3ryA1gJIVoygAF7MQNy0t5ag2TwadzR9x+gSW
o+sL4e0jMlFAgVweBhlc6Of7WKoBqKQ7lOuzFEx05R3Z+xv9JH+1Xu+VTnhSRQjavKfoTCJzcqY6
dXazNAh8U+I56v1wbzcAaaLNrha1ePPOab06Jqzo1aQri0VWBISGxHQG5PWub+CyP4xJOVsN4wCq
fTO32dJkWNp7HfSRUuPmIpRnTvUFxbPVITFWOitHo6uXNgR5azyEbufFrpR6g/s0bc2v6+vhH4+G
7jgMAi0iGcWbsyaV6wKdUMonTkWic0bxEI203hqn+YdAGMfThFcHUkiIAicZW5wcI6MqAz1Fj9zW
vpO9+Qiuc6esafwLVGtbOBHX5XHVYSWOUb1KK7VBzxYQ/l5zm7h30Hp1XQIv1XK2IkbjEh/dG5oK
Ng6zcocHsgVQR7ypzYWz2e1szHhpD0tIUtLiJvqjPwukixbIaOMYDJUx55DeOejv8pLbj34jO/49
kDueiq/aEaETcsKus9UyiimNnTxWC2fDYN9HqQdeQ1WjceLTXIQky5NkIEEJXjeVAA5tWfnK3mvj
CGsvA3t8yo4Ai2h9pEC/ishtRbj7HADshSPkryTGIqqSWs2SCknGKZbocDC2und3fycD2mQ30mCb
0oOK0QnwegE7V3B+HAflTDajoHNdm2prQ3bxAOoEajv+XbLtvT+dSSuB37moAmu41stkFBWU6Wr6
DVlPfgKr/a7dSSfpoREIEZ0ao49tl4EzpMB6lp6pQQGLE4qMAIt1h3kU7B2n4fGb2wWF4e+eW7Yj
pjVbNVKSBV/757zBMFGAXBXAor1xX+9+hJvi3T6pz+HjdAStyCH5SCaBceHlsHB4mJr6/x/ALDYE
m0htg3TOsfyBBvV7BXI7tP0Wn/rkLhTDwychn3NziyKupgNZVQUPsGgT+Kf69xuYCwlqm260v9Hb
T/F+ejC2ytHajkdjL39l+56i9WnT09HzN8qhptHG3AJDaDve2fTV3It4Y3jGaLUfLDx/ldWdPE3Y
j9luKeARSSHgiP7OW1/osCabIG9GeKZewILXUTVHMnCOe6Ql4MKAGbS7DeHDBCGyomQXud1uvpe3
orvDSzMDLO6vYOaocwmcPM2CoT2nzryXEevKmOWynWqx8QBBCrfXDQPPG1zLY45VwrBEUmeQ1yoq
HVC5qH2qKuCHtAWO7fJDV3aUhc0F5koDfhGcmTw5puI0/pFEh6VWjTq1DrDO8PP6wngJtPVOsiVX
tHrFcV9gZT+DQ1PR33hBcGtnB06vK4OCCwM+1yWKVqiePyRFISl9YGCFXbzLS7cmqPtsMt1RJFpm
f0CjdF0czz9cnRwb8Fm6nOh6u2hKR1vZHeuPoL2/LoLrsq1lMG+jPlZZpyuQEd/ITvfbf06P0s+Y
Grfaf1EWPTst5m1sWq0hrYLNaztHH18z5TbtBRrIGQeFHf97t0zmDcSsdRv8vx3bhPvQUQ/o2t6i
paeFRiT7ZlPTYae+kcfrm/idzbnUfAIzggYeRWdbRfUqTVrDxNLsJ+NgHrU3G9njht73yMUQNE2X
zhssp5MitSvvZFf58V+km7Duvx/AnOJQxUmURzhFRaFqddMFXqhtx1iwvVyjjBIgktZot9S+d3/l
RzVtYUozcoHOCNBqhC6YfBFoPDekhEFGKhXw3iBOZiKI0B5TubOwEGOLupgTf4UhVW6je8lNvXQ7
7AP3+tFxw6O1QGbnutiK/dCGQB0OBp0G+vZDpc3TtCt2g2BxfDVZLY69ARVSeUBegYfmyb5neJ2X
UNkZKdm3qNhTg4KR+N6//ywfAw9wMzS50UC0IPgKziECrBQ0aagDqIAIYPohkqT200qdMHyI4jVF
2dXt9VFEAMhxJZZmcHQRoVcFTx1zjMRM5ja2CUpECySGsa2Td7Tkzj14C7q7UDRFx1sSmqNQkLfQ
mXvR6VOlxEDXOxrRjFSen4y2eplwpIJsJ09T0D2IUgKKlwsRI/OODm1YzQho8H4Grj+6KXAcAoM2
8qvavrepZ403efkAKMXrCrroBGNa1lLZRzWbkx5IKRoKjcVXmepvaq16VpO//2spaJX6u4OMTwI8
irwoUjQoDiBMV4h6aA2CWMzYXRfDUQtbRj58adVeeqiZLaxiX4nzPsQWIpO5qXqzd6rELmmeF3dV
bVuPPqmq5yitdIFgzsONxjk4eejaQOsGC9rc9qHfAQUTcFnyPsDEkH1fw72NT1Xys2mdJHm4vk5O
6HImjnmGSIDlmwTiAKrsdbKXSIDcr2rkF10FanpdGEf7wWqzkF9CM9FxxFiVgNhlB5D7BX9932fA
/EhF5F0cD/JMArMcM031MmxHLKcE60qeOE38SLJT0Yzu9aXw9m29lOXvqwcmHPAmJDEEGfIDYOBo
HpTeXB0VIPu0mIy9Lky0KkbnS6OexkJG+bWbpeouC5PR66QqeChn+0HOW1WwNt5FRn0ZGSvw5C0v
6Pnapqwj5aRDXG8/5Nm+jr6EBQLe9iGzDBMILAz0nTHb11cYV5vUGYXs4j7S6dDthsTNpqc+f7y+
dTw/aymF/COJ2bvRDxWM90DStPW32Z950x4/ZhRlgITxSJ6Ce6CiB8j6XZfKsx5rocwO+qpvLg8L
TGG8y2Ce5Huzd0nnTuFj2AvCQ96l+ivrAjLX6vo4DwvIasenaDhYojo5L+CHXV9cHDTBAueTqQIE
uTn7SgK7Pt8tqO5edhq2AJxodURLePgHBDAAdRhpJSh+8NRwLVdl1BCj30gIQ24E3m/ZfIv91JVF
XMV8If88lWxgNhSpXWYDnkqEm9ukhBOeFgfNEsEB8RRCN6ylPRzN4RjMOV+Lb+d9ExCsxZT/FOlu
yB5nIH32NZ1REJc/rmsfV+fX0hgrqAJBp00iSMNQh/HTisdkb9gzUdAp688OQOJBUgXtvG+VQHf0
vCluzLGd9pgVajxZSiNnTPtmH8aZ4Q51a3ltUn5d/0RepRTN8pjEw6SHrKO6fb4hUaHlU2ZMUKpE
9fr2rUPw3YWqCzijzVB9qqZNq75zxhKjXzJIgrSJ0KFCxqv7MVv3aViDzpYcUDW602XfLW3R5Dd3
D9cfyGjfWBfA8bXxgcZp3MT3wzbYpYjQCGhmd+Qp2+eHEBd7i4mm6zvDu85ruYw/OoSmWvkxagJF
8tYSsK/urv8+TxPXv7/IXz1cBYlJQgjMhYpbpaFnsO1dE5DS8b0PcJZMUDXlXa+1NEbv8xIUXSpm
hYB3+HOql7z5q26/Xl8R73Vcy2C03eiseahK7JiUbuLkWUP+JnHV6fG6FF76AcMGBoCU4FBjyIM5
mKAcsjFLsZRZfR0CE8gN+1ppaYGMor41mgNBO0ElSnrw1rYWypxWY2uV5evQwqF/SZNnPUW0fDJE
UQnXxMO06wYoWLRlau9cKQh6WaJpBtx/7eLize5ds41MD6fllSffs5DzGyh5FJUtecoBCnETBTGM
zaHL61xqZHZ9plrY0aFMvKhCBa7pX+fcEMzG8zR+LYa5yVZm+XJSQT/CdjsXgPWsaT/PTgXAOVlO
KNEEDzJfU1brYjRFAkDrIH8r5NQ6I9iMCAbFEEwA3C52h0I2gc8Y3hVgbrarXuB5iPaUURg19LVA
k7GnvvwQdT+SbluLmId4vtt6PxllkVSzmOUEyhKN6SO41TCxnW8bs37GOLeHTiLB8fFyp/ZaHnO/
0SAA+u0U8rQnlxzSjfmu2a7/1GyAqbBHfXHTTO71u75sEhvJAnp7GViwMEvKvtYojAE2xYdEI5V+
T/HwkadEIIJ3TmiTXyb8EKajReZc97UoJe1gox2KZPdDcpuaz7Issli8g1rLWC7GytRrcLKbPocM
U3XGI+Z9HyUn8ow9UHTmh27fH7JNuh1/KF++4Mi4i7PQN6JghlHFIPK54N5KAyvJ4H/oc7Px+ySi
RVPSzPdFiY4lA3R+UBpaJWUNfY1LpxM7dRvJYSN1RYmrDfJLcKaBAmuYpBsrin4nYXqaTICOIszP
PTkfArcyh/rPdU25XCmIxGRoCAIMjDmx82HFNKpl2uIDlKoPqKXZhedPw4cvNaKE8aUVWySZC0EL
GswuWn/JWBVxSyrA0RP/LU/73rExaOe1GqGjDiuGIXla66boKlzq0LlYRofioix8TYHYCtV90nuR
6RLAI4bAPhM2jl5eu3NZTNSUg7xUjzHYBw4OE5iPONBy998c1z+byGYUy7qUmhhynMi6NUD9OADi
Kfm4LuPyyT5bBfuqWZ1sz36LHQvyP1Et0QitfsCWvGurXnDNLlNFkKQARxr5MNVEw+35NSvUKUk7
gtUk6OY1u9HrTQRK9usMfqcmSu6zGrh7TXW4vj6RVMYcy0YU6j5poBHxYUhltzRukNOnE3rBMVCg
lZuwzTbXRXKVcLVQxp7I4WCC7QEiSa+6ZaHQSOmekrxyZV1y2kLE/MA9wZU4RufREt4jcoG4VJ+o
5u+N/gFdxY4myk1w5ag4ugWhS8fI9fn5AQY6V6apwzNjF8fQNx0dNIxSmVAD42n/xQ6uRDFLyozE
7vVl8EQBbKH1yxh3UTI6ZMyd2hBBVHJPC3kdRUbyFA0mzDXuVGsosxwXQNdQ+Z+KX2aYHipVDd0M
F7omo+BSc9LduAd/BbJdt7opdXkvw26oiryXS3IwoubYBPI+796RCr8zdIMqIdQ0Q995l+6vby33
CcBoBABf0FoMp+H8FKsRbNpphVNMpdKNK43684evizhkuLqyksIcIMDGi66NIQVYeOAY6PdyGG+6
BNi4uojqnOO/Yj81RAHIzWGcnU3TWk051EEGWVLrqT3mMtWIxqmrBm5ZE2oF7hholIhYern7qOuo
phl4yC/ecrUzqiwdkHWsJoxfGENJFbjLhtQKQlKu/forh0XNmEJp8DMJSegiseGI/2xyb8g72lvb
2AdWV/2p28S7riLL4bBuClJo/1mazgQ6o6XmuoTJeOBcw+fHQCJSP6i6Vj9jJaeyCDRKJI2Jd2ar
RAe8hY0kA1X9p0B6NOxTSJ7C3AuIwAMTbSYT6gxGboDaHbKMvvJmyZ3yTTvDGXnNUS8ZFTeBr3l9
L0USFydi5dQmpaRgOAoSlSnetHrvxnbgDbPiBrjZ/pi9pNF4ZwBS6rpYrm+yOkLmrVVyJeqtAmKD
OgWSfuqGQvR1TlMl7h1cSaLq6P3T2J5UNUcXthkh2I+kmxBN5dV72xy1wFXUHdDV6hyp5M08YxAk
frAAhWKgIKsfzW6P+e06iAQvBvc6rj6G2ec6ypp+SrHg3njMuskrkyMqRQIh3F1dCWF2NdWGWB8q
rDhJDlo9etUkairm2k1TtZRlIFm5COVMHFXa9oiHJWyh0n81xKdyTq1KxJ3G3a+VoOVD1npJNL+M
q+9kBpJCfewE2qtiCGzXpRAMN8oyauHAirBk1resMQCYmksBLSWDI4HrvujIprCVf30s52IYCyKZ
UaAlGs7eUtXeyy20AExRm7rXr9Tl0ZxLYWyHpKMJtG+xGGtW3Sx+rcEvV/kfg/6vIW0WOcA++W46
MdkhVGss9Tg14PuQFpVUi+yAb1NSkNiAU1wVTb5cmicIUxELQtkUaDZj6lUrmcuRoC7YlS0Npyct
dizTDUHxq8ceYg/cWoFBvLxD5xKZw8pCzUgCNLM7hTHfmk1NWzt4uH5SXLWzMJ1houkTIT2j2705
FiZKkLhEWvqR5wN5S4jpb/3EjgWad+k7Aq5s6UzSALuC3gXGmUpLaR6VCeWYOCkOarjrW+2WNMCQ
/CGEteJk+CFrwXbRQQduqOxl6ppCxVSaAbdxcpT3jfwEDqOHwimPhmsnmIwe3gOn+1BKwXl9l0/P
vYFzucyBKQjNrMnQkZahz9YhvZnvG2++6zcPCsaVQQVI822H/wZ2vk2fdW90+rdmK2F+S/dqr93F
r4qDAXXXdoqbAuPbw5v2df24OTAO51/I3EyrKOquRPOuY96F2/C5fDO9EFimtocvOJaYyGjpfLCo
+pjTQ7jVaC/i57h0Yc4/YNH5lTGd0drbdSM+IEIDb/2mGM9KvEembNLEHRAcd/dcGPMIRbIaFNIM
YWrqAsdTA1yEBEZaa9PXG798qn1vLgUmiavmK9VjLtQ0oGYbRVA9HZwxGpBdZtMz4Bv2/s4UvYC8
vdQWvimAt6EXiHU+A9ny+2KhGscDCIgKOto+nYBxPQe929XH7O268nCiMRCHruQx6p1HJgFXDeTl
yUtLaCrfZuVPRH8LjyKA08ZxY3VOI5q34tld5AItoO+hLx4FmnONGctRCpMUo2rw/vx4L0U2BS2u
Eto0AfuR/GKR/fV18mwiAfLGknlEK8v3fMVKRe2omZOpgsA22Qz1T7N4HX3BPeS0GBK0Hv0jg01X
Vbpaqm2N6TgkeZ5moO933S9kU3+SDC0Lk3KvlORY6qiKW8O2MjDsPL+B609gkjld4OdfwTxpcRqF
+AysdAA0Ual/VH7+kI0FoCNBiqm+zkOAUOZGkqJt3XdgpEsF9RTeZVnvAqNQSaEsVBvYBaO3vaos
6UzeZuVGj+/NUdBjzNOitSjG8BV5X4JZCUuVke2sS2DImK7WfWnNBs520uzMXvCyco3PWiJj6QpM
lZrNwuqXTM9xtR0zsIxnVDJLt+1fGhPdsbJTy6IR/eVX2SdoLZUxeQCllMi8SB3NlwKMZETkc4k2
kjFwVqboTbNQYTf5DOAE0lBp6CnmIW96rfA0zX/NMUU15/rj9VvJM3brhTFmQGr8sgQwL8yA1lN9
fCJJS83WdMrwdxzvo3+flVmuBnIk6AVAQyXrWs5tFWOOEKoZZH+GFvRf6Imx3Ux5ub4qvq35K4ZR
EjQE9Iq53IB2jnd+M51ISzwZ3dPXxfAc8vVqGK3QozaQm4UpSG4e82F5lLRNXjpmLGqu/F9Myt8F
MeqhVf4UB8vYbx0CHi4FK3L0Zsyuam61wZn1zRLC684cYoJIxKjNfZ/QzwlYOqAhasC4PH8prLFR
ipkAlx7YCsPvLCHj1kjmeJ+XAAcAMqLfP0olad7mngC8ve6KAwEPpVfHmagVnmvYMFAOZAKM+6ny
osyrJ0RLjS4ya8y7ZgA5DePnEgQeiBII8cxIUCr4rgVc3PiVrOXCrmT5o95HyUJ4ZdadG4GoMOsh
bI5fqsRwavtHpk0ulnls9WRbqcYPswT6t4yRo3G4kfs/kpVtoP77VP7EjJujKfZWG6VtHPmPVR0f
26ZwUlsVPLGi/WGssQSm1cRK8M2S/HvM90O9KaVjgSSusNNcJIm5YDZIz+Jw4Y617MApTC8vnwv5
PahCrwBZ4vVbxjWNq5NgblmABBbpFrKRPN209ZPUOdX/kPZlvZHjSrO/SIAoaqFetdTmKu9L2y9C
292tndqo9dff0OC7p6tooYQ5Zx7mYQZwFqlkMpkZGQHuT26iQWrErtK+kfj1usXlS+bMpHTckL0o
1mTiuBkg0TL2SuuruqMk4LKsva59sEfUl1pnxej8da55nBSK7SqIWzHrndHywWrhTcZN1rxlE/Eb
Em54DR6ouWT4MDJQ/R3ScbNifzFogj8IEEKU5Q2Zi66iY2A1AiPrBjniwnN7swU/5G5KbnHMy/qD
gRC6Gx7JAG2j594+mOqb1RYru6Ate9bfXyFtvZ6ObdnP8ijW3Z35DuKtbe0le5BwYWrTFcjeHOAn
94X7hWk65w/aheom9ZRN5tve2hj64t14tiHSByEVmCQQcTATo4DCSes/UMSIHeDwvFat9obeeENr
WGsboC26wd8NkIJcFoaY6J+FpAAtcvgGQzK/P+xbyGf/ivCM5Fj1/Jw0nTp0ww18czesPbjXHEEK
fbGWp0U2KwilALxVcITIK8q1AbgFNimkAn93V5ZhKlAAT6DZNZMXNDk4DrUtCPL2n7WXfxoO/TW6
oV++BcrMiQjsYIepmcHt3+njF3HjTbHP3N5LvfVDuOJ/cj2qxSwb6+afFQ7ETpDTmsYmSCPiFmE9
vCgdI48k6jkIefpIHJo2jhonyeP2t04SHXPFwWh/YhA4uekaYp9UkTPhhNzWx4dpCMR7Aa7MI+ka
ELx0ltE8Quaz3YBdvYk2Wp+CIMXGy1bEg4KxwLK0WyeKqiD0c5ZVhzAxZqL9jt4UVoWqbKWQh0Ft
zSdUHyD6CPpfHYIQJXvLmz44pHU4huCPCoCibktUvKG2e8tBFrhNlMHeNkCx+pWiYG6UtfwIATjL
Q3EZXHd5LV6yAgI0gWlH7qBVBSroNuOnjOn2XaHX1k8b5dZT3k5l6zQW0xJPLTrL3ASGzg80GtKN
EViqxzEv5Qyg1AReraHvsUjb+wKunXv2EIIhuJi4h1Gz6FkBjbUDBVB2L7JutByq123jmNNEdqJk
Bnc1MZpfKjbwBuKxXKBC2KohyAVKlTqVHQ07YGuCPShRrR5huhKH1rbrVzZ147PBWHXPhiG6a9Qw
PbAuJfsKxU+QlXbqn7jSugdUb9T3Tmj2vuMR/iIoyvNNCaXT0Z1GIvY1mlGHMNXVBzXoQ+qhO8Ve
OrUTp6gazdKrKpX/CiZL2QSR2QZuCDzFjrC8BIl9mNX6oU1GYjpaJGy+QSlLhzJ3EBg5mk1pCyly
tdcgvZJo5HEcmvBBD7QIxUloAd02tqnd46EeUcesWP5h1WEAGcMkLGNsfK0wJ60se6fqXL9XgxSU
UDlVTrYpIGNcqizxazMY/5iNCcatKeFie/3K+Kfi9/3K+k+skrXGwDxPaKrisGin+BG54Efi3aeH
wPviTrzV7op97L31N9Z+3ESOshamFiDRlxFESnfyqCnsbo6UbPvZoqi2i5567k4PQM2+Tz7zkwdo
OVhH6y64tea4ma6E6sXEBNMzYDXT0YSV209jhmOthylWLwrdEWN1MvWJ+UHb/8wT9pXW7dHi+GhG
Ma4kess5OejZUX0HyxCV7+q4ohbYX0DokREAxmiTugWzf6ZRpW9q2uFmMBUknQrKsmpWxY5CUEgq
Cr5SaJjv4m+f/+xXSHc1eGsLpqLv5aIndRsow1ZX9lO+rZLeu+5oi0H5zJB0E3cYkFLQXMNwdtWi
3NumnVMmwdFQlfc2ZkCnrvnWYgY4z6jOMDWGiUrp0QOJLNsYdNDdiP6G4sYZmVdbTwSxWYR42njd
cEos/9+vEoyRoHrTkXviiXz55NDFqLXZCJtq/ckt3PPGm1kbUHB4M9aQNMvrQyUOVB8MoE35IR5G
FhTYa+yoqT6Hg0sHaCWdcOt4DGA1S9/ElReTf6+/gdcyHm8UvVqgJORmRWfHYdkJ0MIg8kPXJLmJ
ROyXeJ5f38el/AUM6qAzhODOPDl9uY9hC5qzbhZSgxxcDTSxqZw08ee6jaWC0LkN6QGEty/mqGe5
6tAqqw2pRbcHdcoab/HSATu3Mq/0/BE6jrStZn3xrq+dMq2cvkvdXvPqIVx5ZC07BJ1HepEnYFpU
MhWbvEyUWSYXc2z+1CPNxh3CKsC+m2JvVMJ0OOpsUQ2x2pKuHbelLwbFIsgV6XMvSwbQ4HUcAmwv
MGQPIERc+7FqOjTsdte/2VK8xon+zxKlcDVBJbutejwkU+WIw+bRMf0B9uGXRMk+SIBDnoFWWKx1
6JZ3FjMQaJhpc+9MSqeNFK+FctZELOtdQJ2UbDt7o2sYi3BN0N1UxLEwnn59qUsbCvAFEMUQ90Gv
TgqYejsqXJuZwWz6aMBf8tEx18iZF20AsAbAN6DEaLJfOueQQ+GkKLGuzAxvKm2rdeWuLH9fX8ji
TYcxi/9YkQ5aIlidiVm+Mi4yQFjAiFqkj1Uw3DU6c0lQd25e157e9Zi8Mp7Bp742ibZ095z/gHkb
zs9gSUwMqSLLEOn4wwQR8zDFXwotd2oLADGUSK8vePHIn61XclIjJ13fBVgvj7aie42HNxG/du3K
UViAziAUm3M1D7UaFaPT0qryKCdFi9xlatNfk8p+5droG1YKRffw2OlfXQUeoBZgpJbGBx08lCwH
Kp1XTe/YZpQ45fCrZOQUg9VcF2t5xdLD++zHMYnHgFumiMMAW95PThXfTGzbFq5tgMhETbz635OX
zFsBoiDwBVngT5D8WLNFE4TzVnAG0W1OvFop9jrnK8XixehzZkZy5EGHtizTYSbp3kR5106JN+ob
ljF3BAX9hKrxGhvl8gH9uzDJc0dBgirqYFHNJ1ewMHMYQMeFGKoVn10zJPlsGJmlTpp5B62X1LgF
3RzSs7Xhp8X9A7hyhvMD+ytzNGA8uIxJg2QzAOylSd/65DYcE68Jfk7xFheU0+Ap9l+cRVDwMrAa
UNSbpYQsK9vWDGbKt9jYsIpt+2ar26exXVPxWtw/oGFnbm0VCj3Sh0qR+GG6FXYMoKYnfR+h5tcq
qX99NYuB7MyK9JVyhpd7Ah5HtzLKI2/GbBMK5d0SmFbTtPahCJM1pq+FSSQdPMl/73XJ5CDstDcL
qHUw5Uu0TmUdIzTPWFC5YFtyDOogpzZrT4UAafQRVoNjFNYK+n42Ib9Rzn+CdBNCDDTLkgg/wapy
T42MTao/jvpwX7cP17d3iXXMPh+CkhZbTERNbQW4IhS0Hpnb+90NAcMad1CVOXZu66meirew9njd
7nfngYgGBeUGkngISss6Gn0YdHmPigm4TNlbHOQ7UpgnFhkrZ2Ght35pR7u8MYhRsAoa3BgdyuOX
pnqJW3tvjpnXAA1Ex7dhUpABtE9N3Pth3yCRil02Zi/XF/s9CFz+CClW61ZO4l6dB6VGetcGkRvr
jZ9k+lExwwOYlX2j170C5q+bXdtjKXZ3qYbHYAWzaU0dVAidEi/B3Nxft7K2uPlXnGUaNC4E1Dth
BYhZhmUMLzTeUAqdrp9ZehNA4ue6ve9H43IzJYdVCzOtImu2p/tR4EFJjttv6toc8KIVQ0dFkIJH
+FuVhGeRmo8zwwinR3XYGqHXtydKflxfyz9PhMtzjsWcmZE+0ThBzC2fzUBY+IfVOvQTRFbKbXwQ
b+ZePJSPZuiQ32vJ4UJ6CrMg7Z+FHuY3uxRe4tBqoEmEPYyL11rXnPhQ/7FMz9LuOvBNZ97Q/cT1
fn2t3wP5pc05fTrzk1A01BpL2CTDJk3+DEaLIb43O7kVmNC6bup7JgYdJFBYgFEK+NlvEzdFJCzQ
C+LQG+xU81MbnSAhL8pXOj2gBXvd1pKjnNuSltVqyjS2KC+7ehY5kemXgacXJXAQK8dsbU3zMTzb
vpjocWFGcyBrM78YmFMVv2JT26A+ikEi6mI+3v+fVmZI+SwAP21Vh/MulndF+NvqXuIpcWx1ZQOX
/GIWAIHKH9WMb7SXNc/UXrGAy5vzeJbdmj200zsnEDdaub2+oqWAeG5K+laDng0FpHkQEJN9UPxU
rb0R/v7fTEifiRelXmFGBCgqdBw10MSVXxVYVK4bWfS5v1tmSV/GbvQ0D8jsc3Gr+4nKa480Bubl
QLN+R+xgTXBj0ffwlkXVGKNC35JYE+0M6BQCx6gPAIIlSehO5uDV/XijZhyzh/TNtLWV0s7iGoHY
BIvKLKUsJwi2HpGw7gEtyovaS+eLRLhj5GX603+xlwByz/UGaO3IcilhQWodmtsYuOX9PkvdZMSj
TQndclxxvqV7EtEcpUToWM5QEOkA96jLNhM2sep+NiXkH6lDi+2Q+l3tUe6TYcXe4rk6szdv8FnA
yEse9toAe9q0gx4L1bxQvFvkxNdQrksc0xjPBk0WeKRQvJG5imst7hHZsYX9yb5FL4O8pbtyF5/q
Q/YC1lXFCffhfeAHv+12l36uwWsWL7Nz89Kppk3UqPZsvtsUt20GzV6Hf4I0dBt7zS4q/rVfYiwD
aFCoteDtbcivHi1XSCZiVDoKAjYEvxenYPLGNUzMd++HFYDjNRATgEWNSW+4XE8NbZxQ6K6S3WAc
oShbD56yRqmywP9I0c1GYxclN1Oz5SLf2JNpyDsKHnLIvcW+hn83IFmmt9rB3oBzutg2FFCFpHKi
g4W2mN64UEZaY4D67qn4FRgixdw7mFKhdXfpqUD6Jjlp8bez2osmTwGzNsaLi3ugN66f9e/x/9KQ
dCR6FkbQjsFyB/oVQk8LlDjN53UTCwisSxvzYs+OndmpTCgpFqM+iCMIIPdsQ7fARG5jV+zaTbiN
3NJPtxxsmoqX+MZe3TJfP629rxYyS+h5aJjjQCkVGytPHevjFPTqwFDqf62/TJ8AsntnbkNH+Q3c
0y55M07ksCaesvDaujQqHcXYsIdYm42Kr9EtgQRBK+OIWhuIbpWP+nbcXd/spe95vkbpsiUMUuHA
NqA4NR4b8sfsvoq16aW1fZSzoLbUtKqZYOO13LOT5eQPikOg+XZ8sw/xkziR08qLfGVRMpB/sNtU
aLNBbdwDxUXVrbKW2X2/ii4+k6Fd+uiYF1YQZDBhPdE3pI9e6cTPfGut1A4XWt2XdqR376CCc7Ud
5++zr4H0OKINRDbZRn/GWfAL9NehEcp8/o8MQRBv1sTWtO95y6V96XUVmiEYDGZ37P0AWoj6rdgk
77mP19XN8NjtZkZbC2dR3cf72z/DvXaneZMffwZw1DWlu9W9kIJcofKEBgK/JXxtfej5HZMNR2l6
Y/vpMflsfpSvwFnePkWn3k22a2+vhSrP5U5Ikc82RsNI5y8xHkw/2LLMsW9Gn+yI8/uoOej6vysP
bLc2rTHv7+Xrdo7ns749StXQSpdiYalUoyoIw4BRrG4zAa2LsPjXXdNLE1LECWmiDhO07KEg2KGP
E+5inJaq5Sv1uKUrCpeTCh476x85mcsTY9FMiGIejih6A4CFHPWU3BpOEKV67HvBNtzQVi6SpTOK
IUbIkYMbGbPyUmzTx4ABED6/9yA2kYW3k21uu86Ppv2MqxG1k69xxC7lHGcWZX6FoDLUse3m11Hx
GhaVP1TxR8eD42R20UoStXQwUfZQbUjE2WBZkxxDa1kaB/ODghjmTRqKR3Pu0yiV+Tz0wWOrdl5h
ji/XL4vFM3BuVHKVRq2qOleRJ0Ln9r4re8/M2RdDD8O2PkbMPKdhvBlrHI1iVB7Morm1bHWrWi9q
Fni23h24YW3KNHy8/rMWPAvM15jUh3Qd0789fwsjrNmUoGtkKw9xd0IDgmAqxMSDnsX+dVMLmTKd
RZBUlHwIBa5OikF1gRzsn95nlARuMn3ZpeKRDlIw8biJ8bC3KEhX1H5EWWh65MCoX7c///lv4eDs
q0suXUG6KghyfAAipk3Q1rcDJo2KqHq5bmbRubAS8HBiEg4q1ZdnVWdx27IBISEfPkyMpulj6KoJ
ICP307BrLMW5bm7hA2Iifn6nYmQWj3IpVRdqPakJw6qy/F1QvmGkesinPxyAx9JYu9IW13ZmTLq5
K9sMLbBUg/cN6FPG013a7FXbNaObRuwJi1ZqM4tf7MycdIHXYR0bdY2tnIIAKI7eTwywEcRr7Kxr
q5Lu6VYxVaULEA7QenEU+nPmPlF/kuStYzeW8uv691oMc2drmtd8lqB3g11jqg9bWGQacJ6aV4lf
IeYOMjAT/m+WpEu3UXgdq/OL3+R/ihS9Mc1Jm2e+KgKy/JVmxU3InM1DDJcr0kC/aiUQZXcrsISB
3PJWDKDuatLd9eUs3ubzDNT/mZG+UoXTZljzsFcpUtULipjsRgBL/etWln3hrxXp8/BYVxvWYjFm
c2SqtaHWj67fl2JrKm7F3q8bW/YFsEZAucREpV86u8bAJztQ4N+CKZjJwHvQbAAet0B8tqZNurgu
BimOmQp3ftRffqTKHAgNTOyeFgOfbT7S6s0aIEhXPKacuKvj50tRCWVpSHJrGH8C1vXSHPQkQVIM
gLbLgcVL69saoxlF+TB2P2p9ZehoaRNBifQPKkOD3oEU1jlgOyzhqFUUITF2XR0ij9aSeMtL4z4L
E/F8/ZstueHMr2yBjA9KDjKl8KwLoOcCkC9aJ36uhbdjOGyum0DhD9sjXVVo2VsmUCaQnzJk0oCk
YPlopMAGMBS3DkaSRO9WOKY+Eb06OZmWps88UHpfpWGBKWSaf4mCmW5Hg+KpK1n0HAgkEeEIpuWU
KwJi4bGBQg5Tjj2tu9tWkB7KzEaBbSppWn0NLG9+pNlA0Uwn5Q9I+DKA2EmpuAErhk9VUYzHpmLW
bZ3ZAYhp8mgH4Z/hd9yaOb0dAj3ah9acp2WTav4BlWbReDSLtH05DVCiDadsP6mRlXvobRuQQUqj
5GiU6Cc4YLs1VAekYdrojcNoWiDf1nnvpGZhQ8cQJE4lqK5yPfITUlIOGmurwTOij3o/U83Ox0uy
+9NBp6txIiuJYtdOWpu6QT/x/UiA0EyIkh+bLO+fZ9KM10apXjRK72Gq2w3FjBgd1WnqHGHZBaSk
NUh31oFGN3HXZx8tGv3uRMrssUV/dBc2NoFqsdZFDh/QMYYGRVyXvm6mfQctPdXc6kZGfROImz3J
uOYDaIyRezpYB3iS4vOubvZK3VUHo+vYfsREQIeewxD5olNa8ZUGLQkPegYhLPzqkh1qYcYYOAAG
gR76aNCgdIstd5CyBYgXXK2gNFqnpQPi6vJJr+MEyWuK2wuQ+te8rEdHKLa9GboANOCVhdEkpjfq
xzAm6PW1GFcwPd0OB6jkJEGysaielG5VduFTOzWCPWXZ0I5uB430N96LfFfqQwlWiCnHLDoh4y/V
CkGnX5Oy9HMl7V5GG9/MIzwwi+1U6bCp1Ub0pitpxQ56WNnPyLzz3SjaRgucvAroaZrZTRymITzu
OGnFEUyXFj+AFlXXvRH/3eeVCtnHwgZBMaaIxNg5BbetyWnjEhUe2hfdpuVcf43zMA3cJuP8oOSq
uiuDtN4NFTFcVk8lYl5W6ng2pRpQ7cCcPhsdJQAkq+LUUjFsQIitHZqIV7tAEfaR9lmswXaYJh5A
v+FOZH3yWLNg2kP1Ei3LaYiJXwQi3urDhDn50u5GJzQMEICWmdXtuzpVOHIVsFNVEyV/aNyFidN0
MdKLThsCxwyH4EgVJXtSraL/bU9t7I/2lD6MfSF2zGDkd6QMZe8MCZtuUp4EXh4aFByBBPyqOerg
DsWaN0bVpRAfUsL6I8ztWAMusgzftSRBL6uMS9bfB5znB4jcKOhvqSJ70PvGfhJaFd7nGMt678dm
tDZqSu3t1GsB32EmozlCz8DCBWjEGKMRqfnQldAh8nqmZOQo1Kx8NKAafKMpZvKnMJA8Of1kow2o
603vs5BDuc1MWdc/iZ5nbjJPl5gTaEONPE/8FALh48q9vcCzgocxIXiy2ig4fgNW9raVG2xGOo04
F54yFe6AMffRsj0A2Hzcei9G9VvPwA4eIXq2Tnr4HMPC48XJUIfP6wF8YfL48sdIuUqjqmUTpvOd
lEHwqnvOee4l1scwUG9qwz9F9VWFxjEKkI4J4cTN2gN38al1vhvS/ZsRJWN8mAv4fXJIeOu1Ffd4
o0FoBjOZAdnpuvDNDGSJaOeCUPZtZQPmzEW+wPAxUK0AzxgDmOny/leUKgG5Pi4ws/5MI8wdY1SL
8uajzd4Kdeiduit8YRahl2EC2C6HlUt6IScgUEAAyMCY30VySR9qRXSAeg/Mi+rOCNpPHJVDxw8c
HeuVlc7Nzm8rPTM1/5SzfL5Q2skSLTSslBLof9tXk8pHfROjl+7YvZrxdogOrbaSCy9kc0TDlYGB
bmrqSLovjaZqpgPtiouQ4x40pv7V0KzdBESqY3PQENTpozL+vL7QhYwOSGywD6g2miWYRLg0GWGQ
fspamIyb2O31yglBtqIo+yBzRbK9bmshx8K4A0NtnSCrp2z+LWd7ioGyRi/p2LgR/RLARa6y1Sz5
x7mBeX/PDCAMYkCPwUArqtgNFT2/5X3wI0sgZGryrPKur2c+bbKPgD0azPeoe6BnJ30uELPjCgdL
tcu7p7p/jZK3cI2OcXHL/pqQ9UGjURlLpYeJgQ6eOTRes6Y2s7IIOfHlwaSDyQwW2vqTdbvWevkv
etSUQIsK5ag5dn1jn6ZgRB/TFOSxNI4Anm5x11fg9CDkB9fKYxeJhwmTvWXVryEals4TFAnQ71Th
dTqTPlBKsxFU+hpGRhriBPmnmvvI2ZRo8pvseVBXJGcWrwfcU6AymAtvpnx8lXwYFU2gSWd+cE9o
TnZXv5FbZFH74hcwueOKvSVvB6TUnqko/uFXu/R2jvmvhs5XY0qeq8LPpk/FuhnWIuGSFQx+YK4O
zEgI+9KhbSM8+FQK/0j4XQMhpABTGhQpxL8H4FFybkc6u0Zpiz5OQRqRQh1QLaxdM2XHAolqxtWV
hu3SoTLn4TKDzSdXRk8PSt0bSQS3QLpxzNh0HNO1SL50qky0JsCgj+cyHpSX32bsVB2pAlxBaUHF
1pnc8qohDlyuofV+PQotDJ5ConI+WyhDAxNuSzuH50algOQIWYk//MDDx8z9GwFZSd2dbspN7JpP
wcbyrRf030Go7NQH/u+7JRc/QDpmvV2nGZgl57SoceLhwPnvdFqJtUt19jMjGLG53FGIRlPIDsGI
skPaX/mn3BefAMBvs425L76C5+a+f6s/VieW5jKXHORNYKsMivc6+vjSl8SUVos5GvS4mtr5mHZW
7sQfmIAP90+V6mg7CNGtQk/mP3nNpPRBaThNfRpgqarb7ckubD3zvhOODVlV5d3c6Y/JQbtV7tXd
Wgd3Mds2gbpBbc82MGUm1/yMcoyoCKAPvh2O2gtKSIkXb4MdcAVbzQFgI36qt/3N63UPXjyPZ1bn
/392bY8kays7UfBph/tUNZxAW5nNnR3w+4b+XZaUNk+sw9s4hIH6yCOnu0n+8Nd4A0FG8uv6Shav
gPMNnKPp2VI4N5s01rGBee2kt+IHP8a+AmDlxtjaB7FN367bWwwzZzsnOWcYhXEnRpgLAdaDYq+j
V72T9c/XrSyMLswR5u/+SQ6J93FpkQ5mhJffGtByrfwf0DhV98GTuvnZ7OKVZS2MCV4alCKKbg5x
11kwSL8A6M1Pk+pqvdP+aJ7DyaNry1vK9VFgxLsCHBwY4JO8XjcKklgV3AMIfvGj2WrvgLOc2J1x
MNb8Y+k2hYgbdnNO8PGIufSPJmkqe8pD4aKy9kifOg9IR3FMfrB99AjqpvaGbcTPZGuv3BGLB/vc
ruSXMTdpGqIl6pKv1I9euRdDIAONikfgsw1Xu9U/ErDHbKNTvpKkLPoONOEoWNnxLwByL1dsxnEV
Fak5a4mr1a7hKYrVhhhHT4kSZR8VPZY/VWgEgTM0R1xlevI0VWrzUvQW8YKcDLuCTvxU1qW6xhqv
L8SF898m+bWYWM0xhYu4AMZxLRz2hdJvVs7OonMB6jk/eywAyCVXrtQkpj2zkNdMOmqA9IlU7z3I
adO8c0sOdEH+uyzVh86IVqoVy4v7j2GZUwbuzpp4xMYHCdn0VrThZE3rYtmt/i5OJoiJTFT+xgyL
6w/lkfxqUH7BNQnCTND2/T4qp+ln9kd16FpzdCmeo4D+//dUptoQUxERcNFgYJOrr6LUdmAC2U4W
MHAW9DjTKsSwtnnflPr79Y+5FG7P7UqBIqM1kD8qtjRX7qvss1IOVvly3cRigAAJIdI5BjILKh0X
Xo0Ds8A9hQvEtVC/NO5M4MnVH9etLPrGmRXJ8Vvw0KTFOH+3+Bcr9+0aJH4JsgfKbARVCkQrOlOS
1/Ok6tU4RNZE77AIt6oc61a9rzzzq9rY+3adp2lxRXhiIq9H/QRbdxlmJpMjDS9wY3Taq9IfU3Xl
HC9+elOF1icIugk4Ti7/fo1ZAmvQsKC2LgA+HpyxeugmdaW3u2zFsubBR8B05UnkvgfBUdBjFWPz
WPRgtL+v05WAvGgCIA28S1C5wLTz5UJCwsCb3uOyq8Z/3uK30It0kr75b/z4zIzkYWzK8XfnG7xK
wA6WQr9rp5uvar7y9Fg8LmdmJD+zMxWl+fk+HcddXh5Ta98qXrr2CJh/rJw/zsCW/9szXXp79HbM
J3CRCVez3Ck5qvVHZnk22bPBJ+OKCyxfmHg2EoCYcG/KdDZKZnR6X0XCbX+y1q86fzgw7tBtdog9
5neJwzoPXD50JbYtH9kzu/NWn6WuhNcJMevZ7qHfWnfKI95zp6J1xUn4whXva2P3i58Og1T4Z6a7
l4WidZB1DbSJhZuQYzxBSjZJ90n9CxriK53kxaTc+mtJ/nwG2jsM9zA+3whm/Q0zb4zyjYxvEd+n
vHDUYi+Sh7x0mnAN6bJ8QZ6ZlsISrQnUp1os0v6CBq39Fj2Rx/yUhg7fgcGtc1PFjU7qTeGpa9x5
iz57Zlm7/JwdehOh4ClU3yPACx9zcaTt69De5slxqNamrZbwzOBJgeahCmghMABz1DlzHjWJmr6u
sE4wpzUn9QB25+Ew+eO9tS13aDmeKBgq77TH69fYYj8E9CwEvR4gQTXZh2jBq9SY4LPC694Q+x0o
1uzfo5O9m+5XTC3u519TshMlPdg9gwkrLH+0vrmtbo3P9HdxGu+G2hk3+sa4TzfqR/gOcq+Vq2f5
ZJ6Zlp1o7GnRzqvsPAJa/3yb3Vi3fPf+ErgFdFXWAtDiwTwzJ3kO6SaR1f9s6sZ2yO6+c+NT51gu
fcycEBxi2Sn/XAMyz7fOtwh7ZlO6XjNIcJgcE5aYur2rlZtUva/BXmcCD+Rf/46L199cycQg6j+j
8JeOivdxkicBPmNsY1xbJ05vf3bR/rqRxWTkzIgUSlOzFq2dIOAoRuCQ4RFdyusGlrZrRv2AGgsU
pWAJulxFWnZ5zkIc7gndGjFG4OPPTsVgu2HZbLlVr+CUlzzi3JzkEaGgGNUrYa5NAifTw01bn5Ry
k6+NRy8W+c4NSW6g1UMSxho2btjQPSQHqp3hDN5w0xOnvgG4zvhob5Rd7/CHNfL2VdPzNz2LYOVg
Z6iow7S+Nb6AESigZJz6tq/f1aVrP+hQOw33kx/4fO01s/Yx5djJakHbHLtrs595dICaK+goWr5r
k5VAsuT757sruaXd9kYvBAyBBamquFNEW21VYmvxKgBBNmbnZnzH9ynwJm+ZmHPYCpJhSgEgzE2Y
vdX6Pgsc0Jyp0SP0bEAdFOvHRHtOuRtEK+W+pQ09/wVS7gliysjq5yqmyO+y8QkIAgdYFjRdHTuJ
V6Ll0p4Cz4NwMjd+wFpy6TaWmuYTG5AaxuOdpvyq8g1da5uumZA8U6mbTlNmE2NBHniCApgZbERX
utdjyuJler4UyQ/Tjudly2FH2Fs7+9kqfq35YfGHGicgkL1odHP7blgjIlu4V+EmFKxZ0PCe7/LL
DZwGMKkzFVYJNGgJ+ezAdgoKMJ08DQEg4+3KGVgIZRfmpFDWFTEoUAiePzSs7yvOPV0kmw7Dsnjc
rWzowi1wYUpyjQmvRdab80sLypy1SA9hs0Yqs7YayTXqTrHoKGCiy+8m8jaSJzY98f/iyYiFmGDI
QiMEn0p6ZFW9bpvFnBAM/RNAOAY4iMXKZ1mq+J7bkMdEiCICLkrcyyPLPExKe3YITlibvAurcLSw
Ag/w5E3xsKvi8WHF8Zc/1H/WJw+Fj5o22EYP26r+A6rIfXrIyl0Rv06V30QvobET9Gms9n3pgfaW
rmm/LUSri5VLHpnSSNerAbubh7obqb9qG+ysUegEhfpalGtK0GvWZKe0syhL51dXa98T+luH1hzj
naPmN0B0ruzr/MulpA41T6RuIPyzdQwcXx5tmpRaxwKszBiRLlfKUUVrtxfhfZVEaPMG7wUH4FSQ
R3S77hjoxFn64/pPWAidF79AugmKnCk2SbHaZAAyibGeAOBWE9ci1Ron0OLGni1WOiQmVfNW5Vhs
Gxs3kRJuSt04ULtzUi0DTdCv/2ZhAJ/ghqUYDZY+oxpOUQZVSWxttdcHbyoAWtxeN7G8oL8mpNiS
xV0FGluYIMCFDhYoNyfUW49pt03S1+umlmoe+E5/bUlXD9EikAoQJF/jAY2z4EQ2zYn9QifmnmeO
cdB32cParaotnvoZi22aAFDo8qm3yZCSLoZN8dz6iVc4YgcYrBI6sYs2r0+3uTf44L52ooN5i/9x
hO/e0PtmDaSyQHSA2+/sh0gBoErhln2GH2LcZe5regPGl9x0NeGxI4ao3HH3M/XKylGe+QvdRyup
/eL1e2ZcdiQgfuMa4i3ofe3q3lXpjQhcXfNj/liaa9x4S7nhxVIlnyoGUND2kKJ3xab0QHCw/dFA
oW6XePYjefx/7H1Jd9w4mu1fqZN7ZpMgARDvdNaCZAySQrNky97wyLIEcAAHEBx//bt0ZnVLIbfV
Wau3eJuq45QUCJLgh2+4g92oiM+7NP53NlcI1R7oxwN9fzykwN1tR+JCwXViLOpAN6rZiodeonwe
zkvaQWituyBwwGKZhIY0DNcJxPTpE5h1H9SFP32lXn2ToyetlDd1y7DWUeCQjeeBqKBtBaa0ScaP
fLR/vqterXX0YLOwKRpvxlUHp9XhvDPRcJVf2T27QyEFk/DIh3NA/91JrnNwd399xz+6zKOn7JJR
WKawtMOBWmDgodgiMaaP8uFZjUH069V+njq8utKj4NHADS+kDZabnc+TonAGOTF8r1NoXAV3gl1B
ViPK2g+u8aeZVwiNwpCu44Zj0qOzENbXUGON0x729WjXh6y5hrqEV1cfXN/69d+doq9WWr/Jq8KU
0haaUwFWkhg8ZZCwGDCp/UgZ8OeLQGklgO4imClHp1cWdragrrbxaJEKh80278Ktcrvkx7P6j6fp
/8jn+urPr9398z/x76e6mU0mlT365z8vm+fqH1fl49Nz95/rH/7XL779s3/unuuLR/3+l978DT78
r8WTR/v45h+bymZ2vu6fzXzz3PWl/fH5+Jrrb/5vf/iP5x+fcjc3z3/89lT3lV0/TWZ19dtfPzr5
/sdv8O96tWfXz//rh+sF/PHbNf6Deff7z4+d/eM3Sn5fQQcChulo57g/VMXG5x8/cX+HOjP8wSC2
idEDfuO3f1S1seqP3wj7HdNB4IMJMDqA5K2Sxh0s3NcfBb9j7MaBdURLnWGIFP72r+t+83j++3H9
o+r1VZ1Vtvvjt/VN/e+9ByVFwICw8iqiBbo4vsnbvccD7Yxek66w0yY497jOT+F4+UH+/W4RaMuv
HNdVeZbAu/Vokb6eCweFNYJg6QByYUD3amHj/kHsffvC4lKwCuZ36EngqCf0GHych51Tey4xiW1T
92xi2Z2iRoIP5JTb2nW8/asn/NedfH3n3sbAv5bDvAi3LoQg3rHodDpJB03rySSpLR573hWJNAJn
HlRnI0dRyDF4c/bBWb6+pG+e1nqJYAJidAycGsOjfxMpoCTgQgrPxZrlUB7yVooTW5h5Q6w/JMsA
ET4HZhzAgq8SIFBX/fUVvw0hf14xx9JwIYcBOdicb1cfZq9INayEE9H6PBrHQSdDAzynCq384ELf
LwXrXawBdS0O0OjxtAF6yH05gM+ZyBa6WrUrm20rAE79gSv59VVh6vburqIrwTDGBg0W1cyPn7+K
v7qu0q7LwgqchgnG2W3d69OMcHmbeYpVGyetYAflSuhswoli5ZGFY39S0l5/LUGF2gHYgR5bXub0
vJ2H9BNhoaoTMxfZC/SO4ahaVfxhaos6CZrJ3aZoQ+QEZN7M+C6kpetUo7vbdN0DhJvk52BIh6+O
p7K7lAHZEtNi6b04Ta11E1LCnzzuUqgRbVQwjfU2lAZebRBsPADFC/QpW1J70GPKoMPaA7seebmz
gGRAvKd0MRB9gysBIJxeTqYpGhQRL1OdCSdmbQd14bbtJGypK5aegRgMPsIgwnOR+/IRrHvxyYL9
9cJrOZRxXzbV97FvWu8EauXUS6wt9X2mwIBLQq9iWWT6Bbp/NLyb6RzcK1P7ZQSC2RTElpOFRdIL
nC956M1PZIatSaLpmHsAAun8ImMjDDx0zj0cvBZl0EYyBxhJGg44/KuUTjbyJzvF1dJ1NqGW8SEK
2NL1kTu42WPHlx5EY6bcNqLoz5z1ItQmqRo7PzWsks8ud9rzocjbfueaVj24NM/u3BHs7sg3lN0t
1h/BvMl5+T3MRl/hw4V7PuZOe0HyedlY7qJ3ITNkdwuA7ZfGCvdUNwRWN4EDZlhkTDhhokvpamDA
FoeBnW7H7TD3YF2gyUeXeDAw1qK+s291ierD77op0iIX34Uuu+vMdbNm5xKVQ1aiNO05IO0qi2S5
VH2smiX/lPZQ2YcTnU3FZswroyLYh2ePTVMEDBS9iZ4VvjXp1puHldFSNdMl6QbebQYv0BtANyDv
plhQJzJteeLUc1/s7Tgt32edo10wzYsFFMIroUE/j2x6GUJTfwKXbn7stBk+Q/l3qaOqWtBzRUzu
2pV1yh5C2sLdZzD10Mc5H8hn3uRl7DdeqbcQfGUnQ2PCnVTZ8A09ZP/GgG+VQDVieLG2yxM5el2Q
tKpyr0nvdR+Jkh/plq0RDF1jBGxIaiO3BwbjbQRr+qX2bTB3yQyrh7wTUTtD51rcVxKd437a5LaI
OorbAa5mX9027dPon4GDGrfigorDpC/HvE1m/zxM7+y8KYmznbq/MFd/K4U6z55M3dUv9pcJ1Jpo
3Vrz/GzPH5vj3/x/MIsia3rxH//KVt5lUbdIJx9fZ1E/fv/PLCogvyNXwXsGFI4bouOEIP5nFuXT
3xEHEbiB2/lxXOCh/pVF+fz3lc4XAtkRIAZigPxfWZSPz1vx9JA9ANdt1Tr7O1kUlFfWHObV0Yx8
Y+1/uThGUINiuaOt1fUUoy3rEFjLOhpCl36xRFalrv9clTD0jipfkzxuso7oR09XnRsHXd5v/VDm
9baknmwi2tixiFM4fYeRb0ON5kQ99Zjva7fSYMnjC5yNheOSmMP37CmciirdouAeYQjU95AiOBW9
k8HSQ8HNc1UAS9N7AiV5AV1e445lBDhkY+B0wBRIBHXvsgnmZLb1WjBYPdtWT0xXUBaE/WGohN56
VtiquvA0EPK3GbdwCIKmvp0s8g3GSh5JW8PZ1tdmHPxYtKKAghI4uXtd8r67mdLWlgjjivpJawyZ
dCRsMdEX3+uHUKL/0U/FeS8m416Fjpd+y6EJ5SFkz8QPpqifqtx+akvdVyesmmC5MVu+ZDi7Uo/A
TnQwIYTVezCqw0g7c/5Vymm+K3PWXbY91Ft6eJyQcZJ7XnnqqXPYpzr1L6A5HYEATw+ktLvZBTBq
8p9ha3fdliPP4EcM3iemhAhtrefi9BE6DnM4kxM93i8KRXYbduYA0X5/Q2sF1JNwDvhan9MiwD3N
mva8K4LTIZdn0trHabyYG7hZVuqs0CyBfVkfw3B9PsmaXEUmUPyGWXoQsooZCQ9BOW8WG+x5XWzb
jvnxUjSf5qUFNHYcyLmj6/Z0NN3lMqtgSObZhXnRqK5HWeVbHA3QAKptfzpN3cWSErrteFBFKe37
TTDB/GUJ6umCKRpc9IN3cDHArrAxUj7vVUHhJQbgvNfLTww6UXs4QBfXmgzwGZsHEkmR7uVozA4E
KLmZYCEVkyC4tw4mp0PO80gTle6GBkzl1qanZZ6jGzF35LyYSib2Weq7By6rWyhkJsToT5g0o/8v
MKEsTA9bU9ZPTRuHS6PuB0PqU8YMgAlzC5RpK9WZK54BFZVJBUIOBkcZaPbFaA6j08ZyAWzBdcgG
HoAgBl7IiuV0UwOofFdLTBk2DXzwIHM7AlYlsBHg7AGJUWpusmAxEedptR3MdJHxgkUCTz/Kl/pi
8F105ayA666Ia6PqPWXzzdDWe44BRjIuttqh7XjvleNWS8cC+6bHKxz6TVQjGYuRNmIvZPRHOm5O
KKb5c9TquYepIINON51PVdkvZylA29uux/9AVxtAgpqxq95JgZp2W+/Cr9IqErPMp9jLmm9eZRNS
tdk3MxUBBtYq/86bvoCzYLA8dh31D3ZspgSOQP5pJorsjMOn4pxBQD4Kigm0er+FelsPbi30FAAq
mFMoNCwNbHO7qkcGqv3zHDl5xHInPe/6QMQEWhbo6oTiimQyGDYC8LF6C2W8x8Irv4++V20bq72L
ICRltQ9qZz7UQ+Pt8rKakCUr/HUL66hkHF1oScBuiZxySazcLQx6D44OYLtU2ZOc2HFT9QS2r8TP
Oz8Zq3Y3ayiKRW3VwzKwh6JZmCxi9oeIFHLoIYaR5/pSt86L5/SXnWpeWMpA9/Izh/lXc23vumkI
E6Wmu4I3Tez1S6SsvXfh7hiHiLUHl6an0gQPM69K55v2WwJaFaxmw/ok99wxykIXTsLwsPefOgHb
G3eswgvwysQ5Cb2LrEYoLAAwAR6pdq4Cpk5N1lxkVRecIZ5HfVMGl+WQ45dCeFvSWZRITaEp5bh4
mpL1OAmgLVDltUhYGcKHZmifzajTF6P411I4G3/AYEH4hY4Wtwm385R+Tof53Ctc52SyerknFYHd
XSrak3zwL5BS+kWs6qD2467RxWOdOtWlrKBq4FGdJSao9pAiuPKd4WIupEELtAjtduCOt3V6Dzur
r0N4/pgQol5UYi5HUZrAH7MpxjMvX867YPA3eJ/wIza5n70W9NtAdMq59mRLzwAVhm0m/rBv8vqW
2zQJAZ3tm25fQEAQGmVIp0M1xmPn7vygoRcFDsuTJrVdwpgKx33TImQg73+ZaBsj5tBk6XBgyLrT
GLzz29RXX2g6PsBekB9m1CIQfIBFAyQyWsD6yu4Apal4zpeTXrD+AQAgN+KiP6nMgS4nk6ijoWwv
i3bGaToiWfUp9n7dfpLGtWcynWCuBLDmRpHmbOqKCSOeJ0Q69DOVpOeTIMGNPwXyuz88l0258dHL
IJHTdcVVhuAwF+U1uI0RhRazTYsD50QlbtNeZguc7UvN3K+0a29mUR1K5d+w8LGxdDhI2PtMndmb
Jb1E5XXu1n23d2aNKq5uoXbpqfqbkP1lwyk0RLxzbaG8mpfXBTlxnWk7wRimTU89DNYnyIdNpk6U
O547WX+Qs9fHlefczzO9YI1z2VqlVwbRCXRvnhF8R3nCUSPGhKrLLAvKrRH5IXReGu+6h/8p78ot
koPPg1icKGd5E/moMkQDdzmeFbtAZ2WWjG3x1CBO1s0d8b+FKIEHyMKY/Hvf1JGcami/6y0kA2LX
nKeZH0+oS6AtfZcFOPlCwNx6G+UQzO46jF5Utmf2wji32jGf2/4EEKF9j6NadGkil+cQIk6mKWPG
naSf2m2Zj3td9RdsQfD5uoDY3iOicIaznfGYhxeEB+d4Za+QT0JfDSmPCfftAke5Ho5OFYJxlidF
1+zArjrtyLS3Xrtj/Kk09DLM/Cul603RhrEmHbYRgI3OF+octB8ssde6HlKCHu0WAVPYNSp+LgAW
ZtpLSrEhwXfjQhyGQMO9h9wMz+TpBO282CxsY1LU8063CZ32INBsiFI5DuBKW1FfL/BID1RwCori
VhHkH5O4bEJU+4Xe9+yq7VRO8TqgJFY5Oa/qnkbtCE0fsJ2a61wUyEWQI8OIhWLIw/LQJOjj+Hs3
1SeLv6NzFU2Dv1Nll3gNdkuJUhiV/OnYl0XC02mHjtPliCE1rFe91OJhNziG5dJdL61DAPAeq9Pa
odlezshLw347tl13jkEP3v0KlKoZ7u95U3O4GvOlwvghzcw1GbMbbS65yuv9oL0WYhbLJUATZ54Z
zojdGD+cE8JrFzNUzREiYXZGfd18mjBW3TOJJ1DwoRFxDjebOnjhc3ElxATJotqNgFlIRq1vJTKR
GDKl/X6o5ixWs7fVhTkzwoW2STODyKxuW78EqgHnHd6/k7Lc1Tb3MTcZgRmClCAtqgdIF6nTceyw
u4NUon3BkPZAIzSAkpN6VISdcJ5/rsHHi6rRv01ntVEZXO5hNwqWxQnkg+4IVoZymwGq0d2hw/MJ
KvuJQAMjWkC/stctWXe8XyZND5UiyD3gLE60A1GGej54mTvj+eLGREWdnyju5DgxYmgJ7bOsnreL
tJsUyfGc0RhM2R0DUKJkbqJKF1bRSPFGDQBPimmm4z74GXJNCNikEBfSQX2RTzOwlty/71zzef0r
ZspP7lTcZrnzVdDinA/2xvHcF+sM96OAELpBShCJdIhtW8DsFZnU5TKiIJ7TbVvmWz21527pnTq+
PuWZh7PelZE7kVsv6O4nt0r8+ltX4vXiaEE5uYbeP8MOYF+9bvoClNqX0PBz2bsbtlQ+CMVi6xC5
q7LmfqrTi6Cn+76WbAtFKI1ipKIbaV3/fuTomzDmpBvYuc/4W1AhoQETOWj6xFQV5QnJgg1XS+w6
vYLQRcPmVXsHD3IJI7rILYqCLG4nWLcK8dUOmTlTZIJykPGSBhl9O6Kmn7MNxCU21i+vZXoKbZwv
YTqdFdgrdoKmDhSaInSW8GUJdFiM2ELz61RWOoLuUysjMe3pKggE4a8lZHNEq7nbV437CNMRIJAy
QPLmJER0zFP0rFIGgZUXZYPTmteJ04pH3jl3IuV3shx2DKqalS5pPLDpG4WVgUNEFDRo9RBPJZUS
lywfpkQLnaT+cpYLN5ILpafOWORnbEJ2HdBmD+NORCEfmfJe2YK0aEs9uKO7Ew36xkRv+djwU7D0
tpzPNxnPTtCCuVhUdUghuZMiU0GU2cAW82tZwKUEJ/u4GljxLuHDEIe0PDQpPVXLZe1CFTl4cAN3
49sXWTubfqmusxngYhhnw3UayZ9NJtyjoLoElCLSla0Tisw4HZFVSfcaE7c9Wmb7AKdbIcPIKWzi
6vwrGmDnDnM+dfaSV9NtS9U5gPyRJx9H5JPJNIutZOy8UEOS2/FTPfhtrEqcHkvhFHcN5Iuz2DcL
LAXkBazHZZxmzguEZjYE1tdoxEFUtJPzGfMmWialQl2F4qUtnwopgv6Qcoo0zy1qVDip6WZUQ36Y
f+Z9wREIgwm5ONpK6RM85NH5k2E/LTeqFiXak1Ujgh33U1Q9i57dZ97l5MkDPubGqCrAhXsZe1SN
0V+F2+kghlqwfjFphbDe5jmOF+2L+TYA/w5q+nKG5bIaRX7iWwzmEgcqcUU8CAqlDeI6YHfCtNC7
HFDDOdFMvY7FOfPBZUKWZR5d1IjI8lRY+jFPZeDAuz3tHDQXh3kttSTUWrAb1NcyrDWKksC4pz6d
Bxa7sIXDaQ3tugm23Z3jQkaut3LL/Z5v3DqdtpwZt4oLWlEFZzPvgrGp/uwvaJP1RLlf/VbIIu61
i5q/JItXRpMzz2bTTtVGGSTJCQBSFtggTWsGG8YS+mOT46CB2mizonFh1npW4eYiuxqIGyYOXDnu
ZbdwhG7aywuaDWje976HFHCks3kIdA8AgDZlqhLi9x3bFkMmD0s4TjZJ2zy7wBcb76TTN4eROH4B
4vvCbzXn2DTZUBV3+dQUdwUcWe4h9Di+ONQDNmxxjYDAm6qKLHY9V4OI3a2VxTi5OF5pSfNq2wYl
EjhSBwsy9wB8AjTVeatiOVDdJxwBg8fBgHIThbJhN2nZ0DtoCQ+ILPOAZq/X0NE5oDWpIc8zccq2
HatGTM5cqLdtQJOdwoSyjEJbB+ZTl0HQlHj7+55fhm05oc3U1P0ZMssQjqseh5FkMeGwjAOQONc4
PlKLvrWX33oWY0ekBIIuyPjrZYm6cJCPWaGdT54pZ7kreZG5t+P4Q0ksDdwvaA5DlK0jOTrXo7M8
1RmF78lQ6AysdM+tHKj7zZ75c+j0/7uhvxEGJOz/3A398qyf38ygf/z+XzPl4HcK4hhUsGEmQgLY
z/yrGxp4v6O7jd2HQdaPNinW+Ksbuv7SXzNkj/wO60WXo08FVC78k/5O8xOMhLe9z5VpAcMzDKzR
UV+n1uv899UArbHDRDOKDkotHOXs/FyZ5mopAujxNtIKvFRQJNTIaGTbOdmBUKnpDq2c5ZIvvJQn
DIkdNO4C4rQ74ldtH2X5YpukJBqhk4Po9AXajT6PWyXnzwUi75ewLhb0ENKi/hz6DlLjfhwrqKHm
be3wMe5lbUOc8P66s1MTrihIYyh0ARNRzDM+RKXDcO8xiVabLFvlA67emdx5Kco+ADM3GBSEZZDT
qKyoo8LJCYovJyNdhkjsOciz/aYuDmGaI5lru0pBXK93xvNyzCqVLCUgMlsOe3MdUR+mDFfUzVhw
Imc01+B8tBi0gJoZM8HH0LohvAMVA1w5qngWqo3HHdiSGw4vl3guashx7vIRQ72D6i1AtFHqZngF
6djTx7QGtPouFRmd3NWub0GLJKOZg4ZjbvJaf6r8sB2+zlM3mXt0iicPImOTRrgaq1SjJaYKAmyW
qJWvYz4zf75YSvRCrsWSiq+T1lNzkk71oM4n2IixMhoBH85hPESdOaVbiUvISZzjwzwJZv/S6GCn
wwyJbSobiBwan7QEga+GAKHC8Zg3RupbMXs5jEailPMaItgRWZa0GV7czJlxhAgYo5EAcpSNUvfO
mGrW7pZcWTEk0tcVR5FH7eTbQ9nWKA8gK9mmxRMZygG5F7BCSLK0tYHe5yw02QuawQ65lYGsdkvG
jUIFJor71G3sI6x3cySOJRJWUdkUqJs0L8/asm/ykxoUKX3O1QgdpLzi9AEwQ+PvpVhYc1qN2pP7
TpEZBK0lKOArLMrrMcVkyQaivYaVKmI5U3WGsdzIvGsf878TSwBNa0Pd35NmFA/W1c03VNeXxDT8
sytzDD1Z4QfXtW/0Ewkl+tuB3wdAR7u9eUCpkZnLKQ/Kh8ad3NtWIverUB19WSSR51JCIDOhjQch
/paK2qDBX23HzLn1m2GJ0Lwsz+asZBa65tR+HenUXJfAan0lgUFPiuAITtH5ztAwKhd/G44o0a0z
6liPJIOMpets17Pfr5rqJFWTG1Udap9w8pF0avqyBAbCgAOhSbe4d0NpUeX2hB2YzfERATE3Mqxu
hs5HA6kMpheUxOZsnmuywfQ9iPFyFJsgd/viFnpXNay0Jpoj6yLtWiUXuWabsipcdsbr0ge02KZ5
cdrSjIuzLIPGcBKa1U5hEGlXXJSuN+UbnzVKP2Af5ON3wjAIinU3pu7FMGjoxGkqHfZF5t2MxztP
aP2j8UGRaqslheDiUmrnYpnSbokdTK34pXAsZ5h7gLcb1UuhXgqfod3gpKy5GdggrqYpg7yaV1iI
QBcMSgXhZIHwrJasvheQimYoCZ0BX8LYAZtJ6KraGHfw3A0p7NIk9Rzk5Kob4WoY17mH4asrXfIw
eoOByZfntyYiYxPMeMvzgm9VAMDPo+5UYU6LAIjLvdMs0tuUjKMI1IuSfh1NYlTDZ5+14bSTxVCT
2O9lrg5tEyInSCfTLRaiuS0rn/lYkfwqaNqm2Vq/NsbdL62Zl1vw/62D4U5LyjNTWY2700E3UqJl
OaCt9uqE+wmm5hgoBCVtgdEZiCLBSi5ah3yvDxIUY6SgvIcII0ZpMOjkuVsnTWPs07+xji9ATMYg
IIRP3Nt1KEz2Fu4PabSgK/GtUeP8zTNq+DN1eQOF+xVCaL0aGogQmmqQhH5n0bDIaSjZaNI1zfL3
QDZAkaguq5uOIZVum6I7h1lHdfPrSzsCS3JgxUGWBXLGw/HuAdhxNIgsxwqyIKGfRgTDvNg600rM
Bf1mE/Al3/QBpKNRi2JSU7eiRQLfAJjRuAH/APF9jOBZvwb4PmwFUK4I7KNbLMqa536HoYas5OfQ
zeUBRy3q43A2J7++4vebBnKTAa4Y8j4gmR8jG0PEzaz20Km0shJ3dEm97dLN3gemRO+vB30kSOKD
CQasHgQH326ZCsi4AT066P8KvA+dIF2iJFxOMA9t/vZbsLqJhdAqCsGWgvDb26WWmeaSsiqNqEnr
M+DJvgM8L7e/vms/uR7MqoF5wmycByQ4Ap2WjLpWhTkgEE6K5EcGKJ5sGtorUpT2I8mDnzwiAP+w
FyGIBMTiD3bAqwQRRTcbJKDbERKGB8cd0mSRRfbBPvjZFSEPBdAfewCg46MramjrO1kwimjx8xoK
g31vizNw3jDnq+quHZJf38CfXROYUi5IunyttZBov45VbF6JBxCDh+J512+JsWKTQml18+tV1i/9
ClaABZDOC5DuERGxyDEpnYtRjEEViEjRGkbwgyrOWI+X2zhDf1pX7ve/vRzKAuZ7cJ0HVPgYIMNt
6GdNx3hU5k72eWoD/8wpBTkzvagv/HkOPtAqOQZRwhpplSjBXF8gGsO58O1NlMuYu4CecXTZ0Vcr
rXwkBH0kNngXM0P/iQwfyVW93yVYEbI7OPAR5iD2crRiJqHoXWHFltT1duGwYccRIWLjFu3fjv9Y
ag0aK7QWmOt1B73a9TSouqHMQaxB9o2OVjGOWwCz+zsOKNVWenl2z7vRXz6IHj+7QGx+vAWQZAUQ
5SjwGlZKRJCeR5DQGXYOECcb0hTttmvKbvfr3fL+FfAESj6c2NDRXPUE314glwiASHrBgB9kf5Y5
UHcf2u4j/ujxK7CeJHCiwGQc/7fKT7xdpYL5GZoYGnu+HNS3AvrsOwEEzcbO5XCpqZNuf31VP10P
jDZ4S+I9QAB+u16eyhLGFG0aCZ7PCayTi12fBfPDgLACgB+X+oPb+P4lQG4Axy7AhXFwA0D0dsGs
X5yBA0AewdwBk6OKIfUmihd3AZnGUyMEUEEzg97SBzvlp+siqkDzCGkXZFLfrmunwTOA/eEIGHVw
VzazF1clRlGw/oAPo+cOtw5sEj5Y9P2eAf4VIHiomOIev8sLgkzMkKkXIrKZgcJgV7r+NzJC5PzX
D/H9W0CgwOcC44WzANHz6NpK5F4e5P6hZu9g5ENn+R0xqN7lAgr+/8ZKeCRouGAxKOu/vYtD7pq5
NZ6IatfrvqCcNk0ULF2wp2jF/j0N3TW5Q26MRsiqYoiMxz+6rIlJ03sMwMU6LXekXFjsdPwJbjrd
Di2MD0DY7x8V/ONWRNuqVg4h8qNIkvPapItTCfRWBjd2pxQjClqLD+7fj4D0+ohb0XcrzQFXBGwK
PXbGVaqZSlXxMJrTZUyTno2YuPYz6eeEOXUlAAeANgWoRVw9wLXToKXqArIC0TnFm+2M1wP6hqkK
dNTLyuUfbKSf3oQ1pYBqJJga9OjxUlSaaefjqjnYcjFLe3c7M0gk/3oTvX8VQZCA/hRO+wD78keH
7dVRETZjqsJeh6v9knOol7m+kq5fJF7YNbczt+1DFjD/A2mt95cGOsYKqITlGY7VY1VMuKen/bAU
YdThtu4UnXXSgT38QXRbw/Obx+v5K0nC9QHjx/vxw+Dy1aXxEqgwZ+pgfjJX5olm4IJEWYnxZJwR
3bYJTFuoc6HaXAcHSrMP2dfrK3G0vgdHZIY+Kc4oCDa/fT850AHasgbrY5xw6OWCtkVgIDo5VXPR
RovN9ObXD3P9xOMV8YqCKoEkGnSCo5e0F2mTKYR5OLeooLoP0joFFbHuZXCyePn4kfTnu8fo+aj2
fCBZ4W4U/MDMvk4zSAOsKIwTaOTZkSQC1iaYtk1/+5BaV0FERRLPkFwfU09KIBDDRsG8pIS9ESwh
YGNNV7tiryZeDJxS871N6fDBa/G+mPUQD0B1AeqUYvlj5etqgXfmEGAWWAhAjypvesiY9wk+Mheh
6u6oHr4FqYoDPtypGi45v36O3pp9vn2QsCmC1yQQvUhU/eMXxNrFjmBYQqHGoWbjBC5MNGXeQ+iT
TlesRRuNtxAWa7t+3Dkd6eD+Ssc2+P7rr3H0fJE/wlNh/RrI6OAa4R7lPzkIh5XwFw1AfQV4lh0h
E+Xz6YNk9WerMDDU1vp2BTMfBfuykPPSZIC70qmFKkerGkC4Cu+DW3oUDALsHxAQ1wwAKSpMQ48y
xqwiIOqS0cQC8BkAY1MmHi24N2XsEN/MjykDDWTbqZb6m7Gfy+Xx1/fy6NVc1xcwm0fKg3QcteIa
h18FI0okTLaWxsY+1KJvcHIA5VH7DJr6jgF0+e9VpFgNZxvMX0Mox3g42tZ7/mo1hhaZrCYGMjQE
vyETQEAlYUXea4BkxjBPfn1tP/LEV9sVywUY+vwghgkfwe4o0k3ekprMawZwvEOnRjwYBAy5mOn4
uBsAPLSnoLTA6KnzDJvvANcmgDBU6MwDzFqC2xIYseRj0mMywh6Nm3o8CYbOtgkn0rsbWK0VILMZ
b4rrohoBjZn/L3vnsVtHlq3pVyn0pEeRCG+mYY6jFY0kchKgaML72GH2098vlFl9k1RdETnoQQON
AiggVeI+EWebtdf6/2+lmnBCnYLR41rqvRrlhdZ6OzvWJKqXkci5+Q4k0sz//Bb/f03wf21wnP+5
JAhev6l+vPdIbP/iz6KgYtt/EFlblP+oC5OD3epwf3okFFf7gz2UypyxhTDuz7/6d1nQ+gOgH8cH
+6v2c7r+nzKhYv6h6x5/tYW3XCdZNf+kUPgzVvrvCco+ToyzuS3gVNMDlx5579cDi61fvbSpdkNk
YlP72tyM59b35IaE3S7eL+EayF1xqWX+ct4f3X17lGG7E5fdY3/TD/70Vtx1ul8Fpymawylaw/s5
vD1vAw69vUpPbmotxyzIQhKuvtr4ldxJwH3Fy99e+fWfH/fvWV3t/R7276cAe/XzKbAOvn+KGewc
jb94ihJOYBv2R2Jv16ciol/rIli+oluKkjA9VmfmzSdDv49l/hra3S73WzrZ+km8+NuGMnB5wjcH
gkrfy93ykBtB+d29qL662p5UV4DUzw3QIsr68rNG1v9hZIIIxnUoLW/n4fuHzlwoTq4YUHR66q52
i3OAIXstXS7LSfvkKX8Zil64FLZ/2nnYjj4S1Im2DZrhWdnOQRjdpgrakwhFw6HpP+uGsO2/7+bj
h5E+BGo2BGNcAIw0GTezeVsu9598X+/Der4vLk+EZltsRncVJsz7t+aKPBurvi92ZpOn3bd1mOhj
NdbMnm9uoVTdJfeBxtpZioy7N7R+i31rD5bXHgskzcvXtpw7cnGObNbhrK2UcTpgCKLltLmO5vS1
QpxmRObUx+L69x/8/TH583Ozg5D64PBCJ/kx5aIujdJyHcgxT9+v1TVyUoQlnyTUf335rB+6zpDc
JEtmfARI07Myq6aBMQRewQVbeDN8Emx8iB5/Pgb7IJln7h0mibgPpRDhjPhcZZztYmt8abU6MjQU
+RhU5ni6x8XlF3i1OzMOlc+qMNtvfj+zmMJ0Cvo5MlyS7eH/tlDV3kZKpDKyfZHcrBfx9XjKrpf9
/O3339PPCfTrONR72NZJn35cltYw4CHQvWxn+I+d356jEwtmKKIUUCO5T+68fR/Un0SKH2i7f71W
vFhsBXSJpenE+4cj+o6H2kMGau7LY3MJPesQ7+Qpv7QPylH7JIb60Pzmz9HoU0KCkToaEIUPO4+i
ICyj11i2Q9a8N0/KVXPZH81g8V/HCEttNEUyWKIY3Envp1H5ycMa26//+IZBMLAKtriYpfz+YZ24
cGI907NderRPQK4Oy1l8tI9uOB6mgxKhnb2xbjbjQxMgOAxQhuSv+avyYly7l/alc/SOSE5C9QzG
+ydv5ud7/s1H+3iczm2i0jiMN4MuNU2jhPk9oGTfE023JSZcv2p85CLk06tbPFrDZ9Dsn9H6Lx+A
fZpbJ2wH4yPXwambJTfiOdth1DgYOy9Udu5JD2ba1hSXynfle3Y2XsX0gSUjdh1fmTv9DGtTOJ83
d811D/Rp9T+7s/26q9AzYNu2LGp1QC0+fF14D1rHy0W6GwfYYxeq5fY3WNnz5ZPCxa/jcAYChcFD
ytZCX93306JR0BbqxPK4msVShoS/5PrY77Il+v0S/3UrZiPayoGcvPrGXng/0DzoXTXPHQMlJv5M
4XL5Uw0kpxjffj/SL+euw72AVDClJm68JLvej0RuSqnddlWipCPDjuJC9051ViD5+OyE/5nzeTdx
tqG4o2xMHzpN/lx0f9seU60asP7An6TH9M16OV4pP8Zb66y/Kk5e5F4V13XUXcl7GAX1o/rjM2zj
BxgZW4pD8tSgPws4Socr9YcnbYlNFR0WSQSk6tgf41MapCHSjKO+ay+rsA1efv9mP04W0ptbfo26
MZENW8mHuFezMynXbZ3UWR/10McsJfz9CB+/O0agpEWKjdstVTRLf//dpSLVUeyv2W4NmsC9Lg/N
4fcD/PIIpCW3WiSFAortTMb3AyAuMjpnVYoooT8nxUiJEn1EE//PRnFoIEukRGyrEeBSf3k/igJX
uRQrTppVQa1vdB2+WTcb/+Gz4Prmm+cewhFtcq/hBvX3wzlXaNeCta6MaKvWXoCZiG+Sqmz2//BZ
KP5uZTHyqghMcKi/H8Ur52Ea16aKvEFqvtBiEXRuH3/yxX/8Xjh+VfpvoEigTMz1/8PUajs5Lf1Y
0/YwdhSoIwPrG2e1qn62O3zch7aBEJRSEyZ/QuJk+yB/W7Lj7EFHx7tLL+zG8TW9g31hVnOQVar5
yUZEKvTjaDaMBhYKgSHtUlms2x3sb6M56LWH0suKMKYad2kkNZa6K3ugjbSbhR0dsisf2INTYXY0
mY9WgVMpXCylUnxlzOe7En2BDHF+qeoO7JWkoJ2kwxT0npGsNJGZ7bcRks4VIap2tOpyVPfJNGg/
jLRx0khdE/Ua8XyLpY5ynxuubkpXAdVBLpWb1oSFoeMq65f4LZNgFDo+5Sw1sPekOBfv6LGgYR3s
XTq7VXJGUSgVb8RpL6wlssUmCi1GMSAlyTNVnjkVWSvsHDmdr/RS7ZaveWfEdlDR2Xm5NTBhUVxK
NcSfQW6kBh78ckydgI7MC+XIrpi+YMPU9FDmXX6NSUNg5pKmd0Vj6q13+soHbYFJVX66mHxEWADl
UydwPvqDS1o32IwAN7bA6Ag3Cd1e6VSmE0xbQ7DQFkjc97zMlK54dhlfCYH5z+fbq5HnGpPWhniG
Viyuaju9GEmLZtZTZwfXoZjqaJpNPLBOnW19qHNJv8JcqtXOSrWp9FM5NZc1HwozM/fAb3Fn9AXv
MTHGDY1Kmj7rx3beZUtf0SRe2lj7kK1n7J9ONtfhlM8FpRJpXbt0y65xfo04/CRrcSH3pKM2NSv8
x6e1bBltlrT38CF4tkZANaDWfNub28fOWKtMP2iro/Z+opbOG57IoQ3QSpFCEI4YadGXDw2yeS+X
88baUdDg5T38TzwJ8XVBihquodPHWXakgbiX5Pt+brunXF+hHNdaNWaRo3hrR/95o8VrIdflwhsa
d8BC6Y0D9mZwAdBmcLZGg5l7Suj10/KQFhIQeb6oZR/mnkEIB4igwHwimiVK28JdfGwfJnYyeryv
QZ7VFOL1qurvk3bKWl83hSHPJ2SFA7ZHShIHx15iN7LmaSmjtGYG+l1XtDvqorAVKhKBvjuQe4D/
XosW20+dwKQcpfHN0er6K9iY8kXHpPGEocBBsDiKygjGrbUaPnqlOcxGpt2ypqV16BEJaxEeuOqp
squ8hxPouM8i80D9JoMzvTG3ZEeeIobPLxtvRbKLK3XyB31QB0xUVuocx9p0y11iGIoV5kuJFUww
ndYQv53G+5rV7sGzAE6u9KH2lAoM1eDed7rF8upGCwYHEju1PujdBh2eBbubr65xgy1cn7yztozX
rW/npIqNjtPLC2Oq26vc4pPi9h5xmyTK0qfHBS0W119uKM9DXtFWXe1K5VY1Rot8U5qpSqg3jrX4
tsxjDPYydY2gs7sS75yX4zXMjByTfgwDDcvwhjqKaPGuUihudJ33sjj32CSnh9bK2ySko7EaKUpV
YP1LjHJfK6W4dJ2VnokDr/7cqizqD42Fl10Y+nTjjvWEuai2PeF3lboM+87Mx7NBaUuJG8tRX/VF
dPiuAQxc5i2X/dBQvEHQOhkb3G26CCWxQy1OrPTYpTpK9HzN8reCsHcTpprUY5lvnFqd7k1rqE1a
1UeWsFY9bJakAtqfxUPrrz2G+NBTRdfS0K06IX1dbi0cyF9gDs1gwjLIKNGEgfQ1UVAzHaEUpf3B
hSJp+EkCrTicCDvqqBz1kjbIdTaYyPYrnbReJ7VLZPdtGni1t5GJ6mGGn2x08CpSxHfQrFSntkJR
9sx0JXbjfpc0fScjt0GCvidjhklszPsY84oypbXfpzGhp5m2uTg6aRzvh6QtQFjpWbkGRuplj72E
oBB5piKry8QpqtuSFYXzdu5WGbhzL6C7Td3IZtpUWR+4UA/YlXCsJ0GOZf0pEcK0oqWiG9yZWNNG
P5idthBltqn7SgXEZKnlQy/CPO+QoKOJFFNgofFNdlNmy2/e0Hq4olcP55BTtO152be6hofKLRnZ
LUtclbRrnC/mKc6grsBeSi9F4mpTgPdpwiTtGm3sr4WXoUjPdfN7AmDBCoxZIIjPldSOWOmAU8So
JcXRrOGxhHiG2dpnKRQYVXT2Mnya3A6v2BQWiUpQNopvrYtxXdLWr/Xn2GRFAlnKbOyVa/wi3CrD
Lcbx2AepOVtuaKeJq/v64rK11pkAmVWYtSVZzI5gf1pVBS01NlGAGarX0XSr8poH28lHw08NDTPT
Gifg/BVh6S3+fd05Y0OZmBhtNcKSVtxC65CUZr03PSTCWJoor9yVg8DKRxG26JqLYGj67HszFmw8
8Zw0L7GQSc2xVrXaKV1sVwb061WdA41vwPNwKUB+T0LqTnrTuODgsrSX3KvFmeeOWFSUnBnlo8uA
81Np1XxFTRR6W6vPxosEn9zuZy6nXZDHK24FuLtx6i+VyO66ScVVq/Qo/ELXGGaID3NiPlVW7byu
jhcjwJ9T4RDOJIvhw7YhgHDSZd033fafZ2HBAnBwlCLV3cKSQVtVDUjQvLJ72fR0BUA9aMi/G5Yu
lW3JdxwY9qRAV6cs5LeDVhi71GvrR6VxROfrWaW3ATMuRyJPbddX7Y6Yw1z6/HFaGvafrpNEVjxJ
+zrZLTJ8OaujPIwlGJmgmzppRlT81Td70geav81mrwcDSdAkoE46PvSVge9DUYbK8LlAi69Y/7Il
qFxDmqGVa/1tzkGrRbaaT7fxIjw1ik1zweAr2ecccjRPZhZvi8MZMpPFUGbrS47xIUGuoLb2JiUu
6/ayz6bF3XP6NsNOkKd5wt6iycBgSR1Fn4ut7VRrfSsL3NhBOY7pRTdWqxc4FLtuVqA0ZeDMmv1S
j+n8jK9OBzJYjH0djLkV3zTlEjO/49m5y2xrDVW8n9ku0wpr3JkD5cwDNbcpgS6Skes977xUPE4d
L+RLLVTnTZIRSKPBsCs9LOexEvthmjQN9c6MYkeyVxhRMxvmOfp64kFKaFYVtKmVyUglrXDvjW4r
94aSWN8LMXIdVpshTXdNb8c4nmzAUj69hN3VNwdnuS4n08WHWZndc7Ii7Q9bZWnL0FoM/a1LVyyz
QCK8OrLnGLaKmufTudAsJMDtWpF/pU0DW1xneONZycBnTPYpCzU7x3owydYzdjMNabzIKo38LYYk
Ze9SUcdRk+FH3ZUmwRDKXoKYVVurrwjDhXadrblSJId4pXfU29hh8Lkni22sOXiKSj2hKvWqqFKA
Ku0yo7WKG2mM0xxKgn9K6rotxaFrEI88cM9p7cs07tr5YqpVt700qiQuvkyjsEecOKM+7wsbDpU/
dGBC8OZ7ZjRspiN/bPp63Xe9a4xhXrACg7zsVOKFOV+KoMgKJ/viKj2x40oncpVyg4YlNq/iosI9
mqTPpHLd12WRnExwLVJtr3RVYX4dnTrGZeqY6oPJx02OtVZL9cLouO+dSN9nqCNWLymVoNAHnGyh
GONuOc/iYvGsoOLQPpcklgjMy7yavMiZaNpoh7lmFRrgRjcGSFLY2fpj0hfPAAwl5OPYJ+ZXCs1G
uy+46Ey+lhWdcpHn7LcHGCS0XmUDhybmNxqn/RI67ogQpcgUke3NKUmy8xad33xUhs2/5s+JzG85
YbED2LAbk73e0rz2apomYz4opmTPJtJ36G4hLFvuLLr2zicnxVPmF0nd1Sdz6Pp677RxwhZkxrRc
skXs3Y2ukNn3OqnX77h1dW8fz7UjT0utqM/emmcdXDB1ng92jLojGEqrn6B0p+ls7XOZqNmxo3ST
7kQltSYaxmXFQqUak3Op17hyI9qlsJeoY4+P2cG3WoZgfDTaZlcq8JFpiCs4UV5lDq96UtTLvu+J
dk51rMflKdckuMkaspB5BRip0vddjhYaW7nTX+IAX9wvitYKM/QGxSpmqPhFYR1d4kT7IVP5bkI5
o1P1Y0LS8WJQBRtxZwhDDft5EVnoLIpa7L1uHvWI7IBXIBCvO3tX6rWZXGOtTUF/MrHnqMxVxFee
KJciAlYSd2EudZBVtWiMJEBAsbKijAFkkWZrPaQceGkxt7+2joM+X9cpGnlVyaOhCsODjFS3w410
TRD+ljtm7glEI/127UppzNA2aofWHr28mTzhXi8CTdseMg2KrMqR4mRNJES+NLkxf+sS4SEJmGNv
9kevhwezDrBnLoTaTGrUOYvkILTwEj/o82omh2LS6WRZVwJrPzYCTbsZi6x+rBo90/a6G3tvWibb
8mRKrk2Xg8p3Fzp8v+rJKfTK3sEVS/CtO30hj1PVA79jfQ+FwzlrLWjSlDblZY2jVQMnqYXbhDjS
sNcTupRvWpkpzalr0f+Rg5dzO581UsmUcMzMlgBRnTh9k5UcyaVt9PDoDGVg9o1NmiSRNru0X23K
TEvOhjyVi19m5GADU2Aqc8mdN1vkgxCiwlUpKxGfDL10za+NqXJilm28yY9sYpPMcL/G2FCMMOvs
6V4dLAfxbN6A7dPXWXltYy7SO+l1w7OuuApX8XqVp9LNlGJvJELeNu3U4vYDN/Q6qiZ+b1OpSuMF
KxxA2Z6OZt/XLsVOK2XWXniZ1JPAwvxINaufucCYZBVeNjRffoQVmL3pA9SWoE5bq/muN6qxsVMT
pz5rql55UAixvOPSNTXIQRybE1eUTNhntVgSljii1XuzHj3YKzNKnWsSQul9aZVJc9IKpyyOdTUC
G6jUyf3W1bL7NgEYmCAGbJLp0VI72E+0+ihwaSq6wp0aUC2C/pl41LZBZBy2Lau6Giebo1fv21nD
EzdxuVgXfTkvK/YTEDelRW2bQ4dnG4rJIfZvtPu0YosIFH75baEmhACA64bxwtQWu75dhrHOrlWv
r/VTLuU4nE8Kd5Tex//mJeetYjY/UCk6JFnGdrKjquYmESZVC8d01IHW7BrdTr9UXCNGjLjNauwg
zeVWQE68ygNwZIoSdd0MdMpVp5WDpulMCHc1xJmzLOEO+0zYVngHsHWQDvqpncbzVbPqa1GmLq2g
k8LmgidtQbNUsfb189An9rVt61W8z8cFt6fT69ob6Zi12zCDY7833TxNITAh/QmxmFrsKJy+IzuB
AaquHQ3YWlVnLOlF04mpjVIj7pTDSCSa+qVNGIPhBvJdSMNhFTIPF9LrVW96eV6KVO0tf1IqO31w
0qS9W1Ns1IcpUbhzrSxVC+a9pQ4btCOe/VVpAUSU+oqYiSAeaJHbJqzBRY9b9EF5Mjf+Vrl+HEZ3
KnCnEG74SyGMr3Oaywe71LEyguBKji5kYZN00coCU/C8zod8a3IftGMhy+t1qU1WgDGIcLIAFpKL
SG0JwC5PNh2wQf/2WLF16ZekMdRjwuUKwPLYuc8NErkFg3mVXOiZAOkwxLW2RqLTx/ywToV1HdPi
9zGWaXxj53Ecn5kwDpcwprayl6kyU6MSUAXDwihcFzJVO9T7niv9yUOGP56GYkyv6ZgCZ8nCU3RK
E69VQvjQfEHcPbhFt7xr04feS5ZvEbK/yyZaMJOhq1XcSPYwPCb1YN2akyNv46qQfHBtod+w7g3a
htaYp6fWbJcfiCmtPkxJXeJ0rrLhqHWlWYJzYBFFWtx0962jqA8GxmhiS90aUElMCyfyBM2Ns2Wd
RhvjNS/o3O3LYaYV2wZX0zGSXRtODUpPyTuOyWHt2tu5a9wvfZJWV0tNat/vR7X4DmkPrM7QLDXy
3CEdBl9NY+e6NfJ68RfDgV/SgUMKm1RZX+rSHkA7zwkEFqFyCXAsSabPqW37Mivj0dpPdpXiHs6F
MvhDheAi8Oy+v0Z8x+G+0LfVH+SivGVJtVEAUiNRIlCOuh6iIKRVCsw7l7yrS4HjGPcI4CIrHWuu
/Sl5A25JCQmbodXaJeB65c0nlo8EvDNp7CxDbWLtJQeFtlgMThIWatlWPpL9tvddO3N0UEdeyvWi
S3J3j4W6zNmmvBR9Rjo/apWh0du6bpKDKRs7DYZeN28byNyPAtJYE2LH5st17bl7cxKFTS+vJZzG
So/JRejjmLzmkzk8e33Xt1EFpOzNNpqV5LU2V/dj6y0PXapWVx7sjnanQOe4WvQabBjn0/Ba94by
MAlAayFMqLUkh21bXxpKAfdWO9bcJ0GzCr/XhWw5qRXB9mDPFrzHck7h2cRr8x3lMyzsTCvVU1bE
QPumMuY6rsex+9zNkEjgVGbyzO46xDZe1nqnEtem4neEBZU/1nI1Iw5sog9pCO87CTwSuq43lI/2
YGbblRZRLvEJlMjAhMygBWXSN8/Yqus1IBjT2CkAwa5QCciA+Y4NXozvcp2ABS1T/aOcG+9I3z34
DLbLdg0DZynjSK51/WXNVNBty9gQO/dcwLNwSmaCasIdgJWzxr568pqputUd0hoix/DNaZ06d3li
zndCwK/0+wQcqCDY1MJFGlwejRFkK/nlcnpJUxfpR+fMRINN8pRmuDsgzinQUapYj0qjM092nyS7
zqhTmBQThSMQbF5s+GVsz98cQrqYm2+eX1Wu6z2MJCbe2ngeDjpQGRGRcB5pSQxtnD6FK2y4dOMU
CTswvHa+ario3cl0Kq9Iv8XnI4g2FONpOeHIJ5W0czglT3iInRfYESWoncw0mjMzb9lkZJPLu94d
1bOkdrULZYZmEAAely9K6rKIyNwO3xO5iIdGzC45MwVut1cswLz13qFIkplWfs4tv0RlReI58S2j
nJEueHJ40ih4s2gdY3nbTBv8tlws98sEmsAvqHiBsJWq98McJxYe6w4G7MIWSfO2FkqUqWQllLw5
hkRB8iLV2ABn59YQ3G051VpxUcEyB01VEkz4KsankuDahRMmxqY7lstQE1tPffXiqp3zVaUkjkpg
Wqu7DNfHvT6S5gg1c6kAUOHbBzae5foUYNWvYGKZo0qVpMjiy3HtB7g0bYYPHoS89+ilmExIGsWk
OQypdTcGFOUfCfFT65MG2bIXSl6/SqNf7p3V679b81KzMs30lfQlW1xM9bUJJ8/sz3NV1s8VZV2w
P02FG8SsNfh32pR3EVTb7J5uyQLLTKM7N2aScz3OAPM3TD6kbWGiuqW2sxyFfg29PTuOX7vgRCJo
+hbBb0aMQBdr03xZoaXKwGm96kWSBWGtzo7Ug6Klh6pPl4F6g5rg+/FRqQzP2K0Wnc83NRcOQGn0
iGT3lVAWEpCl1LWs2XVxhmwHrhb4pZzmREQ4BWe5Yuc6a87Wp+u504iKilHTWP195X1xuKHfwyDt
THB4QJoXQbnRBylTCqpdjse1TTfVq9WorQdT34IyjjNBG6Zcm+G7Un4d9MWfU+RszaK4Y+Bya+u2
0hkovQ5OU4r/khQfjAMRy2jWm5y2XGLOVFBpouaZ48yqwpKXOPpZLfI18IpBN3yjiic7XOx1AKQ1
tWkWUYqMxWGEfQzj1uQ6csHub+ufqMo+yKwRDyAYcCiFo4DajBAfG38kFL0srerKqHXcaCn2eW4d
ZXdlavlpMO9tLd/r67ij3B81phsmgCcUa4iEdkae7lLT67AzLw2ygZSnQysRO2s6TqQ8e3M5Vu6F
VIpPyqn/qUSMjRGtnUY2gabF72upU1mSAVEoRKe61d0rVMAuyzqR/3gUfJqUarGJYGSCqfB+lM4d
Jw2kZxnJpou/IyZxLk1H+axT9kedA/ZxA+U+Lx8/CJmVrW78t7pwPmBl16SVR9ZYSlo29NMF2Qnn
6BJgRm5hzf9Q5vNzPG7aeDN5NsP6WIceydsQZ+VRa/QkDdac0BVB3CdT6j8+1U9PBI+mIrd+/1SC
ei8KIJN2DiOk5EJX2oNpEbaaZGkOLXrYT0QDm1jj7/Ib6vhg8TEmUWS3NHq5vB9vbWVpOYXhhtW2
ry2meanONgE8Fwcu3cpVDT3vk0f8WNBnSG+bF+rm+jRN9cMj5plepqDerbBpsvjQKPD/nHGwQkOl
Q+vvhRe/DsU8RHcLhd9y7V+8dMogV9tehBWCS6wDs8MQ0cOeoPCNk+f3Q31cWu5mJ9mkKlg3NqfQ
B/UFm5e9jjxuqMQpybi0d+2w7zQuSf98HBP1PdORBfBLl6ZyNYCZx5kZFrNBfx+HsKJZHP0TXcyv
08LAyg2whN0bPZHzYQm360BdHJ1RSOHBuGFbdwjeIN/vijQtHkVZUy0xxPKZDfnXl2i48OE8/Akg
QzBAvp+Neelq8bySo6rtpt2Ro9GOndV+1i7vP40CSgMts4rEyLP196NkOUeNA5MsTN1+OlkZaHy2
j3+6X/wUtG1bIF4tyqsfeQbWUqR66eVmOKHZ4T4PwrXM++UTadHH/YJRUB/auoPbA2eGbnx4lpGr
kxhbI7R7uWw9f7QdzgBoCUZihZWadZ/Iwf/Du8NDbeLboMWETkOm9+PhabNmMp8GaChN7HrFm26c
Zllefz/Jf51+eKU2NaCHbp4T9sM8kA1icDKcBrlcW7/KOIf3wuqGu7h2FGhyVKBS1yU4/P2ov+4W
m3KVrcJBQs0G/+FdekLCpwMLzF6oSd9LyM7GG40SstZfFJT/G7al6bUfRf/6L/q6DP+iFfzL00hH
uv8HWrxYKgvrf3YwXTb/qp7q/z38q3yqX/7e6uXnv/vTx0RDFwIV5LvYoTdAzSZ6/6vVi/kHcwML
JKowrES2xd/8u9WL9gf4BM4z+sttUtnNn/oX7ND4iUTksDMch0MW9sA/MTE5+rap//fpySxRaR6E
DdPD3Yvf7mOkU06zUHQLSDyU9eNW9OuNy6RtfjQteSmWP67G7Bof872I3RN0pRP59Ys2J5VVnGkG
RmSpqg9Oi05PsdE1GctrAnBtrZJzsiaqLcPGpW0TbaxG/VGJtTUwMy5ok2k2iA7GpynTgw7tVkEG
UA7DeW2B6k9cVH9m96Sbe10/5LdefgXKum9DLotru0P2Y9NG7UR/un7YW+6pc6+vRlhwjgN5N0jT
84UsFtqRCEnPnEQx11YN1RDyn92a+/5AUS+HwHZUFbJJkWqGrbj2ii8ArrPmJs7P6FpJAd+Kwy2D
Q+oejmNxCRzZM4/lbXmbh3lYXsXJW3dvqDfdBTkK9Dn8NMgzlqQjd+XO+qbE9GXyq0d33be3ZIGr
wr9TNG5RQUeNKHtNtZv6tnf9u668bJSvcNMQokn0I0FCf60mICuotxek89TepbjKfW7Zw/Km6c7s
p5UMuVye9153sMWXRtmnYtcJGupofkkieqBrg7YfwnrUA4Qa4vv6rDwqj+uz+vNP9eef28/0aXz7
82f6pD+Pb/rzv/83veVPYC335vP0Zj5bmCr9GZmxb6+X07CL152374pznaS9SVFIt3SfqpFv0Iqc
RnKAiXcq7CK9ecDjJp2QkoP+nRq4EUyi9Iu7OUxvFvVYoDXT974WNMdUojAJ52Tv9agxrooq0Kzd
nIaI3ezmqqcjl7yyjcDQv/C7HG3PT4HOqrly+4PDrZgkGZ3CdH7U1i5VomUOHxa0LB6gFd/Ai3fq
+Nf8WdyS6OV+7vneIwKTK7+P+P+5T40ZgdJ3HvdVf8jbZ929sjaRzBoZqClFgE/JXnbwztdrnjOF
aUxxegxpzDL75t16nf6I1Z03XFe0KqlPi36oz2IjbA+pALo+TBQkbxLlORmuKvtcP5Zil+z55036
dVluFuPRqk/XtrrLle9M1cQkC41qkW4IoT7jgAVp6K7NbqHPfJI6frU1DpiORRHSTjAzz3oK4MZy
nYqDMe1VND1O2ClRzQNjx3L8sbtYUhUzR+GTt99b8YURX6DCIZOyg9U9nrtfHi24Up4WmuiSaAB3
2gwYDesbld/doFwPmJqqjUmGeA8t6eTPb+lddnkR7kK3PLlvu24JG+VyfrpAVZP5UKS8oEYfKXf0
IqIn2mQGw6UapTTmlJFnnPfUm+6UqymN+I36GllJNKzRQteSrd+Ofl5Ub3H2zU11PE2RqZzPgUn7
IVDpA2BPTsC9bpHgVizf0hG40weny+qgz9TQkcrBS89K2kZp2Q/w1fSkOPX5eTGe1+QN2uLc63Fw
gH7ks3lj1F6rT1jxM2QwXz06UNxU3VvhmhQagqpcIhKqzY0kAE5bEaqwhV02mCvdPOWDeqhfsuaM
1jP0AJwC1JNb54Ng0ywFo/tyBYeVj8Y3mvvLkWYKBjWmQHMei3gNUufVm5VvY06rrEPZHlfjrKJi
Xra+m9yl2jeTrPBg7GvUvvXXWv2q/hd157UcObJl2V8Z63eUQYsx63mICARCUTPJZL7AyEwmtNb4
+llgKRKMG9FZ9dRmZberK4UTgMPhfs7ea3M6b/fDpfksoyCihL2gCCePO8S4ypSbYtpgRhbpuomv
xeEehKmar1vv0FwYjx3robTIbpIbeOr8M0ypLdO/pFfNRXXx9p/5b7//Ch4y/p21apwWNDxAv/+j
VcvqNbugR111WxbGcT8+DiQNeIuI7TNd2ZUJCn1hXlMK0NylNLww7ZVgJfRg8xGNVpfagAhLfhRE
21NXQcM7VeiLmsAnAYVtLJIGNCIWvDVKYel5Wy8XYFqkKG23Fd0rS5viOUmuGnYuaRJ4HLQvie12
dmeuItBXIdJgFmv9KylkFYhSGJbc1RT8D9T/CapPryd9oQHKyCtUXqMlL80maxel5eDSo/LDJsnK
v8Ydbe1VCl3boAlKYMCzfghfEMcVUcXB68LPLnXvIePz6FIWSjdY3il2jf56vGRzBfAcnn8vf01L
dVXDN/BaAShlbwcm7w51R1MebVST1zWxFgldAqF4hrNjpzuNlzaoH1UaLYgcbKvW1jTw7DBz13GX
//Q0DFAhSyxImLDJSB3rVpH8xZWiFz7sT2EMTq0XKNohdww0gqsb8TqpS9ulNCuCZR/HGzEDKeq1
S89SFuhYlo0qbSlM2kKc76cABW0wEVLGqyQr7a772XkHs3qMhM4hih4Ns+ivQ+uaGjBFFwmpGmTO
lToEN4GWqraArqMPRpBjlqAupIooDOsq6e8kr1+QZcf5X7VFOi/sPtjS50gwunakaOc0Qv9Nk9rL
KJQOCBWujLh/IDzyB8KCg6de+ek/sNn/b4sYnKxYnFv/8w7UQTiW/p+75uVHQAc1+F6/34X+8af/
2odiIQM+puFs49jwxx5U+21y9IIkg4MCV+r9HlT5DROOzpYV44KMS4YTzJ97UPk3GDvYUPER8nf9
GYF4/fu+8vcA7eOBzfiGPu0/Wc04AGr8L7UFc2ZfIWOOkF+UvMvCtZAnJLpKGh4a64pU2hbFNLLr
w2hIj1qdXJcq8ddeYw+ZcQFNSrWzutprib5JMpJJx+RKEPRd1qqXcFj2Zhc9oLO9FP3xS9vrqOgL
YxfDNmnLaiNFpPGk8ssgertSFW8zNfJJaJgqLIn2I/HZSoCCp7H1UzchzNPo65w4JgOEhtGLEUX6
a9621cR6lqUvfWo1jqYV6aUGqGLXmgYK7ZASeu/DeSMspHmoo0JbUGXuvyHaJuSBWJilIAnmDfG0
LxES2yjPrrySzDs/17/nYtCT1kYQLWX/ZOdZXbtONcO/wg7jb5DA0y3PMWhNiEFzizo9XpZ1qd+S
i3fniVr23fCzeto9SFSNRPWyRji4BjWcNtRzJn6/X5DXEaWmthFT47FIWAYHYmWXIW0QRI0xeWoa
LQRFzK9Lz9gqYZ8s3LCIHKMp73KZZa/VK/+7Rm+rzPg9ldHtoqTybqwk39ZFxr6XZRUkGkpx1ENt
gpRz2HZttnJFfzcQvGNEe3SjezNMt6ZSLknRq+p6m5kKPPAUfEm2MLXxMkDcghzURYLqPwxey2/I
Ln2Vz41V1pxB8upF84x1KjfXPPqnPqfknntLyfyKHGxSqNAaSrdj7FTshQTjzkgoX8Pg0lOy6Lgm
ta7oEukHyRdaUp6a67QY0qec1EX2jC0lPTLTvPx7pYyI9jW2qJKa08FGtvWgTDzkOHUvkzzalmNc
rvtU/NYT5v1lCqohgkPc9C7NtCK6UBD1aG74qrZ7go/WvGz0qRCpCTLio9rT7logyEzg7yVO+Wv2
NtqmaoJd2GrYWfgRkwIRdNcAzlNaEBASITbE1f1gHgi4R4jG4ceK1rLo5vskjq9i14D1LXPsqQrt
0JdyslXUASy1SOKTUVTAFGvvirZcusAKQ/PK6r4C7PrDY/VLBYL/bQvuZG3/z6vt4jUORupArDJB
PWx/TPH1f/FKTOM3limO61Tj/lgY/+KVWJBHSDjH+ypDH5mgXX/iSkz+kAosERYS9RppWn//WGSl
iWRi0OMn5dci28D8lXV2XhciAciiFk9hF80y1a9Z5b8h8hC4sVg5gKi3pm+ugrTcecW4fnc7/lje
39NE5kWvt2GoJuBVxuVrSrPyE+GegFnGoeLjLuyzWlzHw4ur/EDScz3VC04P9sZ+/rt0Qeljuiht
8hNT6KLSOxst4pIkVx4rh/ylSw9oGqCn7ivgznJpJLzppZrT0RKLhTpIK0JgObgI3yQ3uSOY4CIf
McOUt4QdRmvXq14o+N/XlfBw5mecbuynn9Hks0Yau8zyzHx53+KROvJyegsni2v1hGsROaLkCo1m
rLWrEOeNLxX3hSRvALjf5lOe0Sjk+JTC/hrv1EGU+20ksN/PtVhe+QXETqFPzjy0WQno9/vIHCM/
WNRp082t0r6qwYDXi8pRDDK/J3mD1JTrNvTDRRPKO6RmX1VCyk3kblje+gsPuv5CKQyHzxjZqojS
Sah68sviG7GrdzgSNlmGeskQkR2cvp1TzX5+N9mqTLgdKvrAHD/eTYEqqhEb3E2P3bCTJ0NlBwG7
cUDwBI1ZxkbVpQoVIcYa9P2r04NPj+rT4FTrIIhMheM54kNszFyP3Lxy4jJwSJXnPRKeTg8xf00B
7FEAn+Yz2xc4abOeBRwZ8gRJDXWIF9o3ZG2xoXekTD8DK/mMEpnGoccDqthU6GLNZqVeS8kQpn7l
lFb5iugiJ+c3oMOrxIQukF3nRCYmvmCIvdUYeKT7hOXt6SvVWdg+3M3pUtn/iyx/Im2tObFbI/oi
jiOhdCLqR4coCDu7TPKW6MVhWNecRISdhyHkMcg5WbdUDp+8SFMhrDYmcacRBio9iYPXNo+j3EbI
Y2IhVfot3bJuQ2pEkkMnFqpvfeleuOSd5wXfRPwplsPWb4txM4eFKy3IHkF1OsW80uW/anKhQcHq
AXXwjCv0bus+HN0vWVaTHgHz3aJ5seHHOJAXD7EpErS1K/XePToNEB6oG5edSnkLROKVyS7JRlIk
4uYNSR0j/2RRif6BxOvY7oxsW0+Wlw55og5cZUmWmfAodEK0FolP5pTcv6hJ7i0w269Mlzaq3m4U
aHO20tbWQbP8My/WWyvn/eSeHoeGfpt6Mr1UltaPb1YGiiFuk6p04sIl9yr0ybgKO+JFsvGWFsoy
JfywxkzmFL3Zp6scFbNjcNTdYrEQiZzWHppG6a66SbudMbOXREYZTpUgGRQ9kzCl1ruoWjIBS48F
mUsWHrFv4OUtsWXSZPS+eSHlNxpbJDVYGtkoBbVQ0fx5etode8E0gyMQLRKRpzVrceKE7jXsGCUL
SCV8ib2gvvDG6r5o4tfTA83X/bf7yad7QvQp9NqnL+W71n6H0KfMGkSvuRhHmxTPdEOGRiyg/hFZ
tTiH1HZbxU8h8+AXe0DT0Do2fdxqNAl4vT8OLZJ3IeV1XjpVkEWvRWVe+HovPbkj8pPTFzn/3DMS
Z0zad6TFc4qcj+SOFcIFdp3OmBrXWkOYCEnBnEAqRx3V68DNf5we78hNndAQGuwQcWqOTE/33U2V
hNZNu0gsHRE9PBUyY0fyBVo8nRy0XLpQ0evVFJxOD3pkyjAoLALaMBxf57sMIavCuA860sI9ELaW
Hh5U9IiUY4h0Oz3SsWWZ3jsPDjEOeBRltiyTlWZaRVSUKDfzV2+InhWjGx1LawjGK70VEq5t19Q/
J2Aw9sLo++nhj17oxOaEKwuXeT5l9cLEtWAxb0qlWiSadqH79boqfg0OzLcNiKzMQR/QA1pjxvv4
EDGI6LXrpqWTjXK7lsf0IShjAmOA/OixdA/YylqevrC3nvtscZvay3yzITHQaJvPG6mgs1xOcVy1
pT3qHkp9jnG4qlh9h/h2GHqfGD493+qdh/BGLsMnSMV2VxMQrukdnNQBu9aZH+pj4+2P+0C2gzhp
fz7vXvVGyM3U83nYNA5qg35EYQ7PufW97OmFGWiIbVVsrukq4niHGn9m13fk3QWX/IaBEqH+zBUE
hquEZOtahQOi9LbGn+Ymw0HW08tB9l5CIvNWp693eqzzZ6AYJkRxDjUckmab9UEXPL5AWuHEo7WT
i+yxCH8toeb3Owramo8XRy0ZNs3HmeXpYRMD3S4cr/TVNaUMIqGFclhDvf3qid6+Ec5NrOlv/HRR
f4/4KX7B8tMeOx4jZrlrh67QXiEgDVdJ2j5XWi73dmmkoaNmprYyUNISCXlo9OipreTLWCfNNNRo
6hnVc5vIF4CKcKYZSr8JjeD19N0/9m4jZuPLDsOPQ+Bs4zxUUiqmbVPgswsfqLRedAr0r9C/+XfD
yB+fQNQ0PpLglkDfqhBXQh0tPexgFH3wuJ8e6cj2EeDR3xc0m06EqOIbAgbgACP6HiitnbTCVdzo
D3VyjiV8dFl++84ZGug06e3X3312OphhvhpXhRMq2McoT0fEsi/KSLqsTO0C+euWhLsNiubMMTTv
9vSFHntvCNwgKQJ5DBTc2YV2fRCg6WWKJXIq2qQptC9V0udf/90os0U5qwOab+zMnAFvD7UCe/Di
M4eOIx9vlD7gXJFGWRzeZnOjt9zCpQyXO2XTX7RZ92QRLStV4TXQgjuxSLD2WgiBT1/X0WeHqIE7
x6jIhGdrQqo3aLlzI3fcscfqmgKXG4fblG3ttjdY/NwgXOJmkTZhGitbV1Lvz/wA05s1XyL4nnPd
CKnYeE4T+d3kIaza7eU+4fnl0resiB8FP8IOGXXUZ5MvfRE9oer+CSiCCJAImXKSJavTP8IbwnX2
I3BWBtpJu4Yj/lzXlwVMryhPKV4TweSMZfwajNJtm5LlUmoCtVxCgpeaEd8UXanskiTqpmhaEsFV
w+45p64opkQ31eD6joRJ1qvwsWeEwax7i75Rrveroo+ibUycW4lLb1lm46Wltd66boW7qvRJSPe6
h0Gg65v22r7vrcipIdqtCimkpKyQYi0prbiqO2EbY8L7imGRM50XuMtUqFBO8MR0YZwCFKR0Echu
sIDa3C8GJbrr/BiTbqZe56WxDf3M3/mW1q004qiwRCcXqZfXB1UkgRLDvt3U3j3CSexrkbLry/7g
mYHiRH5RLBXPDOlxk4KXCJG4UqktqIt0rOzQD+J1KxR3mJfl9QBhZOuOypXfQ4+viK2z/ahLnyS6
igvyg/dFUnZONeKKrEzz0GZavAYNoS9xrmCJl/Ayq1Ut7aLSJLS4TH8mmvESEPOnpMM2EMJ45VU4
VaWs1PaNJAnbzFN//ctvojlCdSwDweJfP85IN0wVKxGH3Kk7JPcjKKGF7/k3YhVcQwW65U+deQmP
bDXQQRI7RB4MUun5UR+IMo4Nv8idtLHAVcX4CTHsEQAf7cyxJTG+Ts9c4qeSFptMQs1kGlgIP1Xt
rfrw7q1TSz8eokrP2GQW8qrQhsim8BXeZalRL9o0eG4KflFvI8vOLe0mSZLXHCEEP1p64cn5ROXw
461khfJKC/rhSqvT9EWF6r5uCCzB8hOjwjn9mr6B2mavKVJVlglWKRJRpNkCORB4PYAly50qTw6m
ke+aXqh3Y+JfgT+plqVp4PQJR8g0hfyzFcw7SBfNmbXiyD6Biio7BIMjCAWa2bFV7QrFqBsDM7UM
Oz+uC7ae2tIf8cacvtppks0vVhen9ZAsEioOs0OqUuV502V9hrIq+aaH2poDx5kd9pHNmcmCx2ED
Qe6kav44z6lWFE1YtpkTdfJD1ZXV0gf8FGd00AJkFNPuR/eUG6PSzqF6j33q9OmTg7ZOMQkM+Thy
GoWxpfQiAT1VsItM7RVz9b1WJdeDn15rmTYs07A9E39yZENksrsDF8pxgprR7MlFZmmOYk0oEP7+
ckn4zB2mN9sIImutgtY5/fSO3VoaCdSDp27Hp+oGUQZu1ptW7sSafi2ETYTJPFkSIrrPjWwvqDik
Cv0uJC799LjHbizdC5rPOshD6lUfb6zWEUIrqFLutADPpMrOcSZivkHXgdvIhuOE5TOKHk8P+nYi
nc1VipQaadCgj6k8z46PEVznSuPD5rSjBV5IqA64eyBGVhru1n5SDw06vkBY98A7KC+t0ght5KC3
xBkhBIkMkikpqiZrrwO45GFmNRc1AQu2kLHcl+F3Vc2pBQqV7QldtUx1RVtKVXlHZPKLFdWoK0eU
ZKP0RYkaQCmSdTkaxIZVgoVZM/Ofc0WmVR1W+N4ic0+dBmkc/Ww4a5Fvl1VhIows5XUSAWNrg+Lu
9O2Rp/fo0+2hlMYh0iI8W529Z1qs6lg/3czpkTwv8Qeq2PI4gOWVuChHGuLq0Bjr3BV3w7Q78AW5
+BYP6GyqeLwTfdQyjV/ZRpZsNZyAtmRkKjejAGwSqE+6iYEKg5i1xrB6rlJ25MOEgQjgJJgUQJ3z
iAk6rwGJszlfCR2vZs/Ps2jSUVp1oK8OGOX1RVOY5pl351PbinWVPgs9IUJQEF2Is7MY4eGaXI5a
5pSdWq+bvkfsGlOByPkuUwJBMwadIVlaUxZcDs1hqUqcLMIwRbflKl8QUrz0Xf3QQMzCkTbehLmu
7voinuJPrXMWpSNfpWmToOASo7liSfNXLq9qrzAaNXWAWi1out8rqYt1LcsIZha9fvrP/JgEZEiA
CWnEFMkG0IJ05rv0ecGRUKDQweSm0aqar6g9Fm/JBYvoCEO0jwfxUhTJTUYzWPsSRibr0AVsYc3q
3DHz8/mBqJzJY0GRU8VvMUd3amUfaG4bZA4x2kC6JMvJfZr2Q22SaPwCEeuOWbroteYirs9c86dv
8Wzo2VekqALJT0RIrnI9bCK33w4Z/YO8PbNXOjPMvCRutniZDLLbncxqL9K4obhaOTL8qdPLxKcP
/nQ1kkoZbnqEiHM+Lt2emIB5CLmRRK0AKdaLbA/j5lxY1fHnhbN5apkjt58n5cmj2eATCzP6FCgi
avXO19VLPfBfWsu6Btrmg0Xy9kVZbOTmXADD8cH54COAkdh3KrMPRR63NYcBj8FzYZc2yk3jhj8G
6Kio1p+LutgSVx0vzfI+HbLt6dv7+T2d7u+7saf9wbsdbygIgQ8FJnO8ABMmIROlPnVqOfQNOsHq
7T0oxa+9Kdz3VX4gL/XMfu7TUjoND4eYviUVVroeH4cHaduPHfoppzVf/AEOQeLtu+JKjsONgUDx
9MV+2uvMBpvVREaBtPOoM1InSctlayL6bptVhwQ90eJ/OdRs2roizUOOhqlTiekiQ4XqsfpJ7a1M
Uf6fXNQUHcveX9X1ae/z7gEqapMXOrZmp6kN1c51PZ1aRT1H2XG4RLl3Lo3s6E2ciqa8kZhc5yXB
hI6kRk87dXCHN+tAhj1YtjHuinKCe/VKfGaGnhtvNkOMLmphGPDQAi+/NqTuoiqLLUbbpSifQ2If
H4r2AkZT3vZ5HyUcqA7HoZs6UoASIDfVSwi1yzJOOraH55rpn/ak02ScCM/cSg658+dWCWATMIty
XYNa0c1N7KDULxvE5VUxbsMYPYKgfDk9V4697eg2KOZOvSLiJmdvgFqKgki+NQ8P7XM2yMKqcv2X
ukhsycu3gpocCh/kMNmvdlobAD/LM4erI1+NDz/A7L1o1FztxJ73vQCTGcT6RqVDEZvd7ekLPfLV
YIpygqNkTfPg7Zz/7qWIC33Ug56bCyfB37E3L5CsNeemJoIrXq4Pe1h6tIiW2JexE5TeZFjvX76q
Hlm2I/awuix8CwLRvVVDYF7sCJZxldpVJ/o3Q9539qAM34c8pHlLyQ8dNpCsohfvIqH4CaAVvaEp
tw5s43JbN9TXYqA0kSjra2MsN4Nc7YtMuQh7+QZIb7YIA73ftpLfrrsASonfolZv2l5cssdHPC7n
X6hPVYcBu6xTU+5ee2Wq7t0EESw7Lagheh1l6bJxmec0y3HO5EoUOFWbmD+hm3mbMva1Q9YGmzYV
rttGSfYRI60yHb221Yk7qcE2PbbK3u2iet1WVnMNptnuWivagH+SndTg6qNk/AHQSL0sXNCr1LdW
PT3fQiu9hZHUrWOqwhc0qPGBh/RNi/X+ruZ0vMwsSJJAoscN3CoNg45rbPQ8QwWuxQViUGECatbZ
EmTpvhn7TZbHEIcTgeNK3BQ3fqiaTpMaJG2oCfGMloRxSEdjoWqcmnSpxgqD1yRwxae8au47wRUW
SipfGa60JbhtIHd7kLV1iQ0YvYFsPAEMiFHIy9UhMRQy8zxhuBgiEStSNLo3PnmPuDjCckez3FwW
vGE7qEX6QpuKh50fRa/CqBQ7XR7yS7Fk6wkAEdWsV9pWWGu27snhwdS8bCkm6rYUfc1W9Vrcdql3
kASiTLQk7rawP1s7VaQ7ZfCe3aQLF2F3F0hKtwskCDVtXma4R6LvqRrnl+1YvnDMJmtPt1YK9fOF
pY61oyhxaHciiGq0Bbhj+oRvYDQsJqHPhtwzrAKhtGlzc2nJClpX+Ee2B9ZhRdtY2Qg6GJB+5NkR
G+Q7QV/jYWgy7euQYwlf9CRCIqmmrQUVAwNCWI/pMpyQeEnp77oyqL5IiFwWSP1QUBvwBqUEWpQB
3WqnNlW/Saglwg0uQHJ42Ve44BP0OkSebXbdDVgFl9Oh0kBsxIKkD+JjBw505wE2vC7dXIGVRKrf
orJ66NKqe9BNQV1BUu0wSJUhjpiyqmwRFYCyblPYtJu2l4QLHW58Sfm41FIEuxC0MRLJhuevW2Ws
bhpgwY4xAvLiPBYt41brl9RzgZ2MOYJZWhVbQext0odCJ8wynT+ePRhivQGJmz1rjZ5t3VC75Rwd
PdDbFGXEz6K1LVq9fgZXkkAGp4a9SIeqe4XoJk/I8a4tdpYMXm0lDEIIYb25DwZpY1CwWMgwdmsX
s4cAgB0+6Tr2ax3HmAa6rJf2hQiCvMmh1cJSGa8QBULB9IR1U/JMwBZxQi6qplxJDSe2RTa48TKF
7+vEUiGwpAhdd5A977kGgoDzke9romihspJLb7yqc+RljmcOyAs59lwaJJewZpSkveTSUMErSkZ5
LY4ZZU/TK8dlLldIlDyvkB3BaLpwmZc9LG0jzHLE9ml7gaK63VUS78xaCpvUTnShugsGQdqqQFFA
ciZq8L3P3Cswm9VybCvdRqAPuEl0xRuhJado0WWsZEOipwc37LZtV10qvtct3SL9oWES0UDIwinP
C2uEvB5o1CRdgEVbqdK8ysmisrvUUu02whlW1ZygLaow+wje1SLJXRUjHGjNSL2KmhCDnHbTIb72
3fwxL8MfcLMgblrCXovjS9MTN5D4ATvi5jECPcPdA5+vKaVHAYLRkrkHp90MqSTH8W5AZuOMVbY3
9fhmFEERmUGZ2mOFjYbzx1f0CCAuU71eR6L0aMBwtgs2PqColWsTuA/8hkZyer++pmb3IzGZF301
EAQIeVUCOI3/QXyQY/6zVUPeRTO8jJGy1UW7B37/JYXo2SmPLZmuCx7fY6Unj77Imbwl9sYRxPy2
s+q7yFQuhCSF2VlnBzMw7E5QET0Vt22tvqgEGSw6vbPdcaApHWw87gys2BuhdnnFHqyGlEJBF5Hu
p2vTbC5S3dsZZkoSp4XNVKIWhcGVQioBEQc31ZZuncAH4wZaD35mwau3vqRpsKbWvQWP89MNPSdM
qgsv9ve+1ti92byKcfql7aAYdFK3GyN5Kpayi9cRjYXKnSEJe77+S4lD6RBoDsVzwjOepB7wpeT6
jzB0L5TIkJdMzGLZRem1rIwbS2ct6L04vRUk3vRoTB5QzS+6wXQkLbuiV7zU21qjFSV899vJB6F7
l6qUrNRAehLU6kaN+mzLOrNoTPMb79S3qB2wf0Z23Uvpi0XBD8DcXiyx5XrWre7qa0B15jMelIs6
0S/KWoqxNjMdu1LYDLG6q11N2ij8h15xs2sAgfGqwO21MsRyGWmtHbAhWaVWHeKqwmuomqOjFtUt
qNfXjpC9XUHvvobBC5Sud3ydMJGvYFfb4EZL1LTMbqAU976NRlJfe0E07qhg/jy9DTt2sp2E7UT/
mSRSaeqsZuWSx9IIA5WyUC4PRuujB0TnZz7J3dUgizgikwdP7TaNGdhnRj5ysKTnTrkXJxSC3/kx
pUj7VmAaZU5VkbPrm5u4BkEs3GVxd2m5+rWSC1tXpKNaFROb9lUKtN1QGje1ZOzBf4kx8NRzioDP
m19UukRwT0Wh6XgxO6p1aiZ4eEtTx3PbZSfDo0pSgGXa+vS1f96UQg6gaUa0FGpdDhcfT4RRJLuW
28YpE79eugGBCwKrxHjbdhNqzF9lGOdPj/j5wojEodZtyJS66CZMv/5uu62KfoE2mOpJpxEKh5eV
zfbFSGLF6WGOnM8mGRggPDqQijKvgPoExaS0TjOnrRrcTZoDURE1ZLkWi3N8q2MzdzqYsfmB9EYA
zqyKpmZ6F9YGYxnkx+m6u9aHZzl9UKsc/Eta0RQCYj9QWs7Nc33P6a+eHSreDz2XR4KnddOg5m4O
8bD3AvoH5NHz6c+3HVbsceSD2PjGDs75rx+1Pww8e1shBQhl0vmZowCvhrW81lKSZ/GnTejP04/y
2IyhhECKKzQ3pKDT6/tuxvQj6Ig8pewkpBw1FemGI8oyM5ur08McWQXAVGBcRBXJc5y3YDw5k0gk
4YqariHq5lEmOUJtlI1fRXYkGGekKscmDUQbbDlI002q37MXXNQbQ84BjTmsvztdbHdJ1gqb0oxe
xhLEG1IG/HCD8sUr/J2Or/X0xR65pwxK59oE7cNPMauURH4ctVmS8fjGhI5APUTr0NCDZdlI6pk3
8fMSI+I9mup1+ADpO8/ejiGv2qAvi8zx21Hb5xopw0kCgBANRbCJNERcIzRT2xxr/Uzb6MjJ/t3I
MK4+TpxcSFkbDC7SqMzt1D10TdU5fR+PLDNTDYjHCB5/Yhl9HALwYBGPAe+fNtT7VN+YyqXCcYJA
9TMDHZmdk7eWuh2KVtWYm3wS3SKEpWONMaPyq1zclkP0IxNMu6i8vVHpZ97uY9MDOBdVdFwi9CRn
b/comH0Zsbt2aJnh+4SOm8mYF8/dvSMPaDofymjIVcCC5uxbQHrKOMg+rxyShG/lJE3U1JvTD+jo
ELQEKNbjzqJZ/vEB9TEJA7nIEH0wXOhJQpBHbd7/uzGmSfJugfLkPtV9iwUqTLQlbcdFHZ1rOhx5
IJaMAp5iI/9XfWuQvhsC1UuXU85IndoSH8ws+NHm6sYXh3/wdebvn/yAHFTRDM9uF8kgSS/qjEP4
wEObhC8tJNcFqnH79C07fj1/jzO7ZYbqtSDLqO0h1REWY9SuOtO8h0V9xsB3/PH/Pc70Wr27b0I3
KGjwuB4sfjewtG6ExD/XKjg6hoa9aPJT4WOf3bNm0Evdcqfvk+HajStvivLcFuP4EHQmKSAaLDaz
WmxuDmaPLIECcC3swjo9tK26Of1EjqxklBoRdWAj1LiW2WIpthbqRItybzbGP1W3uRgS/6WokgMW
519fly3qFUDYKbpKn/p0UunGOo8/dXr2J+TUcUntL2tVkMSgjoH5xsM3jXmetGRlkdWSI+GgQ7q0
BOzirdmuVXjOYmieKVQfezrT5g9LHfArsGgfJ5lO9plmZSJj1eLNWN167rkV5tjrMrHeDBX/Lh3q
2cPJpDLTPSjqdNqSw3SqzNyIEmNwRvtybBgkKORIGhjElXkjPkZAYnoEAznKxFyaUotKTj14509P
tbcY8dmulc+lwe6c7omElv7jDRuphZtuzASgCH01Ua4BPZOgCXEAKFGurYUQBZplrOpS22qUc8gj
c7rqiWyXRapLi2DiIn1PxmkPAeq+gLdCYEqUEbGXlLuUYPo0G23BiDal0iwk5bLVzkVJH/kcf7iC
2XcfPg5KAEtJnbhWqC6/1KrskH94Iaulrcqlc/qGHR0NihqJLUiM6QR9vF+e1YiBAWrSCWCqiuOV
MAwLwS8IU/sZEPhwerBjk4Cdxl+DzZbmpMe+ZwYMJoKo4HuwIE8LDPnj6VGOXxJIkGljiIpytsNI
/aiuzJ4b2GvDghdm2Yu+46F7z9nb68avb3dZOv8ebfaGti015zxjtDEz1oYyOJrw4MtnlrXjNw4d
hzyp47A5f3xKbmsUcZIjYzGFwRbSmwl+HZXFmUs5tk6zY/9rlOnGvvuixe0oVjCaacuFgD+s/Ujq
mkmpV1L/5eXMpniOOJr8CAZqlWxlJt9j+Ukr5DOT7eg0QKlEhDEnaPabH6+Gb53ZJo007QMqR+h+
KnrhZIKxotxFwoB15tB19N79PdrcS4N2IWiqjtE8tbJ7zyIHclgMNPf95pfFp3x/4CsaEjIR+orz
yaAXYk6c8sBkEOUlVoR18if84nv/f4+DbY7Ot3dDzGZCRXyh2Ao9M8GQV1SVzaxZ+co/mm8Ydtl8
8nFD4//xCdHPCVy6Gynn1AsNxFvgZXYucio+Z4I8+nD4wEH94X8+CT49dQBjavAVJbF20Rs6qWj1
spZhhyT3p9eezyNRW5MmGBC6PPlTCSqVc0sMA7Y6qaavFaXYVhUdkqK5Cjl4nx5qujsfv3QMhV0M
qbjy5tT9ePdaOSfZGMub4wrG2iyGB+QPDtHEl0LkO4lyoF2bwh87PejnicGg1NggcCPURSvzcdBo
tGI9IVaDzgWxeMajlcWXSdX98qvLKBN1VKdQOdktP45iSQ2abcKTnC4cbSwlNAATOxIfg1amqqCf
eWZHr4ljMxVRHMGflOsFpjLNg5wDXSRakbDmxAL9wq63f/nWSVTyeGGpHSJKnF0UXcg48sMhYaMl
L9lxH7jyRdGkZxai6a+ZTQv4UKziGl8lVGTT1b5bxMURhW8QmYnjVWKkr8xcrO/NUA/PqcSP3DVS
ztGpGYjtoa/OvrJeSl5FbcGxSDL1TtXyFRED15hbfnkDPMnrFbwQnOPRp8zWCGmMYiU2lAQFaUS4
q4ZGMhC0M9+jz58KSZNMADbIWtGDz2WStRm2eQ/1zpEtaI5ydkhEi7TmwpZhsKRq+nJ6JpwbbnZN
HK1J5DDExCm6AUJYeWXKMuAob2kVwarMqqd/MBzEEfg9FKsRiXycEamfiXKrtwyXl0sIO46rjY6f
EpwSkK1Eb/D0cEfWJSQvrIA6zgjO+7OJMViV35VikjggzUhV8p61sbCR95FFdBkMw6YZjI3gndv4
H1l4P4wqf7zIRidnayDjzUGNAGR2ROXW20MVOFGi//4i/xIZynnNLp+T12pOgeYL+z3LhzLw/Pr/
XQTfeVrZz/rk77rPEv6Z/5bpp/nrb4JJ98dPt3qunz/8PwiggDndNK/lcPtaNXH9J85u+p3/01/8
Awl1T3zsf//X96xJ6+lv86Bcf6BFTVXO/4yXus2gSQfPn/7E7wA/2frNkC1AR3BbmBN88P+E+Mni
b7RrJOgwJsU0AwXTX3wp1eSXpt0BomlEb2/oqT/4UqoC+g9J9RRhwNpAMfaXAFNvMv+/l00O8fwM
OOzx28gGteT5S2JmBLGMiNWWpGeOxd4YgyaDE4KJd6MDZxuvW6mMBm1hVORw3uZBy4cv7tWQN7cM
O7erV/+fvTNrjhNZ+/xXmZh7TrAvt7Vply3Zktu+IeS2DSQkkJBAkp9+flh6z9tdfaY9PXcTMTfd
IatURUHmk8/yX4Ch1N43kDZKXukmz8Sl9rDh2KvOk/InH1AjzCLK/NCAzkH9L8Wj7cWseOnu46bw
1LvEBqV3u7oGGVgtpMH+CoBOUX6sm3xy7lA5CTOgU7LputuoDtlDbZWAlcGsHFbX3HVecoV18fjo
qm69YYzRPgRTNdqraqrDT92gnf5gZB8Vp7VYJFAjQCGHqUiMWneq9Tr5NdLWm2gyBu2S3+YJ6ASX
vM8z7pO7Bk1+r9KNeVfKDPnNtVpHDrA8L5fNFzjCpNMt288hqoHxyW8ojC5bom2G9kyG0h6zYXyR
7BTo+mANkgaAPYA77zBqBdaS4sRYnCQKBs6pKBLqbYZbSwEsPcvuUMaRH/q6svNpUONy62JUhbZu
NWMExVeovmiABI9I5zT+bq1Gg4PY3KLiPYg45SB3Buj0+BCVhwB7A4bzQYER5Y7wNTd3IeCg33rs
quJdUA1JdcQyC8VEoBvBuCumKfxerXp9rhEdK/IMB0wwRACIxiJ+aJCAubUxprMwC+ICTWW8K7+1
EoO8C+Bcj7JxcSluwnF8AfLR7LOugBfBLrgtdWg/ram7S6BucpYX/fUmE6b246yGmwUuNlm3j3aP
bnNx1fdpc+dj6PIAYMmc4tn9mKrYxUZZyK9FALM0q0yzn2XQ/O5i9I6Vj2zhkde1yN4Bk8WHDs9f
5Jrh/UQ3qDGLLw12h8iMCYPZdS/xndz8UtMfQdtPaj97Nvk4leuA21QVGR5xC2qoHhIcjXAg7T7I
uYMAidN3D64tBAWmamaRqA67hnGrgd1U2BJ7LxCBNkT8y52ckyrAr+0iHwTfvkBe8GhVX8I5DbWj
8B+u9eUQTdhZNb7Uj9iMOXRXqrT7NGllF551bZ/CpUGScamYke91ONfelsq391212SS6ADLsKS1n
4Omqqr6lPlgbOF1i/rSUVakOug/Wj9MYY3RVDjmtnkUpDcKh0hFk13wovmW4Uj0NfPny4MN67i5y
U07iYJa1/8EspMGiJR/EQ+tkgd4V/eg8qDYSyVGYMEeUcIwblxs9N5+Xea7HXSY6HoXvdN4NJp3k
LS2mdN/yDj7E7Qa098H6BPEDJOLiiTovBP2CF+KFE5XpSzQ3WXYAxZE+V9jrQV1Zq/LRTQtnPrqO
Eu+aIslxgh6G9ivT5wIL+onfoS+VGO54Mi+3RRIGH3GY6h6HKZn0LkxG/6pus3zZR3M4fnK80NO3
iZrWy7kL8e71AALfVbKJOkCjSpiDK6fBPQJOmyHIydh9lzp9np0E5uvooSOhPKGEERqM5DAT/NYv
zvK9C9CSvGp1nRXvox5n5p31kAxFFZj49tXmUIf2Y+S3X+g4hpaO2xTYW8dKJ98bxpKQngOEYdJC
huaEDFCP9xaCeE/azBKakd8m007M3SCPavbqJy921vyAk7f8hCnz7O0HK9LfUbRo36dLAw6tiRTO
soAGgu6E4V8OzMFTDh+eg3Ves6b/mOgZz0h3Sd3m5OR++cNPMFoEM9p3v8V4xo3XeGhquVeBydHg
Bs946iPPAi2L8xHHxzV305OOa0TuxjFQ6R7ryHUzVzXpU+A7WbaBmCUjbG+W92VQz9mpjGb/MjcC
pF3hGfFe9XSNCD5N/pA3jhz2YdCq9/AtCmBYeA/uaW5kOLVaO2Nz4IZ5fjWWgQ9hiMemD3OA2+lR
+UFXHkKVNy/SXYJkPyzEvYNic4cg0FLRnJJlydU+dnuwOwGedA+x9QReBnkXgzgqgfbjeeuGyc7r
G+e6DztMHNnW9vckL9Knzp/0dytTe9ckPkSCMSvqL6MADAfbO+7yPTeca48XxxYH6BP1hzHzEDAf
SKGHg828OcFgoF8/LFMdCRAaiE7sBHX5pskuwcXCr6+iHS5BuTwFXSrFoS6z9pmnNuMCX3T5t3RG
b4RnamccXQOCLW5sYffUqXa4map0RfbHWPwc9YKW2UU/1u5jYduU+a8MGOv3Ipyu1iXxu0Psr/Oj
zWDV7hA5He1uxTf+U+NOxbtkHRYUq1cfCe0hHQeIUqaz78JxydxDGhQLh6632G9NUYB6RQe1xz92
3GwXzaqn/WqlfiBf8Ps9Z27yGwCg4LMX6yLYRzrDHa1c0iHbpTYLP03N6j06LqIOOx+2lNglc59c
0kNC+LsXUaAOrt8VGLs7cQNALMNrd++2gfsC4WtA1Ddc2mmXtjJ+366098HBqhC4ddH0OBm04fre
qbmc/YAw1HTokAx7nsLSf7D8g3PiVMOFdg0q74mjq6sxnZ58zr1htseqrICyZgNygbtWjhMGF5zI
/akrhrU8IMU48UJIGb/ZdEZVGwKfc5/JjHR/kSmrRmIMvx4SGac/sAPHYQDpRwu82W6YY2Ttpt95
j7w5ghryPxdhWb3v6UIHR/TCffZXiWW7xLxH4fZbJvkhT6PqQ2Y1QrpRxxM5Ap3YhPdtO97gzwsG
E9GBPtmXK0FzN3kuOIfIiHtlfB+9ApyBafaEPMVDL1r94LVht17L2psvoDfg9LuaGEM9XE5jDuTc
x3wipSgz+xJP+9+8IDdowXuRwqcXleFdnliNi6l2COArxiifom6ywPCqMXhiMORZJhy+BaCnHTud
xsVg4DCsYxkeQ1stK5YdfNKeTkCn4bmurb3E+zmR+5hNMx5IpqKPeBl2AfaT3P+9EWX2XmRBNR+T
fqrCW+PHBXBf+rTTERvkFGxgTM68y+3sfwVwinJ8hl39y1gXxRdtJk9d11EyJpzzjZa7Oh2dxwaB
hhrzpRKHQKFXKFdeDV4dk8J5eihLZyiurZJOciXDKZ5vB5tuW2n1eqxGBlfcemsYGgws5sgFLTOs
zm5cZ+8R7cPgEfZc/WXBB07jnwEmOZpw/Dz1yDKP+6rvWK1NEtUkHICo2pOs0pI0d9GFju7IWNPw
FMQGlout5nZ9F4T1wrhFNH7yFZRgxWFj0Z2ePtiM/KjbVQYUxm1RjHP5TMIsmgsoTy0Q4tUGGVhY
p+sex6Efl1M1uQteVkuaj6dSeF7+e1QNdXmKDDjJj8HaZuo2CvI1fAzWPPAxNHet/wsY0J9bM9QY
m1UODwYx1Z8sjbMOUC58J+4FOFzJr+/Coa4OWZfI3/9Qdb1/rVn+qGJ7Bv/5+TEpFoM06Ghn8XFn
3XUsItrR0RjV9qEBMZDhz/7BSzSxk5QTje7G8/tbqAwIO64BKaI7LOqQJ9Xw8eeF/KM6+f+sBP5/
TWeZJgoVLCXn35TDH6f26/+4GjdvpfGPNfF//+1rYRxF/wpAYyILSw2coK/M43pVt+c3DP2ZzdKU
Qi+AyvjfhbEf/4vJFgc/V8HoFnLxv4WXt18FoHjgb3KFTI7jf1IYb2vlD2VxkNDC9ugagT1A9w5t
jz+3VTxfMqOPgGsneLnWE2nT0pW/iaD+Sj41XGSdZ2hv/6KF+dPD7PxTWbgww0HwIJZ49qn8QxWv
oowOKEFiCE9fAGum5lqslQRvWN2vQ4cxB0AoIZv3RVQm6AniXFMP5ZNAzZ5CFDMLtxVv2jP/f0X/
zw328b9v7VwM37+35y5h25+8LmHH8/5FaEMdHIp7lCCT9e/mjpP4/4JUAnoVgNGGy2U5/pd6eBr8
a1M83hicLho3COn+exFHdItSj/4O+OFtXvOPXBrOGpLsHaTL2UQb6gBdynPudgcEkQUhljuF4toE
OzQ15J6hnhh8H/yxCJz0dpUVs8EdKPU0v1oks8LnnPFh/4tu9rmW47aPQwRAuQxUTqFanx0BSLSJ
EfiCd6ew5/Wx8QrcUl8PulqcJy0ZxEMJ6MaiOixaJFNzUaxqFp+I4OnHdkyxWM+0rLsrlDadFWeC
KkgfRqet7NUfHu9/OEP+cstSAC4gv8A40xaPtpj0xyECJL4kN9hQ31FaYz9K78Exd/Alg+VTF7bV
epBeVZDFDz6l5+zF5XAA4E65/s8vI4E5Sd96W0PnTy5Y6WOZtGnuqCeq9usQzDNojkDiJxPImHn7
tGhD9TKgk5XdCHduNLLLpkt/0bA/O1JpLDOHypjnAcVBeTdwz+5HLjTlWrpkpI1pXnrXcadrDbZ1
kpl702MS7X/UVb1AoFWr4+9aMAj9lfBjylqaJ+uv4uMW//47Pv68HPqeVGQ0LQGgZ2fNbpNFRb4I
BGR76Sftw1QESLpivl5C5OlMNrbhqYDPjodN5iBnCQt7Zio0w3pBU/eBrCxYL//+Sf35nACYRjMW
hTbglhmHxF/hPcFaLYahxtWE+US3Um6A77kQaJTIgmaZSHCMdJuGjuE+myIpfkR6cOC0/f1V+ISg
P90Ygg9MZmAsMNk4O8+3lw4cOyDYZK/yFXHL/EuCGGw13EbumNFdK3OnQpXad1VYV/fJJCx1axlm
fYlzVJz0VCf1tCjxww0NmS0yBwKH68Uhi2TQ7sAMXI++ASFzU+jEiV9KY9LxOJCMATSZNTIUL1IE
qGPuM2Bh9Us+h/xXT32h08Pff9PzFYkyMmKEHI9kk5FL5/oskDiRyORQLfkJ9ranFFTWZkaWIYjI
+9ejRDHTafa2UPP2u2bGPQU1GK2a5BRWQ9ZiwDUMmi/895d1tgyY0YE7d4HGEcKYtZ+LgPVRUK1T
hzAuHS9dnxxfq/7a8Syatbos4ntTsnt3YVE66YWiP138amecTSW5AEaS22wafx/SqvPJcUQnPulw
rzh5jvL0HfRTesJyXaNvwFzd5m6Tp9fvBxyQ/V1SG/1c4l1Dfds2GIdr6U00zkYJ2QHaerNilEgz
/jOS2+ZXFt1n8yo0ZIF1IigCjjBgKHwuCZNQDnVjjjc5dmFxevLGemN9qnIc71qpG0weehrof/90
/rJoABGCiGLSCUQSOtR2Fv8xrOsmME6yYLY4ddZN72fXVvFTLlCCfxeW4wJ63pu64sOcTqG6TIY2
b+4UuOlxh/V2Hv4KeXouJcQ9IJyi7Mg8KGZgfQ4moNRe8FBuxpMFL/4OjMnsYc1eCXllpfE4/Ew5
P8S9HQZ4ucqDCyymBymGMd7j92I/L7LO4++ZI+I7f4QqBWW58eq9H9dBSKOlD2DKYhvRQpYG3PrP
zqbt4jcdbx8QKJkLhf6f76W3qnDJaEec6nxK54d6MSLJ9yiRBheRNdp/tmtszbu5t1X3Y5kHyv1w
E1P7xSPdQv0fjoLtMtj9rHjAPrAu/iJ5p0P6wezzExKo1TWOvd7DtDDh3gtg0NiVVcWSeMeGOgHL
ROg8xU0U0vs/IHllzIVUTh7+aJhiLt2vItT5VuTKIjJ1sj4arISrs0OqzELsN7K4P5U+vaVrivAl
QVBXiemADxQjByfSa4Bif9lOGAWVEz36KKoKWNthk3zEYjVH1koW2BE1QCeid8ZNo/odK1uOv6AB
/byWs7tIwNqUl0MwLfiI//lhTgMcp0SnE6pfiXxCzjopjyvThmFXemNfX0tGJ/ShstiDLZcv2KDE
q1dc+oxLoMeugdTMBjYKbymX5bSOUUm71ZvMscg9LB9DZYG6G+GMVzq3yUu9Qgy9ZhQ3PyLPqzLI
tSkkZpri8XVVtTrs4NKjOnkH1rkYh91gCvUhCZZtaoVyxXJK2o6/8kRgNQPZfyf2/yHzO8MmbOsJ
hiTVJmOnDUWyRfg/wEfAwThDD8ziZDyLSZ47Nsx3Gj2o6H3Aw1NXlY2q28R15NP/xQfDj0VbYRPI
O8eh65Tp2DwH00m3SLgesgjFYuiF0OBd2arpOkTWoiFB97T+RVvmLNn9+ZXBsKCThaExqiTbQv7D
V05aX+PDQ1SUJX3DD1JE4JrMIGl3tzr7nKxJ4cPC7GukZDmKLfKEQ1P/Yrv8h/tOugJAPg4A9v0V
hh00ReikC2CxylUjbrjGm/ZOBJtxz8ChWB56WgeHOqCrt//HNx5MLlFsSyW592eZhKdMD0Gi1ye4
a1N8UnMu8x8je3pfjUtcbPW3NwLMwxLiV+fRBgU523YUeHACIk5A6Hdn51FX11NrAIyckmiSLrIY
o9nqHy+7HvpJXmSuI7yD9X2/OxVekmOENiMAgbpgnY83netyc/75vaDlsYEU0DDCguLPS0GMXS/b
chmJA10b3daIRH5vUpndKt9x+u/zYOJrC1/iV8Kl53kTuKYNFEbWAjLsr7A627duP0SchFHYoLqw
mjb9OKBe8HHpFfPRelE9JnnwCHEVmWJHHP/+a5+XpWyBzMWrG4lnlgH55NmuR1C5Gnzbj6d61U02
7YpWzce5TqrkEApb7+mpuxnzGr9H/VOlkfOuM2N90y0oz1wHxKF3s+4R/s1rBe0eLYY5Pv39Jf51
f2y3B3bSxmjkf2dXOA0p9jZ5yRVWFbJSeBim62+IYjtXWZZ742/OUuPZCuR3+MXG/E/3hlKdPjI9
NfLK+GxNhLJMEP61w6kPFvVxKnS5HgSbKd/HnoyxXA1b86nOdICvrWjimylDCyKGV/CAaJzF2mn1
uqi8jbq6fPGRPUx/cXj9h6yOSRr+XMDCw5D69Ozw6iE/2pDZ3gmRnfr3OSjFsIvWtkbux5cu+kaR
Lz5XPHha2564atADm/eBJ636xa36ayAlkADhgZGJTD9ssj/vHl/Xc9/3cjgVWVw6rGWJqgQCp75z
1UKBrQ7rEjFNw49pXHpUU7DqEaFbBI9/v1R++rT9OayQUdJC39SQNv7rWVjJerFGKnPUCfETKw+q
Zsp8FHOD2uqSyTk9JGM+f+3UIhPshOf8c1uTB53WpmnvapNYhFRs3T4t0kumX4W87R6cXRuIJdic
MGPhDp1fWwmIR0kQcSeykTg4lpiE4se0DvfKxeOB1EI+TVq0Tw5Tov4QORrCVyHgs3jdIr8PlVqr
X8Q87y/Bh4IJYR04DAB7aced3S7jzox6kZQ5pcsYYF8+dsNTno0hkvZeUMQ7a+C24ntS4W6F90IO
5KXZg/6jfG9lJ1JSOM3tmwnOat+ZpKLCawXilnVXDnvEQN3TNPlZ/qvr/svpwUGJruf2pMGfUk6d
LbfVMn9mNnoKl7gPsDOWi6yeJm+S5YFYuiaP2pjefNNB0dYvwyLw0GuD3gyfo9rTDko2gbP+Ux3s
gIea0uzc3OjYlMF56yxEqR4zFlmdRrfr0LxGl3UbeyIbm1bv/LxJ4+tpGh0MlZAIUhZFZ5swjF6m
PI6OsPyt0CcThm334e93xbmoOFeCEAfdK+L7Bqc7Z2DBI7Uz3I/8GDntsI2IqejofAKGqpcaKM0c
hZedv5bAbebEyPoF1A8Ymd1ayHg8TbCr6xfh4kz6Imq3RspkNtFl7+lI3/bVsoTXa0hpEWFPboS5
DLNRuN/QCVR8lIKPAwX377/QX04EtCvoMXBgBpti9PmNXrcR4Fi42RGmX2pOyCi7iDeDmBqOdYrU
U7fLc4a3+ymxXfsL7ifKsX/exwgpA2Ek3nqEGRIG9+xUyBkQBwQTcbH2yjBEM/VouVnZ4hj+J6ix
OmdvnGyZzZcqmMMEw3uOA9WhPSXad7FaYv15+dkzEgFwmx9lOC+sE6DvW5NsqhqwJnuUnQpXXLq9
xt71As1zbHcufYwW7LNpTSd+BEnvNB8Lt7PRZ6E4j/MdXdL4wxjiJwPzyXHVmu49SSmWf4DWlmOr
6vZFa5+DlU/oDlndhDya0Yosz45SdIPL5q41b7uvw0E4el8l2cpLFtm5qj+5qJs12YU7CYRmDiso
MZpbxMvtowEWV/yUtnhlgJZKsm0xedRVU3assmZbOqVs6U+BSNl6YkaEBc3CAAdLkLoFYAoWCx38
NjaPck7ixRz60Z3XL5McV/3J64rVa6/DmOYSQXxu+fkIp1jlwUU+O9hO7os082W8I5KH4X4pfcXX
kKpF2PegS6fG8ziqc+7cYZqz7Xd9HY/x/YCS8vZvlHdedJliGAFosg4BhBanhJttmneOjOMFji9y
mr57IZRe6baBfMgxFt454N+j7flUVHY3i+Ozw9673kz2fP92tZViIXknaw0WkCdhpijC652628cE
F/0i+5yvtFqSfWpLz4l2oo1Gdmc+dB5fmWUE5vHGNcjEvERVNo8I7EU+pempmIRXTNdeNwUsvJKu
KLfeBMLlngMzRcP9osREhKGYAQAKTLDUwj7TMhjZ4TXz6B8Z8mo8p/5t73dLyUOvmahxS/JWbRv4
7adutTM3KKlWybePfZV1z37hN9FjOgYNrO6+HfR9FufFj5jRwPjUpHbpXxjlu+a294ycnB2l5JS7
mGfYEhxltWQlz3LCJpQPNSVTzWAf523yEqpIOQ/eWm0dTBCq29NC6YtI7jWtGz3FPo3XU1+t83KY
2nKdnmPkWrnk5vXKy5D+7UvS5e0qgOjWpBwPvY9HIWKEjuuhHCYmC5T74JkkZVfozt3idKgLGke7
NC1UfJ9ltsoCMLXr1jFFGzfws2s3ROwIQGaHnPUur6IBVI/EuLi7WbUXdxWIKsyS3s+RmOMWg09X
A/QsstmaW4yQdZrju0GsEAeMAp0ZtyeQPh0PblPT2KctJ8vHZZVD9+wNYNh3le6IQLux0rXBlRTU
Q/DFIs/AJQv2EkmvQRCxtnvRz4sEkucDZc5OiULkej1ACYjmR7fpC2J8G6naPvepbrnXi21YB8yY
t5eFisVDpwYvVa9/n3oVqjm7hpEw/+iFKH8Fxwq1xti5b5Ksqx5tn29HSAWrKrwUeaFZbKA6WhYb
etPb/+rZtNxOVN5r8eN1lwV63v4opHhm3/o2E3P1wQaL52Q7mo19/QJSpOQ6o7LCXvJEiNkeehXm
wxbWOqypfghMxsVvnpMjgZzZMJy/zIS+YECDq2uySxGaKn9sZ1/SMqw58RZctiFqfXcN4DHWEe6Y
XKqJQD/8KBgk6HpX1TqewX3LeTvtlgIoMuaR9BAfMoxDq+fen1xsTBVN43SXlXQY1x2AwlV8IALO
2aO3BpbfJHVghdiVpLvdba6ogdT+7TnZqGccs+PVLqFdmpkD//ULI+CeZPMuqrwlu5tWrZj/NWE/
/Z5oU0yfhroA4H2IgoXB4Ij8g3F3qep62x69pZ/6Y4j8kPMNx0Tl3HmAQesWrZUpHR70mKFdHPdm
k50vnQnC9ThZ5wY15wLtpbQRmN/OBWOz+4G2K7OsPK+1OA6N4yzOLurxpX0GYY6A3j4Xkkbt25YI
8ogH9TbT4P61/oYc9QvzVNmki+FLl8PQ1QcfHB0Pe9GTXW9UpoDf7vIOjGoNpj3Zjsp0Box9g7jR
gFNgRrK0Hkw7qeiqqMdonU957sjsUYNp408ZvRieKV36ba4BkrHmhspIY1CzR6ZIyInAgswLreRE
dbfBNFfVLQu2VVcID3oIvnkNnRuoKV2aXiOal7KhgS4z9d2XcbXFuH7UPsdcwFnkOAiahWNDF/X1
YCO5iMx8UfbBCEhLR4OHJbQy+fLV2nE7r99ypdDLt3D9dpbXqPiSYLbOsu0jbIoC3p+9v02I3o5f
RIG2ROHtkPBzjJQ1iL1wS5deE69Ix9t5BaBd8WeJjrcgLifQ/HB0rbedxUJV26HaLtiSBLs2Lyoe
V6Nzsd2qMNm2/tup1wV+lePHaFwEuf5rVhc75RY3k9gMmbNb28VPwJyiMGV20euQqGmXn++s/W1H
ZZ3Z1kMRrdvgqU3R7HP2onFJYrRcCt4qamHgO/shFmzZKC7LsXhc3Ryb+Sfh5Ao/ocWtO3Uqva7u
ic6gK9mVCgoA0TZ8zUuZjxu+8FAsWbseACEiB3gtwGlzDmqtBgKEwduZP0gYGXCGuDpi6LV383HL
KbzXo69O5LZuyGu2rVe1YeyY4+zXP0d5r5+Q1G4bYnC30nRwj7JqtgM0KmRduxdZYPqCyjDutuNJ
qihW+glJS6dvnodh2oJVlleOK76UUN/4SdkEbhDgT4PHiKQOt+syePeT9NOB2DjrbZkHnbcdy2Nr
6Ouc4I5LXrICaOehu0AI+RZk1A03smdJh5e9ixKo995XjRzEi21VMHjvijaquRXdBsJzvN28OLx7
u7PaJfdDWNabf96ptky2zy+bnHFo5cSjap7f0gKvqiv9tR/XdHpanSBgM4Z5iRcCODpKUjDfegvD
VYn+GBfdh1tOGGwICb2PyxCt3vsKRXj7DFVGc5P1Gtc8jrfco/KHjtcrL9y+JNIoZMQflkHF8+OQ
qoKHOWeyBQ/aNtsbots98XVAC3ZsItAEjiG12mXj6MdM1AkYoJ3xLQ1wI/f3EZKCrP9KBdulvb0F
jFFFWjKAGeLSomDUvHKFTcwWcVTZ8TZeV6GufOgCoYb5rntdz5uY27aeM3fbRW+AkL6UMZcVSKxg
7kFf/vw40BC8ZU3rg3FJpLpW/BjGcsCjiQy/sMm2QravKZpBj/awYC3j3zRNMVblgFlz7cqjEzhJ
cU/e31XPyewM7W9Zmafqe5LxeSgnt26oL7Jk7Nvfwr5xmesrUaeF2LmuHPr50jN9wzcGpg9LegjJ
PA+CUU/9CbsaBSrYyMqCcSkVbU7wkeMmigxX166fVNsFsj1MQ2kHrMwG9Pncw6x4MsEdBs6UHbs6
i7oKiGW3OvN0ZEEDznwyBUJKzZO0g1QxYNm6mRB/xNEhwfNzmqU5KsOQKQMNGzSrOtQNC+o97xvR
uih147ffKl3OGseNEk7LZsMx1ol3q+e0E/1jCigH8H3momyr3+GmDZHjop+7HHi3roroAdOxtNWX
dTZun+8WcWrEEWHL7aew8RAryuu1ls5R+v4k3/VogqEkbBSmo/Y6TVbdBszjLTQm9E3BXMLTwd9X
eSdmg/nKGdmKTlyasUMsH6RyCzKh2qEx7DH9kUHZOsMdnqZb4MMhYMuxeT0HeP6aNb+F7L7yM2Ax
5DbOJloex1uMZ5yTecsReukqXsaxj0rc4PJRYVCoKYfkByFXBKQIzk0Bwi2CD/ZJ+CB0AVJPTRID
EM4sXud3aHIuSDk7idvIvef0Ue9CuaoWnX5Krce6iat8gIwVFnBj7hD339JV2QHM5Tx7PeSE4ZzB
OVasK18heH1J6xYhWn6jtI5uUGRttqKMAmQkZLzWptHQbu8Vji6ohwFS+/wogLRb8z7PTTjC2MrR
wtmxUEgm7c/yRGTi57nQ8Dc3Ux9sZ32w0hYJdq+Vrh8W2+kdE9YmELCrjxvTicZvLqr7t3ABCAO3
tePU91vUJ/HLByD2HVPMcrjFz8jX1SN1Yg7VKK5DgY9C7VVbvTKg7skmXkdnyzFFKrcDOMEXjVK5
rhBrI1GM/Fx/ATce43kSo8DLhYXYx3KZb3gJN+4os/BN2AJeukwJZ8Y4u3zDrJ9m7qnf9htYREin
b+dTPYViqC/juC9Rac1AlRl0oN1WPQQ6UD7PGhD1I1GDVRO5ee1zrnq9YVL9doy3sTDEyDWKf96X
1zLGGUc4MzBJ4rGFCZSiWsqESBPZXEj4XJgtMzhUcCUAcV36r2G5Im+lQHpNnHWR0bIZnGAD5LSI
BRLP5GvI02WTkc+8Ha5571Q8kDp1nAYZnEJu2kldnlrWcP+a+VQ632JesEIf6w4+DB2Cqn5N14tc
buVgx7RmKyhWnxJRlsHWavCM2U66dKomDoh09LZEC5lMO3THpsIB6mbp13z1v6xOZjCLjrjBZjmw
QtLsgxsq3RUHXO/d4vtUjDr/kEHKri9tVTq53c/CmQNkvFk/MtyFpcLBsaBF4Q2XtOjq9DttAvej
6nJlvpRLsOGgyoLHeBHKueqv/LnI1+c+r+Wyt7EN7EXR68B+JLWyyrkYuywy1fVK+3FjZdedrZ+N
Eo772c+l1x4hiPiVQ3M5Wwq4b940Dv1OLfXUPVZS2Vjsqiao0kv63k7FQWZXXPx0Z8IXqA/Gv3Ja
rcRXoX2PaQLaMRdtYDL8KXVj5/jKYj45f5BM5PJ3c1Ft+3JsC4zZLowiwfsB2l8gMhKPaVsfQiAr
MKVEU/fRJSRoZ9CHUfZwRQ4ck2Fe3W2lWX7hoj3ctvTIuHMkj1hNj6eAeaPX3EalGu3Xt4rrLcsm
DdiyntcmwWu94uB2yWIKJ0hMj0WG6vZNElC8t4ekmwDQ7cu+TViU42uhXvB9u8Pr+jevOZT/uqvM
amk3LnSPWB4V4Mv65bXkrnNkzYPdW577tiWSaN7SauXKLQt3Aq3cz7QN+q9qXquECUu4PfeTDVKI
J3iBTrL3dz5YoJmg7aessEOp57d0ZEutK6G2aDHWdhC3mhaZeNf5aTn12Ge6nbxOZhsjnrAWZgsZ
9HS3OsihQODjsxCtAJBincy3YiZ3KSV7VXtwaV1Ep2rAkTlPuDuAXMjZM3U1ecUP4lJD6EKd28uO
tTKVqfZUZUvzkS0VI4cE1HFwl90YgRS5ysNVLvc8wH65L+outfGucgPr0j6JlXWPoC/N+B2942n8
Ti4xia9lqpR4rkTmsgzHYdXiqxaOh9YufizojHJexEM47Sc0fri/1bpsuCeLlMf6pV/k1v4ybdfH
3wUQkkpc5KOct8C4ulsQxCpri99dP7seq/xn8yhhlt8NQKdAOApcQvrtdrTKuATSgYyB3EhVET/M
Y4qliA7y7SQwnt/yqN5iGDsupT1RjnNAhlN5yqsPax1Bnt55kFsa+f5/kXdmu3Fj6ZZ+lUTd0+Cw
OV1UA4dDTIqQFJqtG0KyJM7zzEa/e39MOzOdPpVVx2g0UKf7olBp2JJCEST33v9a61s1UiQfmPF1
HeplLeflkGpcN2KNrK2njWA218cX0Rv2orqkclN4FbeEWLzfFul16MTbXqbrNZAqOmMQY1R7o9nO
uox1kaGpValHinXXiy+u5ZJvn/fsqAHet6Tg4m1tVC2lryRHw7J2J1MbyIYa+hRwYU7fzIMMgTOb
mUc+c/GUi7LmkdTeTivbm7/OAICaMDFRFJtDtFRP3D9BgbvfcG2lm7s9DQOD/LhUMRN3jJbUtptx
pfK2WRl7rLtQKP1w921NlYvq1+HpiNFz9gMzqObXQIS10vsaZq71TQvnnvd6RBfh12bLvb5NQTRJ
PJklmbu8dPjSlsrbSltXzUZRyTr7iSYYBrumpOa8GXLcKG3ntOmUAcgnZxlItHlWNM2NF9/GAIix
606DAUTKw6H5NstjDsvOoevM9SHy7bAYDkHLkSLvjXzBVlKM1qR7cT1MXMDdMBvz1qy1wWKbPM8B
j5Om1cd1OhS2TMR2sVqNfC5Kpxl65zAatUJyyUOy/l9Bf0lfMMyrdVFwDUU5H12DgYNfgb6ldYOf
xwWfe1xq6x+kqCDrdorNeMg7MmBfJ2pxOpjakfe9rC6zjnnf+xJn4VqjoUzLJem5cUhczbbGSX38
Vc34qWjBPyZBfA+C+B//Z9yJ9dX8m0ElvsVhkEl/dymt5IpvRIqVsfH3v/3Ha//LqW9xMr3/SrvY
v/39b3983e8xGnQYCgnpQYTxRE/vdzGaVd9EImJ0irVrderhAO2iv/9N1T+tPaD4PSzch7AfsP58
40usf8W3WRMDQifsg3nxN7LGNxcVUA7ezn/M0/rVhveH7EvKYY1FYBLECMe3FT8ydiVGzaNURtTt
dOEBGd72Yax5UaAtQPdUyj8jmhlGPbpde2KkxRh3FOB0nqanG6FH6UZflJkiGmMPc7ZzIQR+c778
1PX3/2hYa/VG//XFdXjJX+Ivf7621q/4Fm0xjU8421c3A1cKwr39+3UlmdYnDSonUiAmRxTf1d/6
7cJSrE/6aicEcUz4BHcT1/e3C0sxP63gfRzqVN2CXLV+7sLStD8LkWs4g2QEqFGBd4jc7KqSf+de
w3TB8L1Skg1Je0ptWNbiFysWuFFGIUhnU1lUZWwrbOUGISEFq9Bi7vGWVKJWIpPnmsoGeZg0N8/b
1aQPF4BoZ7QEtClG5rGD5ph7uW1A4po0+lh6I5NQgFgMOKQO833B2RrlryJZ4+L7SR+rzgwLH6fq
IQqi/GZm1Fy5dWdSi2GEDJ7dUQecQi26EKzkwRpRVGuTjpQFYxQznVDXHvIGnpFX4Jw+ZoFaPtVZ
xbpaBQYvEOfNlUWrBzOMdBD6VjJ6O9nWeqtct6Oc27tIy6cHqney0o3sbqnBU8gQuvN6hHIQ4wsY
HKx2l2WopJM3qMr0Hir2VLHs59O9kljyjrMZB22mq+meP+b9Ri1m5TFMa/XVhJrTOTDlKeFWjWZ0
aqrnFALquhr7Xa8ym1CWXn6Ye0k8srnN4924pParGdf1BdZN3fRjs5AqVNisFpBWkizx+oVmQ0UH
8uLGpZE+rT7VcY+HQglIddPV7raalTxVZiuRVcdZSx/VOopyaoUANJtllFHc0Yr0bE8JZ+IgDvQ1
AjJYfqM15gujL4vRgxR3T5geoi9BwPXplEYVXKkjBxSwFWqjedFid89KrWmasxD14NoxhViOw5gm
TxIWMrc1IN16MWHhHoIZiVIvHqT4mTFUxYqa6y2eQVB17wP2xdhVtdXsM8RNsmlbPX4a1EDL2JRI
bKXFrEEADdSx2AiQ1kB0kMoDdwiiJtoE/SDORgv1Zcs4kkqWWRAQ5gcsU/UvTCSrt/OP5zJMlXWl
4H/wdTUWDvsHW1lStgZW1iXe6GqEWMeHSLJdqJvO1pN/8aN+cEfpFICsJjJoh/baR/ujtzBD0g8b
xSQLrdfXEi4jLzNHCaRZI/ltZM9eV8fDseI/r5VE/tZ5/X/j+T68N13fvP9yeqnaXzZ98fbSQYL6
bwCoMrG2YCWF4LcaiC0eb3wGf/3k/583/q1/8+B7/+uXx/e2e2+KX24hd/1pKfiH3/Lr0qDpn9iC
0xmBMRGnD6nH33Yc/A07DcqGeTXsO3g8/74waNonetVXDjJfxeOLZONvC4NGUlIQBSGvg/WaTb/4
mR3HV8ztH5f2P3zh3y8MfMYanZGN4oZ5oDuNrlORZER+jHy4i7tYoL3ToFbqw0nPpHMihoegN8BB
KftWF8lB1qLUaXowxI1+2XO0M7XU6+32Mq3b7NmyJu5WNBbCNQZnJFwA22EyHjXm4Qw+kpLBCRgl
2ADiCkkj9pN4+cj08LNg472ZF2s8SlmANjbNLkPNm7EyOXunUXDuKYxwTZA0+0rJKtfuFPqKx8Ib
wfOwo7dj6BggYKgpUDk1Uzk2OHEfT9uZY46TmSuJo0g22ND8puhPbQ5RwB6KxzSJqmsRa2vPchc7
C2n3UmgvURNfQtDgCMqqoNNoBMOFauYkuiyBey8M6Ts7PnOQPhJQPEWxum30GSZl2vZHfbBg9iDO
elZCHQsuS3Anpr0Vcq/6RSuftCr/kIMkQMRK6MGe1GPeL8d5kQGwiHp2sSL2zijL722UvbSBcRlG
E6MkxnD8vcSRfWr0zdRRqp7QMpFhMfEVcw6PBQgXX6HWiXP9hVaFKRKofZsG2b60rateDZdtzuTl
vWnrD3hTlMSwPDlZOu8ZJDP0CN2xsF4qOpmDtHAC1SPeltQJLezC9sfAvCri7KOfV0RX1aP14PJz
VLOprowFI3afycJJksz0tEheSTBQcvbqLLObaCRxibBAo5+cNFvBW+j0LdjqQKYfsVXM21F5NfFj
UBzTMlqLo9soXDEOQEwqh7n7AIcmcAgnEXmNl3uct9s2DnmXeyPwQamU13MkymMH3Oaa6hbDGRCr
D3BAPrc8Nrc5PfSWmX1ZtdJNlwdOhyrnC30wD5bO87app+KiVeajCXVlKw3TfdtVswt8yhKuWnGq
V3unTCjTUbMd7YBXadLeBcrCBLeDUgN7qPko+ngTd3wiWrelW5eyv15z8Z/4AwXbUVjty5Cqk/m5
nhXChLVXIna2c3HuCmXb2JVDpvgCFhaC8eehXCFRsDzgGUkBDe5k9PDbeHWic3PY1yRftyY+omja
jt0hsSkju0yhCWcG5ZDag2DUX0yxH1igtiRJuTLhCDgcWuGyAqkZGO/e//wZ9S/PCP+GZ0uVJ/Jf
P/6d9wwmc/79oXL9gq8Pd+OTkFdXPNscBuPrufArk0H9pOP5M9an90rlpyf790e7rnxi+aFEBdsI
ZktOBr8/2oX9iRosUKna6mH/9RDxw+Hxnx0m/2x8XM2665mC1Jxq6Zwvfox+yiKZsjo3dCfVZ9kP
eDbmZf/YZ3SrDk23UZd2+9378u00+z1RZH0bvtslffuJxCEw38urw5wz0PdLSYxHAfcsu86+Vu+F
kr7E6JKJlNy1QX+rAqazMKM4AZV+hHu/yFpzk8TV65zXLfs6bdP0+nukE6foCteo26cS8wOCihH6
ov1XhQl8PD+8WIXUukoYGVMwyTwoGH9+sf0cBoYcBGwpw5GSrDybnNao08sotlFh+UyLjSEi6IxW
p941Il3O0OW2TdSM2L6Xe+bn+AfDglw7w25XDE3rMJmXHENV28tMiz7rcVEhZQUzu/Jae7Z6+9wI
zdN4OjpaH6kkRK7C2KIyMdVWANCKBzQ1f8B5Q6XgqNGJnZOQDuIdO4Vk8INwfp3U7nIagG+xGaWX
VlIaT1t9AGqTQDeSphu1qYTbg73awq3CMqFO4XGsEpOZs9G4jVk+o9r03rBkLIhtxHO+WOegkZ4o
5xox4RwGoKRsda00ZJS748gBJ3AxhZv1sm9L3aVJCmIT5HU0eJw8tPcgldL3thTJBrTc5HXq6gfp
JV+2sHmjPt4y1s02+Dkfo07Yew5vT4uobnXyahytGFJMWXpIBbPkZDVQmfWyHKlzsvfgMh+UKRxg
9lGUWk+8QbJNJJHHl7Ttm5jpcFm3fjhIB3uo78M5l2+WoYLJvAwYn6RBOqWgHl9tAoZbeqy2fH72
ri7L/goZIKIitdAB2Yl9HiVvYyzl1xkmjaNeMJ5HB9OojaVWyUnzKN0mVbwd5pGtDZoCjRB2wLFH
sgNxYc10mNIiFN3WaqH6ZUCBXx0lPlN1tk5kF1wEbHIWsriPU/DEc2rv7UV9Kewm95RSISZW2JO7
qAWT0Uy7xhrb+D19tJAtG4yPUVNe6hJx9AEnjM/ceeG/9M6Lsr46ZTOst8IKPpAGwrdw0l/wv+Ld
HLI8cWMj6naVkZfnJQCTlocr0N7gCk0spfRqMu9uqAiWO6TQDROILxTuxC+qJT2MUaZdkYhPj5hM
262KU/0igtCLQzp7qo1Wvk3nFXwlm2y6oOS1XqWF4tT04MBU017wEWHQc8kmFwf6bi9tOaiesUGZ
u4RIJzPYMEd4MtM9OfuC7lgl9QUhdcbFxhXQJQ1Igpnw5uj5Pm8KkFR1mVyiE1abNLN1zshL5kv1
rLtyPzUbMUXX+Ls6nIWw9JPctnc8+8L7Wp5uSpn58UAicdN08y4rg10cjbZTcSL3GqUDpNVUmR+G
0a5pcChY9RjcZEJNL/W+0rcqCLBLSbaXz7Nqjp/7JRBnYGyNPzZRDhVtiIKtGle5Y9rntmj7i8aY
MQPo83gS9oxtNQAHCpMq2HY923xHk/rXbNKvDGXlzGWNL3cR9nN1PsWjec9Z9415jDjaxciGBsqV
r6fy0lJ03HXngeCoq0kIuQ0xC9kYLWccTUb+DJVav41F7KX9VL8NmMndsBHG5yBoH/K5i3dzVMQe
zXyMRjDsGW44BuWDKPqXhcn9pZJaghC38ZhoanJfE647t1ofXLIRC088gmheH1rFT3FX+K2iq1eE
HamZh05+bRH5QJItkm3MtXqu6qrC419k12qSDq5ZgmYjrYBXJk5Td4hBjqlB9ZKMOY22cM0+AtLa
SExmeKULVCYRm707wjJ8gvn5POc0Aed9d7O6i7a0nYiLnC2a00vyFebbO0kVj5MuP+hpj6o5BlV4
SgkJ73Cj02euMt+4aZksHPRMVfa6lbQ4fqXpXZkK8wI2REAmIegR/dGBTaeoYNU6aKXKPjdrrkQs
BxcmKDn4dEqT7fDPc1+jdTEpa2ttJ2vFvEXlVVaybQqQsJzr6qqqdWwaGiI9rZVV/9nsGiXeAOWF
YVlHUZ+6RYDUXM7lxDvbFB9YOPPd0qmaLyuBmRzNUNl2oOysIM7eAICCd62t8kJUY7mbbJHmlFEH
5itBz3KjSXHgDZx2VGfKlNjPO605hDoHuSIzOg8TpX6ytKQ6rynUKwFUYxdOQtqHgSajdfTqlyWO
a7aVVh/ctWavuByZBsUrZ8REtPDo0C1tcaYpW/G5rPeKZVNwnbar1qM38wYBdPEYOqmb0NCG0s91
U2cAuEh+F+n2ddkE9fqOZYc+Gb2isnUHqw/0XLu0NmjiyQm5K/jArjXQiW2M9gZ7KPXpot+QXoCU
R+p/dFQxp6FTpn1UOeqS2cc+iD5GqbUfyqa1fYk1/qUbzPJC7cWI4ghL74I6t7S6rHqj2o5ZkiM5
K3nmLfmA6ScJxKs0twBYtZHGdjHcqujkh2g2+wsGisKvYgaYld2/R3mYXbZTXvoGEe0N+eZDY9LD
mGhpd90y1N20ev64elgdJGvKlCW7jMDEFjLh9Qwu8WQlp4ywljcXg8FjgsOpo2e2fGbK1vnpJMFz
TC2L4X2F4cnhz5/1MoRbKS9un9kbO6+vonaJL9Nx7PZDGhwtVqATO4PEqSbKy51sYJHsAd5Dis7G
28rMq40EIij1rGFpLwM7vekgpLrcEMFR6mztUWPf4WILLq50qxa7uceBMYDDcpNunCMfw3u0K0fT
OtaZRr88DruP3pxGPL0KmRksbDtFVA3xn+Qjbi1tH2Meu6jRLx/ilouUR7Y0jREuzLluDjJO8+km
lpsMv3oodwdgQtZuhjUYuoEWMdQtWkHSIUq8pTWmk6glqvGMDzVrhOJE5WJvsny6nnUG0cDoWsqY
5PDURCjLVqbaHlPGYSPlCTbrlMBAUhFFjkAwXI6NXnsZEZinJZ6CXb2U5Q4KZnARTUFzDFERH0Hs
Lpu2guqYsvxdNMOEw7u2+4mGjCY50G9VvYosDi5Ggh/vq8dwhVbSO6Lm5Xgaw9nYaniMboQxnrux
j7yiCG9HaCr7QbXwiQAKwhRKfrIMANvo5Bk9LVW7ncXjxycbSskUbrKLUpG0K2tE17U6TRyZtraH
wp677aKb13EAahWDgAtyMX3XgbZuoKFS3x0VO+xOMWk5KXZCgrhu0czcgMpMNkXD2TAOdbEbkli5
VKbsMR1I4kciuFmKxrwbGb9Ss5uRjxnUt6Icy0Mr8HXrufZQDUN3Dodll6HzY6Nq3hrEpRISqBMw
3XXIc7F9j5KzKQ3Cj6uhP/dW37KwLZZ1yUqaPAw9i2erUUVXJ0yyOzNxGFIyi7AT4z3Q2urUTo36
EMeh/Wh1Ab7OZLYB0KDwrthN4zpSi/F61OaUgARgDw+jtg2tCA0BynRSXeh2gukoTp7MBnm6VcfM
06w6xvGZNZfKHLIhlLKEZ3d5DVPhTrTI0Cp2SbIhCeXavX5QpTm+TSvjVGdtxjim8aH0ZEeMrU/g
lw2sE3a2T1DQN2VjlK4tDxu9Mm950sHzNGMbqCYr2RBh52j6xeOU95b2xksedHdzWZ0XzmKnLLW+
VIb2Mo9GdFeuEymCvifqNu4qNtmHPI6eMjF1BkMo2Ytt7AzyaMWuLWXsJrGLvY7YujZpPYz7JAbH
ixGscrNM73dx0OkbSDW5V+IBdM16qq6WfLltysLa0DaAXN5Oq/9R4f0S13ySKz+3OWESrW4qVV1L
6FlBBZ45mKfBG5o3A/wWcM3AdnO2Gn4sZlhfl8MEOYaPPunmzAvR852oaKs7Q6TRMTUCaYsPjbw9
ondYD3u5bfNTpmf5PqwYWACZLRwNcwWbUUu9luOMYZCIxGbsBuyFS8eU0Rw3STVamyzM9Ztxqt5Q
YCm4mLuWY5PpdnIyOJNuk0ExcAFnnXxJMymzwHzRfDM0n8m0tbupiacrkceHZMyg5CTWclFUNK1i
p2+i45zROU6TNS+l0d2UmuxwNpUzETPPKg1whThjj1Wj5ddRnOWO0kGCZWbVHdrJ7K0N8OHysWsl
IE/xciRYY73ZXfm4ZMWrXC+jxxTQjB0N8zj+IXl4xbDI3tfUslu1C/vSySyVC3XSm11RkUzfAz0S
blnA2Z0zfAxOJ2iHK/Sw3/W1vbN7OOMFJWGOKfcwe4lTVFx6HDGXoPsIU1n3QX3xOEb8id2l01kT
BwknRSt/rtsPLPXTfsgtK3OqePo8jgNxw0i1v0j4er2uKUe3ZIeEVxoAOW7ZaTNhTtrGurjBF4a8
V2nnBgmqaOTbDAzTQZTcDfHCMbKbzds4Srod6DPlia5RfC4cyafcuO9sq3RGPX7Os3q+lNcnnWln
wNOTYNoCYer9PBcWcBMGZTRdKWl5tHNlT2qZ/njVLDxbLd/InOS3aajiMS10eYvx8yrj5vNYWRan
bPR0T2SJqW7MK8Ohc+A1fTbmh2wO5w2FBFcc1tUbwPPb0aBt1cmn+UaHmLqxErP9XKopp2QrNLZ9
QOWR3DFyg2DNUXPS+dVs6OvNwnmJ1zds5HF9myxu2KpqEk+Nu5wbj1/AZzgLRy3NN1xAvoEOv7Un
tsAk1kacmJuWc7hrBjf2nKanscAjnNkhUqZq3JdmthNkn7w5MJZjvHByXWS7cyyeiwvD8VuY3NID
e+7+OGjGvIfKH3wxJ87rhpX1B03WvaVKW2I+/YGuhQmtNppdAlaaB1PYApAzVoeEEIXqCq2S79sY
4n6QydJpYb6x7wYFckZTrqPdPHpfMNl+WTTUtiah0OHnR3//BXvKX04Hvzee/KWJ5d9whIhy89cT
xP/IXn9sPOHffx0gqsonXAHoQ2vnkynjIPlthKjYa6kJM0QeejYK0ppb/2YbEOon5CLgL1+nhH9S
h+xPpI0RjuB04GRZq1B+YoT4Z9nTVNe+YiLgtDMgZhoAVP48I6v7mqLLjplzkIDYSouOx4eJK9Qv
s2r6V4XgqvaffhyQWiaWMDgN3or/RL2sAf6JEE+Wy8NKPKEyx6+yWdMymbV9ebIk0Xeb0SqARZS5
Or62Gl2hzODU4XJOZkPb5UUWLMg8enI1BQDO/TBqe9uz+yo5i56ZLPZOI5bZfdr5BbuevHTzohr3
Ay7swo1t8v5s5mXrKQ0AyTtiDoAhDyRIMQwHSgl5XU3yB/Z9yBAKCcNzajTltT3mA6+lTtiM4R0f
XNFlYvAkYcVPTD/CPeNlib0/XnqkcZGMC8J7VemO3BSq7XZpoD7bxD1wl81m9ACC0FBczLaAVCb6
ORge6RIrEN57HBawgSXCv2k1XIYNi1M7BTl8lSq5CQuzSXYgG8XgZtSTkXQbidC68kB+n96Hur4e
BlMNfRyEyvCemGlt+J2ydM8hFuYrTBgLXShISU9W20uACptMNRw7U0fDlQgTPQDGnuKdxCF4oC45
nM8mg9rcK2a1Kl088PVnTkXBY2xPWekBImMnwyytHZ1QXlCxNHkcn4Uctwpdq4r1CFt/0px56vJX
fOHxuCkFwwpGx+x83JZitMGlH1E5j1KYazvREXvwTGpnzsmoGRIW6j7vXHprKG/GujrI23Ey+t4t
xsa64KplnoCqaN+R6uTsWOYoO+Bq8OE7hmQaz9FkAKrD5i5epLzFapAtiRb6BnufZsN2ur6e2am8
Js3YizVe0aH4xP2ku7loh9pZ2/buBefgxU0ZgmyGul6iLWOJGdL5OM73XTUWfOaFSBBhhDFcYVnI
Fqcd8oahSFTqMDtsc1MYkJG3Wiea97iSy8IXajd6qTqa2dFqGFUx2bWMNyLvieIAH5PvipASAE8m
Pbn4czW08k6Rm9Znkjv0T2Jc1S4C2mriaKhRqp+l5viMXjjVTjAZuH3Ix+IMC1cnjSP6WQXEIAAU
7PMZksfeENkcuVwm0itlcGvDiYSdeb3q0IbbLo74ZCMwp15qzez7oe9VJS4gqb7V4BIxjGomdFtF
m0Tmq6lQJzcwixC7cj1OYEEYYbh1nXLWqth3p/6wrJnmWorxqMgVK6fTK2TImfMa44fdJ4zWRqxA
VxMv407XyMHtjDhqTV/FjofPWJqriIzgbEus3lmnbFR77O/artHIHMU16QHs/OnJxK9LOF2arMt8
KqTIB+BVvy1YcxeXJGZvkJa1y9mn16d7qbBkxXzTsDT9CJLJ8zh30KXVniyzF8T4yCH04/gcNT3v
Tkk1m0DQqqYttwxLY/1g02xxF2Ujg2ha2Ztio8d19yWLFrZY/ZDL2qmb23QloAwWSnQTgf7R2mVp
HLCExvNirLZ8LWnUq84w5wczbuW7ilk1PvoobV2O08O1bmc6MaXaUmtPT9l/ej+/jP/X1uj/bkh2
jDv/ZKEuyEA3L99Lffz7rwu1AmkaqQ9Fj50qdqDVQPdV6wNqraLArGXMrNTUyGK9+26hZnLO2r6K
eoa24qi++ftYw4UG+JBvxEoHI/KnFupfmUnfuzgQH831mkfyM9bqzR+kN/pQJB4iaQLMpJRf4yEx
r8VUgvJHbXIXfG2Y/bNyH3SmdT+YWbcL+lq6D+rqWGtyuCUpRPnO7PLo3pM2GxCJGTCLYYofpoYF
hUOC5VN4Zm2AAxVuMg1fcrl5Btg6eBxBzgFX6NZERPOn3o5QM8p0n0G1cuW2wNsViuaZUSgagPW5
GpHYyRhezFNwLxuRtim6OdoyLbxQrFxyEd/vKwgbl8uYvAcsgpSC5EhFwpOzMX+s52Hw23o2V4JB
t9WYkvoKBCYfaqLldERXvghJvuGl5KchLVz2841vjxgmCkL/TlPN6lW4WDEMU4AP9NbwBLdj1t7R
GLxAKg0vHbsLzr0S7Wc42RfLWDbd2IQ+B7O3UiwBRbcWQQY93/ZWNNwlWXWjhdUbOtijGAKVdzrW
P6RJOVhTHN0FaSN2PIR3dolbAORCDUKgWg6Y7r7RZn7Ku/X/4+Z7he78k5u653n/Z7fW+gXf7mrz
k2IgU3Eb4gg3DO7Prze1/UnHh806o6sm9zbb4D9uavsTVi1dWftZf3CDC+OTxmMCORnFX5Xxcv/M
7ptk33rbfndbIwr9aklXcCCuTvYfFfUEIG2EypK4sj0EhxZ7qk1udBrNpyCMzI1m1ge7abeytuXg
t4sn0fliejZjjJeDmhnrRjC6s/W5Z0gqRen9mJQoZ1ztML/H6I7EbupEkb4NNAZduRa6rGCETFJM
KhkdcnF8186a8BTBBFoZfPRrYDQRpHd2alY47AlzOWr61LU6MAX7laz7YQZyUURB6oiJ8hjBZqUM
Uy82D2l0RchlPxlDhhFMZZJNfUo63bTsEgpB0Rj8YHt2M/pkamIfbkbNvDBSsuRJ/KgGKt1G1NfN
puQTtV3jHs0ieXmKBS2bP0/K2OG7Sbe1Um1qKXGbArxYGzwNswQJ6de0eo9xM/Ca8LmkhQ6/qFI9
dx1iYGw9GSiQeFN77TM+xwp/EKy+QSIgPaeqtiN07RHUZTphtIeml+9J2G+Ldrynu+nLEi2Vk9rp
fbkc1NlimgdWxUq7I8FWR0uK0pW06cJOcUMPhYs7e9OLNDyMKntHO4l2YryhNOwwRsX0QKrFba07
kz6+GrunpIMYyRWXB/lVk0QalVJ5v01hxC6JGZ3rxNg0kbyTNHNbq/lRJr84JPY5wwH+UDLcvlOk
uD/JqH1dpzrsK55DftFWlp+UrsLUve7YqwP8NWYst0nUujk2KtKtpMHyqAs9IxTZmp9BOFV9037F
fnyCX3XRZdPgVVMFDmo84IMFODpre3a4zsAo9qHpW7ce8xxfmIzGaZXXzRw8jCKh2q3ux3eregxY
kPRpfmHFoi/RuiaUeN2oo5vVZ1ZKB26Lg+/Pg6tACw4la25ecbpxzHw5IgOxlok7EN/tw9QX93NG
i97E0GRH5jDZ1ElAM6UsZxjElO2k0XOkaZ7JLF4v7qHt+aNyQkA+q0Z1wRRzcHNWyNXZFSX2ZaAg
DeUhCkYMDEKHpho8lCVv6Vw7aXoQ4MDblPGZbWzHMt+jq2NWP1XGPjAI/OT0C0ZiN0mE+qQe80V+
b3Fx6+ZbEuZuWV6kmMXaHM1XqzxLv9DVfsNydkFAzrHt9k6N7Ns4+7KEF+Gc3KvVBf/0ZGhpT4pU
eMbwvOSvdns2sF1qsEWncoul34sobgzTC1vl8NqXvH7SYqPUvaIoYp2o0X+ic0D1YQBSHZ4BNkOs
F0tYODOjcUoQ7+tZvqYS73EOLULDSDJq5iiGq802Msy0mjgOmVVkR5u63Nqu7mojPFfmXpuyvRkM
qpfryi5vS4TlyULBSep1Lhn2DmBtjovSx0R66gIF9lpJm5NW9x9jzLiw6SN/mZOnEiDCNqIosh60
SxutG4U3rvGW6PMXZaHdjqCndR5x8m+BU3QeR3Vsk5pyF4lhOHD4aq8on+k3TV2Q7tUUbi0OIW4i
WSgGdnOttvpto5U3wN5Oqd1Q5pUUH5QA6w/4qkcFzIxwajXgeEEsEXcEH1gVtzcgdTZ6Gx1Cud0N
kXTqU9lrrMVBBHxm7WZGkeOv09VXJYM3E3QXpOhvAzL81GV+FmSFk7Do/Mkawk3B+MKlgUvxw94a
PUbOkVuHfli/BBMM1RKHQzmgq2sfY51DgzCmp15clOxMMnLkj5bWhT4uqOiNpOpEJl+BULFwtiXp
k86+HODc1NbcLVkJ+XnsU/OoNJSgRWTd/LjtMEZAZQUjwmXKvLqH0qVLXluvtkUQpSFoTSfoYIFo
9RP8kbtIaSCX2VLLSrHIX4baAoxQZsKFRjX7BsmEun5UzfopMTNOj8FTkx+kxrZu6vitapEKgsx0
0zrhvHpWkx0p5YDASGF4knkVywfIWRyot532pWzcLuTWqHhC1hdw5vZ5ODwbCVzGwAp2Wagd0lbe
QDph4sklq+En48FNaoT6AFe2hIO/h1gnR+5JnLIxJimwuqIUhrzzU8vzTDWlzzhAPLNe6yVoXIW5
zrEuM0sTqWO8UQLLT8bmqFrLscqTGwTqW2Z1WDNlWOIXtJFdmlX83E4M3aN+Olr8esxFmI3cxuqR
gQSGU1xUB1VevMU6WyL8nMd4LcYCiQ1cWXsU4rbm+VqrMtpk+AxnzVOpxSSgv6Ul0sWtfEVmxrHK
fUvsN3wKuvpZarmp68OAa3Q9U/9v9s5jR3IlSrJfxAHp1FsGGVqkVhsiq7KSWjilk1/fJ7qBRs8s
Bpj9bN+rqhRB4deu2TEi8QEMishni526XVhoyVVOw85ttIutys/MVQdHvlZl9+G1y8J2YDl5Bgfn
OTFhTODyDLwY8aoFgUnQxb06bZKyFK4pXu2AGQwG8/k8nUHjPgq+9sFaWwgASbLuW9ZClXtlgt+5
qb+hzfqKFh40E5/y4v9YCwxXqCae19EQbg/JJi3LHUylk8rlYaSpIGk5aOC9o5Fvmg5+3Sd31/dC
5Vjx2WjNC65E9qztSXUudIgqDqucQC1XMNm2bTM00/NYG9u08H4EbW+hSKwf1nPvA8FYfryB6rY7
hbgXa7BWnbOFKaCdYs2KWapwqfg1tYzuyqvkUzlIcItic1Sxz6Ai9sMAFXVQsudeFJ4KPA2nUMUP
o08vkBqxSLN4GrRsa7h+lLvdB/mmF82IHw25GluJFymVsU9sBWmrXctsZ/GoSod1S2h3WzToeqt5
ah21ZQ0ymvmmGdtN7oxvgzMd3Mril08UCn85bjmdij6q/MBRGqemqW9jfqAyg6AzO6WddPntoNM7
dXGs3WmPoHNXbE5ZveN0AM0vO/ASgzbTx1vM1ru1Iu6vslsDVWXUtX+T2QWt78LPyB6NSj63ZvW4
aONNwE7U0oawVlx90p8XlKPzXMjhU9d/q8rcjc0vxLLj3J8wfiU2QR6zPsz6CCty3ruy3BWQWnpu
G71DV7uk7WXyvmJx1Kc3gzs6rsn4AINsj/byDhskkvqyL3JgbDxl2ZQs2Ac1H7ok9vX5G/s99mbo
HsUV9hLcKYD+HUtM1wqVbjNi2Zu6UfvZSHldVF/w3nLWg7V4x1tACa+9aUyPdQpSqaeWvZiRhTls
n0h6ExHICKuNzzlb9ijrWCXHFLd43EpjcUqs+Zw1LLDcbrrm6cGw3JOCm1M7lX5FMwuz0frb0XXs
K92KvLzZG4O2JU7OU7fdtyWjsGizUNo1jvLm0SkExzf1p24laS6Sb92kbbDLHkXmwFMuA+xoaotn
4hU7ErwX+WT0F8HadaVvc8x+XZ3Oa3gffqMf+1QczbV+8A2RYV7xqBkdCp7z4xtcGM4fA9yd2EBw
i6PangEc+m/W1B0yjk5X8BwthnvQOH3Bg9OyNZ1rPy7wSlbKCZxFbu6RK8VnkXvYcQY865QlmPZl
rJTOQ8f8deL1laV7HRimtUnS0X3ysbLuHcZkYvXioWGUx6T+aLfdH+o7BrCRfCaOak5ZTnFk7X/R
cxpRwngTQKjIahzm5sduKBC0GR0q7PnHUsffw9u2t/PncX2trSTw8cWJpj+YhU/KDMec23gXveyP
ZMbfKMPeZ/7ybqfzW+GKS5kZJ94TOMY41zT6CSGDNuwU4mKzFxr0FAJ2J1AzwEksAA8TizPNYSlY
C2ubprngQSzaqM3Tk3T0iJ0xcQ/Ch9CRYOKML/S97n2tCBl1XhZ+5dp8Ny3erfhrfZ5qAWljYM/p
TMOrR6EsmEg9jeZ83eUWbiA9sfEzDN898h0BSP0vR9fu06l5/hfK0K/Aci0eHlONdc7sN9NoEEfX
EuGEjlEY3YbCNCxFGg3zcZvtE4HbrKVjHonKPpR5EgJaeUZgSR5KpdWbqe/a145OoxTfTDW7Nw3+
0k2tuQoco9W31oRQ77MvXlfd4iy9i3H/Ohh5Q6eGATnSucmjr42gGL0rr4kfNMGwN5kiKNdBbWm6
PKyd2e7d0X5Rmnb10Eu54MEibtp713GnzWQbdQfX1r2o1GPwayBDeWT631McIpu8duMvzKcPua51
gbA5sRuiuC25u27FXPSHknBF0EJe2JCKRmppjoUfP+FR1YOGkH1KHGlT1/VDN8VYCUFF5XYEPUuE
DmtrejEK0HJV/W04ef6Q5Un/Y9hrv/dKD7OBbtAGztGNxOK6meni3XmN1p/ZGuAz7+kt67OMUvbR
PzsDL7Iu0QJP6RpVt9aL0Er64B1y1CWTll1DMFHiexK9uW2gEO6pYNfCWeIpxcOEEXTqzAPnnx2u
Qh5+LdWZelsHvb96fEhbdvmQiNYbrZuHzO0ee/psKo5/aYZBpJh+AB4Sx13HwKH9013FP7MuzvXq
3NxRctbkZhEjBdcVp8fB0Jj+Guyc61ynN87xGinLRdsNAx9bvNbOBhRzv106ExSCfe871vuvthMf
c2c8ma3YL717bqSMBrO+Ka7sU5H9Ssv77PRxP/vuL3abEI7qv26yicPG357r70X11/Pfktl4M43+
uSutF1tV6TFe0r9sVb7trv9qqv7T1canzOSn1yxxq9KujLrV+W4TbgU9ixYfI1mphkMvWiB3MqCH
vWKIP6VgUfE+spCn4QNfSY9fcKHwpEHXXHsOEqBY3zvdTraNRjBN4kvJvfaqacRd+/VRtCrdm+VX
ayCpJ/oE1wxUWOOy57LLsgydsb9otmZfRU9st/Karc+gsDY6RlHETmzoQrV4c8Y/qapxhtYrDuvM
UaHEYlXmqBZqODYJDdB1+tzU5TW2+2srCijiHKba9WfKxsDkxbtJOxK5skiJ8fO6ZpPPgAxm39PR
MPMdU/lT2U7boWAdsrjL96xNGO177QyB6jfjmGMk+amU00OtTxhOHOJBVs7QD8KmXOsPb3W3CKeE
3lysV7KO6s776Oi1DUzdGwK8ljk5rGTjipBA2RfUw4csjfc2dBjz/iIRjoxKqr4jcoYMqwkW5fVY
Wv6u622ufONYG+ZJn8cAhvOrLSqMP5VLy727BcUZFsYcZtDf3Iyuao6Sgc+TCrLHvhvgziYoRKMp
3tecrU9mIW8YPWN2G3SYGNPR4SgFszdr9hVWtzHjTTi0h9G8197EWhn4YwFJ3C/p6sWoNMXGQ9el
VxtvOJ1tMDnujjqtJftkE7gOwJdM+6Rvx7PbLClHUfwvdMcxtebDQKoaQ4UvxV+E8ICW5dCYOfp5
aY+aNiX2FTclFkwTwtYhpZfuCpuOF6Jmps4crK2nHt05KZNwtvH45T0936gZz6YERJnreMWGVhzn
tkCUIqgZ0A9fg1bq/0jw7L76yZUVFtXwkmbqSv3iv6bGZOc1s7wmZkus27a65ZUECmbNLqkQmgiV
c8QYyceNvIBxYblwuveI2vqTjOsT3zYgX71/rhc+wZWbJBpgiAfKpDuqGSJguptmwPrDH75Rvc7h
qkL7lpdUz7YQxRt8L14dYilwQmu4/87XMvRmuUkylodl+hbbTeTdfVPjTATHRsy5TtwaG4MR2cyX
j7b0QCYu1ra2epZOLSB3p2+eQC1n53FRS+RmNct5Q5ApVMfV5KVcKJcoSJ0XL7Kj3J21Ar6jOS1C
YuDY/ZCCgqxSf6sGt5nRDg/5uGzdu0oB+4ZJZA9aLozxeBqVnmz1mFx9lCku+2GiIo6HfPHuCYS9
nFmA5/UnXNwqSGbOL4NTkb/M0mAsh+U62r16Xaps+dZKPfktauTO8Upv9T6TyV8WCCDFW5M8YWGz
xyb7M/EwPZZtx8bQwXf2ZhvM0VQAJi3xVm+0n6l92uiDQtZ3nN1kHnpl/cLwQiJawAva2aNq6q2Z
r9uJzM4S+HK9wIx610z9UGnd08xNHEwyfYJZHgdJbP8OdOTezyimMxOCPKf5STP0EIPaxrL7HQb0
F8/8aw4s9rMyop7tya8n+FHSvLjj/AN+n7eobA5TV5wyFqF7+IlPuSUvUhg7XSFNLRP/dRq49Mv7
7yUts6eu0i+g19VWTyYr0EBkvpfxZ5+rsxie/OpJOvU+mfEatqtxQ5hy7ASds9y1ubID15XG1wrS
dtOD2o3IcYatLK8WxTxZ/Kc1n7PVhRO5osl15sfSRtgKBLocmp6ia96b8mumIJrzWtIArodaTQBT
9hNnkfUD0eNIERP4IyQQvDNHt+H1VxoMA4Z8nmKNAS6zPzWIC7AdnCJwOKGDbQm8wnvKMFbkg/O1
KEIyGAojCOMZLKDKRVmRp9x+6RM3tHmYDbxjR8SEOslOZcO6xkHtyVCAelD6CWBTjAGBqIjVYsM5
JIw9iy82oH3w7S3eu4pzuK0xMQzNqhilm6DVcAbUw2ev3XpU6SUJgEVFDm+exSZ4rOLA6fPQclee
R2vsJyG4rPkjTR4r7QvGaDTXPRpJ8nu/wZwJ9EMtd1qnfwwlz+J+LpDrl+ucPAMiP/aufbgzmzU7
2+TTbvKx+c48Q/XHsWq+CqwJGC/jSLTlwR94JM/DM95szJUvuRNj6bU3wMODXA2XabJ2Ur8/oP1d
rf6y0v/qfXy38YeDMIELdl68f+SfQg0BlKxFWK3pxln0neOOx0INRLuieowKgUP2n6i+S+9jKSds
wj+DV538booMkB9O8dlnr6gaepXtWlRoHewWusK1L22wD4wNhnG1fG1bTCWyWt2fquS3bXizGNWl
ixULQB0+oM9PQMQGhl+ogwVJpU/nkAdWJMesmb67OFIZdPnNWclRpNB2zUONJVWbHkoDFblwxn1X
WftMw+1tOw92/eyZ3+VImwD296kRT1XJUA+oYjeKiSa+rrgRgzrFzG1BXpuRQZGPAiNer6jUUhsf
nXX+U1nJDzz0hA6P9gHLJ+KN9WBX+nnlqSfr7ADenuVElZKG0sV7a0D0l+9yutZsQuL5zcDL3Sa/
in2CLDadeK/n2zzYgV+90WvLL7cH/LxWD6s26sfZqg/k/IqJdYTqnZ2jBkweHr1n01nvoLOBQpzM
j2wdDlk7v5Tiq5xJRU3u09RbxM/qwMFVbcTEHT6tzMOYOt1NkO7raDczCfryXPfkeWR5aoZb7I/N
i5GlaE7aXuYuYFzFpOiHbvyc5fGJ3poNXnm2sMs2t0GzFDPYW8GL39sM9YOkcXvVYl6ET7P1Uo9r
4AlRXZwsSoavURwXBN/hoJHUdzuqBOZ8M+lH9jxGd2aWsoxT1V7gGAU5AmV6LLxDT4OxlhxrTshE
7AoOi1lU12/leiudamvrXxqv8fzcNkeVEDbjDJGqF2vKL3NGt+HCSyTm2jn6uEGyIglh4YUll8x9
NLS0Zp+tP7GpQsLWOIQrIofv3p0VKfpgKvsLGnMz36Xn9WrYjJGzuYUE/CB8XDYGHePmPqVzvJNQ
FNliNYXCuM9RCXUtg4Zi2eLgSvsmOTDF77wCApwxkS5Pdn2yy4ujv/XavhmQi7ZmZoDQ+6fqN7Nn
8RVlFKUarfskK/6o0VwoE3jJWSaXtGdpa5EGlfbWGUQOM5YdE8E0aYnIW3cL+U2sYRtMpCx4rp3g
uk1Io8+fZv649gRTtACJBTNse67rnZeNGyTiweTBkvGYElvLX0NLGX+M1XtO8fEEXfVwdyWyrGAF
4tmB4bsnWixkmFQVi0CLlXuZ+0Hqu+8LacmoWcd9wQjGEQqq3nqAxUo8zgh7AwI+H6KeXltFXV9e
6ZhtiIm9TKknGBJGl3mdg1B6gJFoBFL3qoO19AxoJQURiLblCCRxaPYgcm7EtL5np/kiHYeaOb7j
VZDv9DjRhyF8joVG0V4Wv/ss1Md6z9Ppff+3KbNzV5H7HQvUnpHsUxt5KQkTb1tptyKGZIdI7i/L
rnM1nsJO0C63WOdHXr60mtbTkZgtcOZXqraQOPaWhXlb9TslFoKBbG3vku9LwXwh196mMIWA1sha
rT0vkgN/HVX+22K8yfxqCmBGbD1WjXgn1+diltsYBIQ5PRj939nUDlnTHYT3jR3yKUeFFdlDjIXL
c7vIXRfOMnLboSRT952WOMyjNP4Q86m2n1G5r11lcv4e1o2wsbZj6md5JodnSh3SDYbCT9+ew9L/
9CaSe44Z+pieOUJmgQumUrHhysv1ohNMrJM/FuIxCKImwoMOATl2s6106yt6gYkW1Sp6YKbzpPNN
9nqGD49sES3DN4p2ik9njR1yBeKBe2uIcvYkEX45D0XC1z6Zs7mdXLZA/fhZrPUmLVaAo+ZjUmHd
053sHzDkoC/FxZ+S9ZgRoRmKZC9poUKY45TiaS10a65ksMC8DDSkxcXdTy5JyNoq2PB22p9G8681
LV+TplvXsvC9EzXp08u0Wt+Ozh1OCPfJQB1Sfvc7DvIAdw3IfZEMrL1Q/H3kyU03sBNR6tH3c/17
sDVn36+jd3QYUdx12Ej7e2HVHviWoZCKkFiSyakO1OJcoD9IoByJE0JlBT3ipfJRs4nk0N94GO30
1ReJie8clSONWyoOqz7Z55VhPlYG1c1myvH6NqfkXBZtptEgM78pzcmQUfGYm6w/bpLnUeANy0w6
y2KNnuhZ/M5g6HMJ+euJ8pdhhwGP7IkcDZtEX1JsXaT30IKY2LrqPaHtAlelpcjivs+zt9dS+5ue
lW3hWCyyLfGGj5MRTNyzcEEh1pszyQMb4m3icQX26aEV+nnw9aubTkGZa07QCKWO+QooA1PQWRWd
HparBi6fK+kB0NcJHhXh6LJOkkNd2OVWb90F9kVelu/47ayc5Kjb7freEmmoCyorGJNMmnBsJ3nJ
ihF6q9uniJdFytcNwWffAwAREcXhqJm2E7HFMU+jxc/Us3VAo8VsG2/IbtvURrTNrtfrJ9sUNcgz
FqT+AtOkTYTcmXVORM/JxKtLYqmYKzNi1MRI5c6gAVpmm6mFzlI1SBVrqg/PEtUlQtE3HmZg7DA6
FmfYm4BG2UIr8irkALLlkZZtduTWveCnFczGWMK9oDINmCztX5JURnGtY2EiNiSN+TlXrvyd7iJv
Iox5084oTSXFib9rptMnkKzjP+7BiReJOd7WpnMjs+hQV6i9P/nYcS8Vfw8nwzIxVq0wXhlgEot2
dyhmEavMn6mF5V6mpXjoHPdt8pHIrDbe55g3tulYm5+s3FlMA8wEFkOu08KUTEBjNkK9BcVOUt3/
SADCo0oM89e9PiWtpTXsa2e2z7KfzW8g980pwe/wD3r6XAWL5GSvExpPZ23vxwMhRuDUKG1OOp5B
LNT7mdqcs6MhOpHV5rMYeDYq+1jL7h85hvZm+ymTI+tI3reKZDivJrQe4mic62b9kGqcy/Acj1ej
XOyPqfZlszGg2//qmTIbfLtU6RAwpBOC2Qa+LyDSlIlm16Yaui+B5N6FrON1zMHlUv7rLLd4pu+n
fZpq1bNAWRvsX+vXENcVhbNr+c/Pm6wLe8QiVrFTa/I2zur8sae9BEAjRzcs/z4fss90N3kFB4OK
3nc5i0+jHsVN6rH4HJhrDi2OsouYV7kTnS2uFfMDJ5yWE1WzuBbVAblh4JcBBocADlRCL2PpcF8b
zTnPfeTBOfV2LcTgyPLqjs+tY6ESk3Pb1TrJs0Vjk6gs76e1pypio613oYO75Ybr2P8DkscAa6G5
8Gk6+xK7tr7VOR8cUag5RPEuvVHbp97dCRCT6ITzAB+n3zr4UhErW9s5dXhur15huuHUDjhhTEYK
04cUTvBulowTzvSnnMkn7zJNY2Yhn7LpzK7Wj13vWedFJMaTMdBEzeHMbSIw4gAWqPMKm0xrPFwX
OLATc+gvWEIsAgDNkjyMCMDRaBnTQ+Eofr7B09hKG+TK/HFILzaF8vwdkoTcyoxyBDB3hZnYyUZr
9XcvjinrlFWm9lZVel9TMSTTRi/ufZe8xbQnUWD7cV3tR48rhcywxD9VdzeN01pC145hRBl2qhqJ
IvavfoJq0tGJGg656/GxZPbB6O0HFUtKn1liAuBpiTLXECKZFBvXeLfK2HxA4PGBIzttaVxhst9z
rPesKUUwxqbARBJpmpffa2loC0LbQP/O7Sl0qXPwRAP/acm9R7dNlh0lM/lJ7+CEUAAJzMt13L0H
3vQJxnT22DJfSOFW15yDJKaPOf7N2m4B80vFxqVtsgflt8suxTBpkP/ajmTYiEutqMStoBBlapOP
uXAtUnb2+9zU8mYNtXoQYgBHkZNf58eigBKY+x4RaTjJIjY+7o/Cre0zQ4m2Xl5nfeJD4Jp4Sgph
75bujrJQGVeR1ekHeryXF2d0UF1UZUSeiYkmQ5941DsBOGaWrcbq/c5g9vTJd8J0zsntA9mw27Ac
qteUTULszQAjy2o+UfVA3nimG7qViRYqz/D+gRhhSwPWa9tAz4MYwOFOSovLw+CY/5PP6XJBkPvT
jGzMe6/d+evEJpnKC8RYtdZXt/EZn/Ke4z0sQuuQdqRxHSW4hGdzt/g4Z3rfO7hug+LvkedodHmU
zNmPbW2NF5aW1taQarmYS79EVClwj+UdCTjPd55UXFNPT4vAbZlsta+oFnij+ALFqfWFNWJTUOOV
7DkqU0zFNeedqXhQg8q26V2NHUT6tFSdeVv4bIl+2JoZsU5y71FecN9e+Ug7Ifkyy43fsc3rKG7F
h4G6sKm0nvJkpZp911Qw0Kx5S6VFC8F6WF99e/zwhe5F7XwXR5ulHN+82UzdoIEUAZXFIROAMD20
+06SjrBVIS45Qc8gSRp9y/GHPVLJVsKzWFQCSxc31zawZVWoQGyST6qYzWsv72yaYv1C6EGfacgK
0MmoU9uh8F7MzoiEDvxWtd06BQOb9HukNRZRqyoET02P2RZXDbaM2s0idy7rkAPDwEuDg0gNsWC7
jNOhQs2Dco55GvHlSySFYfHAdjAN+cwgISEYGhFqPrpYYCwwKzpsgyK7+y+kAi3gJHhOBlnF/+rE
8M4Lsp/EWxOuME8SmZeh7jf0IemzfuQCLfY+GY4/FW0kO52l5A0Th8kX6twdqBiHLY8htKsuKD6F
ILCPAS2iwCTKOejzxBJImQmj8zLEN6425vKMPh68TnH2NGBs5IjpQVwg8JftB84flL7M3ntZdv1e
4qxbAi+b+FgSz3CnkGace4yTjOpNFOOAZISL7UpFCNr6XKsDjY85ls+RLITl9vl7y4yA50tmImwJ
if7OlczAR6zOpnEmRrIixUsdz7464n9lo5Py71GEYlP5d/a8Vj4U5Kb+9PQXStCho35bSk3+LEOz
/ha03x39VafhwE00NgXmdN/AquQLB4Z903iSbwUC1FFMU9ZgjrHTR22pMWEDCjrNIzL5nA7GflVT
/zkkaxLSa8Zp2sSC7ZNVu6BhkYOfBafoVH2SK6ZJpW9ofAwGTB4vY6ygCxZ5dfHjmHh3ufpVIAQp
+h4u82bUcf6tjeoiOhiqJ19AVOZ8tKxht0p8rNXsdTcySXuVw65reSUdHIr4jsLlDV/Mqr5I+njC
jO6Um2qw83SZ+xSzn9yCgc8/U4/E1cZmbD2NNK2FmnKiTkvXLxmrltCKjz0rb1i5ump403suqkBB
T0CgG9yTcy9NyOdH00k+UOAxI9zLgEuZmzu61cYbTV3sp7PC9V87Z2z3jVPOu6kyZKQ1Y/9oavcX
g5pK3kJuxZN0WFe8bB7FSv26eNe1xnTFPaOdU9Ow/nQJv8zUFAnvz0SyZq+R8WA5wgFI1vmRArue
z87RiVS1Tl5vlMsjooAh9c7D5M/IVvHAWtgPLKSFaJ41UrqZyi/xknOPANvnXpjtdf52/MV/9JJL
GbP6SE++/RBXaXV0kqT7qWqa4GR8potwh54duM7AEaCL161r3N/mtNTJBJ3SwqTvq5M94TrshkA3
LCy11cmqgfENnW8zTsar4qb3zKRjDwSFiAOK/ZedhPXJmyPe4VUsSfw0rv3Xp+D5baTbfV8iZLA9
Z0WvCOnoGgf73And1rCskNrQJtAt+CaUQewqikQI/r3RutmO9HIayYNnHl2r23cx8nrbzSyPKQs5
lC7ifZZ0Yatbp2LtaXawQfIV6zn2xjet4f+YKV9NoOTby7//NL3//3DAy9LCfv/bjPXQLU//4CrX
/zPAI/6vbFfgft/Ykf/Pv/Bf4QAT0ipMP90zfWGa4Ppx5/9XOkCY/4u8gAldxqHu3WRM++90gO3w
v4Rhu4Ls7X/mA/478mMbJHrFnejtYSK0Lef/CektPP78/54OsEiC6nwVoZskkjyb7+J/8vbIT3Ld
xcJGziVsh7sJbAzNBrxjxtW9L0Y9HC0uPjGAZt2oeQe7TG7TLDOKEmnZO8kyo0/Gqr+kzm7YoPyK
bbjNnnHRYJRhthctmqHgBwnGXn+sk3Fhb9uUz66GH7HEqXC3EB5lUbE3znE89zpTKEYgxkoypKEN
juPIMLKjxkG9xp42ofqhJcROH/KneOvMbLspIFTEGliXkf9sR4Z0DoaVa6Dxunb1qPCj78FhfrZW
D50uT8Np7AsqO/pbfS/yKGYr7OJUPxuCk7vUliLgbZhCtxyAubTtzjHblKApTrZq4s3W+j7+AT6h
IJHJfGIv+IP33osat35JSuVvqnK+CL3uH2gNl7AIEmKaRtcc66Q2D/iuCSz1Jj1OftWcuEaSsNMl
xygJ77yIe2h9TCybWk8xHxWjWQaFm6ZbD97WrpljHDqduWobsE0OxA26WAwPVoC+zutLKRvnlFGQ
gp7B+0H4Hvts8z/XZevZsrPxdxi9PaDZ9alOpqPlUEiRVsQmOs8455KdjmrEGe7xcsyrGIsN/34a
0bnGepiaI4luUTKAsFkaGxy5PomDV1lYP36RdafB7fFDdJ1zpLS13cer/21r6w3H5rTBHii2E1Ir
E20BlYgJAR2MWpDZJsxMwszEjtI9KHMqLhqIQUvnHUnaisvALP3DIht4dX3ubkDA+ajs48EEioVQ
B9RlolQvbIvCxggNx1cO2YkmkS8/lVpE3xTOBzBgxgoYZOEFt9L/ixsLR0Pu+d2XoZcrrlRZ7tNZ
stKQNtv5Mk5ZZHgTG2/nO2dreHd2LYZ2TkojtEqa5wo4S4rP0W7784xaIw3nTCT3mNTVuwO2j4uN
z4JFMI6zvDNeVV+zcqSImbY6REEJlyyx9hM5fNw7HAuNzlj3LK5lpNtMytBW2Sg1Y2dzWxDv5/a0
+rdBlTbFsC7evjKb5Yn9Z/c6wc0tVxLB3Fo4KjEk8dtnlgY9QdYZ7ZhDQD7CTIZXl/bMhB4OnX1f
Z94NyI75N6fIHMuCyMHrjj0KzdhuLX1mYkzlMmwaoQ1nQ1fmsbelBfqjk27UoENG1V2+GmZMWwXO
W6vOjaMFwiLozSm75LHpPJZDzzTlp87PXCxXvxoi7A27JjObsC41I2w9MYW6nesYMEsnwoxWvVoN
w23Fiwx3RJI/VG0rWfnYy5EWoWwTTxx3Z3NUu2IdAQONI4aA1R7UAxf32e3F+LwmdLQ4OIP7CHwl
K+P+vmEe9kM+kkHwTQhTS4zVVmMdLz3WZ9NY2seRcD45bBSWcp53KdiggE3/gG6Rc5J3v11Huqdp
kvrepctyQ+esuhBVIhOz0LuADMqpbTQ6RDVn1R6pi2eAmnKeRMCINums4qjLnFcnXT7XPk0D4pw7
v6jiQzK5UVEDZ3Y8/4kk94Ss4dKox6EjhNDlbnH88IDNYXBmvcbCyov9o0R5ZMBPDPvatDEyQ8rj
Is3t+KFp0ZE51/ChYETIaFFG7v9t2TdXLZb0KSu+7M4xLytHEiLezkV3Edl75Fa+7gQMGGycydaa
K1dXtU18cxxvE96PMzv6YZ+qDKegRAMYJlYbfi+vqWeXrwwJNMgbHvtE4qGAyFpQZ77bRhLL3840
e+PMttPd6bxvWLBgWorowmFDM9IZi5XAiqzcxCw9kYSmFq6h98DqphLuXY+xlwP2XEVFatwqv/pc
lvGQrutLwXsi6dyjavUI6tPG8KfIGuk8ALWQ+w48MrDXKsU05/TB6PR/HNR95Fm+7ewcc44bLXEt
lfeQ+NnRtll5TSN3ZfNImS0V7gKToW1gk2SCmdlh26ThR6z52m2Y3mcrfQbEhqNrgQrRDX9BGZag
eqiyjvkBlV8+JG6DU4XkDN5KPD64tEbrB54ZWKg/9AhdFgBGyHADW2E0+fTRTU395jeNecYKTkab
Jr1mY4pxCKkjnllSNGxmnNl/aRPvp6FqNhx0+5VYxLyzpT/xzcKQCGjUxSZgy+lE1g4O0QSjedDT
X64wb0/RQCFCW7YZfjcKQuEAEfYdrAWLzaCInuYtokDRxTdIABaeeL7zXgHdMzm/L/VwEWnsmIHR
z8m+pB7wIrDPFQHsYNoTFqBt7iy9p5aupG/NKYw3x2NspVTUHXZWV2X3WJSbXZRpFEcfus1lNXXj
Y2DpqYbF/JPCG98kfe786Qok0B5e3w7JkzODqRAV+0HYe425hNysPvsHFjLLXtalfIGS4F8XV29v
fZ/ztEhBEnEbOvV/UHZmy5Ej6ZV+lba5HrQ54FhlM7qIQOxkcE8meQMjmUw4Vse+Pf18qNaMuiRT
a/qqrbqyMsiIgPu/nPOdQ1YVNd+59f9zLeJ1GubHCT1S0weYOTpfufdZiqrEaCHmuA4LfX84K/yc
bzQ8NqZDYBUz0MWNmzf9Q8O0acdeKsxQgn0tC+0pJ1PDEEL1xQ2U0+R95OgnZdd/0sgZWRJ0n1EZ
s5crcRIUUNExNS3miVy6es8kqNkZrlt8DoMKbvlivWsiGzd8RHFNIeWIU53ktMWN4z+qoveuOfYs
ck8W98hs8Rr56q2IrO40Vctb6RSrGrLhgejFpmngmo5zJp7HdBKnLgvyY08PvC+dSb8WhXYIQ1kC
PnRV3xrjIHFqJkt0WvrRv5mUAIpYcaVhlzP2MAc7ZJ8K73LZLTcxScOHcaEn7t3qLg1wSLJHE4iP
+9Hd2OCKtikoyxRN9xE2Sv4KXhqf8zq9LjcxOsVkiPRbyT5sb6OPO0cdY8vQb9Hwg1WPQ2I742Mf
OKAfpP+QkejFWqjIDgiw1I6yi/1vXiaH3hyLH4VpYcjruL2GEfF/MjSE+dZVcQiaPMQlRInX3LYx
Q10om3042s6t0WHYXjr1gu029CznqdbFOyOepzwTxN4h6OmQebTxblJudB+bEc4IHxkFHRuCB0Rk
OyXm52XJnNc/QB5zMh+CXKdfPqMsTGx9eW5LNdzr1r9zCfri03QY2BdJ95ku0XhdWtMYAUOY+c6p
/BJBcHzfNSTZeAwhXyTLoDu3Yvvug7+gcka3QMSzfs55F28CNhlh4ghGIoNHPsIws2e1RgBuTjBQ
XiKB6oZo+pVBab/UvrGXCwxE4jdH5sHFVywnJnxIEJ2g2nvZeG0CC8U9giJ3ZB/sIrnmS+pU1aM3
LSc7m7FJxCe3l4pqwN61rr9mWp+t1P+ZTNPr6FTo4wSKR4fibooPKLfhYwhUmP68zu7wZ81KD8ci
Uj9SBI0zPjwUa/3D2LO1j/AKOElwNmeBWneMwpEu+bAs/aNfuYwBcmjWBhz+L9b4Ifu5S1bO7MGk
at4Lw3/vdcSmGlX04OsXQtx++7O1ZwYFGJinlay3K8phGIqtcVsOwFH87gwiaac0+pKS0GS2B+Qb
IW9ekElE1mM8xsX3MOZE6SE4PNd979xUGbRqBm3ppcXkcm1H1oq5b4fA9P7YL1I0xR5FkqeQBMcu
SH6ByDoWb0bL/TsVzLxt2+LT4qzjR0ryIwCCV8hD7KFNTrGFSTAXMip1Ux/YGAgMRzNafLTMqyuy
QpYiSoZCJJqHWTrnt17ny+NQJeZ9ha76WHoV09tFwcwerwbrMgnq5s1kx/jeOfYVkluyYeJrHZiH
EK+RlOMBjUn8WLDk+iAOM98vWYovSfTfUiEcKCcikVoV96HZ9FiHIm+8m7Ng3gVpXW6DxZF3YNiu
0u8fJmYeyEtS84N0pmpPAaW+U7AmiMFE+lkCDp3KgfPL49EZhldRpuVLgKka/y5uAXXAUb6qW9CC
4BWGmDRuvayariwrf7mlWUFcaTo27dykkijrNXwJdprjfhPiTr014IwSlbMfa+ndzjr3oRCCzcUK
G8lzUurvqAf0SQiqdRvI+KW1mksS2Rp9RvuZpgz1UVEgw6pm9khmdmt1afwRIAJX0I7adNlq5szb
yPRxB8xu8eEL0TIaahKky8suI9JvR+lpbYcsV4jevf3oFcCEuPaK49zYR3zst663jE+ozB5cn0Gz
V9YP2lkTKNRPuBm37ipzjuLkk+FgzXQs2WFFPxokmXC9qY0h+uQMosW+ReNYnTiOkouSmG39tnND
UZARSF7qTdRSuRHjuiD7RM7CgF6+Rs0kwsLW7gfJ7d1bY5uh7DAESSNMBxxcFKw7jdtMVc6PAnLR
ljaIUZc85o7aln0THBvun0Pu8FBD2hk2/YoOHuMX4ETGefLnBytPPl07QnZU+NkBieHHoBnpgd33
neyjG5E6VpP0WK1bYu84lNFtxVGE/gBUEDr9NTv5Rrgghuosv4e3cRdFwttYnTyaxsdQGCiRgGWO
trtmMJ6nwkBh5+Yf3TS4m8ZK85NvI0YjZZL7JEawydA4OyajI5+JusEC4TT+3pV4aUENYeQkc4w9
mNi60vrqk+Yk8XFeLCHSq73k0y7wsh5nSe9fMNM/BRltDSzyYKO96t0fo+DoD75LIHiZ0+qsIJHU
5GwNlntpFC8gA1l22tUt/OmBeN78LJP6R29rYjmMAX8C1Mhsm9DUXRaY2DubGr+Em28jT+Px3AQQ
9PCciYJiubBffMfMEQuYLeWXZZy6Nm9Z8HnljeEBo21awNWdV3QPHWhcNBfLgt51UCgBk1XXmpsO
VuzCUvdJxcy1NhPNpJuSo3PK4UZzzX8H7PWB5woM5yKZbwrHfUF9Ux2llRefkTabZ/Yb1q5ekvK7
KSTCZXsu995kk5RKEvG2kEx4A7YDoSQZjTNHZnuNqZDMtDR4wxXYf1ieT0hO4nynVi9O6LY6xkFe
vTdS0AiQbGKkntC2BiVWni4kAm/i1tGjqs7Cn/U+ymW2g0W6fGaqMg614eJ9n6uR2LfcqB75aNhG
5EEFTC1BQD2707DtwdBsRDl4T1D6601K5MIDW1X52EmPvXpjTMWxG1Drzv1U8snMDdJ5p7+XQ13d
0437N7rERwZOEeeeARYxnyFGZD4ksDllXl1PLQWIBlVtqCrelfim97nnJic/McQzfobkNsotfKeG
l92mWO3mgkwCP0rbcxrF2Lwboxh+1gMfQzcF88kWWpxm4eDTrw9Jz7clHrphD12y4tkZOVrLCXdm
X1qowmDdO8M42QBmoTRvxNzRNtcoRm2vrg6UMCVeSJDLHuq9R7L0fkpR3MZjX19FXvk7qTO+mfGK
tdSd+auOGpKQzJTr33VQ7WwyInXp8ac2f5ry6bPKDIgSeIOe8lauBl0vMMMgjt7wi2P/xRhIYja9
9drTsxdVRLEWpZ6ZEbaMYNgfe9eZLB5scfGblfhsoYHZrWLW5DYwvA7Qv4GXVIOdfYtwjB1jtxs4
oSreNzvB8l6h1YjEZ+TM0LJ4ey7Um4rMZUIFuip/gqX+ZuC1ZvViMjgairDGRrWJ3flsoKkMRetJ
StHBtOmpkHnNhb9quFI29ZkBzwshIvYGooOmUz3mcQAZDMNnBCIlNEHVh9PM5KIbhH90dZ+/yt5U
xzIp2J2n5nJp+HJfok4ld1lsQ6WGpvHq5+KuqSt8h0QGcjDXC0xDvxWMJOMygb5RRe2mQos3imXg
W7jMV8fLHHq6Uj1oXRdnseAbsGOySxQYU9CvQWrzQHTfTGkirJzTcga7YgFbMpowZd3pptI4CGT5
dzO+apZe2xpsr5QZAudpip6rUv+Gru2HUU+dsE3HjC1NAKClWawUdwjWNIaKyK9Ea5wak8b3j+k0
wnJZby0jZhXTRhUOK5NGkj0dONMEYMhqoEk6f4TREuyjxoUBQQBGiseqFh71doa7n5QiVlxGNT3l
ZhTfABa09j15QydwEPhL6UPeXFyrOdnnx6ZUzaUY2YZT+t67wrxmysufK6elX6oSxifV6J9cJ6fw
ZPfFWr2WF8uOuD6nVpy7bsYnkCfznZ4pJGlCLUImuiJMrZjhJ5uT3li6ecNKZu+gcQrNYvgQlvcr
mpnMqYQKF6BzAb+ExAzjWAWg3r0J+katTOYSbYQuOh0wBeRZjufJVu+T5ZA9gH87CaPlHBO3PTim
DTYkXcwHe9KrEXzZo9mFXVMHwUGamIJbs34Iko6xdHeHG+JWLNXdGFAJzwIGXA2L0mbUwsrI4tyq
+p1b9D/4StM7KuehGAyyhwPxk8bsHIwU4eDxOW6Gg/YT/ZsZRtgGxlNZeDF1ax3/ipCWJ37u7ktl
4ybEzLkZOcJfTRGcu8F+FA6qZeSMv/GuBjtm7uUP5JEekiayoNwFtWEtp09CzaJ9NGaP6AzX1Xs0
vmKAyK6dVQuAuznypoEtp2uqt4pxyljZj4YPqbk4awP9iMEbGeQBWhG9ZzayZTllkbLhsj5T7cVz
ZUNbD3vS7Uw3JN2yOMum2S6+c4NxBs1RSjRl3c9P82J2uzmef9qNg3pclL/NpmXhKqJDUsE2zGeL
xfHoH0bG0cckLevLVJXGbqjUGUdcfzu3xXiEVs+ZgkfjkgXem+eO0S+LKeeINxmJQv0cuzlr7gRW
/YVMiU9acxPhIXOCNvO4S+YEo74zbzX1L+SdARw2Gzn+dZMkCueh4ZTzTduLrGF4m6LA68ne3Uiv
S+5EsnDkNLMpW3B9Qu9btCc9q9kMNuCQ9exV52pQxScLYKB8ukg1biPc+ISbyth3efHFWwfSMMxR
zyQLhCXHoCsYIyfaLnVe/XK7wL7qNDayc+SnaU9AV+K/mQOMdKAapv5CiRr4YW01yWeXltPZauOR
LD2TTKWJ8LZdBY/1B4JT2MrL9N7FOAT5rrwKRBQr+ztVZ9+QcJCXDXWSuuHIYNYmbPtG0Jo8lV4d
b+1JigP5PYJntQuucdwWT2OZqctSJACKDRbwO0NFIhyioSd9xGZ7U2apue/RpGFNp80jVUxdRNWl
uDpS9wTINiSkGFEeDs2HniWt49nvlXJyJipQzwRR5wi8DrP3q4OYsJmIounE/N0nafHaM1K+81pE
N4ZBMS770ttXCB5wrGOFCWasltGCqHdZw2ICVfnbGZTFAb3fO1qBh84c0tNSEdkQz2P8iPgMZyaN
DUJdBpzlkr1EpOxhFum8fcSWzKIC43Qd08PitLvMw56R2fl5yOj0zBgyTJ0OYWAC0TAjbJuTxZ4j
L5hwp13kh06Kfb92mbmpB3MSwdcwtNNHOxtYmxbuv026OMNmXiBukYwXh9bYLVjmy6h/KPr5vnBS
jg25FiuZe53JqtvZeuQpHnU+UstZB2LY1amN0xf6mxe+pMSco7/UUrytcXVYRZ97fzk1ZfBQqlH+
ZuhV85E5GMdEzROkyizf9eQjqE3kNM/+PIHsEeIXjFJGRmQSAtyQ6VETdrjLI1Qxk1dd0Vp+2wu3
Md4Wedew4rFdLMYjohDm9wtKuA3osG0PTfWdqTsxSxNBKBGIolBTjWxayyhDt8dEh4vdOfYYUrTb
EhVkox/B7vnYGN0paiN2RQFNM8c9TowBkVA1KZvgJi89GOOS4L3QvnvfFWO/LSKCdd0hBq2yRhj6
U0PW9eS5PwNDu5wxgowKwO5c4oXxU0Ca4j7hOp83Jo7Ex6zu85+s3UqSjCkfWlUSQJD8XipSmnLj
C1OQs5Mghd8w5iLEiPoDQci/fL7dXOuwjIzNUsNusBK2J1mp62Ok6aO7pQ4OtP7Pgcn0324ofXTi
/+L6y4lFQI5EGGDuR+VtKp0Zz1mJ4Fa0zZONAOp2/QQ7D2+K00iSfev8EdLcCr5dbLxkjCVHsozR
tJJLbLDsBt6y3BVpVR6qtm1Db8A+s4Bea12Aw7rIvtB0vbhTeR7VssmN7BhLh3G2Iiymw/6OwrH5
4bMdIsEHvSFZV/VeBhG72dq492zUqDwQdnFnTcVAq50cMY3PG2y8M4whf3xvR+E9mbITP8Y0dTdx
V3uhRYPwWCJuohjJ7HV0nu5QXKkbVo3qsZ7TBhVh4j+At8Om0WkPGkCwJm8F+3KKTVyMwmDas1T5
c0uhGBaQVMKpCIyT3wXpExClds/3ru9W5+m0JW9u3hdeUYWce5KkBBdyh1uDpTWsL25L61AjS0SW
yjJztdylaJaJXKqTJ+kb7kUWzt5wm+ymUvjzxkpRz+btj3hZp2840El9+7bM7mTCOtjjE4WkoPxb
3PKSjADqF3yEFuJDHTWQbKyP3nXlrpl8UDWxebViob9KpyfzDsnkFiUJiWoevWBXCX3iy1hefTdx
LuCoV90HMI4ifoz4wc9xG2znbN1htVgbQsHumPaytC8BTFguaZAxVfra4R9jmeVxf8nuVk+Gfa7d
ejxijUNA1JXPtIXYw0br2QBWs6kcfV+aLVZetKmbOGgdcFQECvQz2yqFGt1uMB9KGTHbLXrC5Sll
uWIieiRj+nJ7K8E/DvH7wdV47iqjFIeGmW/mGr+MPgb2zN/GZhO7SprWwa1VNvUfpi6bHXG9Rriw
x4UR8qPr++9uhPOrS3r0Nqcl0PqnH08z1z6TWCuX7b1apu3UqHMQjbuujXZDa6qwYGS81bX1XKti
W3bppa7dAIkm2OyHeEndK5e+3i0W6WWpgJOUjUjNiaZOTM7TqFnDCooYu0wfhZ7Ltyzr2Ec08LMH
Q7aw8HN6s/4hGNzsnLT6JhlwZNducpsgeWYrWpB0WqE13Y9jwSLYs18GliUYYY30LqpLI0QTz+jW
yBqmoqX0z93ETDmgPZqS+a1gZRHzhJ54h8h1sc2th+mapkRuE6sIcH6x+rNZ0hzHNrIPpkr7X3OK
jamd4u4xC5aKmhXtzy7VExNTK+p2TqkhGI0mKA88te8OA8GL2Q4MrDt336JenPjKMNiWQCSoPnzd
2E++VnhTh6k62p12ASWVq4G8T691YnZUSG22xYaRbosZbg1p8BJZ5BIfq8K8r0GmXfqZ+0rBlgoD
ku34EMFxQ9Czu09Uo/aRKJe3cT3qiJKNN9hAWVi47BuL0sKlpck1A1UbXyKvOZtLaRxKxYAy899a
dFf8VIqbFTUaVowecAenLK5peTuS6Yaz9Bir5leLbrVFaN5N9SHt8kcPBWg2XBiwbZU1P8uaRzxh
3Wu6yFSrnyYfEKkKVJ/5LdhxeC/mz7xinuzXTwZmvE0y8/00Wvozpr+duzB5T/ejxXS1tg4dwlF3
MK/d5MMgH3B5AJGGhdecR4wdhCUCJKisU9a6DNSGnZiHsCBfMOU5KutsVyEqn0axPv4sg3O1K7ts
xnEvmSRwj7UVp/RCFEhdWKcKXlBikG2bkoTGk5L6LAdjIsOgR5Pj5uxqrBHgPjBodwQ4jmh7g4F8
P+grS8N4wTgr0/PYPxfM9lkQRvnBpNA8Ldo276yi7/jOFHjStDfBsiQKaofgUmwZlN7DmvYPWZZP
V9VhCx6r/pg6bIcYK/EeCvGyjMZB6am8Jxqp25q9z3Fl+wpkZ63DKgD2jfZmDq2uR/McMYvKGCve
mqP17nkJwhBtZieeDTu7SeKivkepbG87PKKnru6p/DW3Gb67z8l1jANH491SIjA1WIpyb9svWIU5
vBKV/+S2QCRQ6mVLJxMcVAMorGUnSEhWjoezWkKvFd9+ac93iUfiRTK1Pc1jMoc22A9G1p77uhQ9
D3DOXo9ZOnTDg6tR1xKCmRryTdKiQNk6BBYgGvqL0mcAIccq7GtwBQyetxnH4s7R5jHy6tB24Xab
fvKLvmXX1BrK8RwcoSacUdLXOz+bFrL1emw4bQS7zJWQTyVzsZ/BbJ5kQj7cMIap7lcBYhWE+UDr
2GT3GvsSyobvuQ72CgzIOLiKozZZgDXLWw+AnI8msiCv+AkVClGEpEsCMkuGW9e1cboy2cet7JmG
+dDS1dHd+I8Z1mvDxjCST0xlI6K+cED07PMoWZskuOeTMO4qGoU3abY02l3U+IceoeQlsdvEuo7M
e9YtDEv5PvRQfFW/JW0dK0RSCI7DINqtMc/2KUvRyjqKyf8UQPJgAfzCJvzSxizxLZNrLZWrDTH3
4xsCjZ6CkYiCPnJIMXJBFTKcoTeLEoMqBuOvzC8xHb4m/lqk7v2KLvOS+nExkh/46Q9TGx/8xr1P
bO/RSgoJ500Z8DuQ48Zm8BRbNeuqbnB3ZopbI3EU8T92jc5J8HmRHqTEb+i/Ka4nw2teTY1ZXZgK
i5Uj/fSF7BiyQQel4nTPIroProXP1HupJUk2AoVY7D1o4ggivC5F1TOQMbn1SISKIT2BEkRc6wJb
UY5gCO3VWtlgjQKMjeSSI6q36sV9Dpq5DLXCH9cMsXiZEMKmIX2+E4S8OI+zoyP/0clJTCyFS+BP
t+gHkqLiM5Uk0rNArjMsaDbbgdCebwVICdOQvyF3O9RdbiErzaAS1nax89bBJkZ0uHAzBZFhD1en
9fJtK8w7T+OnRYVTEYwEWiKI1gis9YiVpGjZVnzyVNzcKtSOWA3xD05IwdHGKQzS3SvyMVoC2S8n
3RTxwww+p/TZOqRYmBF3fQuIBctoJbio/XknwXPDopS43oIBW62bElDbVgKlrENElroXHENTB1WF
Lxzq3OZc5foqJrwBmX5Z55/71jP1yfYJQJMjVjMh2Q7g6WHHpZPgZZ6mBg6TcW0yi0PBZcQAkoPk
r6Z5RGbGOnPZTYzbNzqP93a83PlkmS/uuhomcSDUpnw0DRwYFmpkR+TPEHWrg3A0iIRoYUsM8c/D
nYlZpWbERcvecIczMCOo2LhWbacOhgp6A4E9Vnql58/CmABgeCSZ1Q7pdlIxWUu7+mbwqFfLeoG8
1qJBHL1ZP1JPuhevFz23T2ncYClzDrn1xyMFK7SyawuyVBpv+2AC9kL31gkmzf407bxI1FsyGhH2
WUzqKyNmBz7YAY/UiOLJ7MXWkwl2GOgr+zmBwhJ49aWqtHFoMt0BvCq8TSLz4i0mfnjrAbm5KRMq
vroaf1auHI+pLYBxRi0pDzHG8X5plgPbOv+K/+B7YJkAXCged7h2kntjILTB4XwGPyB2bRB9FWVP
TadiPK5tezSGYNwXw1q52lRlDGiim0CM7yxe2yOaTq5Pz5ChIYeA9DwRQ8xzmc0vI74u5rFhClYn
zHr2LZG2xRUxHXlIVjVBpEZzz2u9JDIhGUnN+LVnX3OdlnUEJIEgeSflfMDvLvauN2TPVPrTdmZ0
jGpcBveNSpqHWgNvmxHx86lG9mfciPHiCGu5xQ0SL1sXSfgu8CPnZLsVpVHQ4zg0eyJZ4YQ+yNyx
LgKLx22FSpMcDPQt4Edmrwt9F1k4k6/5ocAg8GssnIr+OY38Z2ew7ikjCWwqO8J8KRg7lqS4LYzq
56wafNEZwrY8xHcoQoOlMOsKdqChwU+P9Ymsqhm/3G9dWap+ryIcfdscUfBva6gdDjWkXBsVzGj4
KsdGyavUZF5a2Wrqo6q9bTo1JPtuXlUf5MjFPpxQGd9nll4eKqtkLAMfnWJMY3BQ5IOoavVE4xCk
3EgoZJKlENA0UxftalPvKll5e57nJiQc5atyyCx0FjVsmsJDs2EnVG2EZ7dHnLp4xv17qwQ+6tGv
JP0SPPSu2YYIX8XFbtiP7eykxE+T2aMZ0E2iBzGY74VBNl0iaT1XOsjv1Eg5NA/ZzWgH1YM5gE4G
AvCha/sOdIPcpBjItgWBGGcyurDiR6ypCw0Y1IoZmymbv9lliIgNxbwF6QfPRRO965v3MgUZOWii
QkrvrvQZvXvDT0VNC/xiJxHwt91wEXw6SVp/6CB+TRtW2Eq1IZOAm8gNTlOf74TFXI/acIeZ1O02
5mBk+57bEauMK+NzHfcE4k5OQpMzG5cFd0eYdso+UAX5IGJGeYlTh9dEwbvujIZ3q533lRbkGS2j
tzcVqCoQwPmOdEhxBpDpPNZgFqjNVWR+tF7ao2uoouHHkhremj+WfnRZSn804ysJGxmBYJPQOzuK
W4VkpIluyG7pflKAPUi/BvSIDgTPd9wOh4zOZZMWOuVm69Nvt0iIPXWrRy3tFeY63ylLfGsHQ0pl
nAjpuxGpBt05Xetq2LbELSSNfWPo5ikqnU9wflzR5OBQgwQS8qIfGfspNaoX12I3vEHDfc3SBMhO
nZHt3RfkgBfOrhomLm1E9q4V9v6U+x9547EYkB2m/2Yp8RYbTfE2dVR2Kk7wEjUwsmny8pMcS2dn
WdgTdWne9WPTj3ANlHPjjoyeNzT38ZuCtgDxTbs/Mowom2wq8xMTE5yZYOvCiDvRG7u7Qgnrpchy
CnuVIPap8ajAwQWjMpjRXhqG9caY9VGwCzp7OY8HDYLxq+gdA+VzooOXouJrkum5OFuVnx4npwy2
USGXnyohuaVgZ/yNgkLf2sWcPifIZVlLGMaptGrej8r8GBzrqwqofn08xXcAlN76vLdvaVfmV2FZ
0REJdfMAEaw9tKhYPl16hFNf1fWdEJV9j7reulggEW9a3tw7TmV2F01OQHjGJ5k15Xjy0iz7xCaD
IhhlRjCZAIp6pnxybvqb0lrUtTDmYhcXTTi7cbprGjMAUxKI13TyPlM1dJdhZN7s5qi6wV6Z19SZ
A/hK9kPRxdl4zIiSfY/Ldgq9RKsnntctW1JMj4krTqijb7Ji/A3B9LR0cXeZIWKhKhlSwrr7CtOR
Y0/fY4kCLMnnNR1p3uuob0Knn38Z3tARfF3ph6CvkPRnHYaaxcwfvGFmtih8yAmawF3atNl9SjV/
Mf5j8KVCA2H2MmIcW+e9s7MMHjFgprbz+18eBxxMZATItNI8Xgz5GVK1i1kdEs+yrhVB8TtTpp86
NlgkjDb4B9V+t2TFdlggiQfURu890YFZwIJiTGbkJ7NUr97TgRXjaCQ8Nj4gwKqYX7QhF8SOibMN
HOdkGb6+Mg+yL5LOB2kBz/6cLm9ANGFcEXLUolgsnzwToxU0DHc+tiNBVqSK3RTrmsOfyhIKNFzR
JcY0sAx8qGWG9MTzYs7vZPjWrpzJhSh+MDplCLyUwtoz2UOK1eMEP8ioS8JSGst+bAWq+0Ll3rHT
DuOXSbblDrVYcZTD4LBQx+07eov3Ru/BxrhzT6bsL11tobOqIrs/usKJLiZu9YPXGcAuaWSZfpjR
aS7sdNuv6ap1kIKz8fwrOS7QOBTI2mwNPi99fP2CsY6TEQjlpsq/j5aO1DBiWg88EQsrqCV6tnJK
jtIP8PmSrXSkXMiPywJ/ffQQXQsKrg80gCghLWa9HlN16j5zJu5GGTunUdyCsfk6RG4MvShAzTsy
ZeTcBtLNzITCyG3EU8HyfhsbMbltrts+5m1wJkxAkwY63WpPfSULji+WkekNy1BQVJhZdylqCeyi
Jf0OVHb3iBeTRGlkEdthyr6cfPwBXv6TEOQMmVzdn1onmI4d2Xa7aXHMvW6xQZv+/GNSxh0KbAbS
ePr6xMJ5rMXbECxcW9QG20Ss4uE6OLlleS1z+ykIyHkcvbYkFKMAKYsJiNm68+JSRBzKMhK7odaP
Ftf0w9hm7aGAk70zFbAzabjkBvhIoUA15eOLVVYPqA0cGPZBi2p23cDOTGMFWb2rof7KCmE31tA/
6z++HGXpPEpUG9hU52WnFZWaZTGBAhnMfrzz/ZX01o6hwG4MfmXvJGR7Br2EJ2WK7oSGMzlSa3Ps
uIv/AycWaNyqZpynjfpYw27dBm4GvDDC0qcMwzk6TercqI7vpB9jL0Bx2/0BkZLlF/oZ75hk9ltM
JMF20NmtMBJx7XvDBBdmR7wvwHQL7p59ILBYaIeKBlkIbXnXc94gwZ1knYXxgq2qH+hxXQi+KjWr
+9Gq5V3ro7SXMXg5+DlT/wPZ+Hhshmq6ofRq2KgZX8ug1tmQKaEJVndVW1PrzGnBXGmtteKCXNRF
jjfA4ObrP2/y+4eJXF/Tv3wRRo7wVHX/+l8mfK2mwv/3x9p//V//ZjIMP7qPP/0Ds6ykmx/679V4
1wJT/L9Rk+uf/P/9l3/5/uNv+e9sfILsyf865Oeen6HTf3lMvvSfvHzrf/U3M5/hOn+1LFM6pmtJ
h/9xyOD8m5sP6vNfA9uGECg9C9OyNPmv/i3By/T/yh91bN8THFmIvP49wcv0/ur7toOaGxih5RK3
+U+F/fw56sdxeKhtz3Yl0gLp+55Nvtjfm/nKZIiBZ7UFECgX6xOygdBu0dxvLA8heV+qPKx94ZGv
4z35on9KZFZShrPmzXPWshkLE+wtDXJ5HrjNkCKNcnP1OdP3n5UClNeyZDd7lCYJrdkdbBhxrnMg
3X/3vt//LZvoL2VfMKEqu/Z//w/ySv8uschxfIY4lklekg+WwCTR/c+/BoICE2QN6PechQnzor4N
iyhZcXhMj+oBrkoKEe0fv+afc0PX18RnZ5su0TBkoMGt/vNrIkzCBjWXMeZmCOoyyH9bXvkeoM0L
//EL/cfP6D++0PrLf308JmXMO2H+T1ryBWFUzllh5+/NGuriF8HzP/8a/Db4Otdvl22vP8PfvUYH
0b9UyB/R8Rs+FQbnptE11X/zMZnr1+nfk6X+eM+cQJrg2vjuup7zH34VVzGEZVduhORSB2Gcw/sr
glfQcoegb34OTf/StCbJIYQqrhoZ5mL3//j3XD+U//QDkCzremAIiL4Vf/49XT0Q4pBCrQ6IhM71
mN0uiFSY8yOSG0aSL//xy5nr3/efXs/nwQ9caVt48v/8eomzkLJYRhHgf0S0uk4+VREj8onBHkHs
visDByelYz84ffp7cOunf/z6Dtlf/+kHIEjMQf4PG0ZgLPvzDyABJdqLHSW7JKjOlVNfc2Ox0JWm
v+O+WsiSdR6SbCwPBRShTePln7ZMf8sE4B0q540qKlqJOUHeKtCNS7XY973ts9JBa+QVN2w6r0ua
/RatfWX3CoB9zlfXK9BPjZCBfbwTnYv/w9yZNdfJZNv2F/EFSdIkL/dht+pl2bIt+4WQZIu+TSCB
X38Gct06luySot5ORMVXYYclNmwgV64155ihTj7kQhBf64gfY4GUHms7GLFI3iwyR1+0pJ880X7P
I/8WLM9N3Xk3yubIWL0+Z9IUcFazh6AB7tounUa0514ZYEikbfIPQ8xaxNDeGpxQG7jK2Kvih0gI
yBeD/U3NoAHZaEtU47g37Ig9tQ+LiVm16k5QCayEAw5VkFSzdVexB5yS5cbtakK1NL+6GcuLNHOA
MaNYej4zJ3Mv57Gdz912feeB9dxXllnJFG1+meb6jpE9ZxVk03JZURObyRCXvbJWQ8+/aqWhTPb8
bxZF09eePvVu7mlf16jKYA8l2dbLmY2xeQmPzpqgUrUIforgiuTOK28d2+W6Xi6LfAgPs6du/Qgi
Cu/w5VKROLDF9gvnWZIjVNHe2LHywI0EauDQg8Flx7BhCeRNk5cPpGd9cVIHS0eg7xjwMQkL+Agi
hZqzfq+QIi+yPlCbYkK2PoTRvsgCsR0a2uleXSLPaVzwXAlYBVcvITZgLvLzZZzW1lumgPmR5zV/
DmLp7O2aizDLdRgvqtXoYYe4DYOrMCnCo9etVJzZB8afpA/MBoi1ygk7sR0ucBzCv8RQsW4QUAHW
tXdT0309B/iPoXuZvHPDZUhwex+wgTn7DJvEZRQzSW4tCSY9J4shKvkjrBsMIm3xpExz5yTB6fNn
L+KgOtpVcFqVC5zvabk3o0MShXXbTvhak4zH1V44SXqxTwDslkMeG2TwmtLbx8WIiIgdocrmluFU
cVP6aQ3pn41YKvncOb7pQxjpuyWrbNQ7PqF0kNA2RWGoz3CfoYtNY7DNCFoqEHIo//s7JDzcCl76
ZMVudaxnjK1TkBPr5NMXtvArByVfZtVhG9dhSlJ8KG5CsY6lRj6ZlbX8dATQjIfGHvnFZuAfRQ1/
vT7uQ5J3WCIYUI8WYkQX8Nqan0lvv8yfvJGHrCDxi2L5KjHi0okMuLDwthwGbHTomi9byQ2/8N4+
QgHAJ2ncmyUaaUJr5AlK+VdVJcy+WjVQPTY78lxugFjAzvDjBzpbzn6ucY8XUXfngZdy6UPSduRv
g/RroNlz24YvjBCVhtIV33WW+jMTAvRnbh6lW/qZPKLB8jhK3DiTUrc25qpdVFq3aDVBk/M3Mq6f
0MI/VDGPbOAGtzoRpIfz8u17fFCt7u6y0rnpwEee2Q4PR7Xe+DYByRuxJpv01kTLyni7tia/h/4T
mSJBN501KZDxqWxQYfgWQ6EYt5UI3OQKn+cSbd2YrzPQfDWe5kPalpWh3uQzmULxiDbFA014zqBM
oIakS3wgE3HYwpwrH5lB04hU6TZseOJ11t0h434Y5XDXld1dwciGUqume+4jA0gC7hOV8LkxYD0V
KRzu5+fUaoLbkvzC45ApUsHnIQTzQ45eo0aeitjjuo3cJHSLbqc55+ay2FjmuHFUPecfRzcrvoxB
hK/OZuZ6ZKP70zZcWmcCNsRUx7pFr3VTMGTGFdZG9zC4VxcoT2gUrq/GdhIXQNTQg0BmEEfJPnOP
g9dci57vcomH6QOhYnwSI/I9XTl56laroJoQpn3U9uh/+FIshpyd2kGGu5+nOPkgFeC6jPf3CbqE
Cl9gfedjKuOxUb64cCMwSwJNzUexpGsQIEr98zGYedPKnE4JkG+7xg+F5D0XoFJLl48sfFzvkLb5
EPPIm76UN13i8F6c6Jb2eYPRJEozTcpPklznVoXxroNJGQpyJUWpdybUCmqNtO8m1/XO9dQ2CPvs
BsW7mo7AbeZLi7wqb2dnyQNmwvwjwqN70eZM8tJVxpFkdlGifwJu6EBk2o+mdYl/zEEBCzkCYONh
GXFxbCBUEm07O3oXCaMOQTvadyYrHqaJ5Xl9OTUQFc4kCzb6NKK2xu7ueVmkbr2ZTQc1GHcrc7h1
XcwjtNNrsUEm+ZVcuA9Jbr/L4Dtu5TJyQqXXnbuit7Zam2tv7FMCK3mDP78j8tS/sqEMfbKq7CEu
mugMBSROwdpBLNDH65pS3BYjmobMR1m8vo+nBf52XqdPQ+N8aORw2dXBo5sU36ogP0d7wbxzoUrQ
U0JtUZXhgU4VWsOUB470k+YwpDBGaxsltYd7fiPzciaRys4vUBSyUYlQCtQ28zkeulMnHz9lhJwf
nIIZcj95MOIMa4jGi3xWNbzWqSjvVLWepmNrDsrzCNQSNWEaskVMHuDj8IR16VMT86/FOpN/vpLP
5QIcDjrW+UNLk4U1S8u9x6j1nUpx3aG8LBRDxw+k9G2fXSEDz1d1WslWr8Kbh4KPd5UfWLeGI/HS
zJ5MigpzSdEAg2RJ3zmu/0dJ7pMT7dqebSub0vx1gTjNlR5wMqAxCsbrJA12fZ+cSXe8iWhBbxpR
FdQiOLGJAIe5gFGtt76INYfPTY5BTtw8sWLhcXElJVtOyAVjGiJqDlm3fIoNESoxG7dtojUp0PYj
HDwLEov1VdfDJ6/pzluhSE6FtZlY8Wehhx8rYlrEWPzXOnQsoqemy2AqlCl8JloaRTFOVx5Bdmcl
VoNNhfsH7bR/atbaHSkBDzr3nJfhOqx466AJIBuh4A2pe4J/cIrSik9ZNz1XUjUWIY+k0eTzqLmE
d8DAzmoWiYDVOXu7EP9jgwrOVzgO9UoAPycI2Ov/vr+qm6DxdaqsHageBOdFSZEm/FPCVZ4ybL1A
1fOnd474xx3FIQPho3pyBLeUfLX1cAZZ9S0eqF21Xim+HPc0dCltJa7pPc3lb4Mi8xb2F+wZ9zhG
6motJ52FF3oZku3W92wAxMKau9ZMtqEEWr/ljmJglvnDlLCUlrxDxkqdzikmqyzoTombfmqb7k5C
22cEx74mkzeT4j0f6rzZ0pKmCmLZhz9R7MfevXFcSse13CR776oqKcKRfdEtcFgkSElCuTfaPVUb
m5bnmg5IIFJssGpK84hAhgGs0lknwvBt68q7ahb+JRupuykT+raGsQRnzWS0/mPW5AW749mvlZE9
V2xYGMxsW/tpSpg5hpohGyolXqwla3HhsCqEIVG+FHYaS2T+MKzRKWu5hW3vLveXHjugjs6Yoi3f
n7++fzW1Pvx69OlyvWp6/f7H/3dbl/zvuRH278bYy5/4z920F7/o+LO+ui9/6te/6v9gy03SZvnP
HTf4t/H9q1zt9Sd+ddsc9Y9vw8WidngmXa1ts3+hs5x/pBcIN6RTI1wPuta/e22u+w+dI0cE9opA
9kBv/Rud5YLOkp7PT9mKwjUQ/xU6y3NePpGB49ICXD+cLUPbsfl9L18CrkkjM0R0d00cZ9ejXNEa
FmPzrepq+8jEEmsiC3VAfUnP7ifKKoAzuRxKAZwAZYyvWl/gVvHyq85NI72dsS+C/ltKEW0zqKh3
wrXWgKSuholCtJfDPIm/Jhh14qGjpp06MBggfD8ukuE747DY7Yk9XdXLSSLUzWB5gbURE7X6GsGM
+aRyeAi3MoyxAgq+HMak05csmaOLPlo4LFaTPNp0TRPYp4FXBPMmjxA2s2QPOeRnXCAtQAZTfR1L
2MWBd+3I8jrx+jsLuh4bY7KxcIlkPGhraTXmh9Xz4YFhcuJpHznlPmmmk6iCGaIFUY4TLI1Mjvti
WmkXCs0EVlfZA5K15YPnfOnCGv+DncADpUKAGrFtom4PHO0EYdl92wdXkWV2lcrOmzbE3zAxxyQH
2crW2EB+cggMJn0ypln2xIT0YIIIrDFAr//Zt3HQkQOibDNu5Jo0SJxIlFjbpgs3wSDvILgc5qo8
7Vq3mg4lzggJ9KZXy8mUMucpEu+7007ht4K52CHtCctB5TpN3q6uUZz4loqJ6zHxnWhrrPiJLKyf
xplxpgjEpJdjh7iDXj/2gInVBmG47CDCiCRlTN80JdKzcLTzzykkp6tMWTX65Fi6FzMTNXiNTXBe
5JDBnByskcnHjtw8P0k/9j50ixR8x7zmhcHkYHaAAMjPxubQCdNh8y4ZdtMNkenHGGAvHnu0z+e4
vFATMaHCxNKXNzZlNfRmaRPdYuEB7KZPZmwLJLxAIgFhhyRM+mN0kouKOIACIuKeEO/qaU7gJnLn
M46CHr+lYRSSUl2Np31Q65NWF0z3K508zn0FnMLycIQzTMyvY7TZ+xiEeewOBmFsNDxVHQavsHWD
g2bDT2iiKGd1Fkz1BNloYpPDYt+mbAl7w341qqP6R49u4i4xffPV6YIBEngHa3IjjAyR27BTocbV
fMGhL7of7Fm6L9MSFl9xHpEXA/3I+zChgdObRargOzI/dg1z6T3MFYfeMBGZGW1murrwZIbgts17
4hBwEHpY2LPZQzJchY+SKR73WOIgMQvLkRxI+jBrdzDRbB+WQW2BnRMlkkWdU+9xqYbpoWBAOW7T
JjQAzPvMsIDZ+U/tBmtuUDNBATVuZG/h4XHqoz1T3RQNKI8LEpXLn5QM5jGQHUEYokzr7iHPcoHK
2eiKUB7SJPlGrWY4Jgpw2SHokAoSvhpjGa/mvCdirHfZTUx6lnfcPJwjbyeUpi1qSxI/3YDkPiZn
zN7NWNJlLYcsPcWN5+vTmv23uhRVSbSqt+Tiphg6eEVRjip+S2WksOEG2qCIRc9sMSKMYzhQbGdJ
Pp/6kvzGqMNunSAFiECjMDPdlfQS3f2EES0Cz8dAfDWKMFxGgQdKaBA0fLdVYTBjJVpib6wg+TAd
SELUctVkCBeOqTfxRQ4wDDdGa3mSSW67M1c0TD5d9iDobJx0DesMV8WKrwYwEHmgSM+S1mQOg2Hk
TsdlkP6BBAVoFAmKtmYPPiaavqLZMdcpbQKxL+Zynna8YX3iLMBPyxO14ObeCYPm/HxirEz2eN9R
Sg0NJmaItmjrsVvofmcKgW8ho5av6VICmL9o2Yb2p80Q9WTNF1WWHOopDO5CIoSXk2Sc8dV2RkX6
QPU2ilPYgsxrHFjzpM2FlUfckfIsnJQz4rQzaMaVuSjjgd1uBJPmGA9aDR8m5uxXcz1rG89bRyB4
gXS+PvGNwf0+CYTAh67t0S0rERE65YwyYuPPc7uKD+zCAYYSA+73pO81F1Pfpz/xNXUaI4Mm2CTw
69K/CEZHkMmumuwU1tdE9ttYYloN4ka5e2R6vnfAycRwNuty0vwMcpZ7cD3jRdQCLd44YTGclXHh
0+61JUZofnAUaLY0uIdlQkXVNOQYbsHW80hqu0/p7XRIF06t0B6K1WsaYLnwJwIF0Ay437sqc2Pa
JaMNXdmeO9TTFegsmY3++TA1eDWNlfsXRntFtqNnBFKQRR3whcWYiwpzhEFIdkKH7QXRNzAJj3er
3oasO/wNUKNm104B+aZSGSfYmqRTK5pBEuWlQ6m/z0MAhitsIgMSO80CuABZlAc7mh6woyMXk+sG
N1aCd0kmiHTW/i/AkLolmSUulvpHqdvxYZDIvjDFDrQMpY68ixS5yk/dxkCVRp+iFjTPGA07F0mY
Fs6nNuSXizJBOEfbwv6Ue3Kg9i6K8mQoQk/uOlnMFwgozVcXMxGxO/20W4TOaup+4zx4qMbIwYvM
ylU0IsXPGOvzYsRlhBExqopjWRNSDpHbs25mp1xgo8R1/M0LvtCYQjdYusOPcurmAjGKO31meZJI
PGJ81xvlx+GjiyPbZVLfz9fzbPXlNhmMAyaIhh3eEpCd5G0PyMu5wP6noHFJriPJmy2z8fphB62h
eVSV0h2tpq6WxzJC+7wxdiQtotsVGQ4wG4gdn0rUaTadtC0YKwikIZZjanMln7zIyB8MJFBbWu0k
vztGeqQfuYHChTj70M/cPDG8+mABl+iXlXhCzYqmTTYjAiK0NjkwkKWmW9+EPdYd5bWoIpe8Dj7W
Gs4AoRS5foT6OPibwAx8fX3rEweGAIMvSfr0iiBOUKiQewXJQqGv74Oi+Ci7ti23CKywitWEVIDn
DJaIuykIaWrgi0Pz75SrFEVXU8u0aRHuGdMeGAzYfGJ/26rcHOYmYMvDAm1NOyPr9iZBLA9+YciS
7zyz4Y9FL3TwvcUnLcibVWfQacBh5X1oxoxkkWT6WBCjcbPmQd0HoUfTKVyAGO1xkaCjmWwVzXsY
2u0ZXh1qDzxgAk9E2Ux05uuMtJugBFAFC1Iv7n6x0WyxIVucBwzKiMX4bw/CI7CCbVF2GLDD0Evd
X82Q/2rT9R/1CS92VG/qHf4PbqvWts9/3lbtflblfZf/LmJYf+DXrkp4/6BFgBjqE6zl2eE6w/y1
q1L/MFAkO8EFrSqC8Fmm8C8Fgxf8ExANDMPYCQAW83//3lV57j/8OidkCKv4j0Bz8P8VHC+2xdD1
/vXn3yf/7M5+65vxplKSI3Mkxw18l0f15Z4Kpx8qeGxZkLRpUIRtCGuhbzDKpwSZ/nZN/nKol+Dj
50MpgRrDDWymh1K96uHkaRDB/cZX7EjalxzOgXWn84spGKuLxI6bo+nK4nPWYHBp0jE5ffvw8qUO
4NfxA7aQDuNchA6vZ/TI7eeojIl8St2c1rhwErV3Jh6MAzuiqsWnU/IWCtuZGWIsoI+ixo7Fp0CO
wWOcBdEHxw07iE7FzKsazFwL8EF0oHYieuXi4CxkWR8DPI9PrWmDjISyBPtBq7iknVWUGC/IKjSb
pGurpymqWeBK0pHwq5g2ueX+UfG2c9voAWjf+BXBnvMZXkhFfBbv672piuTz2xdEiJddtX9dEfpp
EkEM34i/3hy/qRbmxgYrgpWRzl9IfT3YrnNfjR7ylbnxSpYEyD5fqUPEfaER6OwQBRDlQdfcRte8
yPbHUmLI21A6YtZNCoB8Oo2bRy2m571UU0ZbkmRVgGov9rIjlax8ZHPMdINFq7+NGBJhxSA46sEb
krY4WKPqphPVN/XdNCgke6kfzR89zNCQy1QyrZESFqkNoQIASvAstoI8QHxD0ttsmJQNydU4kR1/
pl2kw9fUFllO4E9Q6lM2DRU1RkaGBe25xh92k++Ab8wNcnn4jcwyd3RJSScKITTc2wWm0k3lzzha
9OAE/uWCstQil0Gq75HglX+ClNBQqo5ghA9pNwUBxOCQ/i85h/0nWD9x/IFEKubjUauS+6ALHB/K
tOMBBgJ7Mm79LqDq17pa2n3erxDTRuNF39lLymY26ciL2mVeSknPNhmjQkuwyUBUNY4nl2jYyQaZ
uphcXoxWRKKfjshb20auX3xM8d7ae6w2ldg5sOooUxRCbMYjU+g8csJMfzE5+zhPWJDTG/iFgWHk
a4XRAalMkx5StNKwYLkrkHfa9DBOIykxSUdjrp19j3+ius5EtrpMSxonwCNMIXdFJrprx6+IW5JF
sDaUPV0xgIhGHT3QzEzSg9tLMq75kmZSXSxM0TiQQkiPQR7KGaRUqZB95xnKGXcAYGPlEVkpNkTe
cff2zf+3lxHShlXFAunG9l71khi+zfloA3KO6yA8+gmbM9QK7XUO4nJhKNtP+2W06gMhuQQVF0P0
Tnv5pZDm+dEL17kBmiv/mUf/8tEjCD5OMfrTsMpIs+272j13NBQ6xy3FsRZhdvH2+Yq/vOhDT6hn
8T0rh/dqQOJD2anJQRiwaeLi6V0Mkt1UAepDqXFPWgo4FWdxd72HKYrEL/u0aBv5gMKnng/TvEZA
4lw9LOCkzsmlICfrnc+3vv3/d4CzXhAXOYIbehi1bFp9r5RFTmmHE1st4HFWxMIWzgiW2Y/sjU33
eAMXVlAwERVfsb1h5DUxFZG9C/6ntPqjHiz7ndXqz9WCtdpGROiFrNtksL/8gipLVzbyaHuL05WB
+pgZmvDBqgh958T/fAk/axVZj8KAsab36iUsiBAzkNjsbVKb8UOCmjAj6A/KB5MhHfy0aLwg5c48
f50hJZ3YLHPKUu36CfNCMRj8vXk3m7sWrRSMF79r7R1wU3YMFm2c3VCXYOre/sx/3rwMV2jFYoTj
ylCEvLw2ykOZNkbrRx6X5kHIWhM0H5UH5kcJIdKWe3z7eOKlDAyZmespx3fw4ziM2XhgXx7QwmI4
xJaz8gAK9wvWr5BwnM4HNEILU+781sC4LOmvAsjN8y+GYQuyfYx/h7c/yMubgrqFygWlqVAUMgwa
X8vRksVrRCOydusqy9wUithTYoPm27ePIv52GEEBTp/dVwGPxsvTFQZBZjamZFHx4q/oUIL+KdvS
/5gOxfw4kPd36HW34FRZ9/Fx5dDmAPlpEwpLHNkBLDg+aPhU9/GAY/udJ/Xlm3O9Bm6IUHSV4ymk
leGrFwmWGAfYT9JuYTtHp62nGP8UIjnCDP0cD3m2V9Axd1ELkAhrlf709rX529HZTyrb8xn1Bu6r
IpJRrqZhCbcvwF0AaRsN4qbOUwvXRRIzZJpq65LGPakDtJ+GfQcW9Ndkie3J3yvml8/rr/NnEol7
VfLiJoDr5ZeD5jihyOMeGIGsLtu+QVyw6bMW59I6Ho2yAl38rMf92ye+ypl/e0Gux/VsQjuc0OMt
SRNw/Vy/FWuSnAmnazB4Am6vCaYDqfm5iFtKo5FEkUtqtWBvaXjGXuln9AenxEyHlOk/HgqvWJoD
UmliGN/+VC/fBM8fKmAcy0Iaogp1wldvbe4Rm8xXa9guEfHhgRv3p4ONwN4t3OWc5AD19e3jrXf+
/64Sz8dT1Id4otcaXr6u4eW0gNrPWcVEJcMdAdfePhc0BqxO9Z/o4Ks9bvEZC1Hov3P9/3wmeQV5
kl3SemQmwy8vPxalqiApcdjS3O92sYfqKwpIW3n7/F4t079OkC0SL7mQ6wr36eVhIGL5hdd247Zo
kvIkxqF0KTuZ04oS1e1QrMGqg/WA4iA4uKW2NigO4s8hrf9LdxbhmS7r/DTr3OreGz31zrOHquHP
yy+Y8fECQK8d2urVPQgrDYdj6Ldb3ZgPcQswPLUmjTvdJq2a8huDN/5EDLv9mgxw5Q3lnswFdHtk
ySX5lG+xteXnpJ56HZYUqYiVkTT5N5KkSUi1Re8/lhiLUtDk+EN3xFEQTZnkIrnzEzCNe7xf05Gk
k+LIjb9Aewq/ZrEdXwQsGdE+txR+7cFOA5ZRryDRgMLtyUvC5M61VoVPBUpyIe6jgQ5QEnsDn31q
5kdgaUSu9EY5p/SNShpzJfRSuuogRrsKGSApWjAM3dbY11YjFFKHxB9JrsTxDScbSDE0t1CMwc7u
o/TasQzzH90I59SugXBAIXEa6JoIWMhBzBvvk6mRrW4HA9t207lE122reR7XXG8fSAm7A4h9FdQX
fTbPU39gxiCKHeWzelpiRX7XZPrwsy8G4klbNm7TLtZICxGTEbhKizoot9IrvWXXoBU+Y4BCNR2D
UoNjMfS3kyfruyJK9U8Vy3YBlVRWRGPqLvtJRymMTrk3XUXXcyaBgdAN80DZlnbY63R1a7s4YQ4+
QxxcnYU0apPZUR4fMuVEDD5rMV9XQyF+4v6cHpRIkis2x6O85WTCL6OucrYAqXYvMfZUbItrdAy0
uuvaUIwy2dyW1oBxjYxZ4hucye5zpDz4EzdNzDtsY5qFT8bK0KqropHpHca5ELwJqabxFmQ+Fq4e
o2G7m5wETY0fQOOsGwAek6jmBcK0J0+rrgDNAxcQJ7lhH/djHvLlixvxPt2MxotO6fERdG6ZmcFA
3swjzDHPCvn+Cp19Qeo33GcjFMAtIyn7m0Nd+oNtxNySRVIuTz4847uEZOMKfuIkptOZRFuCm4Cl
3nZW3hJzYOybGsXJjVUASdgx8cvOcO3GDaQyrjmiTVL66B0s0xXwUhyNFq3G4JTzCh5Xuzg91RI5
1sapXXnm5cqPYJo5K46mlkO3dxovHs9JDGZ7aPkaRqcmNTc+jOyE1rFN7kfkyOU5kDsvrdl45hNp
glievA2Jj5LTGJSdnkk/75DaAk3k3oxaF6hwlLAtFX7d3vtl3qNhDqLG0EZNsWtPtK9JsW+m9on4
x+Re1RL/noeIDdpfCi8LSNOA6TceaUFxJQcABDl4M3U2d75bbNs8t07H2WFUmCcFiQE96/xDhPR+
2gTMPJozzhxe+TB7sTiSXkzhNUjboxvTTITZ9JgUaesjMakY6ObU0Ee30eu8y/Mae5v3vqt3A3y5
6phq7pNNbulYHghtI8d1QYd3x4bdZKjTInmVc7NOm87u/fLE8ZHP7LoeJ/V+Jek5Oxeyz2044JNl
VJKHVzXfkVqV9kTnjjzcq+w27S9aq871LvaxyIOwdpHkwOBw7mKaseSekAjQspfK/C8GjNi48/uB
VlGBAfzOleSQbAJLDdYpMQ7B96Ym/g6wQi0eGbY2N9bYMuwbCEv3j1ZqkWnhzFF13gFmKfe0X2iH
+13KZEYxvifkWYbfHEuqpz4Mo7vSqxY0M8WwXtdpfexkqG/neSF90VlQUsEGBCCJaDBmhdGBsr4J
L6bc6iUs2Q2MVElIA4qJA8ug1584UjiXfUyyxN5fuDSQFgqGMs3Y0kRoRvcjwRLM54NOacAnbPAS
5ueD+dTMLC/EKggyVd05w7/nOB5pmsgHsQukwoNxr/qk2XDe9rm02+UD/Irik22bat40BdZ4IGGd
RxuHRIcauhWmt+0Au45hmtcw+uyrMdnqyRdXSIIlaoKgjE/Est75yDrjH5Bk42I75ZN9lnJHhLuy
6IR7KaApExzfl+GwDaLRsg6q9ym0dOGyC831coPYuvoJQzj7ym9wnzSDS1hBU1t9U2VnQCEsecpI
l7xXeOmS4dVuVi5sDmZDzJISJIg4LvFeMt5M5Pk02njloXtX18pp+giPC8xvZIDP6bLt/AWI6Bhs
2dZPX8einpqzWXOznLga9+8eSD7cePIyhNoxEiyKk0ksPv0YuAoDY3izoMisxVWYRezgW61MTLDO
qkZYMtkTyNPYYM/MFFBQdS2UxI1NvuaAU6DOEZ94cZM7mPFRCFwkia8/FAmUXuZWtY+qABcxc5Nu
wqfSVE35vVpIWueOY94VbOdpsbLdKDp3PqZtXMpLAaVs5TrXmQd7yUWFKh2mfds58RS4QDgI0aG2
h7Hfuo1IeG+IBJy3q3y5K1E+3OS1NxwQxvhfMCxbH5eaWe/pUpTkCUyalTBxEnvFIw/DcETXti9M
bV0wWmzSEzfKW+Ss3ccUrgO2lxEPGOGgl9gA9M+yKJqvojUfOnJlN9Q0iHPhcb1X2P25cSH2T0lb
MEbFYReulfRv5XtR83imXUF4l5NDBK1gIMRbQiGaegskJX9MvWzwt06WLdeZMzFrJRyCwqBJZuLU
SwuE7naeq9naDIkZsu0SJMP3rikaDYzScqudF9okRWl7Bl1Gp6YY3qn0/7L/YAO+fnS6vKtK7FUB
jDy9KYsJOjwMUIJElQQeO5eooIZG9D/soP3kph7MtETk3SlNJRvAiDvdpnKiWzzaZAq9d0lfmbPW
YpkuhEtzQCrXWf/48pr2CVuFivztbRjyVj4b0djyBJha3vuKiGfcALi2dqD90y+BrYChNl3eqq1A
3PyltCWCcqPEeBNWuLPADNj0S3mQVxtNTuOVsDaR/PQQ+ZS7sOiZ1YV4nmZ2eM44r4ecKXctK/lh
esQ+ewLsSIJzBofnIZa4FdoO7/zZgtgAjjeqhZPB5vvajALj42Yc5+gTyjSE0IZU9NuI2/1eo5eW
cMwH+USX1v5WLLGLHSBsh/KZGw+NDXr1tMNG1idbN1Jhjq2cO+4E3AiSIj8u/c9FOgERSyLZfQOg
4n4i/Am5SFmNLYIuggaOIL4c6ju8HDBcaK5b57LOUGJ58QBVw/cJPC9Wg0OqsxY1U0otsDHUE97O
lS6QLg12HRwxS5Mau+Ue7EMGpwTGVL26N2xr57h9TNuX2q7E6xpkM++ZjvKN2qdGjECmCSKeGj9U
PLRfh7CDAz94mDK2ZU9Pdotzq/hOinpMIejVBcQnbxRHFSDxJQcjcoFMjO6hp2jkVURkCdluHBtx
bJZDcQWx0F+Hy4q3oy1UXLCEYbjCX4BJbcphhm3YxjaX1KeeQMNk5dbGhEkdvtMl+XNj7PurOxld
Cl1ENscvb80uhjFr62iElanqg3gG9mWStaCCA9FUnf/O8f7cmdGLoHuKEJNhIcapl8cDWGR7plO8
lp3KOw/Bin4FaV8eBHzi+J1j/fkq8xiicQy6lU7wR6t2qC0Ik1Hdb3OBPIEzneh/LFTgTWCd09Ou
9g4x6QgNM/vKr3rnnSbcn5cWwQuTVBoOzEddKV+eqiD4DaSxpbcd5KSrJYmaI74VF4LxYB98n6Ce
t/fk66V71XNAAk9yrI2/AA/oq7dMMy3K5JrygvF/fKcauJSVGKaDomD5jEbAUBlGxc3bB/3bNVZM
5DyUrqGHTfrlSTIW6kYkMwQp4lC7KELC4jJtj2dLimlqgiBzaiVDhM4D3RBYRfHfn/MKaiPyi7EU
sva1G/LbamVhRqX1gO5G13DgNNjSfWjMeDK63oxHErUbBiD79O1zln85ae5h57mZhNL/9VAmd8cA
386ot7LQ44+KW8BFztSxxpiUMLRDj3Ehg6+Mou5Y+RNZR1GYzPdJTw4RfZk+BRjdOF0FRw57WEvS
AnCmYhguQwdq0dYJOnYlLhEU/SFvhPXNlpq62IFovMwN9Igkc4HR5PM+r0N5GXpjLcB+AcCCKdvV
awz4WKNcrdTU4PZzC6KtnCreKUbW01a3c+TvYiaH+giqRTOGs3HoGDslihLhXiTfeQz/0pEKJDpo
po8Kq8Jr035WkunCdsJsh66KvrLu56TMFRXZgm9/LX/puQU0W/E+MxCx6Xu+uhc4ck9O4UAYhQB9
QzXLPgJf/56ElpvINbx6KeM7mAedee8c/3zWfSoJtOOMABSO91dFxxKT5+5PaDV9JxHH0JvMPnYz
tW3CFQCahe+xAv5yPBfdhUtr23Vs9/XUxx67enG7sifbNVyuWMZbmCnVFF33PPEpbLI5td65vH9+
jQwAQ66wZPTl+2v09e+PWjAQQhg0PUN4H0pW0iukCNzPZCG8/TX++XDRtgnWgkmsOg/E+C+OI4Za
687lrR3MOv3AM5+RY8aGLxaddTeUdDg8CvFT+pLjXpZW9uHtw/9lgfLwZXF+HsUX+8KXh7eR+i32
iPpinHp1GAaQfmJopm1p2/Xd24f6y5cI3SNkgMIqRc/21bvTBpxe8FrmTINl/pQMsRNtarTle7hD
pHYmuf7y3x8Qnvn65TGlQp3z8tyK3rKtrl4jiKA8HdB2lSfELJa3beDDLvJN9s7xnHXJebkkQRr1
gX0w0F2nhq8eybqafe3b3DNdyaZqm7eVZJNQQuhqSTg/Ci3C5ZibYb5tQPfiFm5D94tFph005aAF
Iu3nWYLt0huHK43sFfdaFrvdVnnT8DHrLQ9pZjPTV5/rEMeRibV4b57xl9vRg6ywgj8oWdTr274c
Eo21mcZSTAf4rBumnLA7fHJO6wFcD7w4PpuMJXESZPJ/2DuT7TqRdVu/y24fcgBB2TgdWIWWasuS
ZanDsGyZmiCo4envhzPPuNKSr9fN/untnU4nCwii+P85vwnKf1rsE9/Dx2WdSQ2HqWOvDQW6K+9f
Wkwpra9ItwlxIJEY5ZViP+lz/bOLcofyAa5MR0eO8eeR8puPnZnU1G2BlgZ9/jrXvllXa5+YFFxS
XTgBggsWOlfnIoE98O+vgtKKJi3f+tpLeH8VJA2dAWmrCx0w5LhzI+zrvltf/PkqxrrROhqFri9c
lyalYJo2jz5pviuXogo0bMoXz5SSmwusDxTBOWsc0roDpQW/95b6LwXzTsFHTxPzeqhKSNu6A9gN
dE6jn3irH1rFnAk9XHu+z4kOXZNtvr/3YWl8leYT0MRYi25IcK/PYFjIL51Rz33o6KOz9eqo1AMw
JtkTgwC7uUnw2Ilns17m6NmA3qRdx9qMnsY9etFVF4uEjAyOpj2GCtJTLPOhzUuUwnPcuvSrWu3J
zeHSBLqcplevGXyiKNPE+M7eGeG9zD0v3v75R/1mxHu0lI21gYhZ1j96NO3QeqUrWiQgWvStsuL5
IFpHnCMbX7Z+yskQA4N+4kF83DysWhNaRdTvaJ1ZR5t1r9C8AiM6wLVqyQ5xFBcbwyKDgtqwCl3W
gu2Cc/kyIYfl+7++W+xqLKuCrTu/4GhSjifm5MwHxT7KXL9N6K7eaCZGjhi7wdlsN90Lqn/57c8X
NT8+Yw8ujsGdrkwlWtTvh59My3itkfHpObIhwMbuze6afQ2E35b1FRZyDuwAqJlPwyZib9gT7wOp
8BJUePcIgDADolFbSRXOuLDI7I0tElAtry+geObVmFHOrI1rZGcgvnLPek06m+lLGBFFmdie7N2i
rJK8e3a8zj4ZUzyYEtjGVblA0fjzzX5c0hE4sKjrCGH41I/LL1pBEKj0qB1qPXjBxiK6ho0VvqEo
lYd/ealfx028v6bvonhdnYlv5808yojEkR4Kc7O7X5Q27QnGwwCUJPa/HbCs4pSS1s41bRN4WO+v
lHolYYIjZS4q+ulmNFR0wOpXhbpmEGXSGhFI7bq9E2bV7v58jx9lHwxWz1jVYKDOLH7D+0tHmRB2
hH8Ku1ShfyZfGMPDTD28wWJ3tsyLc1tUKAC1hVYejRRx3Wat/GQAyAv6LnZBvKv2upXr9PHnX/Zh
1XL4ZdTO+YZX4bFzNKh1vxQEFhpLCCY3ukq83rmw41yc8HhjG+UG302a7PCRQ696ZJf6v3W0rbHz
3iyVNAkYkWj+dpBetCTs3BonDJ4z7yt6fflVn8D9ha09YaiPqmykVSokgfEYEQkqGWlTFsRMUZoJ
oCc3z/6Uey+SaA5jm1Rj5UFkWQhTHXNd/6zBNrspvbZT0A31LA7YISksiSbcUcqGq1nIIBAzOVgw
VQgSk3EHHQ0ZMx0nKk/JdmpL1eyMofeuyOyNKsqyVLkDPU8oKM5WqveYpxsOp/nSUiwkPuCpNQxk
n2bZoGay3LJvAnqKy2uveiKbZFKQvNwkJJqexyqnHj82fTuskXR6exhzh0hWxy+y+VD7WkTLjrle
wzAi+vaspy3q3pXeTCg3tJAu/inUaD/4ahp+2J5cqrOkLIE5MX/V6AybZk7g7U+12HFwpWHWoEmG
QjkMRKiTZfRMJ6kF/aTFJVvLfqIuD0lU3XYlCQQBLypC7Oxq8avtxsQqtzrWJlqzyvqeKsuUONBU
/5TLyPpJw9m8WCYTtajW5LW/daRfVeSYFNUVDSAjOweBhZXDQXu12sTj7jONP/DwOqc8SuLzr2gd
9C19oDsrH0uvWk5Hbuo42mYaBbDy1qqbz5UND5wkKPD1G3vokLGOXbV8qepKf5Cd5QE9wSADQZXB
4AV0dWZcbuQaRJu+Heub2JrG77BaJ31LnMr83GHdJwhC1eWD1ivytJO887QwcXIB8IwjXUlypKlH
iOBGUh5GFL6Egi5GTiyPGVdnOgKk5oziAXFOuapJ+LIyHUurq7HhJqAzWd0l+YzBEO2K+RP6dtOG
EUf5niMSUxwxTZoHlVw3GtJ9MPkEgJzkFaI8MmmAftPwLMt8jPH+VGu7oJRafVBdTWAqArZxRifU
9xb+2kq38P3FrtiTTD691HR7xSVpZP5O753W2vZzozLyah3ibrPUgp3DLHcrncSTxKWr/grBUfWY
JcT79HTnJVwB3KKbHsAtcF6z8e98QnDvM3/ygaZTg33RaSe+tMtKU0rQGX8t2as5EG6MBeE84lL0
Oino1UB5yl7zFcmADYjABGtnUPZFaaqZDxjL623TLOo7B4D+UOZC4D8rgYlvEvC536mogsppBxId
K2up6PzbFg9maOF7AuBzPbVL6AbzimdNFqQ00EuFeoMcmjA8PknYbMr/YUtQB8VCuRvYjbBQsphG
fWHA336dxyFmLnCSgQ+6dRLgbL2neoBlFeRmar/ESwkUUUQFefag7wh9s3H1svm8ZvsfESSvSYR5
1IZj88Qa9XE+XpsdJgJV8JcWibDvF4q0A/iajhR7sZ8Nq50UwwTgjVPr0Ye9G2UXLCg+lRdEnmjO
3l+mi5BR0bWkSdzjd6Yj3jvP+ChJYI8075yx1N6ahYdD0KrhHSVSPaE1YMwQEA6veRWFLaY6m2YE
Mzjnsz2d5CdyDbQHyWtoTqxRv1s94YIY2Fk8OkIfDuEtdbeB7q4eQmh3q11sVu5D5Xg0LDLabBc0
/jJCFZ1pumPiie4U7eUDWUDpp7GK8/5i1T05tCiM5pE2SNaf+Hkf9kqcBTxocTa/boUZHm1g2IMW
FaaQEStZJl4Ae6FMsar2ScrkxBb04wmI18aGF90y+dVr0/H9a0NFIbGHt/DzaffCnEG0z67Ty16p
ijg3/eSrvexnL6RbFF9hfpcXAx3eE4fDj0s5QAhqdr+2MgZtz/c/Aj+jYNGk3VkCpdqPM+F4npqe
hN1Z10NfGyeONr+9HO0PmhEGI/b4nqeBKqTnUgsdkkFcx3pZvkzWkoNZXq1Nfhqd+DY+VC94xvRa
eKds1/D9HPUEclYZjbAavEwahnovL+sG+GA1X1V6AtHUj9wzAk+9u5ZO1LYhDDA/MZ4+nDPWH0B9
CyWq6fN8j/aK0iMtc5kwU+nSlZu0L11CXRf3m51lr0NWjl+JZrQf/7wN/DiGuSbbMuo1lom65uim
da1ISrOVUxileUYHLa0PE7IQpKixe2KGW7m+R1tB1zBM1ncosQB+3fW3vCmURGBjEouma0hTK4Uy
hHhlCvrGIsRs9N0eov/QPlF3KOK9ldlUaQlYTy+XKGJp58u27gAy9I+plpmfOxKWuwDHydJDIq+N
B0czIkWSh329pip/0um0kzpjl/iXhGwoCGhLrb8QV2Dh6ERjuC8otT1UtZ98A+EWo87inHwxDpV/
taSDl+xMa4B9MXdZeUsI+TwEDjZUd1MbatlPtl+km6wgYHarmqz6NrsQJ7alJuoXmzBhMmCm0eLA
BgRy02kwskD9lrC8RuIW7b0r4uEntedxDswW4HXYjX4TX8EJn9SnoUy8MqRK5fo0vgYwowoz4amy
we9eBaMMzrJh8jKOjyW0HjrHFooT0VQQlueYl1PJ3WnDiBQLhUd1Ymj/5nocfyhsctCjCfWrS/Tm
1XsC5iPaJDYwvtFhRbMibUVdQprXmNk2DGz91JT5m5GNAdiihsV/nXiKo9kK35atGXxPqG6X5Xpi
QQviWshrlDLtN9kl+S7BlL9xHWPeURJrUBkjNndz52vt6/MZujVvO2S6IKuszJoTc9tvfxwLPeAd
TtveMWFMU6PnVxanImVM6SP4qZyYosGlguU4y4lz9m+mFVS3fNvIPOitHjsPur4cE024XMsnySNV
Sl3W/aJfoDJV/F+Z7CP01Sdu0PzdG+ekvRK02We43tHE0sssSTWbOxwSH0sUJFMnuqhyJ7F2tWUS
m9i3oCl27liYj4nSsE+SyagHBjQM2PLAYEiErjBikLxAQStoYgJWay8S0P8Q5j8i0eqgpQlIQQ15
u9NuKZV3w3/TcrfU5frtYGe52td1Jn8iDaZH2GtD552Y0j4KaDjYwxLzsH1ZjuBVvp/SBj7cKaLC
F3pO33xJqUjtKOCWZEKBMQHF0pT48YQWxgPKtaTAHo9MsbOw1jjtZaP85uzP0/lvdpH8Hg8sE2du
XT82szRGHfmIp9FtVnWesoulPxPQOopPnOt/QdDfH+tXRxd7H7o+eJ2Pm3gN/lO/bscx1OM5PesN
XRIzjlD20+xWmPKdChEn3a8s+QZLguBWw5lGSCh9CS5pQsAA7FQkB9JvoG5Y0invdPYW7rmy2H5z
KG8NArbcefpE5Wh6TAtNJ9w8HYH6WLBnAIaaCYkSEU3GizzOF4tUaUf+4ORrvObm5HIY1+3qDgtv
dunOPqjlAilx4Gikm+48XUejnY2RejSWGt1W7qJjC5EROT/hQBXLboYow6dhZvapxuCv+vm754aq
j1YkazydLAun+PsBE3cu6Iq0JiQ38UncdjR8sWCfxIgkZhlQHrrGI8U58444Ax/RH9CH8hw9cXmf
Ra5zlw8AQj+x9WitHWGRsr/Uoqn8Vs04oTc1ydlIifn1/dZtwR58dt1MuVtW1LT523v4v1iA/1AP
e/PNrQEK/wQjrLi4//7P52/lWkD+Oyvh8OO///73/4k2oOf017qV8tdaPA2Cdb74J9rAcM2/OMTw
SbIAWmLd/PzDBdAM8RefENswCqJsjszV5Q7ssUv++z+aYf1F84PKmbUqgbDz2P+GDPCrNP9/hx+/
yMbiRF+M3R7NcP/4yAKoZ2mqYRL3NeuA9sRuxL8BlUULlRLQcMgLUjsDamlYxtkPk5Wq7F1TNVmB
cHapf9ToR7ZUp+0AlT9eQU9XTYFenL+BJtzMIUYjKht3qawrLcTUSRQg+b1EchaOc4s4Fu5ahUIj
D+Oc+IRNZs7yc7Zoz83Q6ng5zFG+6AK1RlBJ0a4iHKHdsbgsRKdbCT0nsxjmetvjevpROrVnByNl
FE6DSbN4uxIC1W2Knm2noFmpcDQHSvFvXvbt34/qLVvh/QS7PkA0BB5zHq9RgJA/WtYaXmy6qMK4
L/Q0QpjVN5yGrFNO5veL599XMQwGC+oMBpFgGL3dKRdNgR64To37srLabZXIZkfwT7/TyPYGAFSe
9ECu0877ccGtOGt3jaAIHKBHF6T0Vy2ised7hx7xRVzJ4WkSniZ2meHMP3PSPPBukOy5V6Tk8pYN
d6Ryg5SCupaESYTKGby5VVlkD+rda6RL0jhtAgVcar1o1kAvSwsxqcdIMmtrfmByJ6dtEmKWW3RA
ZVBB5223aBYc+kqAYSQ6QGN2ApTlCAyS2sV1bhFZdNMarU8arKgBm+lRdK35S29sHKuuL0xyYu/y
ZZy+aQ6a5FBre/HNTp3mp1VSSA8zq3aJfQbyU/6r/S0vjL0cy79nAVNEjfGLU/Fmf0vZxOh6hLT3
XVz9jBZ5EWs8m8X0z7C7p7tfY/B/597/ONQ1/t9IlkPzWnyrfrydfNe/8M/ca/+1lrMoatGcdJCb
Wcyw/zP36n8xs7IHNcQvwfa6Bf4fKIv9FycEZkVe3Wp5XOflf+Zem7kcdTT/dBUr8ff/1dR79ElT
UlglQSYTB7M5jVp+wttPGp5a26KoqkNlmk+OYYPAr+VK5i+1vV255ebNk/nNPHXEAbF/XY9fvhob
ke1S0Hh/vdz0FnBCXA+DVhyDYsPQVpuxuRsQzu06KEp7pMzIewXRkRgB7K8cuSGKdZY81G01n3fj
RERqTTp7wfel9SbZg0QZZCe+HJ7v25ln/Z02khckG8KnHveraPDmy/GJYlqqDFJt6jbPSo7JeSLI
yElnpU7sWT++ASp1VFf1dYFGZbf++ZsrGX1r6EvLSWDwE7Ufp8nZm4BMOOR58tmdcMj8+RW8P3et
b4BbY7nnuMtOgFPe++ulZpHSEZJEcOUUzQmQs0Kq1ymhtPl81Y9VQwSs5p1477+5SXYRXM0waFhT
6X1/0SIrSmwtaRNWwtVCEDUrggQGW9PP6kxI7eef73FlFh29PsaW4EIofiiZHdessKzH7C5z3PNL
he+vTXGM4xbAkSFp6XzNqLdRDekN7bNwa8PfREvjfAaBaf9wdTIBg1HUHErjuTGqrQPgxd0mWl9n
IfewYNfMLOe+MAbxPRkr/ZlskwpWDTzmz6RiGurszzfzu2fHABEU4lGz/e2UfTNAmhSaq50wb2Pg
IXeuafJ92U4LDMBcAvA2T9mPPw59ivCcZ9YBQnn31+HyzfXsDAS2ntCHtvVUXWgycg9mkenbRkF9
+fOtHW1bGIt42CkAsEzp61K1/vmbSxHJN3n4iGvcKRl0cN/PztCiVCeucpxlBIMEmAJzpkWZwWLy
PBp9iCE0s2i4DFboaZvVbAIMEndfJpIpEODiOLWhv2yqxF62diG7fV/LJUDq6/ydv/b/aejn20M9
y9BCVcBue+VDvb/fmFAIDdsvGcoDbSFvYIDW7BQviqlBtJHiyBCxb5wotKwf9JtN1K+L0k+HZryW
N6GevL+oOzZY5OgQwdYUpLXw9QeR0szQIn8zaOEH7we9I8ghrU86kdZi1vGlqSShLadUBUrh6H7x
Iggb1hXAUo4eAcZpst+zhOA+rTQvG42CwIjF4DpzGvOiH7CbeJkbB15knoIHfJj0ePCMMZ2ZXJhs
YY+qbkYfoeeWhALkJVGyWiovSyRiAbB7soxjXztfdO9U0ePjc191xEgLmNt1AULg/XN3KqpflcIu
DGy53s+Dyc6r021c0jFIW9CbJIgK9DlDXJ14478Z8JwH1tXc5r6Rbh4N+C7SXDUmjgyl42ahXzb1
RdcDzhBVnH6ZOvy2KC6rlaKZbNmHgqPsISH2jRnv//yBf5hL1oMJrWlcDShp0Fu8fwZTRr+iKenu
rqXkgEDZidY+4bXZSKfuz5f6MJdwKYJk0NFwAsKzcbSuFaMazM52ZZhXILMUkMUt0shTBcSPV2EU
cfLBa8PumhX7/Q1hnUosSuQVNh+92Ztpmd5NwKU2f76Xj48NisAaBUBhlK3h8a6sM0ZA/EtbhcC6
PUqVZb5PLI6fZASZ2z9f6uOXwZpC0hulQhNK1XHFLMrUkPSCS2lNAsVkJClq16Wesy0znJccYjAW
FZj+T+hGP34cLGgryGPN5KPSfLTrSVWDx9/Ekta6JGHPK+tpKkhCGoyRCmuHQ76kFBE43anZ0P8l
4Ho3Kbksa5wpV3Mh+qdf7Pc3i85iO51QRZ2HVLXa8yjOZEXD0OxvAeFiocVplNK11AEIAxqODw7w
ga8DQpILSUo374AYmuzamsn5DDKyotLA8iqCrU3NSfEJxM68TV1o3YHCtvcqKFV8Vb2llYfYipOr
pC3jFr2FabX7Omnyc7zpmSDfxqi+8P11mEtt8HMAnT2vCGOOnFdoCGS7JW3KPK9FE38i/Bf5ROuS
rgMcKPFwu5mILoiXl9nd1C9rpOigf1PebLErMQjoCWafKI0ABKJ/1y02YwjPMkms8C/QKwz6hElv
sjr1xSfTsdnKmtwsCAuQz2ny2BQoGzioiFkiZZ9Zfa19j9LJ/sKOnVoMWylkDfXS3uZ9a8tQuakL
glonaioDUE1kTqyftewzANtOZUEXGqYbedW6QvvTeA9W47sLtIAY540Qk4b/JQJcPfXowzfjGOnf
R6HMJ6skTutWEeaDoGVuJ+RKEu40iLEJjVPJ2VYGMdha5nSn0e1woJsKqMCwCbiSwC/U1qgTRexq
PSZXbuWaDw0Mlxl1yEC/iwB5g+ptJTDkzPOI2XgubID3ZobOaxnyxA1kEXtUlIdaczepnafN1spo
wAE+dfuH0aw5HCRE8tbo41LrqYWzhRW11me8tG092FswPc1zqeM0DgEztxxfJigjyeBKSHjQ25I1
SIPVaElUfV3Dv+VJmACOQ2byUSfYZbGsXYuVciRCCnwbAhOXzCGzFsiXNMNJy1CxW/0C1ndYfUJZ
Vm6c2u/h7OJS5X9bevXo1/Uybhq/0Z4K4H5wGKcYsIaoenrXpMWLy470sJ4Ikmx6hABkEXbn4QlF
HKiPT0CcGUWNn03f3BoXJVWuTt0mdjs7NT72mqDE3oMNsLMstVyvuXHOVifYydtk/VTsk96Bsayi
Xg7hAKy935DRFp058zI7uz6D5x3WtoKiDLbDQO7hx+k2Hzp0ZFEEV33bJ+l4lY5F/hMUmIpDYQzF
I/Fy462z6H3J9hi2e4jxIL42US/mGMNNb9zFeM3RT3WquKlLUzzotJ36LViH+pCUAvRi3KKdK+mZ
DDufdkC2GTvXeaFnstzntWVzDEAY1wKxqNIf7tAbSxAbbfeUe33UbpJikt1ONCLFOAQCyUG9qXxg
i0gQDn28QO70yAKutimYf2jTEJuBDQM+DLuuhpuyzKPxcyY+Xg8bEgi6bQd3y98s7tLIrZ0Lyk6w
9rQLzDpGtQEVH5ebqSJILSyT1PYDc6j4yhMAu4TI5QPBWn1FpKpmOQCDOuJiaFjEutZtyrnTAWzY
2kjqt1bYY9B29fySCRsnVaOp9LbTPGAUHQq1DmxACTfc8aTz1dSGvAFCWjTVpoIqunULRUh7OqBp
6o2eHxvRUruvwMB/KkeODvuhduIkHOvyrMaLc7d+z9bemSvlhMxMw5Nm1f5ju/ARBUYMcCboZ+jD
lHL9gXCyuvRfffrqC4dDfbzADG7HBDnMJsD5ROG1HUeTokEbx/Jz2vUDvUPcYWQVzWZ7SUPFnqkK
rGlUs9M4n9pqZDZwpirHxNkm8oGQjRxpGHXvH3a3dM8dZ2G5H4fW7g4Rn/TGoJRoA6EYOCV09HpE
mIGEu3MIaazDuKsmmAVDVplB4YH/Dsdx0odD0qroJrdSAgaGmqhxkCWJrgLHXqdnIxmzfYIrrwMh
EYtHE6HBfT1Here3Z7N/RrihioPoRpVvjVGzvs6JNJ0gwUzdbEvTWKA7JL266uYGXmq1tPkrKXv+
FV9i/Qw/Xn53AKWNgHUk0tGaImiBpLQcID6MGtmXjpvc6J4q8q1OA8yEPRPbP8ArNlmYarX53OdN
grav9eubrFMC3Vm16iwNzdCvjB6XLXRx8ix2g2O3Ak+XNXnEK6JwvRu73AbABmWqIxncmsne6GLz
R4b2HvAN42YD8sd9aDWteF4SV182iWbAZpqKsdfPJdWvLiy6tc3cldn4lbNfHrGCLPbNUjUAlkjC
KOVZNKTgm1IQbwVGXEHcNh3K6bLOPfI5aS3a3wfPxxgezXwMAf0y2ClpbQ4envuJk3k5lEiWvZKw
UhYxDSkh7hvtoAaJgXFU0wKvwpAwYJOaSjam+4U4TWds9S3lMfAmyk0sJnN3SegYqErT9qYl8xuV
T9G8UQBQNLpbUfQwU3dpw6lSBAPS8SgeWbQ6Zt7Rrrc1JRCQEXW0vBC40CZbRuj8uex1xdMoibII
ZmOo493iSEEcpoR+tOm7wm/4U0di4i9zhba3K+GYzpWbHkjNcBCZlbn74rlRLlgDxhqPvjUyrRs0
HpaAd2teIq40m7At1lugJtJ8URa99U1auHkepEmEKNTXZj7KmD500BFY+lU4S833ZAGmRdLoip/l
EBEYbyY1Dnb4BUynvVZUT/hFtSzMC+l9N/w4SS5BA9TPg9GrElnwbN1Z8GmLAMx4BmhFx7hqRoPx
3VWu/uqAKdq4OhsoFI9D9DMegN4GnYc/ZluUMnpsOEkTrCBEbW/GMo8uU68XP8QydtsC7OtzCaDn
JkqQmAFmF81tkWvmlSanrGGpK55cR5tuvVTD3WCTNEHbFMTTlgkm3yGbYGHRRbKjMSwPqcyIInEl
gjklKijusdT6V1mny5NtJ9a9Jq3xwnTRHFMjbZtkW7l9+zS2pIeEKil74qsRkF5Zgp7IWbbY4+O4
GJw0eXD6laTpO4dG5vUgVerlG+mdrQHBfsnvkUCbzKsmoiMEOMVMYEDRERZhu5B57Ihqha8Q/ptq
hZJ2VU7Id0xuH4SDOOXD0nPSFJraBe0he2pPG2/9d0IW3fknjYSSTZEhakimg6LR1WWD8XmRxFRs
VDkvjxD+gJ61kz1fZ5DonaCB6hXDCasxzGTd5Dd3kzVWMhgi6d6rsWZmhn3i2GngJrYEd2PELUmA
VUS4ADWx6FtviuZHO7b5vUNIU41evDfrQM9k+0CCB4WdqG3srwxa9z4BLXjOOgfZFcDUpG2I78FP
yHZQ+RtLTx03UIVM1cYdPXj0uqm6ZBdldR1tM8CbNnAM7EvnOqFLB9XqU7rXMg3WjUkM2FdgRSyI
TgnLKlTAWVxWFDMhxUwXq9cvN18oENQQa/Qm9YlaLrMX5U0t2uBmhgqG+hrHeVqq9MKa9QnaBJCZ
Ox1Vtg8Ix5Tx2sJvP3cRfxEwRzI+GMCV4G0MoKRaKyufZmmbd6u25kdd6vO94XYzHoos1cnA0wlw
hiOFV5TDhx49QTKEA85CUKiACCEzPkv9sfrUphJDSEF2LIAVPRE3KmktEBIoviCzjjHzuzfE40Na
OVBQCERjn9ZlveLHsRGA5Wn72i3x42zRHMw+h0HGTElC0/IfVq6z4SObof40G5EJLxsK8Xnd1LMe
uP3gIfgRdurvJzdbt2klcoRtTnPOJ6GpXm4zLQL/n7Zu/QNuH64RaZjEzoF4W2AlxYNx8GLHOXNk
0e5xQxBfzUqShwMtszNJCYI30/fD7TQn7M6BNZP+gt3DIoLVbOcbzRmHIZxNCjKfsBziAI+WhI5e
MyzGKwFa9FUSrcHiBsEV5F6sqJpPZVRWQWrBTdjYo0zGM5mP07a1iA/ZOkVBq8Ht8Qc0jTuLUB/0
FfrGZPpKJJWLt6U3FP68fKk2nlumZM+WRursnKFP3E1cRfQo7Bz8StiZecVYaiIJhiQvCNKKco7G
Pm3PPKwaY2xCzAPuFcaYXOzcYZqYB9gRBo2rT3OoGc1E9u2yluCIrdY/kQo22zgLlBTh4vU0MIq5
m63NqFR35ZL10oex37CM5pgycsF6z66cf5uwL3uMqKCJ4dWJiV7k2AOaht1wySucmqU5A7aFYYW0
5ygN7AEzVTA4w3SfeeV4SX4ZgdfYAvJDbuC7DQYOygdFfxwaf1Fbd/0wjedEqBqPg6HD0Or5NKH1
d2p6jkyTVjdlLYBiiv0gzYPa3LW26hoOcCzV21qzpk8RyQ8RpofcvUddpZEfIUnAoNhF8i5qtpET
kI0g3qEPqlGV1LNhuiMoh5kNHLlxG0Oife2Mjm29ipIsaERZ/vRF134HqeJN11m71E+w3vs1gIhg
iz23iVdGKlmXn/q2FF97rBdu6FkJWkcPYV8Vpo0PlCrRW76cGPJTvk1Yc5NNBVlPbYimXR7brrGm
C7OZ6EW12SSuoXDaRUhQDTNx4WrqbCH6muWdYe8gHHCtaEtS5UzuVEpe2ug1JrFZ00I+mjbNzRdt
Nv1hw8s3bqB9EWgFQGvYFH2bAUvUW/ucdp9jQWEaEm688pNLv4WftUmkg9GC/1zO3sSQ1X1uJw4x
c92Uf6fB719NWdVdwq0fh0CpxllCyprFE56Q6dMYR9orad5wmWYNbOi5GPLRDcdywCUj2bleLfE6
p4xRNhpb9knrQQVnXxFw6PT2pnLbJ9+tivYMw0p66EQ7/SCARsx7rD49yH1PS+MN4iRKCr6w4xer
FzovTOKxcdgdiXBSHlztoTDGfIs0gweqMOZyVF6d4FbeVTh1yZuhge/1vr6hcKhluw4O7VlCHoFk
w2zl3xa+Ynsza315WWgxTztJhvQa5av1M2tm67VNzeYCmaY7nLF54wQ3Ibv+Yi6u/QAjg/nCIVMs
wrFXZTcI8Emt5MUVbVipKjk0XSpxNhE38FPlbQaw3u2m+AlYjkX52aSRvhnaRj+nNmF7kA7jBQuS
UbJ1nLBsHaSacosjI5KY3ZAp1GQSeFGxZ2UFWt9hXgBLtZD0QDBXo11MeG24K3AfzD3pwDmZ4Kx0
YQtXf+/MJFMbG0PZdS7y5Xnquu6yTWftWU2l9kxEC7U/ayKnk1gxvxLYtJRgV8DK2YXaWDfqnHy4
Od5xYqy/NVUXuev3P5th3UmAcyRTxd61ZVQY/EgnmreDN0Iwov6vE6bmWYQu++sxWYokuivaVsZh
YRRuT7qukT3Y3Wh9bfmIpwOOaut1TsflTqHSiMmwssitaNoV1iczw+5QNEce9RfFCYS03lm7yJmE
+ce59B5QgK4B5JaFrkxI4IOcJvo2Xz1YK7/PwmZzGMXgXfogO3niQ5IcRAN3KLSsRLElrXrx4joZ
bQtTWm1FdqFrDxuXtNnzNq/6mtlXEiFXycKljR1NOsEIHaR1RJyU3IjozmjoFL5Thj3GrnLTEOt2
TfMLAiQRa8DfVbe0XyK3bW5UKihO63mdRFSAnMoiGZAKDbF6ZvMjndloBgubPXjpk95/KpdYSzZO
nOdf6fhwMk2BpYpDw8fMGiPhqWz1vs7VeZJhyGUz23C+JHHcsBW7w5L8Jf7U627GTNovqUGbJqi7
WWMxrPrs0YTs6dOItwgCccqoGIM4xl/EkIT3uDco9P2ka+ZdLmztyYr20/KFJW66bI3SSTZrSTJh
wzHahAKqLLI3dLzsbQzsutpYHZnwAdNSRHgSoKtb5FLsbOLM9NQ59ZPsggPFTPhXz4EyVK3lLJca
yS2CMAhqCkE+1G0H8gz6ZBFMA3nbnyfurdqNvbZidFyiizrhcDgSHgkSsRiScevM5vDC+tt3O4xl
yRVhlLF9gEfqVodMQiIOaCJIvG/xOigzB8J6IbPp638BjTV0kt55uVQRbwE+LnejF3fX/1VFOVbV
cqTNW5AcsdFZtM+aghrJ7l8WySEPGELQOv/lgzhOL3FU00bLuOY15RDnR2osl5om+jVIN79WpRZ9
jjKiwP980Y9dHK4Kbs7W6WJjinWPauREh8WAS2GzFwM5T0Q5GVlIqHiD/1llWzwS0cEwoV8WlII3
aTWZO1HYEecX2/q3/Qh+CS3LFclj0StwjlpZmu21UsQAR0leN89T1Rv7OfWmz47eLSdapB8aLOul
VsQ35G260McdI5RrjtYgo6JzL7wLgrqQ+yV9faJD9turrEgQnAY0cY5BQ62dIOV12emL2Fi2RSe1
z5XMmxPSjo9XYSPqc54AjLGKLtY2z5tOA7VDqrBr57UnTWxXiQj06dp0MP/166H3tT4xQdis6R2D
KKoE1fKYdDLEAWKcqfVGZIwEvVwTH/88KD+0i9bmCbo6WpoEVnBr729pziOqHmrtW+tOfL4seL+0
uMguDLeknrp0/rbHnXqigf+hWcRFBQVq5ONrz806aiMTu5nUBosBFW4Ocf3ABn0EGLhv7OpFRca8
aWmxhkTvFSeaY7/7BHmoKGbE/2HvTLYrRaIs+y85J5bRwxR4rfrW5T5hueTu9H1n8PW1UVRWhp6U
UkWOcxwNemAY1+49Zx/00fjlT56gUMK1rYhGTx819ONRPuWMQ5zaPMNyq58rUqNFZmGkaet2OKsY
ygi/ISExWIim/eIuvAZknQ6uCEFQeQNN0rxOB1cmbLSKM0bjCzurb7NOEvM+0lObJKbucRrPcfqA
UcPiDEG7Hw+j0eZ718C5lcXrAW5MiMuOai2wK7u5RoOjHcJIZfpBEN8XG+a7lQ8r9fW9QvbPxH3V
w/1z5asAp0OnHyrf1qS8hykHjlAX2f7zxfjRVVaPA8qCV7PYybogs7OrrbogZ7PQnIuysokSV+qb
/8FFbHX9FQi1NPtk7xsH3iniJznA6Jmxn9QmvwaW7Xy10taV9ObhcscctEqQPNZ0ltM1PuiyHQvi
FxmIDsalvuYrj2wu55TYitcxCfBUtwU62BnxDfBhsKzdkIHvMlONXKu03Bemlpw52GIfKnN0fn5+
E04sr6tyxUJ+Y0JLIItCaKeQGSTLCaSwtPLrwvwjkqj5PtTNrTWhKdUBEx7zbq78xRzogtiTPVwA
PQPwbA/TpRXh/q8MSdeUwLJvn/9d73aG1z8LmQXqKEQ+4kTb0rrDbNBqr/yiVottVCU0tUYgn25h
ZcelGTGilpApZ/fX59f94GkZ65JYNZq0OZ2TfYEDCP4ulUUB5JyWf+hQO4a0XCdRfKUFODHZvt56
rrVKPU0gUgzN3r5LNHdHZWkSRqtZwTy1hndZ5LO+KXIGxz1sRJK9E+jg+AAvTRffe+4uXymxXw0g
J8tzpUjBwEM6uFZDb/+I3J2ptHumAqOhkSegZdomR97j2QLaRM5jP6izdI+0dOTPWum1H7or/7S9
pSLzoWPUaEp8lTldSSpyY1+jOQW3DoHDuotnWlhR3Soq854aki4xmCYtjEQ4NK/EVwLUDxYMOSqY
KRxHIBQ5fXD0UmdRqwP6DdUYfptA0m+x5BUbs8eYs9ihgvkGsYPUOdt8vmTWx3RyB00bes36FWHV
nGpysBL2taCZ4hdc+Zm8X7HD4andItYRt83sfvVqfLA5AojDTo81m7fkVSL5j+KjZNgKq18r/BwB
4S1atuFqLg39i1/1wYuAC0QDF2NiIILT+nZdoONIUhVGvV/yYO9ALzfsWFFyRfiEevX5DTyBgL2+
CNja0LOjVlmdJydrUIJdYIfBu9b2auyregF9BdLWmQo5BJohvN1+EioNfcG7kmj1rp2KRzUJz6lS
wjNtbL7YfN7fYYzDKEk09bXoOgVO1XmDm38sSORQ1HRndIi5SAKIvviUvl83KHMQq1A/sg0gCnp7
h10tAkTCO+RHOZ7MEmtaAKd02pfIdC+rkqbJ57f5/RPlerj52Wjw3QCQe3s9Q8lgoWpcz9DKZNtB
DoBLr4arLfUrYteHlyKDje8dtmukcm8vldAOzRtZ4+IZhvZgriqkJQMMCRE7/WKdfvCsViEacvpV
Cokk7u2l3Ixplp2zYsY8gQxdWMYuBo/9xVU+fFYwhVimSKkYe769CikkIpMTPyhkuMhjMtuzkl6Q
30uD0ZyVjV8UQB/ewH9cb/3n/3jHbdmAZW0bflU7LHeN5YweavJ0G8viK6nuR5fS+dbxodWBGFon
tVbrduEEl4plWLeOZ2BE8rs+b8+gqBhfHM4+uhQfOpMjp4s1+5QBFWlTLdWRYVZa98aBCJHQ02Wh
XlaiV4LPF/sJB2rdU9DAc6IgSI6WEtamt3eQkAqmxj16glLV1OfGqlDDQn29ruGKptuqai1/IPD6
IdMWRtxdO2OkTetr8lZDPzXrBodQEzpBj8CcuUhfk9GNaPyLV/L94l3/SBaVinCNCG/97R8peurG
emCTtWQGGUwlviCivfzFRvP+tkMNwfEAdouimpjEt1ehYY9AGywyGKS62MVhkR+axloCg/zZLy71
7hTprOZ36l2+w+uR9WQxVclg5dgPcmazS5kFjFPsR+kwepzJQyk9kWMN9kdn/qqKff9+rqxdfiKW
KHSxp8Q1UA/LbFBM+yOR4aFXRlFHb1/t96MannHjq1sefndkqS+X2miMZ3iHq10cd9GmBgjW+6k9
Jg9Sza4Fg5V7tZmWLx71+4ewMtUt/srVuK2e3pnI7WVN8j1CB80Z7hQRVReDoIMQk6r0rzerFRnJ
mkLrz0OwT553U2TkKckk83PFdX9oWuZ4I0NrGbT9XF2TTTx/8bK9X8bYv7EVmCobJJ7Tky9LCk6w
aGoEyQSGdw/OpM+3TrtY7Re/a/273xZaFHb6q/2bRfYO6lCboPydTCJ1p9V6XGSBfG2g44muDHw8
OjUmiCNk7gMpj5bn5ozHP99UPviddGOolA0bnjKI57cvEsktqqvh8fYpo92NWw3pJotldPf5VT5Y
KVSSOD/XM8iKMH97FfbIFj1Cn9Ly1sfbfh5v8D8UT2bOp+bzK330e1zMJyq+HT7S1skeOTcRDC1l
ROohiO0N62J8toVb339+FfWjH+RiU0ClT5dHO4XfL1WNIScncEQqLahKrWdyAgdNBjbQuCDJ3Ghj
dfkcGFrPoCmfh420ppfe7EBSoW7aMh5HKpjOva/iJvkfLCqW1XoAA2nK4eHt3UbIElJ0dSsSPu6u
OhRTfpkx0Vg6yWiNt5mjuBWWW3IZUdxhiPji+u+eAfeFVcOujK+JJ3GyY7I5tuEA68tL0zF7iBU3
uwAm/GVC7AeXAUe5mhVXvwYF59ufmSlT3vFBJhUIFcOM/DqOdyAJ0OiVOV19Ij8dApAcRDIq8rRN
ES8/DTUedxlKvI2SDP2G/HH7IWb+Erwuj/91l/7HutD/e3cpQ+SqTPjQ/Ze1f/0P/naXas5ffMbI
bcA9tQ4IVrvl3+ZSTf3LXrtJlLpUDGsH+r+8pe5fqxeVVUxLgaJn9WD+p7fU/gvSG4wMuovs1EwY
/42t/6RpRK3Cac1Zr8/UZKW8nL40Wq316/kwKOlYndlL91RHVrdTkMyc98vsHhO1KM/Wj8aOZoq9
A8/NNNdGYFozRLVdhqPhcCzLKH34xy28/vtj8E+7/Ns64PUPc2ix8YdRXnIqOPnD7DBV0ik3RMDp
ozkrYdEgnekm/lBeM98EJPyvttD1gmxrNocqkiYwQ60m4H8W6oaY2oR+La3XNd1AtE57bHWlf/z8
Z71tblCYAwrjWibfBPbPd31yYwiZ+FKeB4k+iHMJpqCHx56IxFN07YHs3uiBHBztup6n+Iv96eRw
vl6bY4+FH4GZzfpLT35h6OgceWwZbfTFyn4Qa5Ufu7JeOCmYSHTbXC93RHtMSKzTwlM6B07WEg/a
rjCEdcneYl31pF18//yGnHxT/v6rqNtot9AdpKrS3953u4appYdRGJB2pGxB+dl7pJ5d75XKGu7m
LvFtKqcrJlrdWT3bmRfj8Nlb1ii+ZSVJbZzHb9AhIBVpdZsJ9Bd/3rpr/1ep8n//PPq+r/nWHDDW
f/6P85uzwJCI4HAGMnKdbU8yfSBSo/0pq0Hu7TlTkZAqVeJZ9DR2qpoydG1NwEjSqgCgR/2/JOnx
DNdeETQsrDlUhid3y1rA2sarxNFEK4QSDHXjpm5jZ2PXQnkCyjH/u5bO6w2gKcYmBI5JI8XoZNUg
q8zx4cFUc5uKyHc5wMjJqlbcteSM+3GZYM8rp+lPwyPwGKP3l3NtZhsML/VRCWMFNb/8qnx7ezh5
/ZtYymtpbLIz0G56+1Bkh6JJyy1yj23Lvmn7UG4Qo46BEYWSrguZMXZbuF/c+rcfXi6qijUAh7Q8
6sUVt/f2otpQ6wMw63RT2WG0c/Ru3C1YUb+43x9cxVj3PVi9tD9puby9Sslo1U0Y4W1kRhIBn/fU
8vNBL24/X9fv7iCmLoBCjAqYAWFtPykYy4RtgkgmK8iA6F7AZDEOpUU6DtSMPtwtQ2LtoJdZ159f
9TUO+83bxGX53vHT6PKAuzj5db1RuiYNESOoikUJ91BklD+GKuNyW81NvC0mFYnrzIycmAmlndtN
WFbomttl0kgXdcjVCBS+jeM6aenvMqWh+Kl0BFSrs8qEA61NWIqMub5tcRCBBSYz9DZNzeh8LdGv
0ilVbxq6WOam7hlXeMCOu3NC41Xpp4M55x6C0JVpHVZyN+C73gGX0apLbiPkGkhcctOXer3Fmzti
s5Eams3I7YCCWLHaP8a1tC6FUkzldoy16sg6ASMtbapSPzOgE/hZkhFRrg12ftc5SS48R20iLSin
oR7JtSBz8EYi7d/XyDOdna4Sywotesx/9KaJNM/V5/xRuhoAGYe46xHFSKyiChQ9ulhdmexn/FBt
G4AMTJFxNoeudsO7KQmbx9xIUZIUbdn9XfX9fxqm19difaSrr5O3g4PjSXuZHNyFzrVGrKdWKEFF
FtgO56e1sRqEPPqSj5dxTrDM5wtpfcHfrSOMlzBT+H/BIXz7lkyA0Qc9QndOOLK1WYAgb5qyrgMN
mpf3+aU+eFOoCXB5kna4zgZOlmzXRRmlk8uleCuAATPhC+M482u9No6s8xnYovJV8vdHF1Vhjgjw
g1T675yyUTSGcsmsQK3c/gIuNDp6m9RnNURWblOfWH0r/v09pb0GVpBRHd5Z/WRTJUE4VrAE8EOT
xNgy5MYLlDjlVm8i+4um6HrPTh4fdScliLU2ASiE3j6+LjWAMBB1FHSWLAK+Wu1BlElC+IG7XKhF
Ib+43lpkn16QSOPXpCGDuto8WS+5bTbVgEcwKCzceW7huH+cZcqfk3hJ7geSOJ5wiA7TTlStitWx
Rb8kCHSvdyIzddtfaqfaWatyMOD9EtdNhFWR8N9uPnQlnqwvXqkPVjc8JXCyJlMhvr3rN+IfNUeI
zWdS+gqRHPz482FYjYN1KHyr7r5y3X90KepRNLYqfVZkTG8vNZK0gYcBmbUao9GeUI8eUkWB2Myu
/MVD+OgZIM7ijV3FGoyo315qjrXOScfUDvCVhecojTtvoWatPadLLG/qkajAR/p3/ffX7QmeAoAR
ULXEJJ0OMCrXTfB8LnYw2FlJkweKa4uQHYuG1Haf7xTvVzUnCPQ9dB+A8KKQevsDY7nYOR5SC80y
KR0paUKbZhlakLTMg9Wsz78waL8vFWg4oK1Aewa1RX8NRP3nMon1DOgV02yw5ea2U+b+3OUL+8Vi
/OhXoauDvrru7ozR3v6qJkHWh0LFDBJrdhHJJ8OOTOLhUrfciuSo5isODf9L/o9vdwf2Flg0BB6C
iqTafXvFPHNdzmElsQrWqEBRTWRJ3KJqjO6W3jNEXhBvcUgXP66PnWwWUoynHqdV2KnQdh2nTjE0
OkRhd1BUQMRaVnGPUzotESzrYeZPKBn9iqSr0RMEoexRU46PVO1N6YVznb8kYTXv4kSf/nRFUl1F
OKS0bUM02+TlOnm7W7JGhwb/KLFUGztrkkskzu0PoscpWxTbKK6runUjrzS7/HuTggvyDBGBsk9F
O/yOq5VmgpEMt9Cka9NzWFF++S4unp4jddqccUgTLwYYTOnz6IuHbhiah4yn/SeLu/AS9AYC8XFc
wsxz2l6sKFalLMj9souYl0k1AKgJWT2bldGHR9fOzfUmhvO1qSTEIxhYLsJtlyVYC+Yibi8NpZWQ
8JTBRimfEaLsKX1in+kDEmFSEiL5W+sbjCpxZBU/rbpvio3Ez3TPYWH8hpZ4jnCYTWp0PuQ6nE13
nuVzOLYW4bA1YdceEwoE2eQi9N8wU5f1tl90znHIpgvCEJKmW3w1Rrm7S6RtUjpJvdc9/ig2JGI9
ipdl7pRbXE9pGlRNuJqaV3O3h4fAgmWJRwkQqDuaL6tf4I+ljRO/K0uiYdsmU3Sbz3lInDkGqSt0
i/UjpVvfQ7VKiLdNxqV0yBFoSK1HI9qRYJApeuQlFbZyrP3YlwEIdL3ijb2ETAQ2XtjnJASEw2Gw
nP4hr1Dy+timS5Igm7k89hqGBS9bHHIQQIuAvaMDeiZwKhAbiUBu9mvXRVrtJl1H9DfurDOeoFR9
qs+JnAy08hhsI8We1mfLvwj7KCFqJdSHy8HBn4MVsLXvU1EqdZCsuVAXcDqqg2KW8S+t0txsl1Z6
eFj6CcoB6LrykOglmv5RF9HNaC3aPRcSZJ13bfU4yXK5ZV0neFbievzdALwedlkl+Wu1go+cR0hR
c0WC/Je6vbcjgHVf5iVfW9YO3QMHd9Lblxw6gZpDotKCBhv3rgHCGvAJ1i4GS5k2lB2Fp4tpCuxw
amlNfDW/fN8L4fLgQeBLwBriaHvSRSXYoWm0otICcJNx6anF0gRtvnr0ZiSnRU/k/GDUEQWKUgZ1
17pXrlHZVxoPPHBMEtBJDJ2/qDTff4tXFTHHWsi4K9/55LPfK4UzAZ61gsbhdIEaP7tWHNzpDRzk
m88/Ve/6ftz+tX/Pj19VvPZpiQFfUR+wVej4KazpIKtxDshFK8/XifnZDLH8J0StElMc5je1xXTF
AaTyZ3ysvM5ETNlQwc4gOJTbz/+w90UCcxlETBx/ETK/GzsmOaZeNQUoLtqqPxfDRJY7Qh9lWzl1
7xHGVz6im5w2n1/1HY2ZMpTvDRdlz4KxcvqRW9JaJGZMhHQRjtFlnbDh0wasDyWoCLwq1rBdCF/y
LCWzr+2ktw/5go9pjezqfpC1UTx9/vcwrj/9BtIwBjvIdEpXV1nZep/+8W3Hiiaxj+kRFcQ4HI04
X8xtZnEs9BqdEHsfw1qi7VpUGZcRxAIYmzXLBzOewITCGv41zvRMgcOU9kFmuD39Imcc4OkLWVOg
56kv/dDM2vrAkZm9roSof4xqxx2IXQG94teRbj5mgxB7zVopdKXaEH1SdGq719I4wkkRVnnlDUiL
SCTS2CT9aTatb7EZlRAW5lnF7JdpesjLNCSX+D5jVHgaqHSvcDLRIQhVrJe6lGwyfdFM8qBbJFLg
/2ynBwcPnA7rfVWz1cYUHVSew5Ne69hq9Ak2R9A2ZBvxL0NBeGmiivTdYh4EOSQzYydc04qjIqq1
JQJAY6sntnZl6nX3YC0wQbfqojdXA/uu7pPMqUZbI50R6SbSau87m1bCZtBQM+wnR1PA8JviAmO6
VV7DIgOyIqWtq4QzifyxGSIdpgiQqR1DcRpecd11xG7iINK9KulBYMh5dSHrQ9Nfg6Ewf6WVUyo7
vot58bsYZ9HfJwu75cPixqa2b+YqXpGnLTA3HWv9cOTD3R0WPJ6Xq5J2PCc2xDX8TIfkHMyQLYxD
OvVNu5vjPgOKjoVNvWFOPGxJTNAbgFGOCEk3cFrgKehBsQPlXXy1oiFIc+/T6V5EEheVFTNw4GlG
q3l9aMmkr5JabbB/EXKwbXXRvcRhOJEvNkcvuP9Jol+yxHym6IWxTiQaTNXKUOonhCl8KEuMfN85
Tw40r9I2TP0Ys3B4cOYpgRjUTSO9OhzjO0jVSeolWacYm6mJ+/uus9atX875jhG305G3W9j3VTPZ
0NfaXG7rBDe4X9k6DBQi1bNs0yuSqO+lZJlie81qwnzQSFyl2B80nwjWYsYI2sck/Wh9B8Fn7oRH
WHDkeFWbFHOw8Pap2xbm4kMP57DYhNNkUt4pY/2bXKIq3tdGPZBdgv6E2GMry3O4hC0mjyaPzfOU
jMmc7KzI0fBHrdexZ6Xbl9KIB8+sZmZ0htFZuzrsQd/0C9aUgEUo63NCjgTIw5IFyBxEeSYa1ra9
0i06O2gXNBD7CnPFU0TO8V4pXBIgk9CVIrBVcEcLqa/fh36YFXgg4WpTzBgmBHOH6dXrJWb+9dSq
YGOaxdywpEr5Y1JoJAa6zOXToizAziKXlUayqVHtmlaulU3kPCmVIhMP/5dbBgg015CjuhMPA9wI
wDgsqqNcjPS3aXfKTdThqvbqPBmfwTW2wp/sXHzPGle5R44MCoOqUrkpeh2CSUKb5o5XPeyDyRrz
71nqWE+j5g73pppmfyYcsBdtVGP1V7oa7ENBBsaD5tbRc96TLebBe0Jfk2a9AaGsjbXI4z0big2Y
iyrf5I3KzJMOXDP7HKzhUjuWhJwQhrMN7Jm0CtdbB00bzcANRhDOihPSh1y9yimqIUhg3C12kCj1
HwRpZLafZ818dMYJFNJg4rs6rPlw5WbAw88kCsnYC978aCI7rs/kGVHlxrhdOFleh7KZnmRRWgbz
5tJ5yIYIK2nTqHoAhFqS8xUv0YU6kvDnqRDkZ59kHCcP6qnTsGZlhd0wl5l1c8+HhSH2VE0YxJEW
iuRQD3ajgNwpksuibBvCmPrVNac7uaNuWitaiqBUSTGp66p6BISGeiJxcTNuNG3sfumKwn7mRKly
hcg2i2jpl8Po99xYPGRtiilVkZl4nHrFBTnEW9nuXFK3eeyaET+KEB48nxTcc34lSXlCAVw1wSQy
xleRU2XZlW30pRWQrCzn3eK6pM7NDQG6UzUo33jSbcNcQIcs2sQTZbYZ5QDMEPklq8lZdZ9gm/Ye
4KAUYqyT0hrIQZzFGzcbrIcxLPlmRUOV/0rURWCnVuzsWy+i5qbBBBIHSIbL82ZO8LjC8DBM2GCG
DH3INnESCKNX2s2klyQstE4lnyNLI71do25+CklmeW5jJRz3cVXyFe1HPSM8XuuGcwmKgxkT5hXh
YUGabfJtxgArLzADp1+rs4GUqKeiRbOyj0vdivDJA+MIYPVPhAuQvUQHuGB44L+WCP87bP+PVSbz
3w/b/eX3S3wybOc/+HvYrjp/YTPBkQY/ktynVx7+38N2VfuLDhATdTYzQrJf/XH/CXJW/2KawzzW
Zub+Kjf8f8N2w/nLpKONygJF5Tr70v/NsJ0J1WmJD+0W5R5OMGpbPivvemBR5ihkg61298q5q3A/
g4l19zjUHtJS6Q6IzMm6SOnet9RXfjvYP3ldnOukEPYGEVgatM6zMLKbhIFcJDn010Z3PpKvxZnd
uFgqs7wkDuDMLtLSR+fK5o7lwB5igam1OiCF8Y1RJ8+mk2d52+3rWAW4g4fVTHPPrdh/qwsF0AHx
qheuWfywCvFSTeHe6Ns/neIiaNGPorZvY23cDsYmzh9j93clz0b3sV/E3gyP0QQ9MzlX2fcanUxS
MXuNgUmfWW4471xoEo1uvrj1M38drogLAWvHC3H4FUlx3buS1yfbOOxECTOLsTzMmdxQzTAhPutM
5nrG7KfL3ZJfaLQA0J1Onqm8pJl4WIi/mdzl0nFrTzbFXnHvJ/ohTCau0vb7UpIPyztc8y1c2AOi
+BjJ6mI2/NZKdsDEDOxPw2NU1MyTvBXQ4yZYDC61/tiIxe8dQCud+VuJwGh1g+YXoKdy43pWoFEp
3X0b/cT/R7AiEvA7QnH8XEv3KuEyMydcBmvXUwy3NtZAmIiL2Kj3i4gMHMGGeWHT+FDM9iWU0bHD
huuNEme9nM5tMV3Fc+sx8N2PSfKcgfLPfkL+071MrPi7nBF5EmjaLolAhZTq3h0VdsUro4dtg8m+
PzDHTG8iLhtTp2Y6sIHrVntMaR/RbvDr6Trvj2vGVDmOW8rn0stjNz7EQ3U+ZirFE6J9M2xvaVX5
tnodllh/bT3I2/Y6ssa71skGrzHnXaeX5kroII12Lr5LUCZE6803UeWc6aPIQWg4XuksW6yori8F
OT6TuO1MbvKCMZtir/c1TpfGov5RxW+DJJ+AzfliTh9FV+wIBsdxhaVg/FZzgD70cCFTEwt2SsHX
zNpDRxjYGNJCBmBQzBBAloPbj57Zl2egVlJ/7Kora74A1PYnteVl5+ZB2UKT6atdCKXPzL4T2BaM
wxQQiX2WDJ1nlGdzfMf3NWi0PhjMn/OQP7SRu49wh+fMtUwxXnfgbrzKAYU5YDxTUb4lWCx+xeqy
NdT8W68Nd2FSAmYevXFxgnnuL935voLCYiTmDXwWwFj5ITeU/aRPF3MlXtzc/I664SVtn9xl39Hh
CfsFAE97MKpHPJvHEQRKUV61pn036PTppBt7hWAZWuPeycKbcCz+xJHJU8FW6huTqrLKB75k5uWw
jP1PW2tf3LY6xq8Pg6zMWMASh4cgFVgDKKaPpKN/50v4zXV4SRRT/9O54reqCRBuzuhiKGKbCJMN
fcozTck3QxsFaVRco9LYCOncyEFptoW5YEPORLkFknoHAOS7a2ZLQIStfaXMOvXd4hziCvfrHM30
HRwl2so4v2JQWgXq2D6AvfGhfFwIke8FXbGy/L7Um8Q0n7Kw3Dchk4NGhyz3ooYz4KRiCUj282Qd
P6tOcxnDjNSosmnLLYmX5cABEuhmvgiN5SofTHnLPjoFqj2fqyWvNSO/X7AgN04FysXWzrTcbu6q
WDlPDGFwKnWNXTM/DDByFkMbmf3YVAxF443kUmSIIeyFyZXRw4BxwCN5IuzuZrA7BW76m6Irr5o6
20E/9EtLOkcnp39sRfWyD1toLJWqWNsl5tXEh5dSSyY/Mq07g+i4GSoC60eoeUp27lTGfG8W4lub
z9eM7c9S27xUSxJijbNBIZi0HpPfYBxvOSgaVHzW75bYYh8chkObPI337qxxwMqd9NgahQwKU16P
g6l813uXFifhrqAYTch03QzRdWzTZmtBzLVn3iZDCc8RW7eXSdNQlI+wUWsjP7fNsNmH/QyqqKbV
cAmAIrlIihBxiDtsnES3PKEr40FzwH6KWn8Ag1Uc0lBYB4ea9U5pzSGwWxmzf4uLEDjbUz9gZLEs
mTxSTU1bk/7+DQskRX8XJefQGORZRNRNEHVGtbfyDuiDUzebPFIaCJrQCIkKC/kqphnWseXCbt1t
s3BKm8FbKkO8i4jTYlt7McUEXApOiTckIruLaHFuWg7Kmyiuq4O61DkYi191H92pirLXG6Xaztot
xCf9PITIHWhtPWxadqxrYH+8NqNrlZetbgCZjPvxGeUnwqncmNUDWm1yp1DysN9q5SWwLKzAy9hc
YUQCcGndK6YkNjG12R85dfuSgnn9/EXaD6MUIogdLXAnvThmdS93uRNwk2sORk3ozTLLDr1dGhtr
oOqP5+x7L2OxNSf6ZLYbf8uj3JsxQEeyHg4w4u6SbC4vDDvNXnq6x16tTOkxpFPtVYXp+Mwp6mCG
UOQZDcX/kOTqboJBtuW+UxZY2nORpg1EJ5UFa6HlVaru2jSUcWOWeegbOAo3Zl304DjW/xvqNuBR
bXFVltpPHYj8ziRDwuvieE/c2j2DjytTOJOvV2ZzPggKBfsRvZy7g0qn+20qF1+p5mctrQd2CYlt
FqQS4YbOvC+ou3YATUNfaS5muSNcu02WP1GfqAHNceHnVvttKctfoxXdYIwQm9gp2A20/ALV8YOe
dIcumi/iQr1ZFHur6+W+N4d7rS0CFS4ZJtEXaWc/KpK9YC/uWm57kuQ7FN47yxmg1G1D45yhDrP5
tWYyj0ln7tys9WOOMak6oW0J/amLj0vhJPQYhl0erkqT5qIys6Mri6vIHfx8umo6c1+WOMTqehfq
1gaKJ1ASCjdIYhsl49Uw1PqSe08FQQh26h7rvLS/Q1IZz5ZxicC8xKz/WIwcYhUSdrtiShfovHTX
YHq7dACEER6ABTi7LNIkeUyjDPq4UnRseEaZbPpmwb65TG6+MZauhu/RjeY+spkSAWBPUs7Zqnts
at0+W/EJz5lCARmLkJDY1spwPPRiV9VLfIOElS8jmpd82xEyFBBMJnZWlLtbrTD4Oo+9udE7DUPS
woepdJvlbIT9dKvGbrojp8fcD3Gmno9tlf7gBNfcVlVXEeiwUCV1sOvuIA+BidRnTmeQb3UDYooc
r0wNSFZTm2Kf5rL51hoozYxJtzJPjNBeZ6UsAZzW8326zCowTnM4Qh0z/xQqfuSqn/obVyg/TSh6
VHNN2l86PaIhGVXUMwWnysuUVsB2cMrknla0OOj8dG+MhX0D+ZoQqhE8Sq7a9R7GIUdbZSRrLtR6
dr5YD6xJmv6kTsWxTTS+Hnajz1v2D13f08ncyxw6w+gmT1rXSYPJpjC/qbmW+MuoxkFnD+k1rFt6
DfSDAH5a8ES9lBzDB2sc3IOhlAsPdTXmtiFlCk0QXy06haBEYMlL6urf9LQInwq9y4+6PoFDL4qF
UhEJ5c+FDoenNCrkNMPuht1E8vyFLJX0iVaWc5CqyRhPmwr6WmVej78WqGN7OQKOUeL+B3BuwYao
K4GtDMaFVjm3iWvuTNqb8G+SoLWcbdNqAaaYYxONK91RFjvuJMDKSLlA0XXptPLRyGQwzdOlRg+T
pTRKeUb53gU0WZh3zQqk4iz8oRvTNke0SzeiPE+Eeu7GfAFnJz+IobqHLvqgE7uX9oSVGJLtqbrn
u3rUO2cjAEUGksnmhu7Nd2VQyRZU1C1dqXrTiGrZTGl3rYE49Bu8xrYJN9Flv0S9H17kRKvXanxw
GYMoCyHW2VRvXCt6rDKJRCy86lCAUQCK7kBkc3yEoe96mUbMGJmtkV9ExrdlEtpmGDVuvt36hOo8
u9Ia+Q4wbbLmJDmms1Hfa1pDciX9tPslTwYfizlp7oj5iWtXtS3kpjao0/ZhyRf3NssyRLHRglcx
t45EpAVDYkfbMESD2JDS4tUZC3/ls3pIhOqNrJVjZBtbrXZvZ/VHldCGrvsVcrYLaZ/wRdnYaOuM
suTOpFJ4wMK9QZE78s9JbufujdqwNSvm6w1y3Ii2tVF00aWrjr/giK8A1b6Erizabc44z1dNoUy8
VQkZsBY/mDPAlJ2JZRgDCd4Q3VJGTjx1KN8JpUDSHR1xUVxGSoeAXAzXdTypXmKbzi6HJUcrN97V
Sgsy12DWTxuIAX/ZyU0+FgyGc/R9W74O9kU2mtRXWpTszUTXv4mWLaGLLabPatZZW6MQ5mVOV2pD
vE1zFUOB3oC1Spj0RM4ZRzleAiiLxVaDkbKtRG7sAcPGRyXJywepKO6GVNr4OidfhSxx3f6mY6Xf
WaJtdz2DGMWTi3S/NWQBXFt0MB9S9JR3tjloe/xn/Xb4P+yd2XLjSJZtf+VavSMNcMxm3f0AgjMp
UrMULzBFSALgmOfh6+9CZN7uiMiuitvvnZWWVmFSJkkQcD9+zt5r03qOV07qms/CRAES9ZU8p7ni
3uepEq2Q1BoLiZqhnyqHaq+pcfY8lFP9sFAR3kY7bb/21BeHdu6Ug4rKsNl0ldY+wpfvLl2Sy4MC
v/gLhCtg0n3S91sjr2nJmm7m3riD1b60pgjuE1CTd1oXsxH1dDtnDyRk9tDpk/5ltgzS7LH7aIzb
RRX4uluOu06C+RWkpj+YeJg2Tp6MN4lZqsdZizmC2dyYlp1p94GoFtFfrZxzOJL7rLarm4DBANkl
VslST9Rxi5BjrqwTi/58BJHOqc0x6/yZ3PqAm2aaVr1aG/egLaIXqIfIF3Xw8c+da7Zig35TwMNN
x30dSmON5rlYK6Zkvo1SaQzjusUuVou7UQMkyjm2M32RTwmXpmdjdhp3Ras2ekqlYawrKw+vruij
zw4tieY1oQFgNyjmjlvLjpC9mhUhAYHQNnNnczK0FSLtMDWxJ7iJg9akZ5RS5GsiQ/S1HPJTxF0b
u+NeW6xszczImqkX9J3BM1rrIVPqK/ts40EKqZm24QzqjHs1izjCJIGfBkO800aF9m1F8LOez9q7
m/WWp9eBXyV6vKJZnH1MXdze9Kncx0HWk+jnRuvOhHMTkDKcuMlLEYh0K+xoM7jGWuqs2TYx9pI0
aY/Id8qu5DUvRpOjuXips+ymXHQuHbbFBwf4jKeaqIz7vIavbqOxLfO5P6aIaLPoc6ZXgn8OXrn6
3EXB3u3S9WBonSeaxS8gZuSPQeC3qX6AqMzQbSBtMUuHUyHSTQ9cz3M5gOll5nMaXc6Pt4SyY+dj
BLKzgs71McRZ86NEiDGldBvoJzlwRosuelDjluaAXhQ+FepetYudWddQyFGZcODTyrMoP1pxmQsq
LcYjXiqzG7oeNu1zy2QiB15AGehk2BV8Vcd33WNcbXRRpTxDTKAaNfyQWr6Rmf1RjnH6mGfKuRmH
em0vaTBuFhg7TTRU2YLzVCLLCyepPZfyXSETDq9ioKzDpt0k4fhmCevKIscaj0eZT/sO4nqtli+B
AkIWpxid4H5YIVkKvbZaDmUS6rWTJuYWJj5vn7Y1G5PyxHRljRKFM6lbHrt67o5qYmmbReHcBJa7
rh2yxgGj92C8aRKaAd9dzejSOenpJpTytbK0S5iU35TIHXzsuyQSKMmEdRTzc5YXBjww+jB1mifr
usi6TRTRRKmmEkxJkVVwGvHaZ6JobkPgyCz5DktLBqu8eUAQcgo6h6oyKZ7qsPLd0nkjGYXRQZ7H
W01Nzn2yczu6EgzjPJEg4qxVL4K7EEn3HAaqjkW7JfJFMhEtA+TXjV7SbnEnEibUE7J664Y1e1iH
eXM0UOWgOSjcde4KYqAg5xKudVLpA63Bqcq3cJbchFZVPM/F+KkNrUmGMwdPtU7lmjHcDSOig0ta
Bc2Mt5RJ2MkIrVPXKDmNM027dLkFo3PQxwtucXs7FOiGo+lYAC/uYuBp2GM/wbCzydju2eI+wO90
79Zl8aQPM6TMlP4t8/OBywDyb+xl7alRydggHc2TQsfpXte5NiH5PqsWP0SdzFtAcbdZTkmv9+Jp
4qzNYN+90UXI9cqzWaUlQ7YpKIdN1gOrLcJHFBrpFvqjdbTA+sBYjPYNiDIHQcy6jsarlmbmQ0Z7
MXbwzYQZeQNGGtnboqjsjSgmuUVGkZKeUTi3SgSZdAivYjYOvJMn9sTzonbKbOfNJWZih1edpVCy
NxKtDdyBcaKGUnIsc3VtKliNA6hlEOGIMEniLcMzFMgkS6wnwzm6VDxVPk5f2Kw0avt43dMKOnWJ
RhNVqIQ1qFN97WOtvFAanLW2OVrLc9EPBvKTQd4mrmJj6A4/tD5K1miUvgGxFh6Deed+TGce+6S4
VfSaRbIG7R+SE3aL8DCh9ii6hW/cO8jZZnEozdI8TaRSXApFxLtGc+NNPCDVg5UKbwSyChvXNbXQ
g8Wl9YTAbTtMqHeFXZZXNp5tXqnuTmMgfGlNhrU5a7BtyotmZfeOyWC819/7cv6+K/GNBFMFchmm
LNyKxM9l9WjaY7ILDVbUqd2ojKAy0E9tVz3p1pcYpMclHFX9EnV7Ei98W9z2EYNL9U2hD3fvFCaJ
LhZ4Rw1CsMfJy7hneJxsnXbuH/IAbufsjN1F5roCozfZ14g9zmbUEWYjndfOqSgMY+DxtMRos7Pw
Mg/jyDSkIbghBB3YxfmkzJ2lCufYDfhhJ6LkGJWBn6uXXpjjQSpFBWjc9hy7X4teoVFaEUlAUGsS
8UBIS3cpcaeUQoWmLAaDxA32qqachxBJIgTE0gEhHz8uMWcQLxA01Ipcm2YLJZMDMW3XZ/T8DRk7
kekZmY1lA1LhAlDe1qy5iUQNEhhOtRKc9vVsV4MNHkuLecVLUrW5h4zbPOZLMEkQd8YuN9yIjgFl
V9E2DdzdzCSybWIflOVnpFT+WCQVajI1YlAyy40lgPvS5FbMA0NLJhKmrW6aNvsmQuLAq/w0WqG+
T7rkpZ5C9dh3Vn1IkmGfZWG5k2pme11A1oyXlanPzAKYVNdoH46atttBdKd0uexM6kPO0dWhj9N2
rU1AXYXOtay/ulogC5SHDCVzczgNDjd5HNgHxjT1JnPIAtaJ9zpkWvOtw273IAPrI8phyYTGoaOD
PES5soF6zY4UugOoVIKgvbxVNX9MsuZr5ZhvSUnITeL2+kPpDA/cBtcugzxZ6uEH1Y84ERJ00AfL
PI6mcgx7mZHCTgvYRZexxtgC0WEMyD1I0CtL4M2dMuzDUs9XYuYAWWT6OZHjVdjaxQrDZ6WDkZ4Z
2dacQ7mtpDhkYZx7dUUtkGYA3eVwMDIL/KBAtAsaOyMwg6PsiPXbSM11lkmylQbX0+U56g52trOT
hzw5M0q9cExFmmZvmN5b7P1WurFJpsEMtMptxfaqGulexumXnuEGP+WZdJ5Lb2i3nUI/k9CmdVvP
CsWNewFZOnozoZ0bN/1QHA9W6UBEQqEww4YLDht4p6vtdWzlvdlm4R5x30UD3FsPxQRgZ7rpEsZG
lfoeWDErfRyjVozbcCX5hYvdEcOUWG0GWA2QbapPMOG/qLX6Sam9sxVn0RyjxZmce7eSp3yKL23Q
vedGrJ+cxnBRmmblWoTmcJmU8IiiNfFgzz+3oYk3qCzYuG8yJb11w9ajVbiKZ/eg6NMubw3pz26z
tSB6DW7j+lz+eKUNJGJV023vqBd8vKdBfSTsifKOXIts2GZJ4/hmGq6zurnna/UolLJV0FMkNYF7
nZLlAcbg2EPiDrM6uRjFfOwmLLF8m2FIQ4xkk9CzA6SmERIG7Jew9gUN4LTYh6b7bLNtemC6buxa
RWdwtZb+vKY8d2YMaHeSl76Are3oPPydLOYL5mIbEXQR+Elnm3t6Ki+4DG+Lns8yji7yO4ZR4baa
CW2KwNNlpvsKd93ruKcHPWHm2b336MoIs/Jrc5NaN64LY86KFn7tuQqqlYWrLOXUWHY899prKnB6
ZdbXIQq+hOxtVjms5xx1hPYw1WcrV87G2B2YB68cVSFKyr7EcXAsAqdiK5aSEjBeZdAR1jW9tntM
Wu3WKITjR1VF+83iqJyq873LYPehQh5yT34VPAIIpg96MciIEWIY9B4Nq+LIYflgkIPHUQ1IQNhx
vsN8M/h4c24l5w861EbjiwrxsTYreyIvQoyxzoebszQSGQZOWcykyBQRGzewFE9WNXr8TFsJY0Ky
Ix3wBxyCyi6HEpNJ3+27C7ppKip1cqkD04azj3KbdPVBScPbWsJLcIxLpKTJoY6yLZQpCP5uexTC
iQ6uoQwbIu+eIS9fpjrZayEE+zId7TXtO9sjpbhbySbtuT7jkTQX+5HYik9VpaU6IcdfgtgiinL3
3mYFRLrc0uTKU2OLn688KqLdSSP1i36+ywThY5xUbnvCGm6jNmKA5ip8pjKmmBKuciqjZpMl7WWu
BG5gSY0zoxb71iJVVs27vAh2XdZDsMeuSiF946TFRjRia0z5nVOXnmhdznPvDZEVlPW71klYWVi6
9rGUGwQxW4Btm5h2WxVWTLmtjYtSp9Bqsm6wJaL40vqVXRzbvPQj48FKmgsJTacwqm5iofgjwGVb
H8rlWzNeEYGTTd4kxqrtEoF21SIVywo5yxCcBtt57vh0UHA2sfUQhdMqqZ+MdNogzbwhDmYT1nsJ
kn48QVDcGuE3l2M4qSoAn9lIwD+zxXpm+omLn90WckrikkgVv1jtuNHbb5GxUfXyBQXeWzApV3VY
tAW6H/ZLhhkdIPAQdXtKEwH4/A1E7arkuClZhqt2Ayx53YIpxZLppdZrlhFGCeMdkKWL9zA+oIjx
Sxt7RUV4y0OJvYopPp27xNDsldWl6n52OGp7QWmpdzK1w/s6bKor+hteGOzjvqkVd4uUQ6yEXsdf
4ZYYW0LOUkY1rEOruoF/z6QeC0JFa4H5I7jBY+IExqIl4KMCvzmXZUc8oJ4P27Ynwacg9P4pjwWH
t7FhqZfIUn23NjDTRuUF+rX2ato8wWY5tTRu0/CzMexwryYs0dJQi+dOaxFCDyo+z1o65R15h9Zq
TuUlDTXHS2K5WK4NZzqQvUFClSBRj3LgYaSoxwSd+rrWMMgjTdANdsQi3ctaebRbFEC0Ul/xlqxL
kg18O2URBdt926iGw2b1xMC82BYTVolgyEmD45iQx8oK4CeGBG7nA0nAlZ8E6TchrSvDuifIR3sR
RZ84IThigIxvocG1gG8pWe5axzm4AX3dcjQvLoZ/ZpL6hWQKOk1osvCL8ywFL6zysU9uFj1h3Udk
4vUmY0AE94QbqTwtA8JHphiGKAbgBO3tNGBkcYrsWg/tbnb1mzA1LmThfFGEeacPykHqLajzeitN
NPuwGhK+ylnZhYm8pqScUheG96MqD5nevhjsrkR1zOzgRoTSLVU29EcHzzWi+2rUr5kKIF2hK13o
+moYmTd2jGm05BwEBUFTdvfVTD5rrVNWKsX9ilMqShJavDohOR4n0c8WYSWXk62NSCXUCyWqNP7P
NFKcpuRCRkp0Y+jdrdOi8A7mYKuPyZfOTSQZKeVHF0RfdbWgvCYxEp9vTi6rsoOG3npDhMVc0ba6
UW3sOTy4FmMfeEZMtMMjwY9PFIY3ukbsEiFG11GF4h5NNzBrvCkwSXjMspPU2U4L3eHpq0N6BMua
rJFChYgtGKbJyxHI7kjLUD2M4C/lbG+dqD9oxrgMFAOvzF1fBcWzLU2OLEH7ZSqziwwa9n4nulcj
S1lVUPmtPrjrAB6qqfiSG9PeaLtLm8tNSK8Ct8enMBR1Ewr3YUlbGJpq0xIDgY1e9Y2u2jq5o+/s
KZ82bTbq61kK0hPxcnpAOW5GKsU206991uwtmdXkhIRvOAgdT7WULyTOYfdptE+p4RjL5fepN01k
p7tGo3ZBw3oj1PCiDIFvNS3pdc0l7+uNYk93tvvV7TYYo28YFxIL0yZrMqljDjCunw5L5hvqR7Xf
gST4MBmHEkNfaTyTKjFvAle4op1JQvWMhhZLJvZY2FdIwO+m7t6x9yjmdxhLbsfsXiSK37bWIgUw
Q8ZkZo1kvebYFiT70B2PFaCJdTQIIiUiYgGIEF3YKOm60oKLjEkjJVNh9mYiLVcFJ1s6yhS3atug
T67srbQJBUP3eLRcEsXUJaM+zKx3Zc5OSD/uzS5eK7OWeUXX655Kt65tdAYycoIKSN+cuBG50sKW
zM7pgK70PazbA0iIO0Zrvi2dMz2OA8fViXkYc03Ol15h1cUq7DMALdXk23mxBcKwJcmKICFZa75s
4Xgs/DyU8X3JLccEkjIM6mvRnzpHfTckkZKG/liV2dfAzo6T2390afWuKMFW7YKQIEi2b9HV31pH
3iomSRzsrXeOSbXdW/u4JDZIhCdXNoyhcBd1BC5FnypejbVhf5Bg8ki4zg0GvaXjlYmbOq1OhGlc
omFWVxmxK2XvZiu3YB3tABYTLwKReETiUsr0hSJ3r1b1W9pFL0MT6Mwh7OM4aE9TX33mDHKJvMkU
2t/Kg8qjrdGA2s7Tx2w28AwKVslQOKvOsd5oH8MEiI1uDdHiyl58EM50dRzsd4QGLKoMO9U2DPUH
5OnA1eYumQmetZcQwJPMswstO5uEAYj37lCeFBIbl7wB2G/a9Bl3zK1qKtV2cDo/VZnMpk3ph0p4
qpsSMy8dM68R7cRoA0ev3dHBKwi5c6peJVWFV6q08RDDZYHgS+cWbYq2KS33AnhQPQVJFK24RtgB
rXRVCOXr3LYIoqKHTrG3WtzzX+xltNYTJzrG0cTlK5mKhUIvuB+1Y87gYVVjlVi1NcyXgGeV7QEn
AtqebW31xioQ8acp3fsJSI2fSkHfLtu6Yf+ltTrfMU55yQhmqrnQkYx9m6zUnIg/g3NCtCmNKfCM
EkmGZT6h6fcZkpp0OZp+PfUKWTd59EaY4aOJKv6YQzDwE5GaX3VF/STvkDVVexsGzllZWb6KmCw6
bBxMI8JlIPW1bcRroVYrk8mpbM2VwrOAmojsxv5ldpFJDClFlC6yE9JrhAzxngyUK1/XUXGRojFS
usrU8Euy8krBTCJF84An0JuiS9ec3ehmbJ9iWxp+a1l7KcpDSEJTVfV3TpqWe7Xk0TK14MFsLcQR
HSKYCSJ75Q4HSx9fTFnBfBgFDupWvZ/LCSBEdtTG/gYP5QMesy3pAxs7qjcGHTFvyCxl2ypUOaH+
GhS3NVm1DOjmDc5UuPQd86wsuqvoTdOS84zIvdXQNbbh+Bxa6ZdqjvRtO8j7Rkm+9QgOA/tDp2xo
GPIOJmGM1Pui3SrDtkz2k0mGWszUNUnPy2Mhi00azStITR1zPbe7i+kHDOvE8Keac63KkKOUHmaU
jT4hNZzoGbVZLA65SRCkMySnyEYS5qjrx8hdaRdzmbAjRguT24qosIe4IqOmVvmgSFLVg5ja+APL
9bzLOl35APyfrNOoz+9n5I+feuSwwwisOAk7UTbE0U2cmcPkC6KoGbVO7TN+z+EGFS2ifEclMHTu
5HFSWmc/zZW+caK8OU2UQKfMTKKvQR7VbOmcW/UAE5HGOHOTBWq9U6DzeQMz0ZfBCt/gSJ9rU77Z
FbMk0RYNsxbcSZ5iizVywPLUR3N9TvFT3dh6pu61pn8CkYTTJKALutaV/MkuE8JOhej0g5Y6IQPN
5L0O6xVrLrkoymbWlmRky49y7VI00TMh1IjYrKcmRmGqxXm1HKKuNqQnX8lZ3yBklA+VtJTbzqXx
qb8VFBaAF2xILOpZlsm1Skwv7ICl0IDY0UdStkyUs3VF+sYu7ttrFdt3deTEd4NV+hit0UuJfDzU
CKUJM20iz067m8LSXuK4PRbim+xUomE5gTCZwYwztMzjZbJNJoTqzKjwtL046nmA1NcPJ80KNzYz
l9C6Fna/YyjuVRR2tvahDMwWI2UnO4XggOqLLr+i+KeH/MRzu6If7CIWmr+Q3jxtOoVuX0he8sIA
YKOZ5jfdXpyvSE5Nq7AIhhhKqkX7QN4jrgR5E8rFmcYQdwoRDIr4uXaDdjm9VKwqBFzJZm1gpcAq
iBxLuRYOJwYWPhH7htiTJnytFj+GE3drPVWDFzJhso1eUFgTzzOSEOGPc/Ec5du+jI9FPN3KpZlE
blewHhSn2U+Nywl3JPK57u/Tzj0FveN6IWlM2IXicS9mGa5DcDJ+jatulaObvQaq4jzRGYw2+uxS
95e48txB3fT5MgdAt5aUCVJQQ7d9nKlrLVlqlpo44spha01Hy/bSFEeHGZ3DZN70o/Y8t/WxadHm
5uY2nkLEytJ9dwVLJO0V5dXWMA5POO7O0iJZ0FHmo1IMW7wd20TBEK/EAENjOfbUWQL/E75lpGHB
eySYALboXBW3P1dddLLbj7hREeYYlEiGOc0r0qDf2HJ5dAbUb8X4QqDnusiRuDps6YzKE29wi9LD
R+anGYmh8ltdNqjQhXsebOr/jj+YSEY9kyI7Let2RaQaHdc0lSwkg7OO9TK6QUnnsTZjLMT5pJA7
vQ7d8GFqw2INn9b+yOoSExL9Nh8z8oHx/7mO1Scm3NGqM9IBxbWZYXNOm4x3wZj2f+6xuJQf+X1b
f3y057fy3xZ7xreC+XscRu1//NtPfzrH30h5Lz7bX3/rp3+p+Y/vPw4/Cv+tffvpD+u8jdvptvuo
p7uPhoiw7y/w12/+//7wLwjhw1R+/Ps/vhUdafD818hozn/kE2qL4fmfmyxu4u7jb7/+p8WCNdSF
W2hi2QZxYeFNBQjxp8fi+49cojFM4XwnHS4A/b9MFgrWDBeoPqQRwZAAxQ7Uh7+Qhorm/gFyD6Au
DAv9Tx7M//vo1z/BEFy1fwokEj97Z00ghrwz2FYmYyToGOYv1nKgXMSuu0r5qColB3ZKEXhpo64f
2Pg5DwZkObM5B+RDZ8xXeBR64sLyWnCmczGIelM8EicTkx12GuA44BLqs+F9SiAyAzgrHyO1GmqW
m7I5Y4yLvs6Y9v9Ee/yvu+cfzr+88TZvdfHxf/ZN+pa/Nz/egcu/9tcNaP1BZgJ0FVDYNOKw7fzn
/Wf/AZaZu2u5Bxd4Dgb6v24/S/yhU2fhuSF6SQX5y037191nafzIUMEswSOCJsXt8svN9q9uvu8Z
Ef8FL8HZg3EfsxAWciCwAjbWz8ZtPPSRZnQ56et23Nw20tX2Rh0+ELXDXLSfUFHUcbMW3YxcpVTM
rcDrciODlMwumaCYrwffKa3oPlSJspmpi5zBbk8cpJLbUbN/w2PTf6Yw/PluuS7khbiECYjvvLYf
bOaDUzKSIud5NQYaAXs5YsZVWdTOQ6kTcomjl5x4T7p7IUp0+APV712Eqnf0WlsiA4qhWKxh4WQb
GenOTjdTnW4HWV04gjva3bDDO0qCifpvRF2pVll7IysYAuWEs9UThpxvIyKq/Y5E0XvEjRRShqvo
syeDDEiLIoL3JgQA5jmj+9EGwXgXVSatfIET/0quLZUMkYK40+sg/eImGSDGH9a9vxaXHzGkf0t0
Aga6ILFA1iF1MaAE/Px9tkOKlRBAyCok/NrlRH2KEs7MJNgwOIpoFRJJHtv0h51B38ehyFQPPONw
V5Z2QVs/j5GE8guMeadIW+dWKfBu4fHFXGFm/oSd9jfv+Pvy9vMduLjYeLOmDuWT7/bndwx5r3GI
gdZWNXLL+zYP0EqCCv7WgmGDpQHn4KCKMniMzaWd5eCs2qVd+GkEBdDmCv9JjWqrPtuyC5mfhBXW
20FXpyfs8u1TwAktXnXUaw0D8Ca6wxs8wqzruhFK36ThVuqncsUiHVB366P8QtaVVXPeSmFICA2l
u9kO9NK5YaL3DhBpT/61YUKUH3IO6QTspn4zjuXtPLTtOlDKrlrZCi4wTJfRg83w4wUwH6YeK8ru
OGKVb53Kx0BExKh9hsGP8zqMRkKHKZAiGha7SXOa9yYlL70d04g3X2T15PczIhBCvJTr4Nrlpcgm
eDxuq8W3//oGWhYqiuwJjfD+/d//sTxieAtdUG78b3nQfuEnKVVW15SG2mrQqxhiA54gz5ZcEj11
yGUeQ5TU60GgGYBd56xxgxOL2XXGnRzgIK4UhShUYj16o+6vnFJtRHDIzB6qPkTsnMJ0vdAOwqJr
6S1jNWcI5dmdSsq9ag7Y9watnM5dUGD1y+vBq8uYLwlZeA8BpiPFVutPMBCTaGWm3aJ+B/2zQimQ
rmHcsUrnSocNrwCagPYHq0ATRueczOOIE0Ei7zkx6443BqQv66rEed70YZHwoZYcXmNQppPNMFgr
DU6WTgBYAWE0ZAMVrUvSCA7oYdac7a4wrQ3R4OXNrOBvh+8RHYphoL6PmaYkPmaK6hRl/ALc7li/
xsK6wKcdgRbnHWq65FZ0Fad7XEgb1N7hJi8D+9kCvICfpDBxcjmAhHw7Vo5qEWIi18zyIunhv2Jk
WFoYenonZhfpwm+++//mqyeOzLWAmSBrEL8UIuBkEkvVWrHqUm6uGHTgKaHEuKkA42xndOqgZNLm
azFH6m/QYL/wXf6861z2SCibYKLF30IzkAkHuAHEqhFlgYSnHF8lBfWxNsWx4Ui6dIOrrWkiWVY5
nizlki/iLjorbmWs3ZJbZWjU/DcI1V9Ls+VhsDR0QjwHfHL9V8SNNhrF6KSTxsEo1teRYfdbWTa1
F9DRp1M5zBsdjx/GODoSuYYPxSa68DEsghbgBicKS+/VLZparPShriLStS0acAGFmpqOxGrl+jfK
A5pADa32f/1l2hSovz7IAMkoLKgVKDH1Xx7kqfve6nIJeceLcbJyOY3rQBNTvgsS7T4PorZZSVm7
L2qa4VSXSX1JSmQomVxMUWbUl549dDZzaOZ9/DPL1IuRaBWyFPrpa1mI+GZSq+qQwSWK/AFJDRPa
fMCcpGm4heK5uSEGkDBs+KZrk+v4nJr2tNJcJmVDgbjEi0u1PBaEYL/T1asRgI7zcGTQxnRguMxW
jT5btez4QdD65ItP3PqS8Vy/Dpo2y1Usy/HMBI6NPuvGow7B7s5M0xHUABq6RS9jsFjhaAm1o2JN
6CsY5zpHF56tRCtcEkXkyHlXJ6xUht5ML6JlHpEGEn98rAlmHyIiPJ6TqX5nJPQK7docIelM1ok8
jcfKynAoIt/ytamx/OD7vtFPET2rf/1N/nd7OuEpLMcq9Fuqn19IhJ00CAbgL1gyzC5Fpxk7+FyQ
b/K0x2xmk34+kyMwso0eKzlXG03FQJ2Ec7WNu442Wqa+Ta1GiE+FGKfODEwPSBS9krnib+h7+vJe
ftk+bJzpUKxtTk/m97vyhwqtCftJx77N9tFnyXNVkbiqKLSNgJNtcmlZG+4mfYtES1t3EcNl1Dev
VZ8MBxdp3VbMMfMndVG+Kct8HzXjvu36Chm3w5gplBvNiYxHNGOwOG1Xgc2o1XdlJJW1iwbtFeKl
vGlhnG0zu0OOpVS/y2P6+0plcE7DsqXx2pzZhM4F+OEDKggsHPg/fEAtEZDzNGdVFPPwLMbWPdVZ
YiN2o+eqGr6eer07xmvL6nnzHQqZsLPeVba13z3rfwsVZQHlIV82Uh0Eq/prFV86WZCrFloKLTfk
1bDzfq2Qr77S7H6fAMLfoWRECee8ABhcU/AfRkhVv0Fh/cwK4B0Qiwi4Ej4axGRd/zWgM45lO1aA
LVdlOXxDkmnterfXNpkI598sy/rfahReSkAtAnPLkYqDy8/fwYhHVEnVFHtWOJKdibfkiQ9G/W3b
3EOonb/EMxU3cl+zvNJdbL4A4AmfoDiGNdx2FLK9iaAMHgPiattNta/MlXfujG/Tq1IDTfs8ISaZ
s3Re8HSIhAoQG3KbsWaehbWIxvTGIKKVpjMi3aJ+I8sCHQV2iOpgM5Bz1oYuf0Pa/o7S/unRMkwH
+y5EbzCrFhThnz81h7hepSELtIaqx6djSf4MxJbTgD36kRkmjtnQHu5qUMx7+n0S3fhgXIresDO/
CSt+3ZT1OVsSGf3cyaf7KlXiEHePpnwNh7jBPloe1a4uHhbscuNhpSpMkItO/Ubz1nmibiChXgnx
TWlpQrFt9p03aAEoFzlAj3GruAP5W7orGcXDRc/m8n2oFeVddbP4NSws5yUdEueoK8L+OrQGVXXp
muYpqQScMKVAOowYAUFnE9HMnNsUm2xud2BpnNdM9OkLGV55SvrNI6e0Xtsiqym2hiZ5JTVYk78s
4j9v6f9ta/xj6TX8837ahhv2208dteX3/+xnuH8A5KBjYQG+g07iLg/fX/008w8ofRTvgOBM4MXU
cv/Z0DCBllBUMvmjpIKUuuwLfzU0DBoa0EyAKkJX1mlKWf+ThsYCW/3xISHn1oE/Rm/AUE0DYuLP
D0lSAYAIkIEvdADEzaMmZ6x7pnvI66w5JQwpfhc5+LdXNA0w27opCKtg/XN/Qd+pmVK2TYGdPs1r
KD+RaaN8HgZNRbBZ1+WGEN35N4e0v21Cy2nZoXPDV7H8/WuCcIGIqQhUABajBXNp0dNlgdeMC6Jp
FrPNgaa015ZtBXKdxmn40hmFYjCbMD5HvU6/DqXomb/r+vjswrpyfrMT/AxF5KoDWNcYZC7ZAzqr
87J8/7BF6jzJAb7RmpVxmllr88aa/GAmkMPUCqarM/woP4c11v2m+vgFk8krQ1jnHtLQptMgIjzk
51fGRWLLqGZmMvUMwFaF6ujbMNVnVpoi6tQlyJMxQmyJ+tKFZa0dWbIov1Oj4cCLUwQ561ThJb8z
4R8rv6nItV93SN4dwYCgG5nn0mXSl4r9h+ticJrIBgu+QAmvH6wEWM1rbTQjJWoCQQZGYGzvlHpR
4ZoW2trFJlV8FiRQqhikleZLZ7bxbQbaQUGRHocMsiwFfMwPj/r1z2flpxYSzzFv5L8eIpuQMh0d
LD1x2uV0ZaxfCk584JY7mlwMSfIZXaKgXvNp5DFJUnVnq/U7U7t5jdOlforCwfha5TKsPYM98FI7
eXqaZGi+kvQEdU/L++ZWGW0djyzKPa8jXNLa0w0wX/SYPAS/jBEj+Pi4tbf/S92Z9DiubNv5v3hs
GuybgSdioz5TyrYqJ0S27Psgg+Svf58KF8/nXMD3+Q4M2JPCOajKlESRETv2XutbY88g1c8lABWv
WIp02yUIUoLZVcR6AW1XzlfTy7SPNW5sc9fq8U2S0I59XVzoptQJ8yHkV9fcwzkcMik12KirxoXQ
pmdpgwlJJP084c/l9HBJbZnN28SpwQfFSYF2VbC4JdjHhO2IR2r9VuOLmt0PbMPoBnuoxcN+LBUR
TQuibCR8IGQAMipYzoCWtpLtlXtOWUXT7/uxHfR7rFXxsl9p++NxbYTCnsoRIkfPMkH3qoWc3xMn
tavNWns8DNglzey0QPrFBwFqJmTB4Teu7a0YmdSJioOoNP3aD0sSlKKwwMs5Q3Y2V8fsz3U2oMDS
1Zk/FYDUia8UdiJpBOLExWyE2yYQzRp3286bBYq+VW96ABkM3LaLoqofiW3F9JRQ6aZBYoEgQE6A
z86SSXdoiXU3ASGjunyaBiwx7iBJEZdFmi/3Iw1mZptNV75oDlqmADOT+1UuqwPtqDdS8onHGR2z
tzofyJYGBKfIfctNYpbzxTYF6zT+e+uoTOJ2KFZSdEyqO7CktY2rfrrMLIso97z47CauGdkLPZNN
lUyGibeydoOh8VaUqZJJ37wk0CNWNCxLrjM4lnAuUY/kY3pdGRB9ZfRpFCYm9gZiYW1vhkrTrnTH
RX/gACepbHLLm59GEwcwRV6TelGVuhrkwbq7WMlMRxLETv2qsLJMu9hI7UdcPM28t5TJRWJZJfLq
FmaGonlO0E9opKNYIQPAZt9ZcBOUQmgHOmnvVaXQlraVpnhfhanon60d99GgFvkXadVWt1HsgqWq
N5ZZC62xxhZS1eNxWe0jxIz1SytHddONYtgamT59WhCgz2qfq0+OABLuE2MIwWpaZ7ETsjfuRGxV
+8Qeh1erH43AuIk8S+TsQYPCxU9JDIss+liMrGcdDx5KAQyDKVmkqIWmyCvoCsAHZ4Ttm63AlV4J
GoAcn1nH5aB9wmHssw1DKv1Vq1NaqVpRSwOtWd7vessaEduyT3Audb5tUpWflNz0fjqlg+ok+HnP
RxEC9LxVDcb8rpMdAMoq/lK4DqkFBt0DaA+PuYmTB1RQnb8WjVoEWe9OCRhOHcsApAxk2C2QQDVU
EwAmFWTOgn14WQ/OMlqP5ppbH9m8QCOa9RmdPUySZIQ2y7C2OTUNoRibVrUIQcJ/jNCpo3WDObzI
RWTntYVnHL5ytHSa8g3tpj93zryGo9a2sGibOD1Ic0kN5KZj8dMMK1SEmAMDw26FkXIh6f7PfeJ6
29m5pUhk/fqgFjSmtdw1j0VyO7zng5KeF6GM3rHsOLvA8tbw34vZpiem9mFLhY46UWXnUtX1/mZC
Y1cTQv4Cd8HNGmMFOutD6kTD2CUXt9aybV4UKq6DWAzhhDv5SktABFwZlJKDa/omjcyXzmubzM+W
DMoWqI018np9Qnen6w3WbfTm0HOdwh+lmR2WsVu2alda4tSgpt0btbpsYa9hxK8VUozSsh4f2fnL
D5e+5znX+ikiHSOOr0JbZYpV2+0nGr1691CphofcZR3H62LYqYqkO7aP1uS5xXHCPBhOy7xelJqm
KvybDFmbitggSQd6/OOwvhnJYI6Q9ZG7r55z232g6rq4A5oKgCd3ervP4DN4OzZkJd6Dnye5Qw5z
GnXcsTzbhXk3OJjhMJ3LcNJVGeDZV8CS5mOggG47zKV1mcj0JPL9CUeFfiqmZYkwUm6Jqt92jvbJ
8fChVb3vQWsfCD4JoQh8LEly368SI3h2yWDc7a1+6O5No0eJUt7EJMaYsKam2mPZ2mfBiTEaMuBf
cykPRCzzXwXZOJ1Tg5SPaZRpPM3PsfTmqGPMSKfYy3fTMoCOcXVjz07nIM3K8u8YqUtoKglK2GZ0
wgKdzMdkdqDueAmH3aexseRyHZmTdy8NkFsa13hGANnPQ6T2LtoVyxA18mFrwSjV48E7Qkueik2v
IgjFwIR30SzG97xbI22u1exsVwUQMk0B4+NkssegwQWNk3coQQA63dhVHtssSSLW5zTBrWCTKFSS
sW7tyMNRbyT4wnJDfPTDE0HM9St8BI0rjMxfrt0YP9SdQVZwYsSYRUA4+zQe4uRQ1QPC8FlYpwn2
TeSIbB62lBrS9/rZSn0jk3j/ZQ6JGzy07E/G0s5hNqlQvhio4k/wuqkbQrIqpp3m9hb97Y7yfTFM
DNnNH0L+MjuLuoH/tj7kMdecZdAComymlfUb0VvqhXqFvnGFtachCEnACzrUUc88s90JODNJY+Ss
OGQuTfBF86VqLysLUJQbylKH05CUX27C+Ipr5ISkO2PJMdoFgVwHxebJobanWyOrwSRcqrL1LaB1
8+oo5CiVuVf8tFqiPHdji1yoKGG2DWlCtMNqYtsvHNqBHhlAzzOjjl+pblbjASZoW/u5yMyGISjK
vU2HA2ebgkPdmTWUtnnCflxnXc9gqarTHbtJee8q3vx71Kv2wcyt/rBUqnu9wSwYQ2mvk0uqsVOY
+hnfb/KiL7LajKkutDeLY+DRgxq5S4DW/uSD4ZAR2A+4uOPxkytr/Sb8XT3yxXHH8PHICKp6nRZ0
Vlr9Kz5pFNL2vBohVrQyWOr+g+CqOVw5ywEFHNvdoBeIiYsWMhjPPlUAUDpD7sak1N7aAn282xfe
Qesah7CWifdZAFKto8KcBM99QyR8k6KKNOb5YFdYOcebREy2DW5i2WavORkGm7W13YNaJZ3mO+3M
NzkSZhWZigU0kLRmeZps45iRxHGobgq+eLX5QyXRalHJm8UKZ4djPO5jI0+2prsuFrSuQd41mnGU
2M8extKSN6CcMe3x+sFNV8BmSktoT0Vq1cdKaN3d4rTLBbG8eeNz1V5USGAOsUazZFXnvbJMxRtH
09QfPDlfPXaNrau6SgwmBXJcasCmVducGZllcCLizNh91boZnypt0o59rwzPBmf1HWAXevieSM+6
bJJLpxbHJB/unTWuTy2URRzbCZxMR9nXeV/8suNGvltIn56JuJTbsrSvSMK3FHELtvJm2CLT7zb4
cctTP1oDMqpq2KSarUdap43nVamcwFr1nA2tlFGDKzwqew/DrapwYOyq9smQnNEbFzs5cn6iMNw0
xU1TwPda2pNTtlqIvXC88wqwT9KuUNE5Ze+LznU3mjHjbiqKeC9tcI3GKJfjMrTi0E5SAXBRafju
auXIxI6RoMfXzffe9TmpDoQtLb2pvyxJV5KW165HiR+ZkR3Q8DatqEPGLpQAL8KqyIinjY3vzsT1
H6G5riBdm/GxU9Z8Q7S3B0980e+RWzdPWjrU54rmLAkJCXP1OQVI3S4KHs+xkJHrpOK4tIyFZmVZ
doWjWEGLUfVYkdb0lK7FjycZB1fSK/BBzV6DJDFhzJQxMM1GGW/bJC+3pSpAXxIM4UEWbE5VWn0t
cRPDQU/ro2njWnF0AWbb6Iw3UOyLn7RMcKjEhzsHUfUGMv4t3MjO/NTIexisVB7xykkdpRFfcVZs
B7NYr6Mr9CfHTPPdDPUoKiGgU4KQGnIec2giNeY1f8g77gOjz7FyLe0nOGb322EAi2oJFgz8DX1f
DTG+Rdcutstgus+eGXN2EqKUR6WEVJdO5QsZlqy5lkVkQVkDFvH0/lVrRKCIOD+IxnMnhvU2Rytt
YusvGaZycJHJSekRDlMVq2HWzesJM5cWScB4fCfzBpaOEcRpDJLGky9ubNXAxudyPy/qZTBBuhoK
m7TW4CFBnLdNl6wOjUxULWlW3CKT3SwB+T8sL9UyRbWEN0Z4MV1f9panLMuMnUIptXepLzjQMdor
bbWKqlE+GKK1oLpPYO7UTLmUSYaAWne/bdJXD3zbWuiytey9LIM4i0G+70ilLGd5ZC3g6EbKxiP1
2rorTFH6qa6zl87ZSQeKivmmMl1MsZ4zIkRFSTkpDaQNj+094fHe0fqKI4rj35Uj0y3pvsZrhd/j
3C0TlVWT2hurXseISR/rSOF9DJ77qE+tBvYi72nlawwRCCXAir7sFB6gTQ0G4TQXbv5VI/98lZXL
JSB0Z967EpHAstaXMmdYCFq9cB4xkbXRJBwS0+1Kpaix0nhnresvZB1rNOBo4jBmAYNiA0MjPLWl
vxquPe7d2Z4hzo7ErBPZPfEVIiZv4LtwajI7jgiQoyg+1LL+iEXzWs6z+9UtIj/yg9W9MzBc2sfd
aJ1NEO1YAfve/JWMDTyJqZnulNJa3gtF6y/oDXBgYWPqdqplvZutagucbH17nhBvvZPo215sAMeH
zlTMc6/XxsXERE6aNccLqWXqlQOldYjdot629dgeiO5oiURQUm2P8GA8KLUrz4AO5muTlv1dl3n8
b4U6CQet8YhZCUXHYsq33py0j0qKKkA8NfZbq5ZwDYqhWHYewbEGXjjV21u2M/AHJ4HB6GTYUdY9
Y8DG7a2Ya+iN7vJF1tSwlZYLP89pJNigVCuPzIeYEipju4WmTwnixUXHqkBoiwgYscJlVeY5g6Uw
VKAvdUOOYdxYFJ2r8F6b9Qafd6BwfE/QrwR6mq67Dm2ZvxgrrxTk7TReY2Qvh7lHdF8WBXzgbvZ2
jC2NX00jm0NSW183RtXBXBB/KLbhPFG2P2Jty05dzomWWfl6lYy4XlObUjZt53GnqsgVC9Mtvtu2
ZX3TwTvS19k2pTocpmr1TqJHuraIon1yp869qk5fhzk3DZHiN6NFDo9ubvPJr0ehY1lMlAddklm5
3OLwrPE6Evv6id8ak2vVSNhc8remeqjCUk0VKo4epf0go40h/i1V12+KJhEBpySGp2o2x3gFiJCY
e1gbsikgFNjg/m8XHB+ImpwhIziBXSo1kVdklx6MGooLdPWKRg5VLGFQODb8VcwIW4jQxtq79Ev8
0MK6L3aT4Qnk+QSr4HlZ7G9H2it+Lpmf26R5rIx4bj5TMZvwA0Bh1No1qZxpoasz1PdTUVoow63b
mHLuVe2gjX1HdT6uOiY+FhYzTDSAjS8d3acbxaNVPzSvtTHywnt98yi8imjqO28bC+w6m8JZ9aNN
Q/oKGYr2krsAN90ycVI8fZO0uonqDud4ke2M3klAO00l1TESJds9Wt0US4TjQPB2Xh17Yl+vNFxO
4DVppTVQ7PWN1lk60nRNU3B+uZyyNCggW3Y+OEyN9MYLy2ldvHeC+fdmKAAbYNwDU/pLQt7S7tJi
Ku0fOnBF2/M+JoFkiGkki+dGKXEHRUZFyQ33oG+1e+LEwNNU4zTkcPjm4mtCD/ikcyBAB1KOD8zh
5/jomLJ8EVVfvnB66kpKu8p8W/vCxn5au9Z6p07oH7aZ1aahZUnzbuQpu5kHdSsNujnNyHng1HpO
mmUe9hW9RCw4CNAuvR7H9cHRR9Ftmhr9v2LW1QlsIfFMnpveys2mnGtMJGlGqTkl19SK4eKwJOD1
HNIMqkJdt+UPgkWGmRoCFuuZYbwoiTfoWdNTTS/LMNFbOoe6qwG9GSTebTAoptHcaepcl3yfvU0b
nsZkAS/WZoLQ6zr/vl5Xvteh8pifrEMHdHfFZBvYiW1OD2mmg7Aiy5h/7lB2AmynlfcUt9yekTap
cA6IhID2U6xCE/6aEGuCPbenjZfiAsk29Q2SOKHKVqMmuXVHcl2Zz3Y+OLh8NGd8ZeAhd1ORltaD
3SgIAXCxdL5hxajPOCRyZraIKjxTlWM5SBhA+MY4Vyk8N0ZPPnoAC30l1afj50kh8QaPCDY3mlug
hiiJ0kWV5lUYlletWHG8zSLDMkQFFnhNJp3ramRMztF9ZfbemND7Y6A35CWxEoUrU3cCRvJa1L6d
C3VgWaHdj92vnp9yhEFUyZDpmKZOCxvIZBLOs19R/4kAWB9rxty0X6nZa5U/cuD+Lcl+uwywXL8E
dpcXW5cePfB2uMeLpA0bvXFQYFk3AwS+sFkS7htb5s6ykb3u09Ke3X3T9/Rp097E7jxJazgNXalt
Usqqi64beO7HqS5hBqn666LP653XODgW26714LGLxnq21AUoTu/NSJkolsFsdmgCFDrl7NJz7WKe
bp2pes2QZFLQk/KS/TDRp2Wvpc5Y7BguU/LTf66riDbM4J0S9tutR9YJaUuo5+aId268wwNE8GiA
9eKOJyA4HGeHu88odIlVec1+6WvTP7mJIe60vkiY35fcMujTHDcQ1I/JTghrLY7rUqjwGtskcwPo
ZFUZZGbFo5yvlUHo+6xSWCmKpl8sggWN41LWJcR929LLPXSlevSVqQOUocbJHAcO3fjFTzVSt2dm
3fq9uygsbKIYSr/EbX+AYgfHWLWpEkPOatzcMqfeD2zcZW+ZdSs7MxWmhilS5MhpM/JUqBzceebG
SsGQM7HUS4Jc37Ea3nzoWepxtwjAIpDDyNIjwKqvdiuKkbvBFZ5+j9Zb1WlIaJRW7WLjSiWbkY/Q
81ROvt0qHAP1P/e76ibpN7Bs3Q5Jaa7vdD6kEbQTU053ILEKO2vfvA2WNACPSxvTcTwIEpzTzn3P
OlG8LXqXzijZjPJFp+iEfp4Uxgv0XWIBxxq0JjwMnAggN6d7l8fvTyzD/Kot4G+CwaO5slczWXOw
HhTeoVPphR2m0EVw7SUxqAHdSNQ7s68tghVpPFei4wEdQR6DHrnZlLaOtMBWZyBwOBkgL1YCw4xr
Ot0LcdWF21C95p1SnZhhLm3gIdm6M0GtJEgTVXUrBT7E0I4VKC0IO4wg61rolBwxYrFXdX3Ajao1
Bqxlay3ZMfqU6cpUT8RuNZLMU7+a0IeHJR9HAttaSyccK727r0nyvExswmNAn2OOIw44VX0acylP
AxIIzomOcNZfNnnAnwuukyFgG9eXI9DPYr4OaZ1QnlaSqKIFcrAk/aLpnqVwWnBeVcOcY1Fyd3r4
M8VaKpKD9+pKRBH4hFT7aAbp3U252y/RgK8aiTF7JFNbIoUei3zS9d1t8QxtHjbMR+novRRwsjPO
o6548MgD0vZuD38hzLzkeyB12zeahJquyUxvn060izarcMWLZcXrHPRjj269KSqLPnfHVrepO1Oe
4o4Io6gdam9rKS5NfkGXv95NiCvmbWqXGFQTcmsQEhIFWbgePvHRGYDc5p7okrveFjy8VjWvmADm
qeMJpFGChrNwkNo1k2CUyPnZKPdEacVrAG+rHfiCqv6nhxgjGJ8pxUtrdOpylHOhx791gjKIrdFn
dOHGoPXiXYWCvr7o8a06cDWJN80qJs8BQ+4o3aMZ55iJU60IW01gG7cbFGMBHaAMLPVA32eKO/YM
higZwFyuEsdL2Y4wVaDLYc001zSDlDXLvhovdOXz4Vp1mY7mZG2ccOg8Y45UdMWW7yLtt+5HWP1U
c4CE3Uk9FpjWH8akLqKe1uArLtL1M8nIaLdW3NHYMq0jXq311bSajAp7GB5wKyJ2XrB9WonNNEfY
7q6gXLrvSAwJ9FZT26DGA3SimOOV9BYiB1NZ59E0bPFJ+lLC7eNlzlZN8Ygzxy6/kaNOP8MKhpyn
aonRI0/dA2rJ3DvKsXKPdtvZhK4XUmY31pXnyyRegCHNMOjyFtm7hyO6SFfnbTa9+PegOt6zQukb
OIJbwSnSLsiVxPomAsVF9gM77Twtudg7E1w2YtwsZ5eiXdAPMl4IYCiJlwWgk4sdi4G141gF1IZW
SfPRpq3NAj5KZY5gGQOWHLv03VjNfKeUMx0AV3pH2zDng4V6w7c1xTssCKs3yVw4d6nX6qG9COGi
niddNjBny1QYhMTalvTA9THNFFtljlWrJthpGlzuas67kg7huy6GFHWcV9zzBLWgodOSotJJh/FT
wiSlb8goiqH3lJ8EIqsb7ZPbkLF0ho4u4aQbTV7nFWEDaup+pd9KCGs7MFq1kqW+cdAnTLddXD3i
7kp/mGWz2GkTJ7a0Uon9oKXcgo2vUh2SdCrwcJngRKlr64MUrQFVuoDn15Vjw9eqkR8yZfF+8STx
rq47/rZXrQzGbuxP+rqSNtiUDMe0+BU3Uc3eY8XQPBytaSw4GLJ/XaT242ZmfteO07NjkeClwKkh
iGzsTsxPl3uiKIrZV8w+e4AybpFz4N7spQ7jvj4erAMpxoxdDGV8SiEovi+lbE5kF1sXmqnc+Kvs
6ggmhRrMVse94SWQ4kh0IAiWt+Yl1Fd6vC9RDxJgOMFlcuyW/FSvUrv0A+I3pGDiVNypbyFz5Fm/
TVcJwVnhBQPIAjm4D07H5ANZj5AaqxNKEvRiSNjJTmGSuNO5ZkyrOehfzHEBLdVasjmvcevtOSCX
L0wcYLoWo06TrU6Z08fkPSD3B7Oa12PzNmcTu5hc0uZZtq5zl6358ttrOz1E7Yjhkwb9a62R8zrG
gi01a3oaFgYpYmk0ShpZSGrLo6Wwky+1jgE5UfU+kEr7g0972ll1K8rgJhHy/3sqAeyZBdLnVYGT
vhlNoYdcdmTRVtZTswFaJEKRptSgg6ksXVmH/1rd8XdtDtIOF1sZ5wEUCbploCP8uwalZ71UISOw
5uYdK7VrGNZxjcfpU1o68zaYgfe51Kks//XL/l0k9edlcbEhC0aiSuX2R9v4F+lLPULcXhfBQLvG
4g51d4GSXdLzZknF+QK7uJ7c/+I1NfUm9/mbjuUmfge75zDXUR3YTP/0YQfbE1XJ9FlM5q2bmTcq
cyiVxWuDgkj08Evk+DTHgiGuRk2NGMLNdwz9OfFNhb2KMF1s9WMpB0JDITirHF6dYW5fLV1Yyt5W
6JiTGu3ljfXBuJkaurXM/KcqSogozeSiUrHUmvpgyTXxSVwMI6ARJS9K7sarq51VNvU1p60BAadc
jbtJa8dnl1Mu6Y3QeY1r09saMiB1bMUuBRI2wriCuBMWMna6QBMW47mcg1H34S3mTUGitBhE4bzR
KEaKqz152XhL8MuFslfjpcBTJCWhmo49rXsLdf7DbOQw0ArOCh9ylux16ezSg6W0igyF4tLvEtMg
HT5RVspCpSLLBhWWamMkVzVr72bqRBIV+X97u1Q5s82WRfcDkU97gG2MEJqizHjFSdyRS2w1yndV
uyRh1aSSOlsmVtlvu6x17OL55IrQjLXls3Rn0iAV2KndppjmQQ3zaUYYQA6hHYiWTjQHzWZmCaA7
BlApN8ZuX1a3nKXeAzW58Zy+P3prwTbjrjInUt3tEbwkTrMUQdt6PecxJau3mHkQzDW2YVRhbqMz
p9mQQlXPtcJj+UY2g/yV6MwD+Ugq4SwzSU0t0P15++fh+Ldkpk8N+obqn63Y/2eG7b/9q+13c/de
fQ///Kv+H3R1e+jK/vci1G32ASJHvPd/9dXefuQfvlrrfxgGvm6PVDqH4esfFfh/ClHRRxsagmT6
iOjY1P8lRDXsm3ebNqLB0nbLLEacOJB+kf7P/3b7K3yTNjxEgpU9zdT+HSGqxk/9bfmhFWuYBr+R
d2jjFv9jIf+r3i+mBZIjDvqB85XuuXWeqgft181sKnyXXIbADr+KQ3VgjnzSdtzszVZui51z9I7L
N9PtL7FHvX5XP3GAvS+/8i8tsHblE9FVzqd8ESRbvzPF9smc87vQ2+l+u092mKGO6376uuW66hsi
Uw8g767dwX5PL+ZPtoMRdtLfvTQYyx1THv2lfxKn4aBE9L/uRVBGRCT45b540a/tSYbxNd8bUfMA
9S4sL0vYXaFONfB1nph57Uz6llF931zls8RPiSLoup7c7XwaX8S+e1DujU/9YPo0BLfiZG+LOyvq
thDYd0WoHpwo9e2f/NIceJd3xtHZxS8VgKuN9+n+MLBMOCtCpd6NNsrCTWcjnwjcQ3eIeVHmuPde
ZO3U52S+Z57mXT7Gc3ao+LXJXXpZDt798sIlPPEZfvSwjkiY32QHgp5DeLz3zsbZtBHJd0/AN7a8
QX/wnwAShVXYntSDcUqDyVcjzMxP8YHBcUjARUD7Zyu/a6ZqrI+/rF1z0CL6JaHYjef42t9Qucf4
zdkVW5O8v2C+UvNxII4jeC2MQRlv20GhovqDNHVmgyEnVjuywMojJFHf9usIDxPvaz6hHqh897d4
XGoKeGacG+vXeqp22bU9dltSsfN9t7MC28/5XGJTclnyfbp3omrXbJMjCJyn4U25q87uhVd49SKN
fkqY7nFEuVz2YpttCct6MHb0hPOvxPOVV0Q393Lr/ixnEgqmV++BvvmrcRSP/T31jQa1eNqYKsx0
gEkbZafeZZEWqkG7ZTwUje/uYTmI2g88YiuO2r3yyP05+Vla32fgGSNt05z5+SDzaRdH9hGODJIR
vpEtUMbfw4a1/YpbtNukNIruuGgVXbZgZstDfBJo7NBRWkdKFcH8AHoTAROuNtWHFcxBt0XVmPvJ
+VL5G9NvHvIIm2nk7MqvSDwRlmG/6DXNBMQmXKY3vIXpxg1jH/xpqIdAuBzeRfdWnddjHYl7hFQ4
zdhheN64jVR/3s8O9fz9DVhCpMvNK7rpx0izf40OIGLxg5mBI/pPGR+ZVgLzn43dbJzF5vI5RAix
CQA5mhvHpwWD3sY3nqfr8mg9I6fjgN9WMGV8RnzlQs61D0c5SDfzcxmiONz1DZIHf9F9MmfV8lQB
78ZvMZOpQlQs80/vcMt4XXbq52ySeMu9q4bx1uw3y3t3WF9p4ZLAhLAg0LD5HeLP5onzbLFJ69AG
2T4fun0dFs57ecjurafuB5PqjtSt+I6RRSii5VCfzC0RYeq39dyF+hAM9+MjR1EyC4xouCfukBJp
s56tF8KAfChVASPuguUo4qBbO1icGcwy6MhMWtxUKc7GSEkFRpHJBz7b6xNqm2DaGk/9gUd4Yz+r
ug8mf2quhG075CGSF0mBn5+bi/nlglcP52gYfP3QZZRte6c8l+/ZI0XYFhppTTzQdv5BEO3DMXsF
c+ch+twUVyXkod4jILCGUBjvXF/118Cx2ny1QYr71Xfbv4Loo0GwRTxIj2+z7kw71N2zUYb1B1rR
zN45EP0ZPPRH1KnDb7zaGxRKD53vQnlBtHs0YM2voUoRS7uDyzdtCu0VN69fNG/QbjU65ZL4jM84
KyMjMh5HIFPpZdYoSw96WLwwSdR+m0eO0fVzR7fsdXzNVhIqQeTsGI2rnE226hmJlv/m2FtGn8ML
DDPbfhFF5KmvNzrnDv6cKhDRhUMZqFB/fpFXYa1bWEWQtbx3rvXyCIHY3clH+ei8cE/5NXf3nXhQ
J3/gPM4p5iCuRfDo7DUOIkyw0WBEi/xK3VPiXRGby9fhVb2qKKSjW1aQEuUbsYVouTPGoH5WLu7D
sPvyAuI6KjWgLG7PivnunFWSvsZfHREngL8iK5ZnLXmoIwMFvj9bm/rNGZGSIGeAW6fbt7pZ8edP
tJNbwg6rjbPPAlihAbyocKHnt/jOmT4cN/ITv+cX8/BrigK7kREPhxYo6aEPx/asE4XwUW34tUEe
TqSMpHvWDZBImApfjYz+87azidYhBmtBCbtBjVaZAesbSYnOFCgvpb2pfnvmxqbrWp2zX2r9S7vv
xZuW7B0moMlp+DEE6NH20+qfvXurOI6oaE6mug26EJDZPXmB0+w/T2EoP6shZIi84Ukk63Vjvibr
13TWSsKjWz1IWChD5s3E0G2B8zNNd1hYC/7iOkYC9TpCH3KxM/XCjkV1/zlASXTrFzNDC11Ur0qQ
yjN20OKR4Hql3XjErsBU2+SHcS8D1Asf7oN7h5E3C8S5I7Wh3ugf/CHO5WE5xfeWXwXdB1LtPS/F
l4pMLixPkJ4xOiu7dm+zu5hv6X78aLuNPI4fxkXuzCNqNTlhQNkUl+YE77X7Ja2LtrODMdAjPith
ebAJ5y3/getUxWe7AeOJzytCYMa9ivyVCZcjd2gAnWLbtfs8O9ASHJudsF4lBIsv9FM95CuACmFd
HWIofHPUONtDeuAm426ezsSAIj0fd1nw7u5o7mkoFdxI2odYXNTmgGR0FsGXCi7T/L9TtP//VI5z
PP4X5Ticp3r4Xv5WjfMT/6jGdcpqD9cv3k9X0w3HwVPyj2pcB3NjMIGjrtZo1OMW/09bmAmbCZeL
ydn85mb6K+eGvwIyiwtFxYBv3MA0/w7m5p8do47pIGYAL2KCRrH/QKD+WooDuhDz6iTcIH1KS1GJ
ixelG/M7p1HS42hURiAyy/HjpBVnTx2GG46O46CVOf+FN0r7ewMGixLvhEm5w3mFK0E35u89CRFX
EGYB3rE7Fw3gyewthhiLSFWdfhYSGZqNq6dv7mKluO1JLNyMnIK2PS6M/2DuzJbjVLYt+kXcoCd5
LagqlTrLaizJL4Ql2/Rt0iR8/R14nxthlXRUsd/uiThP2mEKSLJZa84xn3upwS+NaU99Jf7QPuvH
Ed1T6xrpLclPywm/6Qc/FPPPaqIyoRZh3Hj7Q0dXIry1eGTtOGQ7LdOsfYe7le03OdVtUIqoOeHr
PT4wrc9GuJy/TE52GJn/wIr+qhLBHhFjZNqAfMCelEuC16hO7jRD1+j3zzWk/NkKwa49pThbwhqm
woY5GGmMgGkM5xrZBZG0+yl3un9qSf/qiP5fgWlvzt+fAtj+Px7CcUh+8tVDknvrBPX57//55k3/
fzCBQrUQJm4xwxaMkH8+eQBpvECbVwi9ioKyz8n4P2Qr3J6eLcBh+aal41xcj+b/d/62/0esR29s
pQ6wLL75f/XJvyURYNAX4LMchi7tT8+iqvZ2/E7FmFaai7oxquf6PMIp+cWn4HymKdSm5tIN17Y3
jV+b2IJwOgzpGcHSztlfD+sDL93bCsA/v8Fz/8yMWGPfwQKUm05WCcU2gMZhnNWL3l57htZdwJM6
Ve08rnWut8v/uFtmUpeiw9vbVfgDnVH3NVwtNWxu/DdrR08iGvn8lux3z9VnWraZtHlZq8f32GHb
R2ISOvdUq8jZ0hVTZ4IIHM5ytPquJ68kiYWwZSprbZUK9qRz6WqH1hvmV8eZs6tunpz7KK4AP1so
cthGL65/n8/AIc+msQIE1U49rcm4NihT99EoIQp5I3Y4XWt9dzPTymPWy93mWaWms60bj2hYVRiW
3MZIhH56lUtVWU1xRcV35XYkyAVxxs3KmbeLGEi0MGK3uehIJVl2nQbwBHsLeaVbenaNfe6lGs2h
E0+Np/93JRo7rM/i6HgYY30ddsHR27HMAn2cHpNBq14pi5KDOWr5+ecXOZo/PZPvkK9RrAZrHXSh
fTRlt+0wmamWx4EXS+NMi+3pYo4UAjk+lgd/tLqtoTkzEC2tzs782DC+TKJk+9mVEF+Mnq63ZRhI
YtC/TyOD6cTQOW4CEEui61TksL96lOOPQYedmfdYCvl5i8Tw0FAxJ6lG08dd23bUJ4pMu//8gZjH
Y5UrgkBz8QRjzXbYYBw99lIRskmWBIKaMX0w6JRn5AEv5VlcF+0rrk/Q0pWNyMUzydLGejYOLwIF
WLo1MkQeATKFBEIxiScEBJac7ovOXkn5kM5/iGgxifw0capu2DEg79CbBo7957fwwTOjeqizXbBY
hz3r6LMelgoh21IxcPTyYekIcEnRkYdDb181pv/z84sdT1c8Lp8lmB0ZFVIgUEfjR4MSQhvC0/D5
WNEV+fP2vqyK+UulRdbl55eimPr2i1iv5ZqABHw8CkCOjvZBSRXlmjtoERDoVK+3ZdGQfgae1aWb
b2jzWSvIXNyQ40YCFs6YGDx6599A6hIeGOfGwCJaxDp4YhdJxcEA//WAyNu7cTMvcSgxtBYJe/2Y
O6FuF1YS6v5cXMd4WIaAsDTy7pASpyqY0nG8qZ2mIwLAUnDE0Fn0WA8jqc9sdMYWdXxcmTe97Ub+
F/7ofp1wc7woh5gWYjO15ryu4MwgmcFxiN6ohkwUpwkR4QyS5GyEuTPtP392R1iq9Tung+d5bGZB
5rGPPHpPyC5aZBEd7ympozYwzAb5hjAVdQ6hRuehqovuKSZ9CB+L7F2KdwY6RYyS/hcs1tlPMMsQ
7NLB6l5wMERPsqzcGxeq8w2NIRvGcTbl5q5Lev9bV6d5vyGfIf/x+U0cbYT/uQlGgLduBlix3HUw
/rXZ64sO2SbpTkFNnHW5c+ZqBA1C0Fzsg+3VqwTVo+OaYt87bR8i0FebwsE23bltFCxjlVEUjkf3
HCDO8GC5hIJMGstOWPZrkt/nP3Z9oH9P3+sDp2fqu3AqWMf1o98aiY55Zp1Ys9zC8Qb/MnCkl20/
v8q6cr69iskRiS03m23W1WN2Y4NmMI5WkZMBD47yjKcujTbFVlrCuOSMjMWKZDSLPwm3u/n82sb7
qZKLI8rQmWf4JJ2jiUZ280i835+gjGR+wf6ahk7SkATiJPEDFLqiYktOF26eiC4nI0pDXQK6dDjx
O97Pd/wC4awzNicP/7hR7LVoPgeYmgicsCUkdKkvQcI0G8KQ6GzqleGeWJk/uiAU1pUdIdYT2fHK
vFTjaOmkqJpzAlVnrt2z3kW3VCsJHbL3yvvPH/T7oWTq3BiwJpc+PLCdo2HPsCEDkUC2qWiJkTDI
F5Js5/71gOUqbAMdxwWUyobj7VUQz/hdgc81SDrfRqqpdyHtYO/E9vbDewES4Vqc0Bm56xz/1yc8
icoTs8+9wLBDwaDlbYgs4z9nr/8KSP7oKogVHL47wEfYv99epYyYohHUxkGOwSq04URunT4uTnx8
H15FeDYzOAhVncPHm3tx4pJyBLJz7H5rxpXTW8XZ1A/q9vPX//4bRwHBecRc6b5AY44emW6q1MF0
yOtHfrVDo2jtGv7TfQ4+7sBnPX/zM5umSl5ZJ27wzx28nV7g63gWazu7MPAxRweiBjFu20VMYnPL
P465tb7vW6KkyPuptvXi04MgExg/AhmFg/0qC/+eTVAURFFan/jo1vny6Kfg9Uabvh4bqcqsf/9r
4DgguNLEHjCVNEPzI8ap+cd+i1l7VieKCn+G+ttrcVjhJMqzNthAHcNMyI/tlI5SmKLC4n/ja/eJ
osuGEa9vQ80ocCvE3+Su6joqsxyvtCgyTJKk/FmcE4bkW9NPXvSl5F+5VfaAwFN3OFZi7II4Gg7d
gAV4XvCJ4eGQWI3scR4pnBo5Ugk5KKrzRqePlIztmueIf9fdS72zzmwxTvGJz/79c8W+Ta+Zlvh6
SDuu2aiuSaY5MpGogQvZVTjAAkSVw9liuWX4+UB+P2+yfUBAZFKwgcNmHc2bnBYKZRt0obWy0X8R
j9Vfan2ch6gHf9dt1Z/Y87y/M9A5NoBqzg4+Y+doxPhOWeI14nLzvJCUBiCUAnafGfRWoUqceIxH
PL11b8JNcV5nDTbxzP5ZLP8an+XoRRAfs2hTmB1qE92rznshm/OlKaJdtFT6biosD2GZQO0p/e6g
IwcLc8PJD58/5ffThWsYwIIoj0LYQVHw9kOxRoFGehVq4e1pHs14kvtUoSomUbTFO4ctYCEYTne2
BDo5J7bo7x/5Oq+vBKeV5vTuzJrPNgLlgUeOssYOyEO0N5Ar2iAB53PigR9PvugkoBhx7EAmgc3m
3SknKhOk5Bndl2x4hWGohZFnxieG0J+l/O+ZgIMG3Cwmdw6hK4bsaAxlOZSUstbJFiaoD8cb0Of9
HFmUiIBNkMruWrljnRFHoacHza2IkB2IUZtxxyvDoYcs/DRA7+9Kmry5PgRNV7WX6OlBMCWTGr2v
TAZ0fSqnwIjSV1r6OJK9HW+Wbpnqm3hoc0QHBKiegn4fvyjuiyMuxVMULZCb332KyCmNdhhbaEBL
fk3cOAkcKtEuR8upTzzD9y8KRQvlfA7vBubUVT3z98Sd2XZDdLeGGU+W/ZnSNJ8MTDS+n4/6dwcc
Bru9It5tluL1jHD0puaEGs5QEMLhkAP1DAY7A9IEBCHjuEf27Jg5pQh0f4Q2IolX5gypMRUkRSKf
StkPFJCtHr0aqEYT1dpYawhLkxTzLBL30iHJhlDdsBmiDo8GJhwgkFXcYyBYyDA+sdS921hzLxQe
KBogSDUcXtXbRwY5uF9aQLvkHWb3hl92P+S0alrm1Du3pc3SqxzzVjVleh8lY3vpmo11opT//q3x
gbHMClRSnsPB8e1PGMoCO35kNcEUjcUujaKG+WKJT6wIH1yFbSB3yGtbL3S0T4vHPssgFPSB0XJm
aUzTOYzRqG8/Hxt/ilhvv2LonyiZPV1nC01v6O3NJH2dpmTErnp9FXWrGJuclt7Luzt7tNWzN8kR
CpmSt42Xqusqy9VDAwtj2neIrnOsKaag3UsHCImf0KczOYqm2Y9Fo/9uR+KUCFcs3F1eLHq867Kx
/B51I+qmpDChOvlg8GHzcDh/oH499uHcRM01odTIwseuja4wcvSPdYEseoP6vZBBDB3+Ci2iLQLw
QxBv5TQWz5kEFX5wlK7wblft+FI21vJa1CqtNwYZrmuQj189FHFehQbOzvrEF/ZuhUO06SJMw7xK
Y8w3zKMhQQ4oBx9DEVeOW+YRx5T/e0g9QLFtJO6H1MrDzpRQN/zUJ66qpIBSsUSQuTUsw0ni3PrK
3r7SdQ8BOpIll5eqH/2Y1Ya1AFlSgWXe5tEmwA1M2BB78fnUbR+fclnNWM5YBPgOOGZ669//WtiJ
6R7LWEPxihjXGS4X21lQ7VQOlVlcQnCOpmSMq6Dz7GreNubgZqE7lJ55ow+xef/5SD6iFf4p39gI
sjkNoMMm7vPoxyiZROSFm8SVT3Czg4iIsorxgi5948bp8Ft6jlR7FqiiCVM9NS9oXxhUvGyqIixB
eoqVhxBE1mdtOLH2vx8fzPFgLTk7Ml14pn80a5UGdhMwVFAiFRHTO2NOo63KxPDbafK6OKStX5i4
h3QAGMuM1gXQiuiHLS4E7aKZCBk98eb+2eG9HSQeEwvPimHrmCwPb1/dUA5GDyQAw7SZSTo40UL6
V+UXCzgysjbTLQAf8dWq4BaAThLTc9ZXQC9ymBrPZTrrDz1u70e7crO7Mp+7rfKr4qEY1lBqXxum
R0OX6p46VXSP1bLMCbefjSuU8ISMs6PmhpRtafd2JLX4psaWX4Ad11yMXaB+xbkzKecKRCiAjdTQ
fpdgNtsAY/YAsFZE0beeUComnwbimMSX9MruWeACZ8aCK48vRaA7W7NjhZ94JNmzX6Lr4ZfZy4oD
Po9ojpA/a0JNJx7N0X6lZjvdLVlvR1tbjxdzM7UO8VYWs8rTBAljQYKVVN9bh9mGurSBHBSIIdVu
0+28ERTL7Ly2kI+ZwIRIhzCjnAhdypmJR89rn/jBvhYKU61T9tOlGvUCsEU5O9+dZMKF4rgJ+hM6
GMxTsauP535c5C1GdCxF0Ej7qNmbY4KWPmt9MtMUtnE/KPG0eSHWJf9BVpiB0Xxnze1g1d1DRHYH
YjL6c4jGiPQAwBYN+XWu0v6bxSLShKOQUABwenwXxI1e1mR5gAPTB5GEbrlUr7pyyUUv55Lg2BiL
FRNV7cqwy1qk4FblqwAriPaLePIWpWpaLd/oaDOErTHWzINE0I+ABp56tDFlIdJdT4iEtmG74L3U
+HC/zgTMfXW8YZq2Ymbmp0I8DD96g/FD1na2QBAg0/hHidtj3mTZslxVeSmX/Tjo/TUFpeopmdzs
sW3qfAhiHCXANTCKyh2KCZPzPiRAUpQtysqEiRJ92ZOcW17VXemrUCmTSEuYHpiK5qEsr/2ylYIg
eIvdg17UQ3c9oGGYwyIvoBRoc0TMnOOB48Yu1Lb9auLhVnV38Y2tWbeJjoEWqERYysH7RZSNRjW8
NqeSUmxOLHfkDi4ZdzbF9y+eNXu06KwKIsooKihHatZyvMlth2VupjuAFivDstxDcjA2nt7bNgmO
uTWSkAG9vVR+tz68atnWPZGTYeboCzyyOYW5BONGEgHnE02Me8ZTcAWj/r4h85WOTZklT3XX9F4w
YYD9XkZFJwLXUy2uG9eLSPzjxHQZEdP+MJo9sdQDHnSN1M1myrZ+bg8Sz2WOApTwxmrYkruTkSlH
YugawWBQ7RiV63cX1LqbhzSFJwtyz8T0DTy0+Vp4UDTWPdr8S43Cu8gbaRZ74lzG+7ysOggWDVt9
fk5ZPfejkcSEtXjyMhYCF4Ix4gA2Usd7LuJkeFKNsJAMsgfT6WRkPR82zg2UbYuf3w/67IIAxDSO
mbwX1SVmRD/ZFzl7URIOmHvxhmHtCHqpI8I01KCeiQgB/OI143yTKgAlGI+7wT5vmsLUz03iHPoL
PY4deq7ZgHhbCQsp5JhXt6kpovowNZpy0S1WvnXhV76H9UoHk7WJwB8ZYSt7f99r+bgQ7F000066
qiC2t7VGcANNUl9BpqFDoqbMnzl9DzCV0izS974RG2i6s2aaAyHm5KeK2yXeVgLgjua23rlb+dql
aVEwDGYtal44WyFKi9AVQMQZGz+k48M2OScJ+RV4gO0FVqNpECY7diYr2im5miBKbGdMIVbANJH5
W0L5KkWns8qi3YCVn/zTpI9QVoqxbOCHlOlD35tEWTpVSYvHg8qIB01qU76Br7HafHy10FMuUzTJ
EByhXdl9TuolbFtMZpHZWvSWm0H+TH2dMFrTnKwOaqjb60CQcsSmreVUt97Szr+KykPg6fW99WT3
MxKZAcIy4RQy9bMAR69fguXLZVjU3TJiMJ4xnHNqrLAnLemYh4PM7eWmAnf6MnhYvy4dn0XvrBe6
HAOnn+jxpD5HVyijGZG35GLWCMpZdjfJkC6/FxKw7hRIhWljwizAiuPSoTLmhUhfsR+zob1bdAxI
MCauqERhbYnGC6+T1BJK/bokqEDz4het8V5KcnarmI5RFqmw5HNHHaq2Dd5KgH/3VerdqL66FyNj
hv4kStEv+K+fCzvH1Eu0R57/0tNsZ+rAD0c9ELSZCcy5jlydtqWPWh3saMlYFk4NeUD5eyAkd7jR
HiWLO6G8FzPZIHc1OWPTPF44bvGSecbG6bD0Gc/1cJ9DChLWq9GjyDe8g82/IOd0V/QJjFRrx8rq
wSMUAELhLfBUXSKtrI4I9Z7bwL0cWd/jhJULX14M5kjHwluQxpMYyXAbVR57b0oU6oxewwWVVP5b
C0koXHOIqVIvb+LIUyG5J/vUk/fDiCh95XAMZX0VTQXTLrAymndfbUx8MDfg2qjyru+6R/Yb91KD
6SP6ZPquV153ps/eHkT2dzdxtq30r2ITd4LobskGfoBffeYQRrrJe/NWNPHXzPUOTv4gYvh7ZRcO
hksMJSvdBaOsh6b2O29j5FlYFkqka2XcPxhNfGUnZrPJ1LTsrSU5SGUJupPTXSnBqWEn3zS2d+h0
6yGS2Q8Dfnnbkw5QjM2+msxdRJMHOFi18wzrSWnmjZFQe0vozui1fmcScwmUlzR74VC/xkTLbbo4
e819j2zLQr2fEOITAjHJNmUCvUaD6mItN27pPI3G9Ki1TxaEmljLXrO++CkjGlwKXJqZqcs4y7c+
ST84zL9EhcLeqRmHLDas7yLlxcMwCixtUudGgro/wiyOVj5ZsnAy9Z81A2iLoe5nan2f6NFPzvxl
ip3Hgu9pQyJTuLj6WTw47e2EUnCkoOWuAFVz2uqi/mkb2PTJQ6YksHfa1iG7JKNY0HfPpiZrYCP5
TZF2Z7XDqMhiwKXL8MKH/6UWc3GoZ/z3g8cU19bqduimdhNZ2LSHHO1+qq14IKPs2CQprwvGurrC
uqpfdnrk7ViYxWPC0LEP+uRcIaM4E7M80yMcBaLpLvORJrMnLlvHrjd9DeawsLRriEPwjV2LNmqq
ziL2MftE5j859mIrKrtfmVneT8J49jpCxqT8MY54BNFmN55+mLBRY9bvbT0CYltHl8AA1De3srTv
JuqQn6VZxHNACNpMojB7EKDLMkMdUJD59dUXDalAZMNb7CHZYPlYXOf2VvlJ6x9kn5h1oOvz7AEX
Ng2822SRApiVBc7b3OyXJ7AdRgQgF8paOGLVlfiHRnKMBXrG7dxSPCusdW2RJnFKQYXH6pc/RS6g
zKyeRliftb7vs9imYdFoRmhLI/0S+eSOBCVfBQQA9DZeMIhVguQzG7woetovOshLGxCeXMglK0E9
oEfOOrabjTGBhCQMUQsm02pHThZlez7rcEy2+tL1BkA8kG9bTeTwUbhr40cJL+Nraybq1nanMdvl
cULhHzxxNwUEZESYbuSC7aTthPiZkC/4vbdHUoGVVbdfvZGPK2yLXKRBJyABFn2vOcHUWLPYjNSF
8NMo/DmRtVSYZIArDUGe9B0qbsiM4ByjvG4DWRSUQOyubctAsbjcCmxIC+tgEmDGlNslTydjAz2M
uKwBvTvSn2lw4A7bim2Io4zutZE2ToSqFO6t77RVuUHpgOa9YznBozbXObTuEXzRLpmaCSIbGKjf
c2Rb0HTNDtoeuMTRRsYDgC60JkDgLCME5vEU83Jmzi2y8aL1FuRgszFat1aB2uO6ZYLN0WQPEiIi
ItMLP+tSI7T0SZYgggbnd1a1vL66HeJHe0SnunG8InkxfM1o4Oz23TetJwquniUKWXRPM+3HCHgA
X6PUQXCZMrvyRMnSDq1HAywZe0sS1BmwhWBaieZB47VwskngkzcLTUz42spYHooMQVSI7iL65rWy
enE0QMhkH1bGDyLvoF3Bgm++wFTtr/LZMjBrjEvJtswqEAel7drYS6rBz3ZsNsf4vG5Lfw7FEPs4
2WWLLoECrn5JLaQXZ5Q8ALbGrp/e5pNBuFxb1I9e3ozXwK24edLDecr0IbW1mjxNYgPgHdieMLVV
JLfQmnLqit35kEfmdyZv0w8iY2FlFwO84w2AM9gONrF91aaNmviQ4W9+gmFu4W/IUm8MROkipVOm
Nbzo8JNvAIhbfNg2/APXzMpvU17UGXzbtbuL1oaMsiLia9wUcSWeMh+hDkE5ArNWUTXTQVqAAtkh
6eVF2rtYeC0KWXgWsyj9qsUSQwoVMfq2qTtkXyIXOjMRarNrwQPsxuvOKkWM0b+aXjhnYBEW1tL3
u2bM6yvDa5MWVKyWvEDGsZ7c3CLTRm+Fie2AVjul+LIW7CEkvkGPp93fGIAjfyx+QbNvHDTzRw23
9AoZ0kCW26hRT9PYeL/C0B6+gkFfOBl4pSH2IHczoEgRAXwB285mINfL/JNTyFEM/v1geJvO1gtr
p9U1VjkfaY3cNssKtogb5Is3lt10TehNy/BKcUbvQ1Fa/h0g/uqGf3Z8Loyao3yOHOku8dnmhj0H
SYw5su1/G20V3bZ1Jp97jN8QOuU6N2UUDTgENXbibqgUkYGdTX1y1nXA+GENzHEDWtdmR+tGOW0N
308pexBoCDhnSm1Io5m59NlW+Eb6aMRJ8RjB+GfW8BR/m5u8o48FM7HT4Dny9RdsKLUmxutRUSrA
kFgu0HYtmIWXaacl+XachekEY8+RPUAfzvcysg04ADQmkEDoq4SdJr3+E9JAisXL0bvHurHrnpob
DIjABTZ1vuQR4D6lTb0IPcIwqeMCIDTC3Czdfek5F5ksqZ90IylgEzreC51TKv0NR1wV+pAOfLjG
8JqqsaoI3nOQxTME5YXUNewgxaANMUM+4wOH4a8xmXeZeiXyiLkfPGfEzjZXwzd2tJokxiJilxUv
jmJVSRzco3MV38e6Kx9q2SQsYHEJMI+KBWMCJz0Lt6+od4QQpLx+l8AzsYLJUP6BMZfD9C9V42y6
KZ8lBgJI33uHFINzo0diFCrp4YfJ3ETIcIIbcpN4M2AIk8xZulB9Pvt4+xzOItKHH7BZbK2/QPaw
Mo5LDiNhk4w4quxMi7eG0XrPbeUCNEMaTMIb85m5G5tOfx7cbvllzmPzEsWRLQ+Lar2rfnITTHiw
Xr7OSeqb+2Lu+juNnQRUbpkyxAAZN0WY2R4UcQ7Ra4ULXvYvogYMBkPSpjMEdapPGwvdz0vBxAVa
oKhnQuxV66eETA1SZz8x9HurGDvSF+QyyC04zwXn1lA2BCdqLkyhOqqyr5QDbP18Zunq+JTjRe5b
L1/CXNrxl56aN5HqesTmJiHoQduSHF44jCvWr7Ae4vjG6RoGgyupiW5yP7VSAkaWgYARbYF3m3RG
8VT2g/PT0FlkWJ8GmByD1bCCa5SxFUlzy95e3Pp7lvultfXUWAZzoS3t2VDO+Sv1R/fKUnl/XUuX
MZWzJ3YpNHbTDzHl7dUY+xSZkBP+0QPYWvkvpTUsMbSMQKIgFlp70EeNNjNbjDrKUvj0ssowHk7q
isPxCW3Eu44NF8EgL2yTZgV0jvXvf1XDjdGni1xxOuXomQKG5EGRSZyc6GG/kyUTeGMB33BoNOAJ
wB709jKmZoGpqyQQ+SxurmbD9VgJpP1YKSpRZoINGjSR9cWqKGtTa6+2GmEQoM6oE7A7Pm+RiYGY
kBz1bDZVnxfh3/VO//w2wj3RZ+P5P64qq6oWVcl2OIBMZ2zMqkt2Tg16XmTqROPqKMZxLfcjq0ON
KEzAHyAuj8r9KCQys8NhxPQxERY3y8777dc2O5eyzhCPjHUIkyTb1LAodq5n+UE/5PEz0YckB6KY
xnjp9fqljK0Zhl5enQsA/oGTUXSowUo+fP5g/siB3tTb+bkca1GSW8jKacK+fWuKXnhhkKULFyjB
e57BP8T1JXeqk+ZhSBPoKeTHwX7t9HOXH79lMzGcw7p69Eto8jnbl1tKVDEHG0u/EjI2Cacq7QTB
PqTuQhntiU7rB6MZVTmjx0XDSJ9gfdV/jWZ2hZVmzOhwwJK2v2RV+JC7IVF+/lw+uIqJnc2iq+sD
fjrW7+lWVzZZCiaw76P0ksIuhMdRjrvPr/K+A04bn3LbalyhK4Zp7e3NcPAA2JjCqhe5iVFcmP4O
PXH30ylNkw5I4l9VCi/20oHgjpravWrVWnsvzRKzNVpZbecC9ccwadR74oM8QSKJtlxQ9EvOi8KT
e6mEc2e787Qlr8MNP//5778qfr2D8QapDu6f46Ge1qYUld4CN0jZO/C+NMqVqAOlg3f180sd65DW
r4rDH2HAOqInEFJvHxQUeWPqJ1weDXy2XU3eBGE9Nd+z6b7WA4bozy/3QWMMCyMaK5xFqEXJJ3x7
vUHXOMwbqg5ISxqvMxbnbW3boOFLpzsgzQFxMSz67eSZgFpTrw4tb+z29KjLm89/yQc3jjwCR4lH
XDd6/aPvUzfmUsHlJbzcGPpfWiYjzC1TtXOpsVF2r9wT0o/37xTvJPISnWIPzdNjdbIioSnpZs5P
PolbX1xbVk+lO3qXYECzE+vSR5ditVin5vXVHqtMhJZQV5goTFPGrm2yaLAL5xF1cECJ/qnc0vcf
NAdaHiOkKMCJ3NzbF8opSVmkNDTYYDBLCeJxw6RkGfj8bX00neJsY4SyBPjI5o4WwRpopsgsWJua
IowpqHwnehTIzKKtOUJE3g65BWudRUTJG2OBl7UxHIQhwO01ZIZerjT2gM3YXpsLtXJyLEr3izkL
9x6QsdTY+5fLALE1j78to+5OJ2a9D94Iti8TuQDvHinl0UPSmjSleJE0SB+I3jWV0q7Tylg5kIP7
7fMn9X5c88/jkCWiim9MmOv7+msaBxfdGbNYYNVO+XiWdPly0IyyObQW/cjcarITc9VH1/uz22Ja
Z51zj15MRlBCM3AGhGo+O/tpjeehJdBtSS0VX9IF09CJGWttVL9dWB2WDbrrbLoQBtlHM8jYG5Nn
SNapAm02pwAzustM0V55neHtQVpRVgOVejcbgjiJssqLU73990I4F6EOuj5n3Y/g8D3aXNqcwHvE
sGXg9lX5M8kMQHh15VMabjXHDuOZxCpksKojaKfK9Z+dH9vysmwEbmCLzzAJnDhW85boS/HoGjCQ
6ax0kqJn6dESEXodkaZVzgZV9cymRRB1RfLqpcTnICGs7GZLqKGEsqyQfG+cuc2fLTYTgFbSfFZX
eRpRpqZbb1NiTZtOgZHuISZ5QN29cMgbLUULrvqrpPdIfyc92rszhgUBFyo40vQsMHw63Eh/PaCi
WHI2valTI0TsEH8bBt/8vUwRBXW4zY8ybVPCLgiw+C2rRb6UXGQ4QxaiVFiBnsfo3JXuL5ybRgbq
Uqg2tDkE+49j19eoIgHBeYGv144ZqgouPq3xKX3uzap9pvrR38QcCvWQVb7/lgwgyYO5zhqkwpT8
zB3E17S/XKyZXR+oV3xLbLiMJIwqp4c5UtjFU5fmyFDrzvEyalscuc8mqssadr0E9Ea6jP1BNsL/
aXtdfRvPSMDgnlbLs8rQ+28ITqzAjoIiTzamJ9sIX+SYUjBfEcuzoPW9mbFgPpKFND2Y9oresOuM
nmM7ukYbekgZIM2glAF6o8il3BSaLHgdVWpc2yRzREAkFxWHSMaLLBiHpLojDQU9VkKR8pK7y36n
zUgdsJ/LUdvKwU5/a0PZHhDWd9RKY5XcZ7G1GJt8EvEFHEZJrk9HO7WLbBouvQ9zGUCwV7zA0l+C
tHfG+8+nm/fTP5mhLKCGjuYX3/HR19gqM/XLNMHQ4yi5pbUPU3TCO/b5Vf5M728/evaKbOMQSXEh
V6yz0F+zWuyPJWoOerrl3HahJN3vx8zzIYCRxuKB43i67Zei2SotAkbYgn4dEf6isAQdTJnQu8iE
VFc9W62goZFK4p2M9UsscEgjOr8JAfj25xzUm7DV6jYsR8oln9/CB/MkpzimLDY+gqjsowfVkINl
85WVQZlWzrU1ZXFYmW13HlvwZsgxOnW9d34FTDn4rbgiI5XL/gnB/euRTXGtJ8JmKwfV5XY5c56K
XbmPzpbfxflEUGF54hV9sEJzPQYA7hzBvCOOFoI6g69kDlUThN8Pt79uD4f9ZhucTZvw67Q5scF5
P+jeXupoOaV7VupEgzWBko+qpi/in3ICGB+8rjd3s/6Ev57eHDOL6uvdXOzud9zKfr//fXfx9cSN
fDCu1ztB24qZX7CqHamy6kmPEdxyGXIGHtQl4OsbkKcXxY68z6AOZAiEO6wPNPrjEL7ozn/+fFS+
35hwbfzlnMX4Ce88c5RmOszdsGRsCpEbFY3iwLfU7Lp+ESfu9f1L++cSFgOE09mx8b2JBkvr2j7F
P2PGj8D7dTb9/r81OrAZ1fk/x3l3tRseWw3NtqRHO3eQmVVa3LfkptzOdkY/c2UIf/7s3kuTuRYo
RMY7Bg4qCkeHzMWdlD07bRogTB2IH8Qb1I20M1okKGReWHr8vSg1khFxguyyykyGMDUb9+rzn/HR
K8QaD3HVZf9t/6mb/DVSad/RM+BFUnA3+i3NxulgZ9U3H8LoiSPMR2+QdgCjhKIaEeVHgxXTWFa7
KStppqXTAZkyUEa1WCcmynfOVl6fwZikDgEOBwfJ0USC0EeYoyfzgLVwHPbeEoMpmhO/R8sD03hL
toVxT7ZobHC6L/XntNHFXVk2yV0S2+Yl/Z6F8oLjSZRKxHeDOKKvBisqIp8hhtX+70saMCPw73lM
exShj7EBMqN9hg5pLQNK6sqrv9Orm/bEw1/Po0crICZZSDvYaXjbx1aWQfelMdNWok0/lpeRW3lf
E2tccxjd7KFjfK65FEqeGFwfvHLsibwOTi+cXI4tiqL1NPJ8KHE6yeAc/NZrwtmLyhP39tGXtBZr
fJykVFRhDr+dbVOjoEFnxZC6KzsDXUU6gwpiu804k5VrXNNsNom5jcitwFVWL2iMBeDdC7+ZdXni
s/7gezIxEaNV8n12t8cHGi3NJZQjtMwclrP/5ew8dtzGtjX8RASYw1QkpVJlu4LDhLBdNnPO++nP
R99JixJE+PYB3IM+8BZ3XOEPnq1SRAaiOh9stYm8fz66FAehEhJXUtT8Wyz5z9HVAJlOSoQ5lNpa
1r5oQByCjLqj2/fvyG1YJ8hU4B6J4CvknVUABUV3MIj3uas0QbIuBoBZ0KSrJ4maz6dk0MOjKqLm
U9oI8wjOnD6jVDiP17/3b/K52sRL4Y8kmLuKesjqV1TmBOIGvWpkxVKzRR24QgGxnHXg40FbeZId
/Wmw+PPDMJUPyEPHnzha+sdkT+mCOlH4o8bppcyh/pY46DYC7qcC9ARd1EHjBQMTMg1Qk2gtJ1kW
+4O84PvyOnmfZqXY2CkXjqRmw6Cw6ZvxtlmrrwmUGk4wrh4E/dr8Tp/DfqFnOew0yt++Io/OGwII
0cYcXtiesJIVGzQ2D9wZAzYrOyDHI48OwhvgNnoluW/7GiCdHckbmS5J9fmlQxOF1oON9giv6vJj
/rNBaT1jXR0lErJ74Gt2hoL8PBaN5DMDJnWZi40THfVWlwG3AfpOX+NUOL4cavWnAtNAAAKaNzu9
hJdlERO8x7kceAX+8a/CXFCJRpeB6uwXVK9fJ2PWImFIbQOXmVIzbkNkHH6oaan8qEyh/Sxh6eS+
1M3q4wDKXSJjNBCLNAI6jpDJ2hxdD6VEYDGapvxtjvOcsKYqNXMHn1h67iLcv1yld7JH+KzmVykt
rLsyrdAPxT4dz9tagNcf7Fp5BB6OUZk+qLiiWF1d/e7NvkTRP1dLANaz1TbAeyUcWKo+MV/7zlC+
DOFUfdWAi9cLL7aaP0uWjditynXWe1ZeS7fdWNGSpGOQ3DpONJOt0/D9nMmhqe9g7GsBCJ5x8Xfu
hWQ8lSkiIn6odyo6fUYI0ATmzi3dOWCYdTjXDxE1pdoDiVMF3jzbLafJHkcH4r/Mr14KLzZUGE1C
1jbIwfY5Ocgpl2cX6J7pFLRsDDVEVFEG9Y2SJ+DLJzs0jHDXzi0+hU47zo+9OafafpYGwOkZcuTY
7mRh8t4EeTh7NKWbH2aJkS8262Ga+BbW8/EOPXL+VqeYhOpBS2/uAUzZkpeJRo52+Oh1ldtLnRrv
8RYjs2V3VRB99QqxR3vqRHcQTQiwEHC7KD2FbsEtrqHBjPC4PbyhvwLYSqJPhmXclFRHjNqs/D6f
BiSqcvrCuJTp7Qc1AiHcupXjzEs7M3oY+thEuxbm2ENWO7N6aIFmAYGbcG52gaTavyMqLawtn3Zv
VbJa+XrWO+zVKW0NgItIxfkUL2TUJUepBMqgV5Puz3Jqf1ApmtLbRp0b1TUwhfeMHoNSDyz5ZPi2
NIpv1RT2k9vJwxh7MW0hwAMFISNasjEQWnUCrwnIwKaKMRpO+CR3s8Ym1gMcPdgRM2AblS6mX8pm
9osbhQpbXaaFtBPjMtWlqQzdQYrDLveVVJ2qvYBOiYgmhhr1TQClzAaJ3S4m6bWD+XRujjpKb0U5
mDcCVhblmlbBTmOwI8DrbEQMQvBy0O7EgGeSh6Ht/L1plGC4NdSqwwcqNRfDn7+9oSLIqmonNCeC
yFwXOkUmnK8Nt47CVBzmYWpMCKFKWT3afQFm0gFXndykeTACb6kkbL9S3BuKo6iwFvNDju/sJ409
viA2H+o3vFI6AsNNPN6XYOq/DDxYPyJoNbik8UgCxMqdGiNusFWKL4Vmrz05fYqWVjypIeSJOPyI
O7l4XdwFR89qFaO819uRi7KRezZLYlLm8e1B7wFxN0HwU5/n7r21UtUG6TVav2viDthuQ5uOfgE2
9R7LylL+Nti0Xnfo6ukRjILA+QaQMQDRMyTPBgCbN0mb1M9RPpJxy6jpLWjSonAlOxMALYxOuU36
vNH8VDbDjxky/Ru4iPL9+lt7IXIjVIceBV+Xurm5Sk4MmLZGLsjsQOnbbkb49JhLcvpxfRTtfBj+
bhhFlAPJhqCfnb4Qph3CKO8YBrkfX3gdgqnZg3ZECsTTvGJfPziPykH6nN4gR71HGGjvHMp95it+
uTd8CCa74mG+wVXRkzfeyQtt89Nftvzy/7xdTWX1Tajwy1LkyjPvN5Jo/m+wLLuXdB97EHo2ooEL
ra3TAVePZUnDYYyXAfPdz8+74zfX//Tp+myfv/2nI6wCjngOwQxOjCBZyOrW9yHCVnWyvz7IpRWl
laOZi/Af78HqM5RO6+gV8VpXtCB9qx64UDRniyF34VPIlYizqVA5dDtXn5JgyJtFaAK5KRZoR6Mz
5L2ZTPlzW5Wld/2DzhsGKAnKS0cbC1qHsOl0I6RGAa4ePReAsyXQorChrl1hR/xzxHb8Nh8myCSI
I7SvtdSE6Oli1rG1NVSGOI174QDC0SS9MdDq+nuK/rMXwRnSJ2vHzB2GJpE/w0bEFrntFbzlSO0D
KD9SGD2PAE2+4Rpi3koDFPyDo4e1X8HVIrUMRbx1QC4sNN3Bv3KqzA48ytN5KSO7byYk5cBTtfob
7t0FMCvm8M4sC+TasenVf419VmkgwgbCNDPEo3OnxiNArl7W8h9GJM9fdTPWZpygo+LH9WW70GZB
+3IpKJKBLlWH1Q0GP3m2lAFQvZIaSXFPzwNsZtsqsMeKGZw0CNrYAL1tBwiH13PbfRgTlrB+UUlG
B1i7xfI0t+PnYWjFgv1W8QOYiD/giStCHDI11XIoswakNauuUUCXnCg9mvbitBhVNZSSuq+rdmM3
XihvoMxk0Ak0qJOaULBPpx07wrCHKwltNU1p56ddqj0UQTt8NHMzPhNWV4E75Cpa2vpiAV603K4o
C1b6ixRNZgfCS5t8bXRs6Wgoaf85Mqko7+waPUC3gCCh+9fX4UJybvEraSii6mOziVcXApWzup8c
OnzZgppBzk+82Freu7VVpC/tgJkTcqTKL5GK+Dv2ZckehpGab9xKl37FIrzjkMUib4tw6um09RXy
OyH6MZQIRkfCKQ5gljsOIn7PNGIvN3Wy+fvUlYvWdyWm0c+pwfxoRZH+3JiPZd+tDjMYJDi0JJw8
fGstlSFDzy+l4ecaTYceZ9WVOxV91LtQxWkt0SoU4O1a9tMinp+7JJregNzAzFFS6ckqgsAbqYD4
tG/nGzIpJOiVwDzQ1NaxuVbljd22XKPr34oeIdgsLlo0FFZnXEYMjJoZZwhEQLjvsVRDckfS9kgA
hG6Ahf3G5Fy4UxwkVygUOTQGWfbTVRr6MbHyYMpck7bQI4Dd6qbu5ulmYwkWrNfqsxxrKbmhQgI4
c93kFnWYO0kYZ24cZzR8gqlFmkAJDZyp6kkS+FNxHIqdZXbwyDJ5KOadQQv+Wyhkc+MaPZ9hTLLY
DmAMkYig23L6xcLCENyxqct1vYOyslLaeAh087shDO0WkGb8dv3bL0CbyIABlSnUHiCBrUU5HRxG
JcDduOA1dos5s4rnLM6rkvwnsUfcbfLGMX+ZWlWoJI5d82xAWfiD0H0Do8vs6RJbWqk/IPgwNjSG
NeQ/BEhRbtZyIV8B3Kl/hFkTopE9Wz+b0ZQnv4flu1k9P48A+A5kUBaBNXRr1ge6DppSQzIdn+HB
kX5nLToKPNPKpzqhRlBHmf5A0FnDctAHLEqM5BjY1uhpGfzWnTRL+TMufvMNIk2UhkRgbRQ+L9w3
PD1UzFhWNjJqW6frOieNo4YRjc02LYGnakEkYdpRhlPHi2Npf+JZaj+3/Ri+N5QjAcA3kvrgzE05
bQQPF+ZJpfi6oPJQMCKIOf0hrSq3yTSrlLQnx7jpYFtBwur0OyrvW2jOC28TyDxQs+ggA846Q2ep
WozZYYM8YysScy9PdndbCDN7Maw0flEQlel3HH+8xZW8x15SaZ8yzQjvWsWsbqyiGY7gcYvH1Okw
n8RR9ShJ2JYq5F3pRpPg/A6mAEZNmvaLTJCw7gd3EeiEDvlLd9ZG+Zs2tR08Qrm7KxOEtKxWiiDV
DtURxKq+pRJ8XvVj6AX1YRMb0P1ZhSW9HGiN0EoANlYzzFzkKOPsU/CecOAmzDq92o6np04O47sg
ER39d6t2fg7JML458oAd2wCa2obNVrT3GNcWuI20uYU/04BrMUFWo2gbj8D5pQy8zaLsSiPIQJ1r
dUVZ7SBwZeW21FI7u6eKEXqm0sz/jyWxsUrGnnARVVh33rAXpko2wEuyw3J4wVkV7i0P08dE1PLc
YYdOMoyR8q4gHN8Q6LkgBWLzEpv0udgLXBLrLBTAeyaNduoGdIluDISA7lozGdwOHtYfoIWJPzll
MO2hI89PmQMYbpcEWv0GhcE8xHkbfKpT0WzVhy/9LPrums52cTjB68wjVJ2G7hzWRJXSJbqXQ/95
KQX1FSt1NKDbavJTb/DuVHGA9hhfee1TOZ185JmsY1DnFWy8sN3Cxl+4UKj/IweJrh/A5HXcL01g
K9MIno5IevGSU3/xqRMax9Smz3b9sbowFEkk3Q2UchBXXzetzFnRkGYJWrd0EKFokGzwcAxOH8rR
3MI7WMuFfBoTLBA7E7Go5UIAYnx6T0ZB3wZ1pHfuVGU6pqwcUd+hlYi3lxJWj7DBccxJowrillR2
YD4aM4BA2jralzRpqM+UWCa81gAIFbzJ++hZs8sQeJXFf/R0S1rYf4nAwsFK5i9C1RC8doh1DHg5
uWw92kOnmfsOaMp38KzKF1RW2i8Z9Mx3RVJ+4Qotv0O5k783ZntLhy/bi6FOB184mGbCqhaIhQRp
Pe6ksW3CQ5lYrbwPcFH/1DqtjKNQKYMl6mo+fddpMdQj+EfIrEgZaG1XqgY6c4OUR1jKVE7wWxkh
SB7SzJkU7J4o8u2wH0HrpixyzHzCEckN6moZ5mWzlRq/HeCv73HQqLjrYPPxczSZvV0yTlj0FPEg
vhgzTpdwb6Fo7Uo5lggXUOUA6jdq059M5To56EBaZoilZvaqhSYGtde30vm1S5cM3aFFxnS5X1YF
A9ju0LN0iqFMZ3Akd9Y9vXHGfZUa6g26JSGUxqnduNMuwEB4B2UaPItq29KaPN1U6Tj1om0IQxyM
kvcG8K97A5b8s0hkk7rsZJleC5ETEJ403Iz0tjx6mf0h03L1UyM7Yg9oTD+GcLRI5+TauS+QT92I
QP9ClVc7f3FqoDG8YAAIDVc/shplNY4WrJ2RlIpHrW8oPMy46VuMVUVuXOsGXqyTrH2eocK8znYZ
qwA0HQlpEnkyMMiajAlFP06BsyudGqqx7oglGmzlsdj1uBQQiEHVe9CUIbFAzDeS5CkGUhboSdvE
lDDz48nX6z52biCnhZ+tJC0+4IDOsWvHjvYRC3K1nUjT5KmZzeBX2xV9vw8dc35CwaW+5SXE5kgN
NOl318Fn2Xq1l9O/mqOlRLko/S1hwzqc04wgl3paDa6FXIFvyU7qUa5N/AJgx/c4tIZH0MI2kEwa
Mxqh+1NJjHmfDeZ0ELkaualS0j755y1Ndw34+aIRBTJ4FWICaAztwKxbVxdYNdeI7n1QBlK8Jg+D
XUKzja5WtIXXPbuSLaAbgCuo/IDa1te3f9DGcFHQIXGbTMqPgZW0t/D0iGYqaytyPQ8nGctW0ezD
tRjI27qVzgtLW8XAwM0u0JHyg0mqP2hcKK9xECXfJb0nnjRChOHpsY4voGbxmaBcbTxEqlA+GlX5
YzY9CoSzJl6N2pp/Ix7ZfUoaW3y5vhJ/wXAn2wNcBUAoDHvQzia2W+fJitVZbYW1ryZhI3AQYVfj
kjjitbHXlXqOH5QEQolXKRX2gcR/wYjgwTTS5rT7iFIpUo7CLanwz7s+ifvyKR8qbSMl+St1uP6R
dO/p3zsmxZg1qaXgYLB6GqRnTLB/TJSr/sxGDj7XydXgi2UIRHmtyZx/YeWdvA9CRvAIKjfBTgF6
XndDBdqem1lZDSRWGfPwKA8VDIixRzjxiA4lkbzzN4XsYIMc+D60S0K9AjWMwkw6eOgg2ZWv6osx
oS2BXjw4Win0jZv+vJBu4YpDrXaRmIPjuyaV6VZXWGMKjKYdcv04JAp9F63W93ZkDdRbMttDEHDw
ewpFbtRTu3Sg0cK/o9m8sS3OYorllyxqmliPEFuuSVwdj6iWwXtlmPybTTN0pxrtIVKl2zAOlYM6
THuwKkdrRg+zFjlttWzr5vp7e69Wnd9ggi4ydJ1/r/K/gOuzbK3lN6jt+DiGIAYRRlbNb2ao28Gu
DXPFBT5CEGHJNJxCJGJGWcEhBdTD8wIv8dqoEMexCKybNozkB0enDxn0cnTfjEa/j4ugRlRnmg5Z
jV3qHFDao6EmQ+NPM98s9WbP6Q79vG4g1bddvbcL9BBKuUOuvLTVO7tpuvfrE39+SalAIpEuIukF
4i+vMpYkQaCydQwCm9YJXoU8DX5X9tYebdn6878PxcQuvEJAiSBkTh9PlGzSpoth0/X6SMM5M6d9
1cEDB8JebpSt/qKlTpeSBAz4I0cYIwRW83SszpLmsK4T3tJCoItbjzMxGxSWjDqEp6QRarAYm1Nv
R25pN5DneBC4J8x5KOuMyiIYJk3zTrZqOeHhNr/LVdYfRZlBIR/L+ouqgfWPbZbTDhX9OY9y6Yni
t/IcOhbeK0lc3ej1EO6nNO8zpBgK+aiZM0amuInc13NZbeFHzsp0NF5QTtWYWtDIND5Ov1eZq9lC
yT93U2s2f8tRkRUe6kvScxqAJ9nzVg/SIZvaHsYxRbT4hgQZ2cqQ/jASUlMYfhCY1LrLnCo3U9eH
EW6ghlF506jLN5ViwzKoRyvKESDJjHe1q7Rf13fHWdTJF+AHxBvG8aMisnqiCQkbEYkUYZ9kiB+V
Ppieqt4aj45QU7CWDkUSEW9dOxcHpXbKAVj4JWtBYnw4uljHWAlc6dg9k8YVyAkiIob2n/lVpJN4
1Tt70z1uWYzV5qTUJQN5g2OFjOiqrhGX6B5S54N0qKXlDfYHyk3VENPvQKw4t0Gql67gDxIMCR3C
edGzGeUIgYteaSAvJPgLX5/75TSsfxC7g4ISoH+CpNUloOkIUI4Z+p5GzFg1rf7DAhrdOJQXghQV
wffls3lpznW6jTCuCkdHhWNC2P8FSVHMheUgsU0vod91O0cjkIV8audhH5UiQod2iEbQO309vRFQ
tIWP3k0f+VJfAZARoT0HO8qJAAjJRkFURFFFweX61JyD+ynjEPKbDmQIk9+/2pfUGtKUziUY8bmx
79s4D99mtc5cyJzRsXNawwvSXH8sEVZ7nnVAk+jITPdmM7R7pKbmb9d/zoXrmrIPZX+KlH/tj07P
eS/icUTILXeVuE++mUmOMHhoBt/l0CGkuj7WeWGWT+c1ZKXon9EFWCL9//RSZ6QEOBtcKqETTH4U
m7dw6/ZUq0c0K/Blleb4G9sSaScbBYk8O2yMf+GcqCZQeZ1rbfHhW029lqXAQxGfces5yV8So458
HRUaoN+8ipVIxi8zze0nHGB6X2kr/SDiokEkK1df29GYN4LCC4eE3AEEBn9wTNYVFqkZaqXQIjyS
FVA5oSkZNwbq6luHZJnU1Vkk7l20f2kZ46e1usktXURqhA+wm5DyYnhkt5/VWW2+Kk5I81GRutza
y52EvAulA3y7R7nFzl5LM/5vOo9ZWshhQkE5z2r/+npcmADebUx3bHrExPCr5Yh6WwZHy3KEBsXF
DvHVOzOtjeP1US7scMZgfhEgAB28ZgvDz5ktPcbEZ7ZRfhJDjBVelgDGRhRh42xf+iBAO2RmOr4B
oINP97ddOnSIHa49fBKcOzJwYK025LqX6190aRgbJoZDaQMy5Xre8J9Ata2Dj1QKcLJ2qzt3KNNs
eW1dmDeKnxTK2TQLVHaVV5VRqdpYw5ZuooQFCnBy62uSjkm0ZAll4yicI37AE5Lh81YwEECPVaTc
GAj+RPTPQTuNpAcSaqt5oxRPRY6MaVYqKAMKTXh2UVoPqoaXYloWEqa1uvNER1HyenkgHG6c7tME
8GurAnFhKkC48wPpYtO6Wz9nSgVmAZ5WgRZoE2AQDuj0typC8+eC0LAf5oCY8ZhAXX6sEk0v/S4r
hs/8TfQ3LTZcgICTnLc725pQTtFUXqxdAwB5C6tyYV9AVF4Q6WAvFlHx0+1XhjE1Q2CHLjWL5tir
cPGFtvW0n1fGaTBRo+X+1inZ81edjoKXiwNEtG+w6WqQ9h8mhHErgfU1DoGgauPYs5DyekzKNnos
0crNPDTOo29I5X4RiqR5JjXsrTtuOVirOw5zSW0RJsBS2Vwb/BRD2YBm1dFNKq3xU6V3iwRdnf5B
w1ns9XHubwAR+VKS/8YcYfD1yakOI2WhjQvtnEgH94Dsd9klYEfP0ny5CyQwoTLlxRFmJ82kP85Y
lwfkqjKf9lby3FAd/lyEokOVF23SZJhnMPHjR2qrn9QRjR67GfQ/jVyjMQI2xjfrUhynLkIqpbKs
jfdwWanTWYP2jdQQZX7+xxE/XUmkbh2jKlhESQIG27Wl/YCeqnOXaRM+SHDLDlI22hsNnwuDIrzP
SYc2gceKvtqkoiqG1uhRXmoDwaWPDNYDajzdoZ7K2a0DqfBKOoTu9RvzvBiMKS8bBHsbji+U11WE
PERmqup9W7tTk7ffIjbRSwlI7qtdjfojao/IoqEA5/wwzQiBWaotquIWBsJXsJOD7N2Muuhni8LL
IygCdcGcWfO3Xi3MLxu/88LsLOgUUDfgdQiSlv/+nwipBgZRJ0ZVu/oA9pmLHlu/TNHFV1ttwpw3
S81/VnoyPytSOH2ZEaJbqOd6bntB1Rl+DFRfvSnLPE/8huj1tgmS9DeKjDn6RsmEsPP137tM22oH
sdtB9BA64iC2/rlWOdfVWPBz40xrvESGEJ1B59pLUa69jUWrfbe6GDXpCCTa9ZHPr2T0OEwFXhUE
J7wgVxOVQSFbSJFLT0EeCSHD6DHsqHL0oGo3XvVLQyHlsjTCSIQh652uCere1AU1qjgDNHcfIUVn
V9nJsJvRt934qgvLzyODxApR6oIUWfUsIowOQ0mmZ2GVyIMCXi/tn0JTw1vJkWeUgFHCBguuNfKW
K8aFb+RYLAw4AhdqqKvpRNIrQ/BQRrhFaWo/bAfHK/Qi3Tn6EG7EY+fgQAsQGGAUYHQAOwmVTufT
LhIQPoh3uxihFrZbgcj+XTQQ9RbPUxRu00kjgVbhJzr7yQqM0be4m8RNlZko6ksSQpg7IjpsZ2EU
Sejb5nQpzdyOQhdVvEY9hpMokNsO+9p3QrUOPAn91O+VmRTNbgBa7+CSQPS9ccdcWDtaxQtve/Fa
Y7+cflZVO6Ao8qBy08mI3olI+7uFgHpvYEb4GXSJ7OUiST5dPwbnTz7hElhfkn5yGrCyp4PaIZU9
/FqQcKnLwK+oRu60ZJT/PTxjGDoCQIohgSE5dDrMpOAu3yoOrO14VqEwzOYncxKw0yGr0I2kSXtE
XBOWoV7Vt5Vs1GzYBCvhpQiMoiQSRYRWuzlug4MyqpSgr8/CcixOryEdSBWFKmAvi57B6oTamU76
UslQe/A3+G5mEYQEpIm82UTXdddlZnS4PuCFeBUarbwoyJETseKrAoeEA8eMy0HjqpEtDyhDm46H
p4PhINmjCMdNohGCQYS7rLzTQ83a90pfC7T06ixDYTSwwl3RZtb3SM7TpzhoewQr+2yjFHshVGOb
LUBwZB4WHYHVvHDth0MnYaual7XmozJn7lUZbEWC4sh3ouUogVrb2Fg+6/WtkU3jvmmxYERkPvwM
0NW8ozW9BYI7F4OjX8ZKsUpEeqS/q6smlwoF/WEV4R7MfSr4k7b1K62i5FtkVOJ3mdIQ3juUaAI/
rSCh+EPZ9y8UrvJyHwQ2DgoZrRTUI9Ct/CI1nfYB5L3VPbsViuxOAiyxQgPi18aCn0eYxJXUDdhn
+LUBVTg9AWMNyE1uZAnBlAG3kaHNaDLNxnRU6zn1gfvq0Bqjaa805vhYO1ZneINcaR9IIpsbxbXz
u3q5N8GT/Y0QaNCd/pQKSV5icMQo27D6AclXuXN67dc41d2/0v457QwCKgdEKOz05fL5TzAiRVac
YxvKQM0YuIqSJnR96Vtcn9rzK4yUD0A1vGhcFYkJT0dp1SCJ6o5kKG0jNsVQ2P5Uov98fZTzSYOZ
TrMA3iF7j5f8dBR1KNGEMJXUjaOycRfA5B4lzPC2VY2P6yOdfw/9AVPjclhsy4mKTkeqyZsX6Xms
YdOiuHN0g5o+Tgj+9VEu3EAAqnXqiEsURFi7uvk77Kg0pQ7g446p8xBX0/g7BCjiNS2yTSNb80uY
dckOTi6uyb0Y3EzpBw/11doNi4aOJ+o6d1kYowuf9tbGG38+24C6FCJZNExQfFk3gegrKEGQZZBP
9fojSDMVAcxW+5zYafd9Yx7ODyYaGIv6HY0+sMvrg6mh/sMVkko7pAk7jp9Q0l2iqO0t4M/EH5MJ
d3qJN80FDat6gRm1rz0wnXdCZ/WfVRbo9EE+B3SioJMHbux06ZOCxHCkUcRzF+NzJ4vpaKphupXt
nvdmiA4d0nCg/Yuf8movh1I/gzdCiLFQm/TNIQjYxTb9GaSXAbHockKFAsn8tBv6D43s0kMGY/h5
fd7PVxhkNOQbOmH0tVH4Of1UaMzwHXmy4DuY8T6aSRYpbvRo9Ndbs3rhGeMbyYh4yaBdMOjpWDj4
cefmeBjaUYkdkFFmS7U+zjrlbiiNArHeyDD+ZKWw4t0SxDzMM8+zG8g64CkdZ1r8uuSBdoho7cTa
CPsu/TqmYYma/yL114tezFowKm2eU3XpCb8GFBkPKtzf1w605Suy7s1tIg9y7IYa7CU7i8MDOt2f
7cKGQjKTSBxDDdGCjZ91fguBAQZjT4OBkIiTcTpnGE9kkdSlOfYrfQa2Tc+PJnLc//oUgbEG1gyS
nT+XDXE6ijIlnUx7q3DpS0k/qywu72ilC9r9hrxRhDv7IIZaOJHLJU7JfP1B6F/pVWEDSHFGLPmG
RAsPZO3/XMGlOQEO1lxkJFB8XEs9FYGEVeGImDsMheoGxBXa3Y1tedcPz3I4TuJV4vVF2YVNwwk+
K3zHmSWmAO1bN7OL6a1OY+1NQ5Ps3dJa+QgO2tyFptzcTMizo3Epyn9fNV0zweFxd/zNNk9XLQ4G
pyxMcizAKkux1SkOld1jEFNi5HT9S8+SIsAgZLIs22KNSeR0OhQVgzySWnQ4VLVEuCrfFaqCRdVt
RKSsdVuKqACTzmeW5AtiIv8QIq3BQPbIJW/XeIKQm+MbMfaI7rlU02QgKIU6Oq6RTnhITLkWPpl9
jondDLr7R9ZQIdvZpaZ/xCGgwENkhOMP0WnzHT3k/lAjh6q6uWKqYOfzgicmrIwZ8j/9bwFExxEd
l3EGqFOESv8Z6IPZwSCpZeMFS4le30E+AKhFXRT3rUiZm9coUDvD1cMR0YmgG1G6s5pxzm91SwWn
WXDhubCxUWOTQwkj5m4cFHjMnZ7GXmSW6mMrOUGCFsjQ3vXoJSGBX0T27zyahxuzmjIJs6NEIIYP
rhSy9GA2j4uuU4Kq4YjhotP0WuTSyZd+JFY83jkRjjgQ4WON/RCGWGb3oyV9L1FJ/BJagUoTu5m/
9larfYRJKX2v5NgokPQxonLXq6nlcO/20iMOuRL+6vpYoRhIRFLfD4vajVcNHQqfxDNI8qWyQMYH
rEsiHYUcxYdJR4DnkIdmJHa1WqEBaZcVZH885GRPalXne47fAB8IWexrhemtvpN7GTMraYbF9dRF
OpeCgk4iYLx8whapz2bT9HujxmsqSwQ6zijXskwTTunJnm5q9W3Iy1xF9LwVyHR1yfTaZbWqexai
Am/4MOSF1zsdhiWgbxtrV4JFrz1IL7QcDGVGvKiFtl3txrnq3wX2hq+oodNdTqq6K/YZuyQECFhN
pe/goVjeigrpIlR6i5x+QI++LB4FFNe9AeXtYccuMw0PXWW6U7gI4XI1FRXCciSP6uSZC13NSy2R
fSSinThE6Nqru3CylW+aAuRkFzoGLkNAqPr33smFjLbgQFRH6Te1MTIbyw/gEf304sh9/Z7qhg6m
DxgUO4Ss754Cvay4ndKCqo4JWCIQUdrwLHdILrpFZDULWd5GiCOfo2qxPE8RkeA8RbswGK03FD6S
0tUix36sRDPca8wmf50VLqZy2qALX8BxxBO3FiNQ8mwxKWAjWgvWLsXQrCyx1qAuy5V3/eI5v2J5
mBRlicKX0t36ZdIBAYg+I9hVaggxLn3caO8AE7yv41j/JCZjfhuzCqES3AZ3OZWVjQj4HJa46C4t
9DKqQcqS3pzefC1ST041UK7LUbSAzuYUHuc2P9bmaIPDEKanpslwQOxXczUb1zDIyxRvbKBZChCV
HXF87HNFDZ+vT8yFd5QSqAb/8f/0wleBAUAmQZdeR3Zdruynssiml7aVnY3pP4+K+HxyAMpGC7EE
YObp51OIUXM5SnJXGml9jGIf6A6myPKrERp7qzDewRLdJ7ZAFRLT11kHllGH8lOTDxu1q7NAFWw1
1HGg4CDPFYLm0x+iqJXdjSospkCbg58OphBeUYr2rjbxN/rXqeUo0F/AVYAAnbrQ6VCjXo8Z8efi
XFBZh0rLgj9Va/2zdQHtvaW5RA0Vggq763QU3ZkNq6WjhHNml+5HPdRf47gNN3L/C9MGtGbRcLMo
cdFNXI1iTuS4FfWZJhhSvDoascfebFE9tTYyuPMNCUhr6dyB5LmAh2k0OuQWxtyuYXMo0tia90EF
JPf62pzDblgRbDFpDqIuuMDtTz+oN9qoTWL82x00SHBLKqjbuEJOhe33QRFUu7Ke+hphFnwJdlIy
j19qzRxLdzLGZBGar/tjr/XZsHFQLnw9pwQ8IBUd7ql1B6WN6kxvhhGJkaYwfUiJtp8qKP9sfP15
XMSrQ1REdZQi6dmmUWkexmq5mD+NMZYGU5S+oCsD1b6r6j2NXOORYqHzSZk0bLgLA4qcKnUR3hOV
8WwpWfLG3OCeRr3eedUyx9xRaB//fSpM8lkFZA56JIT7pysUiClpkpRmkhNidSLLHVG4A1vm+lRc
mHD+9r+lW+JSkqTTUVK1bjHnpHJrZQqWck4/PspZpmxstwvHB4gRrkr8sxRfV4fU6FNzGBOlWgxv
GtRxwNoZeVzfZIFebK3tWQVk4egviwtwAqDjmQ9AUJa85zXZhDXIzxHOMe+JcOa3PjaiGxVP9+e+
V9JPYRDGWFio5hd9SI3XeiBbvj61f1Pd07yGX0LVC1zA4t6yXsGoQvU7iMHjmWiLxbdzIOSvUdp3
P8lFYlBfcObb3ViPhX2HKpj2rox1Et0OZjxnbm53+ktAp+ZNSUsMAIu0l3eZWvbHubOmyM9Q6/yF
ICuYUpUi713mzFW7F2KUP9JuxBaVuJWqelLl+R87GBvVK8OSgmKsC/Pt+neeLy6NFsCNdBqUhca9
2kJdYk6VAtjQRWo28XjadXSLE/WrAmNkY6jz/AleOlqoJE+gl1AgOd2tBiVkKC0dQ2larN42sirs
XZWU+qOt0Ti7sfgX2PDRqLc8RS6MDNOExipVHuoHawCw2dQz8kCYC03q2L0XCeLXmGu0e82qte9q
lE57PajT9+sze35NUT7D0YF15L6S/7YO/1NxRg67ZQchiGqLFuBoMBrGFxS9jIc2iAWhRLpFRj6X
yVukZtH/pIBB15NlPZ3glJxHznSYFGmq1C+5LTBJVuB5/o+081qS28rW9Kt06HrQB95MnO4LpENm
sYosGonUDYKkKHjv8fTzbarPdCUSkZjqCbUUTZbZuf3aa/1GO1aB3WnnKdCCGp82TXofqg6UQTsp
0w+Wk3dYkrVp+C4afF47RSmh6qWAI/2QIOu91zATbQAboCR7pvJTfS+avH4fcrtQBjTC6AuOTQ6y
n7hxvWugP+PzmFNIwg5L6lytk+L0UAZFkrwZ/cSUXOwgK7hbXVlDCbOlTNmbOmCaPc8w/U/Jmprc
i/GD1l2iXTRkqxqj0mhOps+1VFuhgDb6nTcGhAluzmO9e+1pB6aCbS8SJ8Idahns1QampBgY4k02
N80bEv0ddAUMlHWYCvv7K+QGcUDKwhZoVSYN/QFHHO8vVkgA1cqWo74jp22lj4kKMUxodNUe3iSV
x4s7gEJhqU9+kaAOeL/tm6uDtjnNiR7I91G3XqwV+F5SAKMS+RQYYRcQCHDwVEf76+XwX9/H/x38
KN79dV42//xv/vy9wLgmCsJ28cd/vi1/5B/a+seP9vFr+d/iR//vt17/4D8fo+/4hxZ/tsvvuvoh
fv+/2t9/bb9e/YGkQdROz92Penr/o+nS9mcDfFLxnf+vX/zbj5+/5eNU/vjHL5jL5K34bQEuPb/8
60vnP/7xi1CK+q+Xv/5fX3v6mvFjuzBKfyy//cfXpv3HL8D9/k79ietNlDF/+dvw4+ffgvD4OwGD
rZPNwpiGVfHL33JyASE/oVh/5ysa9RdqWCbnNSdnU3Q/v2aYfycMwtdcZKTEK0375X8+1dX0/Hu6
/pZ32bsiytvmH79cn1mCHydyXGC5qbWSN1wufs1KtVhSxvlBCQ02OdkLM31uazv1P6kULZVPISmT
by9G5l+f4WWbC56VUGvjSUX6ywC1QR1gqcEVjQaohyC1L5b7NnDf//bm6cPz1nIXd8u/b/PbNhZP
AGfq9dI0EvuSuJ9//xi4b3x3I6e7eCXeNrGAZU1mmVV4wduX5vD8+fHju3j/bt59kd2triyQ57cN
Le7RSq/TyZho6MFxlf3HcE9nsn2+cQ4uats3zSwFP3w1VOS4YFoSH+Pk4mShtZHP4dFUgayo4BOw
NXVsz8G1o8AFNkPvdjRwZUchBL8/Tb8kmYOmardxaG7M5BKaok//M8zz8e1bZ3d6ql3n/7MJ9fpc
riYZMa6Unmfu7+HuY+s+qe7W8Iq46sWCZMUTUgNoAKso9A+WZ38Z8ETIKK2fCksfDlLih3sUzDQS
B5L17v4Gu45+4CQJZAfiZZzzYNtAtl13p5SgiGL+ijin4RcfA8NGTGWMvUEKEkRNB4CLSSVvXC+L
g0QnyQSQzWZDU0YU3pnXbSaI3c+JaWRe1ShEtvKAT3Hf1TjGq/klU63odL+P2nI8RYOKKgqWwLGE
Cv11g74UV2qtqjSYdbik1Lp50AFi7QojwWymHKp9klQ+XtOhcwjbynowjLr0GmWwkewKqmNA4P21
BHdTkkAkwetToNmnUYR1Oi5O814a/fi9BDLLbYzMebT8AP2bLCq8oC7tUzn27SFqeswN0aR5wCG8
OmAeSOxEvHQ0KOoicCCHeB5rCv8vIyLqM+N4fwyur3SObKy2dJDSgjglEJeLM66A/JBlnRMctTKU
j06a4iiIyfZrW4HdRfaBJz6wAPImy2NOMjSfvHd1RCZG3Q3Ypx1rqas3WrmZTjA1QGthylNTQplp
8X6eaylRjSnTj23r1L+WUD0vaWUMHzrqJBsl6JWmgJjzahOokFuYqioApWHi68cpsMhO0/KnCc/R
gz3r3fv7M7TWFDlEUU+niok82fUiLTIheQCQ7jgjEoam5TDvlShCGgMnwI3j+2YxiIc61yrRG5iK
G33uWM1RZI5C8wiGxMBSrhz2LcLIG9t8ebRoZAVE+Y+3BiuPrX7dIbBeABUGp/MsX1H/zEsFe+46
xR4o9R2Otbmxyg8OAMx044S+jpxZ5sQ51BrxzRMsVviy1+3KaihXLTbsp+CntZzZp/Xn1EiGhPxP
FP3WGlb9JSLWQi9aoeqy0frycON0IxQTaF0YKxRyFxstQ4ih7PUm9ZREroLdHKC56o0NcH0KrIn8
Xu2dQHnlSAMwhVWCJS9wTMCty+IjBrV1hjOmeeqrIvI4dYPPpTlQEq8tJJLtuTgQwbYbW2O5iCig
gM0Q9UcOFrIyi+k1Mn/ONMMuvCyfAjeUjeKxKsLoVVltJlO0QmGD1Cx5Fjp5PZnkbYOJDVh4Vdtk
D0pGTdNEnviYNOOWOs9KhwBnsnjYEFyLy+Ah6Cl5jTYdMmtn3mPghqMl+JLD67Y5HVLFq4po3DbJ
kyxWZ0z2FZ/6vPSGXC0IkhqoTaDNQFLtq4pzaIOFsDxVSLSKKw+QkgaQE//D6/HrbCSlErUdvUHW
U8yqtfABsjPK/N2Qbmi83I4ftTygGKxDbnVIyddNzUimF6FhTp7s+/WT4af1SS6dcSOUXmtFAI95
0IDGIL993YpkO3Jg4T/mKdkkHVv8tTxUvb/dn6SVRiAQcl0AjQAO+VPl4sXju2lZbI4UD15ZKDNV
nWLKgV2F3Z/3m7k5KxgtaooAfQhPeNstRqyAG17pSjp44LbUtxZQ0DeqXFePJeaIu2Yap+/321uE
x6wC9FQEbQdBLZS+luhmxUjLoKOM65m5HjzjpisdFC2p3TjLqn3lDMm+LVv1YMe+eUbAqdiYupW1
SOIJUDz3Au/HJTQx4by0QrUfvMaIpIOPSGIEokkeMcA0+0/3u7oyg2DTuLjJSkJVWppWEaZncNOU
wQvyKEEsPnVU0u0yFdr77az1iQwp0BZyl7e6Rn7ZaDF8mskb4ZB+ZUSthpRuEyknJKi04ny/teVz
GGYreScmDkovdHB8Jq5XfxPh6mhpqeT1waDZ2DOblf1OloLi1zyQpKeZ0nvzJc4c++Pg2/b7HP1K
+1CF8hC4Bbof8cbpvKAbcTxT8wR1JSA+pG2h3l5/nmA0Yx0YvuwFjEMPjGDsnZNk4eZ3xKpFr/dV
OxnNIVIJevcc7zK4iNAE84HnBKXDxB8FkMCwqH5k0hyn+zBupV+VAFlaFaD9lrDQzQbg41L05dUh
ks03wzeaFqr22jx5MVm3PwBByQOSJV27C2vVeBgwmzhiCdo8Ip9gHVRMFTdO42VIJIbLIuXLimH2
yJdfD5fVdqUBs3TyJg19GxVOP2z4PjppWVZ/9ns9epPT941Fc7NEaZTMDbU35AOgMy7WzNzN7ajm
0uShqtT/njigDHdB0hS+2yt5s1V/XG1NcGsI/+AnLstOOLqOdW8aqJ72UY8pnIVQV9BUFgQCdYuu
sTac5NA5OtHU40ZY9Ixt7w9dy+ZLAf8jASZEpuMJtwiniIZDYanoklgWaIONXbjaR24H7m+ht7Fk
DIeKFs5WM07eDGLGreYQOTW11fx3WmQPOIbKuZcixYBcVfKbHAzlW300D0Gu4VUa1ugcYND5qPBs
SXdSGrTqRmB2c6sw34SBIKaFIhzx0/UikyILNqMcy96Ee8suzJvpY9oFmOJIbVtD1Um3Xi5r0wDw
AIchghuRt7huEH2uyJaHTPaMFBFpYGPOYwUc91OpV8GhqzX9JLQUN+r2q42KwiM5aurp5qJROcWO
0kCDy6vSITXdHGuUg9Gr1Qc1qsP3oSYLOBjOOtbG5K/MPckLCuwixidJu4CjYzLEo6qNZC8aHLQv
EcRppEOKKeEfJpP72/2VttJJaO8EOgjyEC8uVVak0fHTxLJQ4U5kiVWEEj4i0Wb3NIRoevA5Ogr2
XfPaQE7cY0SMoFkMIeMlTtEX0Y/ZawUsR3P2ZPKipVsrOkU3GdXs4HC/ezeX9M+GOI3FQAoV4+uG
7DDUtJSMspfFcrfnQZV46ShvmV6stQImQIAIVa7MZQpZrnxrVNpC8dq5Lvq94Q+5vEdmBpDm/e4s
s7ziNoQpRToNVRzK1Mudl5upg+y6pHjgxpCknuupq/YlFgnzTgvE8KFBnH1sWkSxMIVuQSCUtdoE
OymkeLVDSEa2XBmzp8iL7AjJw/sfb20ciNDhJLN6BQPlerR9B3tXPB0UL0YhDRmnODEa9I1CWFz3
G1rbIi8bWkwrb9XUnzQaMvIxB4yeV5LslmOVvodzqc0b3bp57nPE6VzXqAXybCO9dd2tqmq7YkC7
wzMkyaL0rkm/mXGrnhsctj5kRmO9jWq13jsZheWNplfCCYAICJsIuQ0h/3Pd9OQPyZTiTYq2p5N/
BNbTyru6csb33As6cg6tI78JJH+6oLlQ7qY+pYB6f6hX5pTnHX1HkpN3yvKhYgEbqByzkT0zi1MA
LXLTDJeoa0pnA9+80hArm/enABmCqxNz/uJMyKcUhamktTw5gHecpuW4b6Z2S/Z35erihUKExN0K
JmuJSm+0bmidERE435BMcvfZMDp7LKmy7xxEYYLkt69/vj+CK4sVSSVwguwMXD2XuWGs2/DRCFPL
K6TB2teBhfrHNMkXnoD+xvtnpXdQZVj+RMq8yZf3JJGRrcDl0ElDt+3vWLHm7zTHl/q9g4wyShmF
VXcbsd+yHiSOJBxdWKBgxUnLLvO+RlGXk6LgU5Wpc2Udm2lWse6usuRdrYTVA/Zc5fsAu64/9VYb
kPaeI+W56NFd2d8fZuxXWSEvixrik/DEZZ0KoDwL9noFkYQ3MhnJdq9vO8w6k5Fo5NgqbfUsyYFu
PilyreUn2yjb+BR1DgCABCDz9zbQHPmoJq0Zs4Py3jiYkZ38GgdhVaAaCO74jBTAhNN4Wof2Ab4E
II48qjt8F3wVI/ReR0YaMTv/Q6Eq6W+KFGVPcjg21WcNiUbNcxJlfJuZ1lDu7Ab+1L4nsWWewqD0
4fenMQKOkyrpw0OYVK29m/VaB1feT3jMGnaGBGjdt38SgFbFm1A1pGaXDmrya4UygMQCbi3rEEFv
f290PT5hcYPzq1s2jdUfCrXVv/eOPUw7BBfazK1yhSEZJsn5DMDZGneGPib1PjF6yT6O7IxhJ/Ux
zjZZovlvqQ/1xfsYARN/b2m9M7sSOTjjqME6T12dR6DiZpUNlHHG9Ox3BVX+9i26n/VjPyC/5Jqh
Uf8elwTo4KkU6WvjF7J9nrIIxb/aMaZf277sPpa4goFkhnP6UYti6QcOcvp3u2n16tT02vBsOmmp
MpkxwgezrzoTol687AjDR0N7BiJeI/w3qf5zHcnS5OLD5bxrm1JRUMkL/O9h3o4WRo1++dTKfm95
9Kn/BBHW8KEt4B3louyGxVNa1NlTlyuI42bks8ZdDf+sPgyIEP6OkqSmnbTGTj+NA3YzB78auj90
uZ8CDz1tyP2Z0oTKzvBl4zuqgwP9qUooi2GG8RrCNWMFyLtIKImYeqdGgvka+8cmC+wK5Ulepc8y
eJbOzfJKUSFuIgYIvUmT/bOUxRMK7qo8qC5Ot0mDLmCoekldFvJpVNFz3wGFbrR9UA1y4o59on0v
AAZjPaAog4XmIEz6i41N49cx60YsMfArRu0a/kKuqHXhGmpVa8faHv1vgS0X33StzZRjUXepjDGG
LOWHYrKlz1Igmw2uO2n9XBJGEEV0Mh+DdRYcbLkdZNeQtKFhhaBnsx/SMdMPAZfkn/+rT8ZhbOJK
4/psxK+eyH66wRSV6UZUsHJP46VlgD7iJQqHXXz9xQ0Sa6VTSX6je/oADcyt5bRKDsk4hp/rYBw6
NzDq3MP3BetAv2/9raf/2vFjcEHq5NsAEC7LK5kmofIulyqC/4b5VFOxQOs+3ULtrATsvHpF/3ge
UsZZdHKculYrENb21Ebqi8klPuDmt+Uum12ZGzTddVpqfQtBMhV/3j9h124XrmfqYigEiFv0enzx
BwxEqIDQeBpX8I8iYzo1mjy/N0rUgsfG/HK/vduumsBBZJH34bV5A5z2Sx+VZIQHvRnvzsSFWAP1
z6mGsnuQktkwXalBn/QYzhLh7/2mb5eSACUJ/SfSGrf1XIpOSlRJY3wupyB2DkVrad+CKEFxtJIH
nLGywsq7Qwd4fXDVMMSK6X77K2k4obbOJc6jRQh7Lsa6nUJTn9AQPJuRGQZeb9p4+ORRjv+shuRf
fmh50iluLUWN5lEHKKVjr9cacvWN3H7S5TzfwvfdhjGU8gSAkgcxPMXlPZ9IUaWNaZScK/gUNtao
tfMwNYpx6evI/nq/+7crjbbYy9CykaO8MasrA8QmCjlNzrmtdYdQi5KDrajdY6jjXm7Yfbgx3bcr
jTcLkAGGnMw1qLrrld33kW5H6Wx7sEeSE4gg2zWNOXvE8Vo5RU0CzUjWtjzQVgZUJAgtwHeondw8
vTUZOzGee47HyZ0+cZHjQTSZMxBnWd7o3+3RZCFbSPhJ2QSjymXhpA5C02qNxvEKo1SPSI6jURVP
W1XzlVmzKM44kL9Y+Cy/61FU/JnHQtkBypFjiSvElz40IRp00YCuUDgrWybQqsovvA74iOSpp1Eb
ZKuQjb9uMMb8Zxh5tZEbFv4iWmhz/JHP0KoHGHPac1Hlg3ke2qTJdgM0ev8Uh0r4thlq610k4VeN
v+lIaTH2a+mjP1lNsFcanF8fY1VH4dzXIgiL4PZRW5dRwX6y8kn/gi+k82lGW2gLQLGyHgAC8Nqj
dGejAyW+/uL6Qg6G0NJofW+U1VEQyTDyOGiY91gw1Qy8v+/vsdXmBMQBviUg4eVLSGpsp5xB/njw
MWzc6/I8kw5kjeuPepoVrxPUE2l84DiiIPnTHYxz9bpz1aTUkhUqvtcKqRfEVMwvnZnVG1ijlXVO
K3CGgBpRl1nWZJyaFtJ08r3ClEKCkUSLu0/yCMh+o6GV+wHhPqQwEaUgBX1TaLL0vjL10vcgylvz
nnAZ22PfbnZ102WGW/vmcBBqTG+iac62kgJrMyfSATxfWfZAd6/HMiVfLPWIfXiy1EYfiYha9XMS
a/knVar18uPrlwmpQZ5WvGEBjC2SH0FjB4Mz9pKHQIzk9lXsANGuKhmlfCc63m9r5QBh4ZPfpaRM
lHEDu0FsKtGVSfKC1Mn2ad+2ezlQhyMQ2W8T22PjVFw59SlWgPskk0bBd3kqGnLbjhiCSx6l8fCt
Crd5b+Lz9aZJUnjDZS+dayUzN1bObUYHnAopfa530jnIgV5PXtuH7cjdLXlqmaFoFEDt83dJBVr/
0JnNCA4vG0wY3VE+fJVU3z6pTTPpG+HFWs+p81Ep4l+QW4vdmOSjmRnY4HkkLjPFCwsfYFgfGMNw
1HDgkvczHtXNzsYb8cP9KV7boRAZ0bsU2SSwM9fdZyuGfddkkpdWs/mQxbO0C3jObvRvrRVYk4Iv
QrhKyvS6lUYqZ6O2C2Y2mULUeKnD4cPcOY210dDaihUYeviDAnaxDBzM3tETjLbojkU2KXbwdXei
/g89IOeKyuAW+HZt57MtEMYFtwnmaTF6rRPFONHaDogYdJp0bAspP0F2nuL+P9gc1NBF7RVYGktl
sURsgwK32qW+1yUt8LDOjrtnOcx0kIxZl4FI1Uu6F1fOlhDGypBynsLPIfaF/3lzCBQs/Xamj53f
th5p2dRFGc38hAsN+ZAGn677K3JlTBlL7luLGgEyO4u1YqQk1cVj0kuxrsZ7R4n3U2hrJB+bLeWk
lWVJkYVjFHMukeRc7H1K+bmmpJXjlbERPSHqHl46s49Pr+8QIRhXLtBF1v6iQzjCK0NBJO8FSTo+
2E3cHoJKCX44gZHv7ze1oIL+vNa5G34SDfkPK+V6o6lpWStDGjte7DTFWSe/csSlMRaPbzPYyb6e
7tPWz3dp0IHSa/reLdFr/K3W5uDkp5K9kf9cuZZxqiICEPomHGxirl+EUCmJjawexf2PFSqFQuQP
TkVX95eAPNoukoL0ENUmER8XWrUxFmvrCAluNqXYLzel4gj4mNVltE2tpY7fDNB+U6IqHVSuKY3j
Ftt1tTneqBw7HOA3j/FIi8oOnUCiRckpz6E5avaeJTG8G8oJE8b787y2JxGvFiUuhINYvtfjikW4
M9g90zxbQKmVcURiDLsI1wd84TbpNuddRBWLyF7U9kVCV+WfZSxsSv2Q5kbreE06t7ObtSpS950a
ooKARHQtHc3CD+IH0vxNguBF0xeHMNeiinzoOG2K3Ysdc/NpwDXjs4n8+02KOx70BhUE3feaeMj0
nUMSprogk1yEb+uiJt0aprHtH/xZ6ke86JLkoc/i8Yc5md3nsLSL1q3Qn0XAfIyQdKgDJctOcttZ
l4m0+uB2GH34h9fPmIgufqbmRWXyesZyPwpGeQ59z4nr+kfpaNEXOUmKL+Dl0mmfx72hbqz/273H
U4xKOVExkh03eCiLfW6ESmYDCpgHTCqaXvniG34l7wkD0vbQlBHmu4By9A9Q2xx1Y4nenq0oAVEi
4+qQxTt3cV9BSk+c2U9s4iqtdnZjYMYWhqQA/I73R3a9IUTSOO/gCi/Bvwjs6cKyzPKqILBPUpjm
567Vt7jVt9ub7nBLAFgj2cKau56/Jg1qM8HxyMN4PD0qc49xZp2HR3CJ48Z9sdohnkCQn4TR0zKo
CKeiC8EpWzCqAdE48AO8UoUWeH/YVjtEGCEECgUXZHErAbKV52YyLQ8BhHzfODD+6l7WzpZUvz5K
Yux4SpOMFH4my7cmcrVGNJYDqX6OClzX5Ak513DcoS/zOnK6uP9EUyBhuM25/pb3X45FKZeRbHlz
OP6mABYCiD00J5itw8bVdnsEC4SVBRccTRcoLYv1jUhQlMzmaAHsKtpzpOT2Uc6SYTc6uQrXSTNe
fYDQJx5HAGCFVOcyt+KHmpqDLrK9vDDlSyH7iVulc4NVYNOjlzFsyZys9I/VjvY1FlT8b6nekCd5
SODQcnxYsfyuo9T9zLutat74WW98l/0iVjdeYisrEg4E4E0Ae4KltNhiwdDWSSeVtheiAuhGxVC4
VPAx9SmncuNsXGuKiSM4INQUkiPXu9lqixb8mGZ7cz7bKHa1DdZj3BUIQ/cbTa3sZrKGbGQRAokQ
8LqpxEFro+XS8bSeLG1bN8l+rKVhYzevzdaLVn4WhV8EWpoSt2WLw4vH1gB86agTNb+p/zjZUYvW
G6JR90+P1faA55scHyRql+CAgfBtoprLXBVz7up54TyjGT4h3lTkR12P5dfnWIRXI/wOIQ5JOmlx
f0p2b5HjK2zP6v3gYDVOdzQB5FHlGrfYJGJGrqMLksBwX0UZnSyws2iqM+KGgCBnLGtZ3bUlhalE
Z0Um2YysyqDh8WVTfa5gKuyNuFb/uD+0KzE87QNPIAsCuI56y/WKaYs5CTWTsR2sWC89JKiTH041
dzoKMraFnIRqNsW7qUrq4WSj7oaqyKg1HzITZdCSFBnV5gF5oo11vBJOcBaA8ITnAqZq+SzL6ynu
6lGzyDsZU+mCF1Ae49q3vnYdxPwdZWcHGxCt7/5UKoMS8P1BWdtFVLkgupBig0koNvSL9Z0JaHTl
EPCatYSuWWpGO2jE0vl+K2vHAosL8XZ4POBDFmd6GFj6GEmUHaykmp7qLo8PcT/Ze3ssv99v6eeG
XCwyeCfCSVJAUXgvXHeo5a9mEjy2B+ShfzvkgDV2CnUOczfmqflFz5u4cCPkYs6yzGPbUQaqvdha
bJwbK+MKRRJlJ2p6PChuojQt0iDYTI6XO2Hy1CVl7/ZT/mpovnB94DKhWoUADi/C687Wpp6oQ604
np/HWMaI7AgobEyL0o2gU4zazaiiAkRemxT6TZQWZoHAVQS+B8mg8PdpI2nVvk7r5Nc09c3oMsRp
hVtwK28l71fOQ5XXPb2Dx3lb+ZhqKu95kbI+MeJ60zLal9EKg0c9qJFPnGzz9B+sH4E3BNrHqFJ3
vh5Sq1CJEROFLImu9V8S2y8fzSa0qZFQOwgHPMgQ4NP30F2dU5PE2XFQ2q3Fs9ZpygesH+QBEMlY
TOuot4hiRFSxutpIvozY4jgn08piTCRyTdcO/MWcbFw8K1uUEBy5BAru3KvLiwdNokHLHC46u7W6
HTaIkasVTnmM66n4D5qiLVI34hgmSr4eYs2YurwzQu44gAyf0sjR0W4oZgPtewNd4vsTunK8glX9
d2Nio7444GR5GHNj4hVjdqGsY1tTJ1+6OW1wyFH03A0R33wH2MNGshGE8Ojdb33tGOC5IQr7cNVw
zbluXaX2iPiaZHuSOhRPkZ4Mb2AKbJlNrc0dbyhx0KgiKSO+/rKPCfFE2U0cr8hbHnQtwtViMvVD
WCG/+PoOkSmlhAxQ9JY1o4fBPMspUZffxdU58ecIgy1ty1pkbdiAYIrXtSjk3oAC2hiOXZ6YHv5e
4WlOsmI/R1W5sQ5XKDe2KsqChMWyAN0vFiIJbFyozMz0igrlXtlXmveTJuHH0Ovk9PTE3JX+FJ5K
dYz2TenLrgTV7Q3gMYqWeoeUjjQormVV9VMWB4WLmo6x8RhazCyhNKceWFHuMlzB0By6nlnkarN6
MhL/nExReqy1Qn+jxaNyxD/9dcr9PLREU7xbwfVAOgSSf91UNhdo/A6Rf64Fg95oq/ggjdUrz/Of
rRBkQvLi4Qp1Z7EdEf3xtaaqpDPmSjbeaCWQDxmgmUoVXWgOfb+/XNfGD38tho4Mv4II9HWnnCzC
SrWw/LNNlnIn12brYSYVu2qfpBsErsUV+VfPBH6YuVLJii6mqiDRKmtBIJ1xpPSBCzWx5OpmXb7p
m9lAzXQOFcSbjHD+9X4XV9sl285tRS9R1L7uYhFmfpuUhnRGtsE61Z1UX2xrCh7wNFXcHvrFZWy0
dmPrLLyN/1otArFEQICnCRHkdathWfa6oobBBd3FXD9EZYHjOP46XYw+ea7DUdK07tLZwai5MWyO
711tO99tC2qk22uxP7q6nOgS+qY1nIx2qMvE7eysLnZVDdb/YIfp8DzNaPntjRpgnYvX6Ij5rFPG
XwkzhRVqRsH52BZG89kv+4QyVG/WX7Cp9rt3jdP357YwfRD6JWc7ivO6HOzuD7zo4ouY6OeEk4WD
2UGRkyyMej0ElhSWnEmlfx6lsBjdaLQSbJVL51hZJP/cLKRQEDqJ8200yi0djsUB+a+2f6IngISY
y2dpaqTIiWHlcHZUNTp0ldaessiP9vd7uIhD/moFIU+UD2G7UTi67mGRGQAjhwFwZhWnnoGXyWFi
ek5+aXRuWGjJxmm3DN5vGlysqrqE/hX2oEEbqzDPdQScBcf54C1K2BC+ihkXpkkK92kOaIUCVrHH
bWQLd7jaaWqpnFK8UsnwXne6DK2ymvJCHBll9ZaiQ32M5kDdSZVmIJxc5K97G9FnQXklP8MYg8pa
+hBKVRP3IfWNs5z3aG32eru3sWw7mOB7Nlbs7VFx1dQS4oBKfAdeXPfPpW3l3+ZsBn09dWimNIP2
1FRQKLUiq073F5EIVq+3CZ2i4siZAbiC99/1eFZIp2pqwpyOscp4+g4vTDkbD3bko4ya8uR+TgIs
tx2pKcCRmvPGIr69AmhfhbPJFiWrtSSKJg0ZtlHtwoumZeHbUPh82V1Vzuc4N/QtXsJqY4JyQZ2K
vOyys03fDKo0U+5MgiB90vymPUuWP75LizbeqMivNSXSiJTiROloyd4f9QDxnxrJzNFEh7uN7XKv
tI56aBJ9C2+81pR4S1OoBj+Fc8X1FMo14uKYxwaXaIqkh0mR0j8arW/31qSNH++vltvdBxQWaIxF
RYeGliyctMukiWsnuoRyd0ITf3ANbQiOaGMle97a8+F+c0v46c/dR9iMCAJkesQ5xed5ETrXDSTX
YOAFK0xTPvZ17rsj1ZVdgWDioe/ITuFppR27OJj2gRQlb8oSA5MxUbQNpuDtbSIAi5yy6MyiQb5U
cjLTIexLZE0v/oDnp1MYzo5cVbRDKM7a6eNkuOB0BbGhN543xkBcVMsd+rLpxfRKeZIafTcll2qW
5WZGW73EF1I2kuRxtge/glo3IzoPVLrqIQDUGsV82y4vgCbkY8PF3DJ6lbZ1cKzcBkg2wkiF5sIW
BgN2PTdjl5vUO+voouZTuM/zxjy10hwd435sd06Wlg9a38T7tu9RR5/r8BQXwxagdG3pcxdQkABs
BwZt8RkaHV0blJ2jS9Ia1s7Pa/mL0sFyhySmbczD2tK3YdQTw0GvRCLpuru9HFQRKUjOjnL+zcmC
XEYqMsjxMyitD3nZbB0gq+NLAEOwymtOo6Z43aAWgu0jcAwvfozfCzp0JfazE+7xneKb+0Lz9YNR
c25B9gnfIqXb7PrQ2aJSrvXaodrMAUb8esOQbRILjYdgiC5KFdu/y3Vrvu2nJD/iB9A86ERwrzP+
E5ErtQLGl8oSCUkS0te9tpQ49lOHc1OxWVoQqdL3Ey6/D9Yghc8pEm8b99/apctDR0ho88BC9fG6
vQIBY2R34+iSQSs4WsMwYgo6YgeSdzGWBqTd93Wsa+/vb+rVYQW/wL5GupT1dN1qGBD5x30QXWqn
H7+MZdi6uRTGTwiJOfjTRs3xfntrtzxoN44uiPzGzS0LtyaT29wOL1Zlzi488vakZP2XyfRxePSh
bBQRpMMph4qbp9Mf9xtfW8mIHYsKMowTMEeLE8zoKTlpTiFeI3LWuiHAA2z1EJ3jDmnN+Zj1SndB
t846Bn0yPII00d7n/RxueZiJdhYnqRABo5yCchbcxMVcm5UxhunYBZcUyL+b2mb4oRyk19ka/VzB
4DgFukpASIH/XM+tzQjb8I6DyxRV2h+ALz9V+aj/tjGmKxcS73SKQqCMBDJl0RdtMI2qyyOJuBTr
Spc63JAgEBy1j51cljhzkiG44GFifWbnphTfplFIBfcSet1pp4GZk0J/rt3JYTFCUSs7JLxMylj7
JKyMdt/lvR+6I4LF0talLvI2y2kAyCa85LBWBq1xPUApcbYTgXc9S6ZeOWhAh/ObeAwbGzYkXmde
TIxTEHqq7Wdgqb2xt+xRflD8pPwatJ3/xkSOM9sTCxTjRgS+si2B4FHuQTgFaOPyOhmoWgD3kaSz
KgXDcaxaDR+0wf9DTQv5ecxxt74/i2sLUpT20OTmILiRv2SpWFIfsTFUnG0uhoqUPOY7U7hRYV5I
Yv+1JLkjSQVQduE2WYy4LfEs0+Y0uGQplHh3ULXwa+ib+qdmVitWQuYjlx8lYfBV7SxlfJQmLfP0
Dvfb3VyREXrSpiJBJyYTb5IsN8YvoWXOg1vaKslTy0htRHKlHnFqLbO+1X3cyidlZMfvTVtQtOCZ
Zh8KYLzR4LZUllpvQMEEPlNXiFqmWfKhZrmwh+Mw6kbtTa09zViIFMWDlqRO4A69knzIp1I1H7Eg
6QCahV1Qn1S1HH63+CXJn20oc143GrxmID6ESAe1U6vgw+snjPhXBV1H1ejmJLPUGduhqQ0vrTxp
FxlG+tPQINV9v5WVO0nheEK3ENwID6PF3u6dqACbUIUXZOHlhxrZzgczj5oLzHQYvZLzCbql8vl+
myuRlKgroC/DI5TCyuLUggLbqNAtpPMUC1NgDMjPVZeEez+Yt4wu13YZa53yGy9PChqL7nHpU46a
JSi4VfG9xMiQOU2mD8j6O2/9AB321+9q0KfkDMQFKMxcrs+bybcDfJoy6VxiGKO6cd1P3bFKodW5
gaTVUGwlTY4/3R/PlU5yqQlrEqBM5PYW46nMRlpNXe+f20hSDvOgfrPCuXHNqQxP+OltVQBXpg+C
BWMJSouD1V7s8MqKsEKZMv/c1YVwIwrE6c13G/oOrc144whfObfQIyVzyz35Mza8HtFA18pArgaS
mthguaNcWOeRQ2Uj37QyhEBn4T1SPiUzcRMA64X1fzg7jx25jXYNXxEB5rAlO89oJOu3JNsbwpE5
k8Vw9eepORs1m2hC2tiAJbiaFb/whqi2degP6mKwYjrVif+B+InN19lr0Xqs2yqyD8/XbWMi6TXQ
cMf9UVfBOd1/Gj1aq1P0XLk2IxhzVyzKKasxmsxIdndmcWMo2DOwDwAMoiXorULdvJvT2Ei1/OY1
ojo5pK8fRG3ERdDkuxeXvrFkMswleUGTgeB6dQjSGNMBfTHym1MkXnkUoZZ7gb2g8exblmhtPyGN
/LsdnOSPBP3cwjc1MUEoT3Lz3yxLmw/cuPVywKjeLI91puesexS7J3N2ta8qOCk7iL0akVGvGkLK
cWPf/aUJXf3HcCMbgH6Vjv9znXTZA8hsfRdBFp3Yd+/p99jzuwqBOQ1UCCYlu9WJB2+G83UIgVvv
3Mhbo7zXVt5FsEgC73eFyUtkTRE5uGUu+aUeUS30jHmvFrY1CixT5BgJUAk/5Lvw3bdgQxclQEny
W1HU/WsiYXVd1U87225vlNVOGBqGGfUuvyVW4R6MyY5Put2oO6NsbW55HSH/ZhHirN+TjFGKXmnz
W12oSgB6aDjbY1qdsNDtd+4J+YPv40k6kVwScO2kIOd6cTwznDoc4bKbhh8OpD6htccQjerPQrOL
6GCMOEOXunoxnCz+4SofUT5l0/fKJUyq1RH2iAttdTKzG8oT5c0ChuEbpphvEsq3U4je+ko6ujSw
YOtS7VstW9w0RUnWnd8MoL/FGeurbji1zuRGQY7u0PC37ggN/8rCCG89/eU9L6fN8d+BOxL8BrH2
fnMCmh4xeGGWe+zKX8BWR2/UT1Xf7fAkKuIpfSsa9EvGrNijqzxuJSYZPRmdoAgBxvVT2usOfhfv
Iy+qtgQ12O+/rGKAXeDq9d6+fTwdZMgcP6ltQM95vW/Lsc6HLh84HSTSPiTbGPcTZzg/f2UeIzyH
OJxMFNobNLT1rQVJcqTPW+Y3NfHmMhjjySoOagV5xRdhw93axH34wabwstc02iipMjQNdakPJtF+
q3Vs1agcOiMrbpVZzl/Cqp0+5Hlqq8ci0sq/494Sv/TYtx2mzBpeMgN5/AA1hyr3bXfM9hKgraWl
bCeVumR1yV7dq5GlVqjNhjm1zfrXJi6ca4zU3UHNkvjXH59xKLJAieUefqi4GM2s94MdY8eaJPlV
1J76y6xMg4+qS/dr6w3lCfW5dqfpvFH5cMi2JDqfnBKC0up+6ERD7baIilspqhqt+Eg5oJI9fRqp
NB8GR/9nbgbvnLX9EOQ5QnfUPPZ6wVsbmpVmp1E3kXnL6twqY4ikgJPdWgrk56FxjSD1XG/nut/8
UlAJKAijS/zYcVZM9Gbwecpuk9fmvxh9KXBp1ydYurlWxxp0rHF+rfooPkrjMAS8anv8gv0gwjfP
F/oxaiRo0wEVAZTCRn59W4R4W5mYo+W3FpNiMKGGM/5VZ55R+804RUecfn/mMEscmNSdlp1mWe/4
7tkGL2lqA3HBbewSsz66PK4vY0fTP8hGHIb8IUtEFrS6aK2db91a2+9Hln/+3ciUvwGddml+g2O6
vJljY98mt2p3Kt+bo5DtUqKgT4fay/0oEwXSqGhClrbzrPIGHzRMfYg9ww8qylP7ZekAnUCWgC7B
v+4HitWRbMPjicMPF78I4x/TSv7SBwSNS6+rd7LCjSuY24B7kBqsTA1XV8/Qq1PkQMy/ZaOup7/S
J8m+6Ymw9Y+Z7YRnK84rMKjDHuRsY3vCgqKlxb0AbWfd7+zN2aRLbSW3vBsw0BYL2UEQppTAEj3r
XvRyEJ+eH4jH2i/qCiDsIATC0ces4n5WEXkQUJ6oNdvlSHVduvXpzaur9Ep3LNxKfF5UXWCOViZ5
/F/X8/qcijHqzV+f/4ytDyc2g6Ii2ycPiyu6Qs8YOrm5izt8SENEzWq9Fb4RVtFr7AzWzvqu8eRy
N+EER/xJkRSI3zrjEVyItEYEAxpD6edxWB9EMpuvLeqF59axEQKPszZoZ70LbENpg6HMXjIl0n4n
rBOX51+/tdvkuwuEX4K31q9u4qWDaVLYuVVxRkUzH0ylOKGEMn9tWjc5iMHsrl6tIQn1fFx5u69i
Y48oBt1YhFdA6q1u/2icxjAr6FpFUVgczKXMD6170oqjZSfiVaBRZqROufPsbVwYBKnUwGVt4LEh
DVAIBIPwaJWpoXO0695585Zqj4uxETtI1w7YLNDraZOtDnDs6YVHopTcUktJgqKOWgxF5vAwF+4P
ap+/byWA8XIX4RJHzHZ/hEoALZWzlOnNW8bUDhrcw4Wf9SBS/UKYxen5mm2dFKi70skAyD9mvfej
Nco8DV2spLcCEbMAuChsDAAEF29J/lrAVR1+YjgAERhCEqjwet8PF6VLZSIcmt70rmiutLndQzka
3ZUUMTumodXtxL5b60YRTpajJbJznUiURe8OusJ4YuziG5jt5dhrJTKtpqrvRCWbQ0lkJh176izr
FjWKu7OSTFp6UwqCEuzadXTYOu0bCtZ7tOvHPe9iqSFr6w73G8yx+1lEf87z0nrKbqGXEV+SeR5R
Pdzjg2yEWQxDj1SCIjZqRoVGus46Mkzr5YGOu+5ZpjMQCyGBxrnhfmo80ZydJUl9LOzMg2227c7N
+vigyN+AABecb0Ag67tsSvtpUKG43yxrYMNwi1/gsc+vKesdjBhhABWnKO/Dc4+O05zuCVM/3mmM
Dw0anSx27EN5XO0jmGW6Szyid23q23b7krkdnrz094IB5I8v6mX+pXeyPWGYzUXmYFJCM2inrjtX
vdYNbeoWzH4R98clTapzV4L4f34gH3fte2GcbqkEmmBedL+VPLCDSZN1fF+sIKvI3wrGVnMOWBzv
ySFtTaUGPZt+6LtPy2rXso01BbEQhgr7CuKV0596a8LZTkUreZ4n9QSKcjxBFLR+VEOaS5XPJM/W
ycrQvln3wLvG7DXUkdJbI0rnl6ky07+hWIL+lZ0IcaY0mVjnPFaSD3Te6ubi9U5y5CEYDvbUJb92
cCBOadf+eElHSt3xVEJvRdFgfT1FhhAlLiXEhZHdzCC30vDzsihTd1DQU9hbgK0d9a6iTWkHdPJ6
R01RnTtZxmUYzi7QjnGO3F8bt4fb+nxPbS40hxVALKYoDxixxKHxviRVStY/tOKUVnX2xRX6Iq4D
5iwvuKaR2xOb54g5m0a4k0G8q7TchyFMKkeVIITtS5PifksjU5XXvVekt2VZmuyzXiA+RLMuWlA6
09tB/VZMtbBitECTkVlIR30+GCDZDF/XZnJIXKzqOFDstKx8JQEZeJiszu0uOUyc3/pJr9GsG2px
6eY5tE91MU/JRVWFEfrLbMbGzmRuHVCg1dzBCHya5NX3X2M5SVhUZZbeWlUvbgXSnofetXJk1429
/bF54YMd55ggMUMJbBXA6aEkHwuR3mLAVB8rgYYBokxVfpxrdTkmTTJ9cK1xxtkmKf51+xhEntb+
oKjB+1GFImNSMiLgeijmpn0yRJY1AiiI+v5tWoQSYLLn7Nx7W2eBGBXlYamB+FAsSfMYkVwX2EKR
NeKKeZlyaZPe3SsQbK0eY0hpeD6JrPZ+9RbhikqzZ7qrrWYfYjWxg64fMqwCI2dHS/wxkqMAATIO
9SBg6A+VaS7t0Z6dkShnqfsPWq9r19ykZDkJTRwWKGuH56d8c7eAlaRrRp2LKs7qnA3ZtHTIVJJd
Lob6l6mYszj2TinMl1xzSu3QUgzHDc5z29z3yqxCf3Ao3Y9qhtLRTuaxNc02Fw5lTgKih8yDmm2k
uLMX3WJcfLA8aMNbnHrOKS3gtj//7M2hyOHp8XJOHgAlGNx5HYrZ8a0CKygOWq522gf0Z9wg1AR9
3+ejbS0qeSWlUxb0ESQSFzGBjpKRUvVWGUxAml6iFOyBl4Tm34Aw9+C9m4sKPgSmEfkO5i+rR1qv
K4zVDWbSDkc99+tozl+M3oQjPXcAEoKxonoQOnX061zGaXOswzaCX1sbe/WZjXkGQCaL//RHcW5e
7a6OWRmN1CKvG5cpKLQl89BtttOLKMdm58nYHIvLlfyAViyFoftTqucDSx2F8Q14s36xkY85es6I
ALcGCeX5gm7cO7R6qTcxCi309fxGY2vG+cJnVdWinouiq0+hGu7xUbbeQGIdyORUY3gK35f5u2Kd
MU/wWiFQ3OyoG0x/RhXrby2NtD8ANrlvhlZWsQ+bQy9fhkrUPIYGHe8/7YVTc8zhYn7B/0cdjmaj
VBcssyP1MNbpiCasoc25e9TMUXRBSuaNnjzC8RLA4zpHnILzPY2MrbWBUEMlh4oyisirDWlWJR3m
ip6rYuP0YzWu5udFlF0yDAt3jvbGYQNtw9Up9VzpuKwu60IkhtDHJL/hGsoNqgwI07fQkX5PBmU6
GWY4azvHe/PjPFQIQGWBRFvn+nG/6MtcEH3jiDN/GDrTPWMS319p6e1JzG0EZQi2Azol/pXc3tXH
1XO1CGh9dIHcKPmklF56XdrMrs5MvvkBypxzo6/ZnOoBnuHO9by16UliUK0FZUTsvyoyTDiY00Zk
7GQZ0VsFjHnsraQ/PT9aW5Np8GN50rkueW/vT3FlCC3sZTcN44fG9oE1WTd9VNL/7MXc05vb2ioS
cgN8jyLbA+lKU9I01bs+v6WFnWLEFtcvkxJ9RkOoOpSOu+dwtjUcMArJ/IQUAAvr/tPGpB9rJOfy
W1kV5qHjtfkaDbXuK6ZACsyw9hpYW1NJyZgYDHskGuurzWIlSOibZpHflqLXDggLhAe2ZHkoDeXH
W0Zo7lAOQkALw78HDAz5yqwSLxDuhSJ80WrRHNOo2Gsob36QTVhL3oOo6/qgAa8eBtOlzNVjORzg
FDa/VVgI+Ytitl+eb8PH6qsURgJDjzaJhJyuLqxMVKCj6jy7uW2/nBTuRXpgsfsR6Gxx7rouu+ZN
uOfZtnXCTIxAiJe5Jx8QuiUIvqaJMi6ShlDZijTBW1b/8/zLtnYhpBTqkkRakpN9vwunosanAsrs
zQDFi8VJC0++mU/RLJqDopU787g32moPmg1yn7o7ULqrEuu1zos/0ybLPvUcvaDu5h8UPZBpB3Bt
Lg9Ijrya61QcNR94FSX+7LOAZzAAOcBACvZpVHECfmIeASUD1ZPCIOs83HMB56UTm9FUFO+UGHp+
wa+qD5I0UY9tPP2gf/j/fxrRqrw4Nmh3hr54TulSeMGUJT8Ryte3UMEO6/lXbR0xYieEQXimH3tc
tdlVhTdU2c12hXe0oOEeZyqVl2jQ2+OPD0WHgQyVdgtB4mpruJSM89HmOoxSPTlVmG4buMUv03EE
BVnsDLa1DxG8ZvIoJXDhr85zFS1OGyGQflNiFZIi5gxBgpzbTV3o1zlVt4dA2bo/QN2ATIU0CIBO
/p7vQjdQJzBPSp6x2SvKL1hQd340VskpqTv1C447y1FPlD3Y6sagBIm8MGTCrN46ymIfFm0m6+RM
QHer8nguMNqy+2C2+yiwlcKeg6Htfnu+jpujckciAkVV8KFkrmC0VTTOkt66UjiHhAz6nNMiOuE5
5Lw4g1aelgWHueeDbuxTwD1QJYFUy1r9aj1rPH1EnbYMOnfI8ZRL/DnVkuxQ6JO5AxbbHMqjGgW/
iNxivZS6E5seUlqp1KnR3FNo583HKAM5ea1sUpud1GJjo3KfSOwHpCYeg1WQMOlRkxtxSD6e5c4f
TdyEZ4Fu1NlKRqXz6bWOO623reWjCUGKhl6E9wA7ZhKXUoiJZo6SKhhDeSLQUQW5GLEuTiXw+MBU
h72Kijzbq+qeTAdkW/c9IFotn964g7DDKrnh61R/crTpjTTWPiVobwRO3CTnOSqn8xR2PxETyTFJ
DxAGfKxLaWU7ZABPKMQpUZcGSMbgz1KMsJiEbYc/sZYStE7Zn3v7oTyFKqAXV7ma3Ay7ivugSaEZ
BLVRxxTDKihVn9ySh37nXdoIIngAeddtKR0DyvH+5gn7ppARL3Q42WuxvTL/4Ea7CLutUWwubi5U
CTtdXzWp3UCL6ql5N4VVH7JZlhtrsadwvQE947zR8kPOTpKw1h+TorBeW46EEGoEEYEg7/vNa2rl
Ez4FOUZpqFaUflc2Ze1rMIEOUWRaMdIyAE0wKu13KgyroyI1M0FkIXMiBVQp0BmrqRVS5y/WLKRp
9SFQqyL3tcNRLWPqcyAR/edX3LqK8zCcXIPv3pC4rItEjSL7Uguh/Rn2pvEPOkuiOA1VO9pB0ZoZ
ahhx9StbyawBLTjCPHrh0ux5+qxuwPcfwhLDS5cOH8C17n9IZeqzXdvCvihj2v/mxVoSWDBlPmZW
Ge+806t99T4U7VfwBzzUVI1WU4xsT2yX7uxcRlUBdtapyyGKMax7PrWrS/Z9FKibhIgspYMwxP0H
4YE5Ji4aUZc4ngEQdq4OTD2a0Kityk+NKfY6RBsbB1DzO6sDTjoUhfvxcCyv+9oL7YsjluElhHV7
bJdCeWMGpmCyrPLEM/YTqlyoCBj0zAgGEDhevSR65oWRqzCo0eehn5W1fhhHxbrog5X8WNVazicP
FtQOvpH89p1K8P1OjRfRZ03MqiU1HAHNBJ9SV9E5drsswIG9Pzxfv40NeTfeaj5zdVhSkabOJbKT
JGgTXX8jhpuQd2zSHws0/v/TIAPRhUJah1Lc/dLVk5MPmCXal6JOCz/Cr/Dj2CjjF7Rodj5qY1PK
dBMsP4g57FFWm9Iz0FHClSu6EicK0HJjc2w7t39ZRjcNUmqs5+eTKH/5d2/w+5dBxYePI/uIDxKA
IikUYzH66Gq0jpNf+1CUX9JS06ogq4zxDwSWvPwoeSFQWVJDf+kzke5UzjZOOzh4KuNUbXkf19LK
fTypiKe50XWoO+1o1Sh3Eqk0O6d9FWy8fyh0eOS1iTikvtH9Elp6nuRNY0QoxPX1K8+v+GC7i/PB
aW37NaKN7R2YoT7ynd6LPj+f5Pdu23qWpcGGJAeRdjurRKBHjLVQpjK+xg55NjJumGYi5V+45uvQ
jfhDak2FuPNUIwXqW6KLw5uVC2wqhFLU1UEPB/PcTra5nGyRt4vfuCnY8lFx3exguXULB1eTNpPO
aDbmb89//NbEEWMDXZB8BYrd9xM3YAFq1JaHqw2Uw9h3dMU5hUMcf8oTKBmeimiPm3Xq0QFAdXw+
9NYJ5xEgd6KKy8iroUOnCnO3n5SLWqjjwRsW/RwW1nTIqmnc2YRb54DriyMHSVMaE95/JQpWrlqU
S3IthzjzzsC+xRJgU5n3f9ihof/hCkP7fVJM2VSOTfc105Cv/Pjjnwu5ESol/3QfbAqM3OtbMxni
q6tNyZFmW3icnejvbo73sFsbTxGdGNpQqERIe3g5G99d1WmWRqqJ6ssF84XB9uMkArdBabxdgrjA
2Y442OtH2sQj8dbzj9y44BCmQP2SWiuVwrUyvD7KhE50ysVAfHz4UAiYvn4rKgRbK/7sc2fGQ7Pz
Mm3sIyic0m2KagZWN9r9505xotdemikXDC6/5E1fflHz4guAMrGzglvzymwSAMqk/2HD5o41KJpe
hZc8b6fYV5F2iZfcELdmdATZBb4w5XFyqmJPgG/rC7Gih/PIciIbv9q+s6r1Q5+POIfkfeweMuTb
VJ98JDV8Z2qXnWR440p4Ty6wOKRqDsfyfj6dQcl5SvAKaadaj84gbGJYo7OAoF2lVludK677f2Mn
j/5XkmHNO1toc3iUi8jDyd+oG90Pnyki5ri64YWqnPJF8wrMmCOnm3O/I8yYXgd6dtXFdNOqvTbL
KJSvz7fwxl0BMwLJJCrD4PbWnw99rdLmNo2vaSEc8Q9muDC7wQbYNOf1EddammlpiXdtNsQ+CIiW
vAQg+k+oskuvVqzpKLaDfV9NAy5mzZzVeFEBMopeclIj380HfJ6dqNg5QO9Y/dUDRgdBwtc4QpSz
5P777sKoSjfPFsUBWdHYSvTBq41IPVFoi0sEkA3zWjlVjXv8oHROfoptteik1k06Baoe5c6pEUWb
nh3M7m/WpCjDy6go8xtSQJW9szW3DgIrw9UmuW4PWYpVjLXqQVnBCnMcLH+os+gPRYjWDMKsrcyd
7GzrMmMT0l7hMpWdgvtpKbJQz8IMd7m4tEmMrKayfJOasHGNID/8mXB+5tPzzbcRLUmuNqBiCQ55
UMImPQO3FKnJ1Zy14oSIUHVaRnsPAavLX75acKmbRUMTty6pYX7/ZZm7JFPlWkQsbR8X/9CQ0JKX
ztLmxG8BDyCMaOiRd5t7jxLNoDqLcq2GEQHB0Grm9BrpRp5+a0wzRjmyNdrxJSzF8BaPCYXI3qBP
HcxL6sy48NrDfNNTp24/J0it2v8qRGG9Pxb1RFSDf221s0PW5QQZCb4fGiwWoTU8HN/R1KCmqFpy
VTwEXa6avTgTGrCQ+/xmBnnyYUjVug2AUEVqMCyIFp4Ky+z0k2Eo+VvtZfiW//iaog7BWQZMQJq2
Ol22pnTqaNjJVXPC+po0dh3EOV5sz0fZOBrENZRqZP2bXudqszaN7kLYdpNr4VCyUQmHP4Hfqc9O
Umq/Px9qa5MSuEk8JFoBD9HUUqRt0i5MsR5FVPAQzgw0t9uD12+8tvL/zTHH65gIcbVHc7XJVCSn
k2s/YMqpOG2T+2OLE0xVY/Zdm3r/IdLi+vwz38YkAsog/1zngvkijLLpOYA6hOjC92ZTSQ9V4+Y7
c7jxylm2ScyCuQF9rHXVKxzdrrKjPL1mUUxKxDeiMJ04Ooy0IivD6eyFblK/IdkuvphFk+6Bljfu
Nrg/uo7YFCAidS1yHUGthKEcyYumJS2jTh3QjK/fEEsLL2Xfx5fn87o5Hu8qOaC0Plu/6mPcRTW1
zPhaWH16QrfYuJhLbRySOZ6/qVO6R3HZGI/GJ9IGOMQgRbe+4Xp0dXGQbaJrkXU1SJnUAkCalMig
JtNFbcqfeJkoxgKdAJFFsXTtyeAgeJijOx9dZ4F2yNLnEDu5yk+zHu45C2+cdIbiBaR1QJ1yHQ1y
dadj3GTRtbMTD5czW39p1Fq71mPSXp+v2uZQKEyzVSmHPmQSy4QQRaWTHYpRLYMl7fKXsIlcmBPD
uKOluHHcqf9TE6RZwI5cZ4O0j4pRoC1zXWZrLl9EFxqtX5MQGoe6WfrCn2NA179ZIJbjb8+/8l2a
fPUcInCDIIHMRWWb5P451Kys0S2sRa4VggHNmdYilKvJ9ap/urjXXzIQI9VpkKJHBzQL5jzoQZ7Z
J8dO4jywUxQnA8WozW+iA2J6aIbBeR1s/sPRttLkLQJ+HX99/pO3FgYWEBgThwePCuD9L84wlsaS
SHiXsbGiIMJ1/UIVCMxQXig7D8tWjZraHxx7Ou/otK23tmLiZYMjhyc9KPW3pG1MAuFqPAo9qoKi
iePjWHTTsQmhpTdtrMKESoadwtnGdQk1HUoCoR8vwvq66jp3bFO1laYZtfivqiZx6yaILKG7mMFs
JuNn1yr+DdNG7OyNjbeOgIL6BDglCf5fvUJLbFUJZCHvkomwv4SzYX9yptHbm2P9MSADJwmYE3Ku
1GuV6/1dBD7N9WBMwDkx0DKzErKDYsJZS/oBGY7CaH8H9ZB+6wtFfLN6wV8w07gk14yrqjopCzIu
Z6dfvPj0fJdtXKIU7QBfI9THNlsbiOVa3sXYrmB02LbZh8SJlv9sL1rO1TjHfj2H9W/Px9tYZXBF
TDQTgHjng9nb6EQApzEqGFv6Lp79n6MlH+PW/tBE9rdWM/6sSryGno+5ce/Q8uW+kfwpqSh0P/Pd
iKMrYuW4R0ZG9XsXFnOgur1+jCaHMu1S/6Nmtrlz122cXo4uiQUHl49dBxk2osbAmyqccr30dypN
fdAVJUYh7dLunBt5c61uNkJB6cQpWUMkFfdfZ7eWXVmZ6V3onIkkUHr0DvzOhpPmNw2nza9stB0O
Vaw1f0Xt0oVotLbKp+dTvPW51N4sWJKwZx4uq6rN0bNrKChotaIXvpOp9lvnWCGuznbf7AF3N0fj
HbGI/RHhWAfCVgcTwTQplowJqr+aVUVfWytOAzCjzc982HdDycvju1MrEkVEUyHCCzpb5bkZlN8N
wLenWcvGnziJkhUFFAJAF6YS9yPRvdb0NBwwPC4mJMv0WH1dWi4Hd676wJ068/wTS0bMzd6EdA88
7n682kCLRAX+djHUrEt8cLaAjPWuL/41tEXfgw5vnUFyIzI2GiOPvbOkVBu1622Mem0LPcp+Sor0
TTKYs4M+zzUFlhQ5W9/COnHPT2RrtxCGIyHAJS/bkfcf6qF0NMazwvF3U3EEeOO+Ad1UEVU3m+OP
zykVPNrKcL45jquzqEyJPWOREF4aoEqngT5r0JmRetEGd68CvPVVED6okCAkA9NiNVSPHn89wbS9
ZBUQhELVIs7ejKUClLk9nMfWFUPgRFtQtlsfIu0RYmK2qDQGa3NwPoGKXq5DaKq/wEkyCl/rx+4D
aVZ3VdBZ/32UyIidG3zr1cAID5AQWAWCuFUsFJmZsozYHlyqOAzVq96E5QAeabT/VfMo/K8BtNAd
ojE3vhEt5Hvk262pBh8hMcZ8+0O50qOHR9vBcy5OMRcf+8KeTrXb2T7FHevbj28gyo/weDCoh3Ul
f8p3141TNXFi0fC9VEgIntrUWA6NSLKb2uk/YbAJHYH6PQNJIM1qTg19JrdSGKrz3OW1tg0R9DiU
Yf6STr7I2r0Nu7GJmDzphISJ12NzJLLSckgW172kfQ2OLjSs5UuDBV1LJaqKfsdOh9cLzof1N0lE
dUOdIfn3+eRuBHqAEniSuWWlbfXqyMwR9H2jQrhUB40StEDGD6Jw9rAPG7sFRRj6lNQuwZWu222G
O/W5HuO1OUyucxobM8YCVp/OKQj/nWPxHpqu3n7CdqnpRG3XeoymCneorMHzLmJQM3GxxiQzSh9O
ovZXg1OL902r89BFdWLI238jpbdel8lM3jQEMeuvi1nTIjJF7YxvozFCqxj7Zs6/KqNw2mvWz44W
KKKKig+FFiPjWtN3QUSzXd5s0Q1KMI9ttryKWlP/RwO4b/ElcpbhvMzh/A+UeBEHSdjpxkkf5+Yw
aGOH3hUSqsm1yrXIkmVnbT4g/mzGN7R2fXjt3m8Q5+bpF6ucvC7QjcTULuif5v/Tli6y/U7DGuqg
d171X2cOOQ6VdVf3QVpIkbfZTvo/larR0e2OBraS23TxZztz58mv7cwsr3kvGkGfwawTDNu8tg7U
IUXITFFpkx21orYW361d8y315jT7VoHU2RMZ24i2sSAi2eYUsAHXx3tuxZIO8sxR1UIcb0zrq4IS
pI+07nIVemnvJB1bexGYHE8ahFWEilZnPCEEDa3RxNpzVJ1fKk8rUHHDNUuo3s7Z2hqJOxAlPEyJ
4SnIP//u4uqFkjTNEkfoeJkZopZDGUWBlkVud9KTtNyzj9sIJ3j5iK8pyKhST/Z+OOxuqHk5mnIZ
AAadeB6jXy2Erv00i+1DCnvpQOX4B4kLsu7MoFjb0jMC27Q+2Y3dNh3CtnQhxdhdWbzwTfcq+yOG
C3tMjK3LEhwuqkioh4ECXC1c50zmPEL7v8QAVgQdIQClZ9dqE9tvFaQIDkY+Vzg75ap508XgTEEa
O0ZzeX5hbi0quCPZctWsR1e5MFaK2Z6oFtbxGH3B9KwMzKV1vxYK0jnPh3qPwtZXGbuU2jl2h/BC
Vl9cJC1Iv7SnQUUgOP9v8MrqD/qhTu3XeWLGpzxfxvk0IByWvyyJkr5GPQ00Px0y+7cM9bM3jCe8
/mrkllIenAW5DF/F1UvgH62Y6S9JBIYySCY43AigD+2XJi8zNxi7XlV9q8+UIijpjfwJdiP9Sqha
KiedtPlWeE4OPc8ty5c2CpOfsAoHz4KRNPpA8B3W+3iiJqegrqhcPLX4kmWGd65n2/BzdTJ21nLj
8ZPa9IwDeZ0nWJ6ouwOa6l7oAMUYsj4/hlDlD21VJzvLuFVJotRMq5HGDLfBOjWr6tr02sKUDG5z
em0qA21Wqwp94WlMcVqa5l+1gKY12dlvo4iTYzRoO1fRxiUrAbNgE2Sdj0zq/ku1gUJm6Skc08pI
LoqZ5SM2B/VyBCiknbSsjHZAAxvHhGuPAj+PvST8rO6+brGzEVFf5ZLhTeqXEPsC05Oaewpv7/Nj
srmKEq9LEVPWyVanpFkmeLiDoVysyCkviR3Pl9FrrR11061RSKwloMtB129dFErKBhLdGCqXLjLn
oGtxNdV7DBiff8vmXpEgObQFKKkTwNwvVOUqiTvNFPDVsHWuXhNFl3IyzI/CpvJtedPyHz1r1fbR
z7JfjcJasBhrGvuX5z9j4ymRRnFSmw0oAkSx+18xeWPR50pCWT+b4ss82+RQqL0cCU0XqjfTcKZt
mO6s49agEqskOZJShGWVkzZ0pgozGulyx5F9jFQlvBlaV37I46y5iKhsPutDs0fK3HhUcJ1gg3IR
YI63fr/arknsaaoAgsVJ/VWLY+MY9XgHhYuRHCalLV6mFLvAeOLl1Mqfsc+VeBMTHiPAoYeqjZrM
eh1ZDeeSJueHsq/Lg+bV/4YulUbS/mlnih83MXUNwB3/jzt/aH+lWq/Vut6Fl3hx9F8dY46DySvn
nbP/kJlKzQWgWEDWYbxDWrvfPbPe9E1PV+Pi1Z37Syva+uPg6d1hyAfnDQy/g4N6DSgR/NIPJxoM
jaYcWSn1RYlXuh+6GLwwhSo8IMIUD6q/2HHzRxcuy+w7pRXuSYE8nlauAkoaaCcatGtpS9wPF82u
ucCFGC+gMdg0zVApuR/NKT6Awpka+6DVFEKDpayz2W9IPHQ/18eSmNqy0nQHz7Ix7STIEF3k6SFQ
Wp2fNO1tNUpLwbeX3uJnAPeLY8RsfEubwf3NVZvBPEWd4Yw0lSySied3xsbwVJTfqdsEAdRe7+di
WGJDjHT4L4QtRlD1FJb8frE7v0Ty87UrQXXWee7c9KH49uMjYy8nM0ve8odmhTcg3NiN7cgDELZB
5tb5i1qaDb6dRTmetSVyX9q2GQ5Aq8Pr86Hf9afuQjS0ZME2EnDTIiJcWe2A0O1CqBvWeEkXR9wQ
rzWzA8ax+kEX8XKetE55rdPB+B3zQkHXCDOjVEWJp7ExL6OH2fod6gZ/D2G5x6d/uE2lnDLPIf8A
OQRn6345KqNc3DjVxWUYFfurW9oeMrOLc4aDsKDxGxtfBjMfvzyfjocwg+IbBF8KCoxIBW61B3BW
pVjZ6cOlzmtVPRpTnl86J04+jl6ltCec5s1458V8uNJkvQ/dIdmxQQbNWe/6MeMARsgdeSV5r6Un
81GlDH58/mGbo0jDO1nN571YPct915plGHbi0raD9VdtZfVHygt7Ymdbo5Cj8QqBF5A9kvs1a8zc
LduEokU7uta5E1N1ogG51ynYGkXKUaqgZHGSWH9LN1tmPYtRXMxemYO6xbBudOL8/HzGHhFJLAyw
HJB1vAXE8qspqxsqFXZYMMzouGf0XaP2UIa29imNGuv/ODuvHbmRZA0/EQF6c0uWY6tlWl66IWak
UZJMJr1/+vNRV2pWnS5odxazwM5AWUwTGRnxmwy9U18EIQUQ5w1aXNW7Bs8x/9DQskojZDr8e1ff
1daEvQGOBBInCQ0dhS18/ZHrV16f1p7RrBeEAqQZWiVVl7AvdIRG3KAyNRrf8/Lz5Tm4multTMpr
SEogVnPVZOvrCqEqAGAXjfT03WD33RtVJ/esM25+mU8lH/TObz7e8y/zoZ87I4YxpDBijSo7GC75
kDXvad+aZwOj43s2E1eRnn44R20z8tx0D/fPUjH34OMNZ7mshZ0fA+Bsj17Z5h9mK63D2RDe2cQL
5SJQPfrbDuI2Mr0E/uKOoZb8/FPdjGYQKBD9omlNfULeP3uyF3oJbqD19wLL9mc9i+zbWNxnrN4G
it0/Dn0LM+a+1tYL0Gb72CbB8ti3uKRNra3uWdVfJxIMZsDtB4uxcfydXbSe6RB6vWuul6nQmi/W
ZKavyEf9DPXhFvHw0e4yI+w7p/8xicB+A4N9fpvnVATv5BDXO3Zr0G5dU9C3sI93EcgXfT2KnCTf
bMzyHWSN/gQSDCLp3x4MZBoA8SB0yN9hrjxfx1HhhZ17bFk2GPrZolk6PwoMMd97e9/6nj8H2t0O
0jCVBut4vRhKs1/hdtQclSz+GnVFc+uPUX7jTv+ILb9F7918WS8OtLAwxa7vqUbBMTHX8dAY5j1n
tqurfRsOc6qN82PS8N0++o/h2hXHqBRVyou7uOsR6+suzmx7Pk/52uBqp1sxjmLj4X9Ysj8G3c1k
WS6Gs9rjevGd2Tiv3aIeBOLZd/bf9aEzKJBw7raCMJtwl0BIdCZsF9GhS2LOy7vUXBok2/LqIqA6
3BnqemuQsAdcBZw5bob9Zatpedp39mhdSvTLDnYKgsceunvUt+sP2kbZjjQVZ5R/dhFrq1iCOWys
S5+nTWQuxRRN1lx/yAaq7y+v0PU9sLnx+pgnkUFcP2Vz2ywSmenWZVlXrEgSiQX62iFlpFR2gGKv
f3l5vOttaNEzIvGmqgQJZS8T0rO7C3dIbQoCxXielN58r6p8PShRi+yYY1XXhEBZ9TuFmFszuvUJ
PGowoIb2ZWBs8lovVcK+AORMDyD1xghXhTqsMC67s+dvzSi1mA1OwbRSWnp+0Epeco1e5valKSTi
vggjfhKNuz6uubn8FyyUbO/Exe0QPb9zwJqRNHEbcPO4+yecEygjq1PYn5OZtf8UyBw1DytKDGVo
1aoySW87DR3YVnkRWkJaXNpm9ePlVb0xvVs/lyyJdIJMd3cTYRnRFXVWepc1MbRwCLw6smViHH0/
n88vD3XjBFLdBvHPJ99o7C5LSpdKKPeyVlZ6hhTnHlbm5vjyKDcWcbNPAGyMdMg1CQ4KqKNGwijZ
SuPRmnPUCeb9cIA4Wp+nYtbupUe7z6ITy8WGSik5JsgfCiDPd40HCqCkw1TEVFb8RydR5Jl2eu99
d2MUKNBcnyBIABjvt0rRDlawdEUBX0eWbzDLag9r5d8jee7O+PYtiKKRutJwoYt19S02kkY10M/Y
NsoBr1RpHIe1+NcbjbUObZwxk1CAhPi7Y/B7VAAxPOqoIdNg2lVxhr43YFm0RTw5Wfkxp4n1MCbW
ZtdQ5lUQVrLZaMRDBmrccIT1Tvr00/6X3wArmr25cRj20EvNspeZSxX58kX33zsWCdeceF7YiCSP
3GxtXyNK04Tukquvhd3Wn17etbcmnrcO7Twe07w3t3/+xx1fF7R+MRSvYtrMRtQuk/Ut8dwmJD/r
IxTjy9eQw4h6fz0qPobgWQBAUbXYczbWqcXWBCfKeIVs9iR63Tw3CEx/7vTZf53X8r8MDMbXl8e8
sZHZX3TsPZpc19UboyqLfm3HMg6qxnrbVFoTpppeXF4eZRdZty0F/IAL2KRWs6mHPJ/PkbLEjHxE
GWOK6X9HWDeXx6mZZH0hs2kF6joCOeUxF7kbyipw2mPdJW12p66+C66/fwW/ACivRbXqqkU79X4w
GA5mKlsx4Wtijz+WcnFQcR7Mjy9/761Z/Q06JEMkkO9vydSo17XHWyhukqTf5Hyd02rN8k4Ev/k9
xLjfVwWl5V1SmHZZ2tqo7MRdztOTFiSSa1bi8VLR/hLu9HvqPKI/xxEdPhxcni9g5zhVXqaNij1v
Nj8jsAUjdEChyXrtavOWAZvV6MYiT/P6QCHyrkT7jQNJaYZKBogSj3L9LiZNOl0u4BR1vA5SO3TD
uMQYWw/HqbLVYVAmGc/cW3dynRurCEABKTGq6EAg9zA9PAJFWeZjFU9Ct05WgpFAME/rnVN/YxVR
AaAHsvXxwc/tPs2qR423flLGqVHY6KXW9blGlC2sNW08vrwt91WhbRkZa3OG4lG9LefzZZQFtXtd
47R3TdrOZ6tNmi7EG1y9KybDRq4c4PmjcNtxOYy1OctHE8aedmwXr5miXEfz5/DyL7o1xS4KUajQ
bQr8+y08q1QMWKXw8eNc/mhwzIIM7xr3UCc3h+H+BGFF4Y3WyPPvHuZONuQ7VSybrn0Sk/TiZPS1
Ox+zq8z8nl3+eBCJWx/kimzfZIXZzkFTxs4YSCssKWa6B0sNuXHCbWx6sJd01sJ81PIz8qPKuLO6
Nz4ysHkOUA+HgsSGff6RwaRBUu3WNqb1YX3UnGp6MILBjF5esVt7CBlJEvJNfIIy6W4YOg0T7xLV
xkKz9U+B1iZv61b3zlprIEIlbS2qe4SoxnHtT0VvBJEp5+ajoyl55wl54+DQo4UwTc/S4Dmyi0nZ
PLRmn4o2BgVSvhldp/xCmagJfQQo70TaW1ML5oTXKkgC/rv9lD/ygbzOVrxb3CYe6GkdxxLyHHvo
L1uwG1iJZHzTgYJ0Qua3iwTQnRONl7KMda+csJ1np/E1UzByRrk+9ROl+O6dMJNJ/O3WYWQynQ2b
AAn4CixfIEqr5w3EQOqV4r3Vw/uGnjrcoclezSKjbNaDbM4N5L3HkydB25e+IXM4ZN4QltAew3Jp
7p316w26DUO3APYrAvRXG1QVAi+CMcliMTac8UVBQgidVgX1m1GqKflkoqysP0yT2VmnUR8zwOzK
KbUjHYBV+iGCHLkZ3zk1V7GBH7W1RTdCLg+UfW6X1GWH4F+Xx2W9WEhRVjrpIwZsit7ozIY76ipZ
YmykVy9M/Tz4YZH9JiH8MD1/laTZ1sjqpQz11uDJNLtW981YICedVgxgPnZtLUsEkWR2j6lydcj4
3ahAgEGHMEqKsTtk9oCY/ZhbMkYFZn6VY/4ez1WRPLWFCu5ctzeHIrkATY2EyFX80pAhdVSwyhg2
krzgHmCGcyW9S7YWn15ejVsjEZ83ujsIuiu+rVAVEDbR5xw05Ya91fZxkcwWwgqFdnx5qN+CdX8U
FX4fauiuPOO2QhRR83noGNtOikDPZUyuaf7E6bTuoa5ZwScNRteCjGahvjeswfc81/HxcGHd+iHu
a/o3SG5tETXtYFv0tqU2vHbq0Xnqi97Rjl6ReVU0owX6r54kthGO3Wx9rvwxWUOzQKw8moS13Pua
mxP3uzIPuug69psNSH4a7nnsTVURgSHOw0Zvm2iksXInLboVLHjCo7sL4ZuzvLuyxTylJbjlPLYz
w76seGs/At0Sp5eX59YoXNng3BCrQr1xNwqA3D4oPC+PXZxID3mK7FGVLfec3G+NwsnnbgbogpjZ
7srsUGejmD9ksaMW54DAqnWCd3hPGvbGKERwsB8b2HVj7TzfaRl8lbRamLFJmuLdjHXPwXEH9fdB
nFHIIwGUg9LfN5kXzZ1KaxCMoi/tER6SPNnJ9Le+NpscPLnMZjm1pVP79k+rBRXVP0ksKJvFO3pC
4keczL5fhm49+PmdbXAjOjMcPBkyMnKo/f0uVYoEY7/mMfCQ5TKMfgmJpICVF6AH+2U20u6Y6bn1
j17ctV3adtguPiAPhXvg77B3pZbWpZ67FVTyuApa69BaotFgPhmrdZl9vXptpPP0uQTq9qvXpPez
0Z2fL5+AW+NTYuKvTbUbIcbnu8bFKLcs20DGY6mq5UTW57ewh4vBj91ASvE6N5v2qQN+NxyJWG15
sFZfVncSrO0a2c9CwH+wrQOEdpU6F5vTXNL0Mk71UZ2tuSMQ20C33vdGXn5IZZ6ZD43d3Ssx34hn
FqVanh9kkuyy3e2mVf5UBdQkY3dyrCVK0E11wozqN9hbaAx/f8HxiCTQbCUl3u37/M7yQGM4ZRlX
zaSbobHa7fvGb8TP2cKP+fjyut6Y0WeDmc/XVdpJ4zhtwot9kOqV5ufigHeaHnb5Jy3Xv1aJU905
RLtS73bTbQ6YYKDIIfnAXfwZsCFogtqWsVO0ElPKIp8+dqUC6qTmTPc3JSU13xEZvrJW3QaluY93
0gYAAjT5/DOrDjnPsU5lrPxmfQqaVSA9Ni8XtO6sg8Bn9jQWjTzMuWtcRFeNEfiH9kj+2P7bLeU9
+sutSedihJOFXDyQqF2di92TzZ3pk1g4OR+sj8PDjKD64yDS/IBljg1cXFbL31+VW6AkraZki5Hl
7gij4yRLV6tknPRqfeorAGCNrvn/vryhbi0vnRgohJtAChq9z2caiZ55wvxTxmvqa6dSS7oTigTN
hxb0wXuZDfdYxLfOJmeEY8l54ajvVtbtSc+7QGMuLerN4zpXOBcM/llzlTq8/Gm3hyIvpw7KpbO/
n/XZnbUaM8XYbU0ndJr539o21mgJHOPO6/nGHQ2kFzbWZta2SdQ/n8S8yzStALQfp0NePuqeNj0k
1NbulFtvXGebouimD805xEDw+SiB3naDN/HQsnO1jm/LpBNzOAfZ2hwx2crb2M2EZR6CZG68hzKt
0l8vz+de22sLBeh2EAkQRCK32r8aVrvzvG4llZelj5gjyHH9IjS0BmINW5npq2VkXvGlbLCui3yK
6hMOnYsStGoCr/q0ZLlrH3IUxLtodXK7PJZrKd1TUAfG+Pdnh18aQA7gDrjmP4EzLq205ex0Ha8a
WWTqFcWNO0fnxqrT5GYTQ3IgodlHxjGxqf6Cro4z2vdnHjYydNalvlMPuXFAt7flb9c6IPL7VUdB
qBw3WdDYmVrvvZEs2dvOmbN/ltovPjXk6sWdubs14KaVRL3gd8dyt5k9EI1aqkYRa1XVHPoMLc1+
FstrX1u/WTS/jy/vqt+p5S5JIFOnNwrSdXvh79LoOvFbc6rGNO5VUz1Z+FHZIVS+1DnQ8y4/GFMy
Vq/9RHfhCtLxvEzDOlLet6flwV1W0zlZg/TzQ7m13P7JcX9T4ALydDm42A9Zob5IkUR9Xs52NMym
AZbYsFJxdIPMklS1fYs6DBwfLSxVbmhR1QqJgO4mwXMqdFWdAi/X2ocm8a0+bOcitw4q91q61uAv
vVNrzFX294GLgjgJBfcf78v9jFRmiea8k6Mhs9jLcfLlhPaAZR2Svrtn6HdrsemqkotzrLcC1fOY
UvCPJsqr8APmYImT0iw/9n1VfIe7qEcZ7hD/y+6ilrm5MFLzp2z9fMAEXoWtxKBdJmPAcbay3gjD
5r1pdyPendo96cNbZ5SGJ7V+ghfl6N3mWpXUB8A72iXR9e6QWY441NVa3onMN24acNJIUW0d6uvu
tI4OuWgCV7sYZq9D7WqMV51qu/cIgsgPLx+XWx/051Dbgv5Rs4Qghjqzj4xSZxV9ZGtSnb0KMar/
YRSYBhQFgEwgovR8FNdd53TcGDOiaHF7oy5+pot3z1DrxoVG0xDQIdJvG5N5lwsUWToXhl2KOPGs
PiqloR2hg2cnaLXmg3Lb9Cz8Qj+Igpj38vfd2vbBb1QeNugB2qDPv2/QexPeESdsmJcs6jjy52os
jDCQfO40Kid6ebxtV+9iHKXLAF7DBi270hwKoIXxDvWQLLMX7cnuMAaRlP9OizCaCA2VAuLscg8Q
eHNQjE63rhD/s69R9TRbi9zx03gyzOSIpeIYDW3qxEjSeIexcvpLQE31zu1x4ygg72TiYbMVa529
IZvXuU2iaR16N35pvKmli6le6g2ftTGwTi9P6s2hNsMt+GO0ZfeVEZPe4egX3L9llvmnwU2KUGlK
vPGb8ef/MBJvPCDkXMDOntCUl4FyVI0im+80zRAZGQYKNNgq9U0NyXQPe7wHrm55FgQfEjzOHnfw
lX7ALNK6l2kad/0wPGJhJk+eXeDe7PvC/dBNqPkdHbWuKrKTzv5uV1bz2KxKqTtr+f/8kK35xWGh
tbgL1qJuvKYqUCPPjMY6pEYjz3WSD6cJy9BjOgYab8BmZCqMyo9QzSIqJcM946cbZ3WLDtxRsOd4
hJnPzyqsnnJyZvTYOzkgpZZ7P5Vldkg6SYfCiuvd+ehbu4q3JzVKahZ0VnePvaKabDOpUGrVtvre
oZqHDHpin/7bg4++J0x5I5qzm+hzUUWmYL3vus3V2tRJVWuXTE1TBDOvfVikrsd/v3038OKmzrqZ
Be2i3YIz4uAUkH/nOuvGgwNe67JIaF3h2GfWt5cHu7lcvIPQ39nEzvbtrnTS3aoyYRym0LecqOwr
Vi4x6ILklXGYVt4Fd1bs1ohQEBDcotCF88suh6ltb+ZugcMOEwGdfN9WAzCGXCRvCs1d+oNTKE+/
E9BvLRw1Clr4Gyj0CoKKpwwPtWIQcZ7lHENlB5AE3Huj3IrgpGXkFVQeruvYCdwiWnuk4m2pDQAx
XCtrzi2EtRMq8/2rni5EEa5W6pxfXsMbZ2BrNaOvCeMPstNuRoOJ4lJa6mxLJzce0rTKjtKavDAB
NnBn8Ywbq4dlD+owtKJgNbvbP/8joUH1e8WAfcziMRVKP5sKS6KDKotkjYbJbLXPyeQ07slSpsou
petoTZSUHcgYc02Axui57n/Q/ZQ+qpBWdZGDGj8VqsvdU+4kjn4ncbg1M3/+2l1EbLUlL/pOoS0C
cOSA+zXidVNvhh5v2Dtb7Mbig6Ggt4Rau8E1txuq6HL6d/Soqf+s40d9XquoKmkdW1rXvK2GGk/Q
vh/urPy2srtEZSNJkUGCrea1v3v8Ib3cNlVLzuBhFvvUT8YSupqRRoO0zMh3MdpGA8P+xvLoh3EI
1NPLG+/WZqCLTPCg1rhdg883w1ilbj/lIo1ds7TKg2gLGqe+0yvzLGaMOcJF94Z7b6AbaSjPA0BQ
JLq8SvbveIUgGUBM3BQCzcxeGUPVnZxpkviEFgabiBKrIesRqGD6l9Sb7aInboGh44hRpd9/7izq
XJpgMGOtTty3lafXNPxSIzLz1ruzsLdmFtINylIbGI+2yPOZ9RYXrJ7aeiF5sqX0jWWclSvNs1tT
uRR6s945KbdmFS4Fr6JNGuFKczkfVG6BEMzjVIziy9TJGsBVkx9bx1i8h6wbgiokZAYnXu+aujP4
74rbbh9727sCkcDNvmxfqnIGI6Gr3TCzQ5oPEEc1uzkU8DjSBwvRk/aIPfFIv3MU6cHqefLSBUl1
M2wtv3yrpd30SbQasFgpzK58C+W0daJaGMmDZw29fEqSrH8KWr99jSavbkZ17dfrqfWdqrxzIm5c
NNBNoTERId3r8vvcpo2dN1RHmjqf3zpLbYhwwILq9PLBuzUMfrzb+4TK+1WVCdqTRIGwSONy1JZH
7PbSqLS9eyKgN6In0rFIZrAF0VLe55Nu56yDO7kqrh1YLwcLBgq62FoNQs6mLPz95W8yb2xBHw0u
AD40T0FQ7a6xEZOnWm7NksTqfHFKunoeQxBa5odM2dMQuWldipBt2pvnxVzqPESfM4Bh3c1L8V2Z
Tr6e+I6sOCx4Cf+00HxbI3s22+LiVR5/wKw0FOiHwE+6c7WK+WmCmjG9tfVUTB961xUyskv8PKKh
SYT2gKJtw401DsUrWwzlE8ymtbmzkDemGCYfIjpA7yiy7IMZQihq8AZLkS2Xao2SZpzOlrDTOh5y
/n7njtpTtbcI5vP6J3rxROD+3gXstSj7cc1AkCbZaPgROleFEQ1Kb1VYOoUYotTs1fc+s2X9qEMd
18+10PIpdIVHgQlcaeeH2tgaA/V5C13GaVV1c3h5H9yaEhhx4PrJ6RHC2P3GUjfUOo/g7cvcZ/31
ejhp89KFTlH8pdbl7+mANArsEx4ZiO/dUL1dpSmOLkWMUKpxQgyt/5GopIwGcy1//f1XoR4N12Pr
rtIfeh7QxdbdrpGAifW+8k+LtNxDj85J5Mry48sj3TpG3E8A5CjPIqm7ez5MiRzk2qkiphrzvVCZ
fwxQnwx1RFOe7GAaI6xc5GEy6vzbywPfCEq/3X9QaULR+CoZSXpH6MphNquqr4/WsnivsZ32/75/
u6nCUJVB6AvVkF2UKDq7KLu2Y3tg13ZZpVYf0xm/L20w7im730jpGIp6JDcTEKV9Spf1eqIMPeeD
fJE+pGoqo9blRZYNi8EFpKURFP/q08uzeGP7ByAg2CHAEa7xzkm/GaCMUGeype0AQ3XJq9zAsK3y
sjsgkhsbZeMZYqBEjnGts9NnZtASjWU8zdq4xoGJXO9DSjCto8aaYXeseTXPb0agpu4HIXzznoPq
rcfEb29o5K19zsU+4vdLq3RR6RB4dDv7kWjU7C+o7eQfDbcomrDzXPURsS4qtUj/5e57bakh2rRk
vG44OHb21uwLtzqPKDK8AuPle2T3mISGRQK99vjyutzYDDx6aExyI8IM3heVMs8eh1zSTatJyc44
Ebthpcv1UjnWGhWK/D7J5vEO2fvmEgHS5DVJfYkuw/Oo4dfVpCfeKOPBK6xvRlAVn5aqnHiX2+k5
73r5qChLcb3pTvzy594qJpFhcIq5jnkx74emerSUmEHK2PSWtAozBRU7hKmy5lGBFHtz4KYpCgRF
qrqMxlEaFjZ3vgVFe2y09y//mFtnAgrABh0nOaRR+Xwa+tLi7ew5BeqTbuOHvO/Nr5mwm826Re/n
Oyt9I47BkoEkQy12S3+2X/PHE5dXtkqrmgsI6J8HzaFDiBF9ucPffxP5LtWIjb52pUMkyFcoHA6M
UhjeEyBaK0z1pTwK7sU7H3TjMQGREv6fCw17K4k+/yDcB2Wj9S4MNieR504pL4usOfW+zHJKLfoF
Q/npbz8OFi44IvBUJHNkNs9HRBQY0n6Qq9gsEG8PfRt3Q6QX694Jq3V174x2I46QCdP9pLDsEs72
xJTSpgyoJcQRf/RRFR+qHC3pUjnys4QDXMe26vwm6iEI1k9BNaUiTJIA+PjSOtpydrmIF+rDYkyO
JZ716dFt7Kk8NqXZJyE2FI391wuCYjHSTFvWAblt/7ozO3RNSmQ+Y+jk7TELZucBOZX6wpGSb/ug
X++M5zDdz59XAMvpToLRgTp0ZeYBnq6m7lLlcYJ0cETa0Ua5j61DaY3e5eWVN7b7dz8W2QcFUopR
0Dx29zPKYfilGX0RE1SW7pAOI4Ls7iZLHaIioX+seLZ/S4quqc6r12ZDtEDXmEM4qrmAK93UMmx6
lbqvQKXPD8Usgp+AmNoBIdhZh8cgpkkcoLq602HMJ27jO7/fvP79NER+62sCE6WZ+nzreisauF4D
gCrzjPZdQrnt3ykhr4Pqaa5u1CaO/R8PxwAWlAqIQNKz8w9KSrU8umWBRnIKnya7k/Rcn2Bkatjf
AGMovF1plTOfA05z21VtVPVHI9Pc0JqC4Diq0fhUD/OXlyfhxnBb5Z6AS451rTmfafo0FWNWwJzj
PZKiWv5myFcATYFLUcde83usmevLlaNLVgwgwL+BlcltQrwmHbA/WZ+9n1Iw2bOuL5D3bR9r0GW4
IHee38l/ruM8mGYE2bElImGlp/58pWEDVHDY5BjXUm+Oq98Vm860d+ci3Y7Y9ZaiZcqjliwH/ty+
8+WqLNFHWQRxJ1orPbmwWMSbcvGcY2AsWopDvTYZ0ZTO3jejn6rumDpz5x2QTRiXUPna+BMTltLc
aGnu1352xNs6KVL1xmk6vNRaQ43NI6ySvoumcl4q2sxtKoD0mKI7J0uC2Fkj+nl8101l4YbZis94
NMukwH140FWL4r0X/NPqhfbVbhz1TnHLCsp4ZvLVFyJdQ7cgrToAO9R+rSibLYdyHas3hhL9P8sy
F+oxWOf5h2OMYw41whnLyJLwOiI+JS1CFPfQDAQw1n3ejnAazpRFnVPTO+kSrYG3yHcolRUf9VLJ
r15uVl+Nec3bc2oW3efUp659NLJ1XcOinSbcgIZEyv+QiEmreKA2pIV+UKRTWDt4un6YkrLHQARu
pLTP0+TSOgm0Yan/EZlFjXBZGue9plf+v9kUNM4xIw+fzibObBIZBdm3j1KjVfqooEuJw+DMhXw1
KG3RXwEat6x/xyLItBBxpWn9QUSTqG01hQlc3VjLJMqCpXitTFfjxmvb2nhXlEnzQTlaIkbYInOg
/1znJigvmtlM1uvcqujNYgU86yah2dPKoo3x1AaY+tP008GNwGGVM/mu5fyks1C6r3jAL2e5rE0X
DZtXzmWm4jReCn8sfqaJOXylYUymooAzfBp0JLgvc8G/EIKynMpD3i/mHKKw6GEcBOa+xgsvnZoI
AJH45Ze1ZUfwHfM1HEpVfK8WMUHuVmKiadH4/nuEjY0CRJhKvzROUjdQzNriW4+iaxGZfkdOvnDZ
BWDcAO4dMR9RTQiax1hDtRZAdYq2DMBcwZj/mQjk1yLDAOwBHF8s4gBOLSgOlHvnz8mSGm9IY/pv
gIj68pjWnWyPYyGmNmzxuhtCF7n/IvIDpH6j1lm7X5xx5zACr3hauqDMwmzp3UetHHygdh6NR1UZ
0ohon8goT2p3iMYgzZ60rkX210FPeQg9uxleydwvKsw2q/azaGTxKnes8qyVqv53sVwVnE25GPWh
wzejiAJEiJ+yvnLzUCvNcY7Y/jLHJhFFl7BdHe8/Y7SSrytOeQ9VPmfzEVYN3mClXljFode5Zx7T
pjEhl8jafkipV1ehXk/dqyHLF5C7nkiejFXPvgZcoQWy6pn4UMkk/6g7zfo91fJujZwsNZYoNxPx
AyekVAszcyyySMKyFKGGDdlySKRX+pfa6OfPltlY74K6sIYwq4T8PMvV+RQIe5iitVncN4MCWXpI
M3/6UdnaYobDWFG/bH2/SmFwDRbU/67OEfD2VKYf0mpchjCo1lHj/x+CY+4PbYLTRJW/RaBVGHxZ
5jX5YegqpzlYS5ctP6DtcZS7IHPSQ0X/r7hofWM/Klpmb9ckDQ4KhjpKJphOLiGwQ3uN+hH676Gi
uadChXZfpIpueq9Zbtsdln4y39rCKvibU7YHVa++iuZ1ctJIBUP5NZNt8QvbXAvacFkbrO4ivJ5d
WJbvmgVX+8hZsuFLKopORM0s1Brif8IBGdu5RxnaKZt/pYPpVZgQzNShw6E2OfWp63529Xz61bl+
8dkqBzkfe3fsnSjo3PSdU2uuOIMnhwi0lM0gDmnROgMQLQqBBxL+wCDLEUkXTkIzz3YnlThZFU2k
cBRd+3qWpi6JdGr6lJgmxa/SJm8OKy+3fmR6JtLj0iIYdZJy8Snt0H35Zq1lnh58SmXYtSIC96nT
0mSIVOY6X6jvtf0x10RbhfAy118afd6Nxjb7a7ga2vIF4+2yjQKhqUtr86iOpkYaiE2gyyoPLnsm
CA2tLt/Bccu/ArAAAzZ2/TiHQaD334VIGsyTykr/B7+I/ksB1gIJg86U3wtncZujQNbPDYOpR/fR
yxgryrNs41jANnPCPMnqX1MGhOjQOm6ujuM4e17U+Hrx1oQO8GTASpijfk7THtO11PoMk5sapJ4N
fv0p6XW3B5E2lv+sG8CE42ho7XEVJdaJpofToG2oXj/g9Na3ke+l8+calg6pKZa1Dm5PJRbVEm1N
9FBwMTDCtTURzqRoi8avW66rd/S1yQOD42nAF8CpIqJq2/USV3riJOeuqjfGn2dnTIo5U/GPHClN
LSpr01DHfNLMz5QHqgax1wmA3lBV1s9OBcFr2EfQDb0FjkvYqGoo8bYslidrHutHR6adF9qiBdzE
FSnfLma7fLIruX6qioa9ilCY+8tPyOOO1Uo6TeyQ5sOcSzRfi1b4zcmesa0Lg3roF2CVyIGGWq7s
4tFqRjvOxJD+IyrCAu6IaSqjJR+bT51tpfKUj5BcRsr81QNSPGtD+8fu4rnujH8wH8yxx6j5EwbU
3jPC/KCLY9l60696XC0ktSH2UE1WHWFQ76rgNSSHRByWYfHOhll2TWQljltGaH72/zllUjjhWutp
esqX3lOcMhH8gsTdYiFLNNHCteK2jBQwwBQz1wwrUHrQ6teQueNKbpFW1KKrwl5CA1hBHxmiFUVo
TGXwNhUpoin64szRUmBuFdpWk38diyH9r6rNaTwknvIXqtqa+yQsveL8O5pd0nEqHBIMVE0BKHGx
yoZ1Du2h7N6uvjl00ULK/D7RoMOdOmJ/PLhzEhxmlZAc19xEJrXCZfCBU2co30LV49Z13aT9YtqV
uQLCEfJju6xBcSwrALAhblL+2xq9gfHgzQl7sjL7ubtI2Gr/WaVWvpNaiaGOo2w1RcL3axlNeTDO
h0VuUYsuxvI0iypzL7mZZ6+RqsK+osOuDzyH047vJA4Sy3mpIPmfiBL6Ox9H+JmkwFiO1aDq4A1P
+PwJewvevq3deOpQOgtQt0Xb4BLcNwsReRVFfdQzvejDWuhcOzi2pR6COIWePWqaqKuwb6uijibI
FtyP41xzRIn2/5Vrn79DLo3Xv2GneMbiSrKal7Uv55+BMYhz55ZOwHnp54+Vu1Sv0sXqP+q64hpE
cp/+Q9l0TRJW/8fRmTXHiWxB+BcRwb68At0tax9ZtmS9ELZlUewFVVAFv/5+fV/mYWbCbrXgLJl5
Mn0qbEGexGDyIXRp/k7XYZOSJugO4sXEv/q05Q1zjyW4rdoh1fwEQJ95tVCUC683kvw8R2xTXvtT
/MAu19g8wcBWlmEbrO7p6CbfL6yYqYtLYKOoRKSDjKjHncHnFcnSJ0RAJHMklai63DF7NfL4Cede
YUox5HJWG/+x2bKnqYe3o88kpApXJjPmsmk4Q/iznsGrJTXgn/SjteEynyEWOeVAUGmvfJ6Val+7
T/JvbYVVsvC+D4OsfzjRmr0nyqXJ1z01fW2JeboYIarlvJCSiTVR7HsLCLV0JlJsbOzwwI8OFEo8
Tu9b5m4S5K5bb8h9FeNNb5vgdVjWPmD/8Jogl4uPpjFbF288u7MTIuiO0GiUsBqYH7pmrJ7C9Bqp
LEKYYrRIEVaXbFg9YZ27L8xZQNVoPMgcbKAt52Vr7sRR92f1x2O5GUPhvAyDi0mRQqj+w7sKRIpo
wUAtb2Pk4znqCP9mHBwLf4cDLNFj1qzfs0bObtHpdPtQrlffC7Jk9qJbgn6+YU/22oKTCjqJw7LT
MR4O4eMSViPcYCq8W7M7nrkMyO5U3qdmfcUmJeJTu1FP0Nceux+dbNtbE1emK8YEs9JCz9K+zYj2
dC48FRuCgANrC7Eum86xgakkieOmEydvZRAvspHNpuRR9cYCKmn5K7pww60oa5I2p8s47oPnIAS5
YzlI+tzHNo1VavOHl7lpJpVj/eP/5ew8YgTJRsyqk1kOJ9OOPGQhQS0mx/Bjfq6RNE45zgPVn2D1
9M9DDostLcPHyPd03QSWwQ5Lue2dBjhPbbfkFaQl6pt5br6r9sieMNyn/x/xvpizYkwK83bO6r96
Dqrf0J7eUETp7G5FXIWSvxYb4ccJHulzCSMmbOHGLwOGgUs+Okv3WEsXAnYfI/ubQCGc4TOPO+gi
nKQy5c7k9SeMvOXt6jDmnA3zyLtzeOsXrn1Dxw3pml6L9LDrvGN6+T30Gz+er/YNdJk7gMcKPsac
fadv/rKi2a9e9kJBCPQ8ouEgl45tYptN3oqQIlzZiA9sjIdpS8+OMSggpirQDygaorDoRtn/JTxq
+RvWGV2jDzF4y2ehjqbUrRO+hyu7WRHaxLyz0FLIKFjoJFPK831XD2FT7F6ziZIxT16/nwFLEX30
+0dk41nmxPewW0b+EXxwKMrk4zSbtmUXZf3C/dI2vTdVYz6jdUDK0Q6sTjniFOeJiT1ifV3nvrps
8+CZfF215dfcR3NzImhecbyAzlLTFe3+a2gwoct1srhOQYNvbyvCUKg2S7f/cUzd3E2+Ve1/o4cU
aHKG+KfgULw7S7NnHCNMMgvuMEBvZJmqob6k1aK7krlTImDx9k1ehg17htwue1AzZ1fTiOzEX9mc
h9DntR5sX7hVfAWMh5o2TjLL8o/Q3LTLzX407IBgf/3p2rQ/Die0Oo+RBnUlNbp6tHPQfMWxDtsy
Uk7/svluM5bXh/puIkuFwX2O3bngrsAn0qFNANqURj1nmB6/p3u8LoUyxroFkhCH9ud062dXHdyk
Zc4xRTlLrr0Z22z2ckar5Ued7qktkhYHitxZFud3T9P4U9l4+uiC+sB1uc9Wan80RWzEMVOXF1ov
pfxJJyvaXqq3vU+ihlgduyRn+v7+vXWn5jcymfk//JeGjyU+vORiN2/WRYYZfJ2reJd0jGFcp0Ic
Q0L5H5AD5wMbDstxJ8Lf67rox6Dh780bEkE+reyGnq37MBU+Am1Aq6FXR4U7W/Pc899e+sbJnEs8
ePuvahiyl2rTbVZWDsIr3oR5oTOHAPj5/0+EcoGs4dvWVoconH4NkIOlR+SXxozNj47Z95INafZh
jjikjmdjG1HvsKnPpayyf3j+zF3OMLgsp2ypwv6ML0LaFkEqKKh7ZYY3pkbv3uCfvuahjDzS2BNP
qfPkzulvW7X7R2h8fRt5V486olv3T8o1z0qqI/7CbFhHqiSKwTr3gAA+9R6lT2tyzEcRxG3zh/ko
C/M9dcZbjjJ0AkqxojgAD5irb0Ie4Ehqdg9zaTPTAtm7Ld0jPpYkY6ENhkvLZm5vFjLGHI7iI8c7
CdWrB3Qr+140Om0mGtMMBDU6Nb/9dl6XPlf+2NPOgt2kd4407o9VLOsTJ98MQ0c4iHuGZta1XfT1
iEpCbQRSbz6AXXM4AXMhSr8+FxL//dMQ+fV/LrkhN6PvTy/mUMohzILYmbzyUjuVphKJzI90MyMG
EWnaFELsvB0rJxXAZZu/n9JQ9H+Ozcs+XEcvLbl7mQchOx/Zmm/p7te5TAHJi3WVwWvgbtNHqzNL
yOmSGgP4rKT7jb1xNUysZmkK0u1crxAAy3Uepdiu1qFk34i3WTy6TtbPBROdcM4cJsJ2cAcZvbQi
9say91e8dAMArj0PvRjDkzax02fcb8T01Vty0OuzVP3sWlu9GBtUVQnJ4P9T/DSPXeZzT5h4ffqf
bbTlMw7t9RrZTz4qJFlD3rUsZbmqALXzcMnq3xo7x7oYplnSYWqRzifJ1v7PD0wqSmzEJ9qK3oIj
j2TAWeiEsPixCgZ66gxAo87e9cLuVh/z9uT07SDQA+rsWcbLSoF23ANgI1kCXTqgrePpiCaHhwHG
28vd4fBvp3WKQz5wFb/j5cI1W9pvw39O6IkH4kFsDKJnp7dkX1VYuHFjX03r13xf9R7fOsvkJLfI
j1MPYmmtLSa3dRLfkmNuvyTebMQ+oJ/7kuEOLFOHLnbWA3IU5hXdr58yMuuS77rz75nM9vUyXE/9
8qwB4ynsKO3Twhj7MWbxik8NZPyPjLg4wUKu2gk/yDX9ILeuf93IVqBVWGxS0UGm7GLdMW3PWTa1
gk178r1TOBxDzElV4n6HEHSWb6Nmt86zyo8f+6gKbjEazvw83er1w9bR8IcJzv8Khh0uQJAjTDid
DDDykVXSCSa2w1su1di4d9yQygVhdTXZMjW1/N0E655CoWW1wsQhi9VJH/XycwNr8xne606emAWA
FpP1aDCMHsT81buzq+CAquHvttSUzx7MNi1NOjm8eYcdnlXniS8UOuzY/rxur4en7NMeCvOL5yN4
iQmh+yNAObvcKtShWGNW88eAX8RDXU+1fzm6rf69MzGmxdLu8IBZwjKWH50/vdVmG38dnee+b6Mn
vy94Bb07g1rii0E/+MS9fvK7aepKYou4d205g8CN5eF49oIuDVUhQ6b/70AF/kthYvTej3awBVZH
LK5Mqv7nsIPzlzhJxTxzKy/JmgYdxnmu173GYYV9XudXiEpC+r+bZ1gzZ/k+9NlSRK619pItICyM
LZP+CXHt/9cm2fR9jcR0581N0t3owXVF2eENEhaGZmJzLQKXFBSfnMR8N2H9WjnzXsPD+e2byYRD
2bSGCIdpWqJ/o5PswKlQPu9Hs+K4KfpGhkDbnStPcD7mVsbGJqgeEv3Tq30xU9TqILmMWEinOc8l
kmd+OqwG9tW9pxBR3ppqqmBepbd9ISWkqri7ID8ScmlyznxfV7aPx/x1l4llX9BsOd8CaU2U7xM8
Yi6zzqY5o8f2MXM1MOacvaRgcS2zbN7DCoz5LJuQYBNNhckHBNgNlMnKgxXUfv9PATCAZ3suYsxF
BeM5RFvoFaEmdL3cxcI5LmcilMbZ6VmJD4mrSh4BFO7lBHpaIyXp++e1m4msFmaIJ3rulGVF3c7L
rfGxd+MjtltbDgSYP/TzkMUFYU3uz8ou8ZeCvvg+1hszhu54PleUvgs4YTSFlCflZOT19eObrzEr
z22TND+2NdiCHwS5hC8zUjI5nlMJ6f0GZ63+rbPvUONVupKMelH0uuhCHoB86PxsZZ+Zh+Xea9Bz
3GDAtw2nfZuqj5Xa8Y3J0A7nVqKhKPpYT59hU7X4pld9uuDfGgM9E3WXsTpP2/pjVkaAslKzxWVL
9PqQac0tOCnw25eYzXVjY0H8L9o7+bw3XjLidLAEhuG/HR6M9PznbrNuc5o50GrydFL7VzvEwd0k
kv01kl73NvCURjgdz+Z5t8Hye2rn+OcI0Q6C1sSsm2PQrj965NbTfUJuzsJG1BvWytlneN4GrwUS
2raIXYJC2syPEnR18W76KQ22DhAm2qMAaN/dJ+2iZkr8IQYsWFR9ghUYE6acdmdydxEGdyexeBU7
lxc0t5L8P/71SIxa7qTWc8uF+vqjdbrgOQU5ZdxAivPP4Ab6tnbKeV/4LF4+4uG/wwspj/NEtvXP
RAch9AorclCgOGhvNZiWLIWSVxyQKvOIsWw/cYXlm/nUVnwcWA0b33IaMYZnV3Ag9Nl7XCvnIeS3
xnWu2phkMgZKHLnY6CkOyNA0Hm5V3FSPkQ1dW2z7kH0fzWznGx+r3v2yDbi8XsEFV974hiXuFPmD
3U59MNZvo4NOFvhiAdIhRlHEhYvta1uKXRz6zo3rtjrZ4EiychzjVOeNkokpJ6QYKWOJHl+42Nhb
iPl9RoqdGL6ILlvMd4CISRVt1rvpp3D7CFYwFYt7q1bviPKE7ikKJQPGM51WfcfLxJh+gRgiDEGt
LA5zLOehnIdh3sFPOd04Bd7osgA2tYsbV7Yj8DgTF2u9Z9JwNqSb9Lg3f69SwP8xuro6yjAY3FM8
tPbnlqw6K02QaC6YY6isPER8cTzx65v9QscwbqXeUnlH0x7et8UEN1nbz387Opi42VDmdufU7EN7
juc5exo2NXQlLwsQQusns2DNiLvsNHlci+bNGjEgNgDs8nxtj9632jRT8tCyKPyt+pDwunkLfk1a
7FPZ9t445hZ3lqnIem5VcJ07vK9oDJlscuAwHV+8RPr6eY+a9XgH9LDq4QACj08hY4zIq97U/7ji
q/eLB3U33A1EHrESrCIZfk54kPpnb8YKowQUDOdvSIvb+rwli5gew11WNq/NkYzfDHD6wiYakhTO
e8EQDBrd7LdDECrvnbLFRpNJrhCavDHLGud9Qw9+tG7fRM9OhvFJkDvZbvWJ49H+lamqir+5dpiW
p8m/CsS6NNr9cnCn43NqgAJ/r9fjzYvmQdO88i7EnWhc7xRQ8tpTU3PvV2yayHSq7jh45zmtV3ZT
nh+oVM9g4tZgHaz5P6cqvMWNKtZ32XXo/kFuSGr/tr2zKt5gik/esT7yfalG2Ue8V1dK2+S2C169
fRA8JNbGzS3b7tAVnEe0AOnGCJxDKzp+/HeKI5ldgPKHuuhTBT8iojrbTnAT2U+xZw5awPnw/wZ7
qOxLX8VqPU2m6zIykjdGVDXD5BaDNzX+xch9Ng8YzDrexWkbSD2HNJXpTJ2bv2zgLC650BW2DRou
9NwfnvmUdQsO0lW7NQwvmfe18Ydv90Bwc3cOADH1j0RQgy77MbI88v14T5PL9VkhuVBgwsWGJyg8
7EX0ve+Mzc0qNwL2sOtZ7z1SFZdPGktqCpin0Xt2qjkNCpHKzHkOGeAkZg3Huj1mlUmhKHn/zX/e
tC7mAaw6Cd89DEGSk7IqhGmZdt/ctntq9APvgKcLtkyJT6fmhSjDiSv5fNtU5P714LmXMm2A5r8F
pu/lN2Bd3AXQ39NENPcIirpFs7hZIi1FGcWNURd/RU6Uc7my+6898JDKh864gDsuUHox75MdH8ZE
0Qt69lhVmmVEoG7xrhnyHifoPkco4d653tYCOjXBshe+DDPNaoRB6m0G8PZ5yB2OGW260icW1yo4
13OFE2BNvdjux2zmOYLiPmypGX2m7+31eIJe1WCLY1e7OuVEpHTHx1yrNjuhCYhtUU16+/C7YwuL
jMPoI+eB0/FN3SetPqvuiNkiMvLqT/64jbpYQrJrS0VC4X6qcJjzS6HDeX/r0sF3ISvDNX6NlPSS
2wxulSURX8MicEY+OMl3+scy24oLF2Kqp2LjyNQWimzno2z6bSP8Vu9a29urr/de2iNs2hNXNT4/
VnxwTyOcxUyPmRmjF/5wGuTED/dTaaO88tBrhr0FvP4nm5R6xASp3m8g+cRbWF3bEcniqXvvCuua
s8wMk0VkmDdh7BzGPBHXg7xta01f7IRzxCUKkAP2WyeB3Atg1Dm4JcMo/B6y3qK+azUGdzlgZTey
NlTr8XPa3XnICV5MK+iFEeZ3ytaqOrubG8ofEBGKX8zWDvUdQAYqANVoDcYMvxWfeisQIqI7U1DZ
de9tP4HhRX0+bIXbKJcS8VxKsn/QeUepto/jmjgPEfKK9BtwQixzR7qNdxeBffxYtyoCLBUIwuBQ
lUMFW7IRaC7sQhKSEpSHRb8HWOMrf5AgdN5QibNO6njI24Zt8lYeEZ7ApAJ6LyCzrBhDv+Ctp7MR
JHVYKvUhQm86yskcTVUM8SEVUXlT2JTtiH7nlxwGJt8AeqrNk6Af+5tlapT7lHXcUJ6HbUjdBxe/
Oyr4BmQApwlPwtTDaUAQnRghMPXpKxPrCw/jQQz7ojjtEW0PyOuh/HUegwr5+X/R1ZHjrdNCCMjg
Dbb2JNuKvTdEeR19l3HjbuW6YTD82eoqnSELqKM98zn4DeCsy4M+uyxhl3ABsnw8fK9tSgfha3DS
kcn0zViHaj1n6APF93WxC+MEV3Hj2To4ict+26cbQxrz64Af9d1CxPVS+o0+YBXReZSB8KLxPgna
SX6jyw0oDW0DRNJoBVG4NMFGen3QDO/gXVVcNHNaCWJhovVrOHTcYBDQr+E3WS+YMm2cgnxK6akn
A/n1zm27/T9u4kIEaL0HZ6BixydmCHjgleC2dCe6LUzm0petU+ElxEhsMUGG9EJdEJzHEevAV7xr
kKwnZBH+a1dlj9uRImhOjmlSVCCUPHzwJbSN4XXzX9BfTJNbDB3w97+pN3174eK0G4oFHjsp/TGJ
t/McQtNzVmaddZ7y5Gg74r9dd9vkQ42t+IZdMRDNPZrXZjvH7TR/6AVtFBjV2oAsZu6IfQbWnhUV
sSaOXfkHB/r9dixvbBPD9rREmbjnqnipL2LZt+A8ARKDEmwdvK3KDm9EZjMGFQF2XUfyuNEp6p54
ARRUsxsmecRV2pBbJzAPDZx9dmkMxaTwFJRhEQ3W3wnXWtjmVkc163nsZnnRiK3qIiCoStz7kGZD
Wa1cDN+kGGShwt3Hbi+JWl5lMfm7d5S6jqa1gGOgY9PmmwBeO1ydYo+S+sESN4SR+mhSkL2sE48a
CSdKIrFG/GCNd5zixtPBZc/G5Vc7LvXjxtUyWpiGz+1hCDycD/aon0LM8ePO5x6LrEpXtu+6md6M
7f3fmCB0L2HUy4+68gaUF9sRHs9X5U364AUboCvaJYWJDaC3JM4vnY7c4CD70XSRFHmg014BgThE
09Uqzo7LYZ3xn9fwYp97W+nxTA5iFF14GXV68kWy9WecIxBJ6Wnf5cV34s5eYhQFqlBNnURnDoJU
9bqtLMvlEobXhjBq940/zFvuNQOr95vM2Sy6TJPj+eUkzCHOMo1Vdt5bwkxe1mprfoRtyKvbTEv1
q0szBYJhw+ADugcdV4tt2He9AxiebG2ij6XmhCSfWfDgihlaeOUpTD8VmJsoKrHMX4bY36Fs4IYe
QQQ7ZDWxTp6xBlgQN6TR1p5h1y1vki8qN3eDqUFvNK3uiFlgHYOMD+74Q0w2+9HusfxCNRz2D+Hu
NoiXBy4f/G3qhyKZBBhb5DaSm7aZT/ZdR/MkbpBukW1oN5Dr1zW5khZM2ut/sZn3Px5anAGzyZSd
NXWm+ROCrm3uCUWk4VdxrMK7YNdKvRv0ksm5IpcrvCyC+nLrO0C8l/pQwVrOKtjQzPhm4AS1YrFp
gZTst7VJ9HeseXlEHSeWHwO3bH8Myuv/nAwn52KsMZnhjSRN+qa12AWUYt5IGZFH5YZXdVZAaima
2PFSyW17OfQ2sE8vElMYDUOflX66wx3VTq+B60RDVoCUrLeIOcyubhAyraZ0ttl95sQItGwS84Kv
KPuuOA+sg/+mLbWQU3sCGb3UPHp/u9EudR749vBBMTc7f0P0x5fAICFzRUTIcA6E9kQZWx3+Yr9A
MgCItg8/10kbOvi60ZMIooXVzrkNmfBHlr4SpxUQtn3oprb5KUzXd+U8ZZ576pJ1md6TuRpjfmkB
LEpASq6+cT0dGpyFBvePrgzCHcT40YGkymx/lHYO3BTmZtU3KIWITEiiiDT11JDGUyZ+Fz25zMPm
syeHOMzXAHquMK7igrgfHTGh8Fri5izCFm/ZDM893PkCKX8aH6fr82IWEnSpSV1w4p89vAkr3Aiv
4/E8q3nQhnvU5nj3RFuNFxx+8T5DthfqU8WDCuyL0v5H29du8jDHVY1WodZefbJCg6G7mRPf7s4q
AYtEMvdwOMt1QsUUMyqIgkMwUnN4DrhauxWKJAiY8dvYEwlTbmNa2xLtmxDITCQw1iZrTXquTEEH
vSlxfu7jwCbF1/XLdVKCdVfJGRnMPvRvaTcBTYTW0kUEQYUm6LPmt1wea58sNw3k+u9DNcBnCdjx
xhxXdwwajZhft63Jtm9WWO9frERcnRbw7//aQyEyolUKLitkEl/pyWE9cZYdc1JiRVjCJ0avM3Ka
+MRJQ/UPL0K0OVcTnecj9of2klWDm9xSPreuZNwOfFqEnNmIo8NFQ8Q+L841Y2N6ifjFf7l8XzPz
rU6aS49Quf+tFpzyc0YOOOm8SUb/BlqgvuUy3lm/cVSadVcdzCGLeLDs9z4Q5PwyxaDpuT+mgHyq
TT17R91sTRFlMj2l19uxXMMoeDcRxq3DhcVIcO1Xd6K/RbncWUSZkeIwPQFpO/OEj92Dh8B04A0E
5ThxsF/djsu+PAjNr/98xKv7HfJse8nSIPvwRx/WWyi6ows+7fLwIFR0v5olc7pcQ2yKEiLIC85d
ZiE3QOF7FGEWIHydm+UlMaFrSlJzLCed6yjTXCOcMwiXlfFPoO4dpJ/X+OjHweibu45Mk4VzOU/X
EPngWu/JGEzOfRMwCJTZDA1chG6HXZ0vfOf4D80GyJueqywuTe9GDz0aMPGyT3gbteRYD2otUKU0
D7223vgUHGaB5FO7yC6B0zRXJ33lvbjcYWLO5zS+/W/OpprjYVfqf3bSrbmzYMDTEyPJfvU0SCvm
4dGd3AvUK+NIGOvZfwaZmvTJYZOWVNe0fZuU6cI8qPxoeT3AfxmnuhpsmCHcOm/ePDvb/d57sHMH
xyXRI/BXv51JE4jCH87UH0GJrMsCHcdNkF63FMPtBqIlUSoG2ybvTKsdviaZPbcsaMDXEKPuDYLm
7FeA+rs96zXkucmy3iJlDIL977plOz2wm6Gea5Q0PFSVrr8cuWTbC9JxiNcQWnV5DkW6oyIFLDLP
R7BuHwhquwVJK8q9fN6OeLiEGjHUqdaZo3B13pUqJptsz8fa+huDbDX90gxCNfcnk/Nrlw7DYh/5
XDVlwbCZ15Q7EP03BhRGSh4azXHMdEj7/SA4xH3WAEZIJvw1DOebxmw0qBpF3H9+sochOEiUvY1e
7/6esyX5GaDUX6973vxrqPs2++5XLeJx/xja7N64su6f7RFcEau0SeeLj+wWjW9AtyqkD9n739GA
LN0vyzxn955M4BdCvXXfI+5M40dHr357YQKq/JPfQaSQVJRtDjiXUy1stnHd2Ps2Ao86mTXe/ma0
2q1QQkpKtZrckSDYmVW/8jwF9o//21OLJnHI40auyC9GNuHnHQBpKvH6GqucSWMgu1Ue/ZYji11w
xySSDuzeXt0M2Ls2phZ5kHu8MIxdE+qOShfJsk9AYZO/BkXN94511TqbiekiTmXhUnCvIyx3g+W0
w30D7KOhvK14BbNib8Awi24e0on5Rc5jgQ0ynzDNpLt8HbYNfHHVR6/7acn8yC88YPFfTWd6k3MD
GvinNRFJ+KCWid9jqDBvfsDXAgm1zHypXnsw2uO8k1FyfRozQDkuM9q+OGI19ucQqcqOFJPtpsXJ
A00U/ZomuMXRuycBmgomXW+4dI6Sy53ZuubVW+Sgik21u1OuFpUujGyAZjkEv346SOBwzoSdD8Fp
lHUtb403t+IuTOXGpBpsaDT5apg/x8bsjyOmCVh8zf2Eu6ptp5alU42K0Tvbb7kHaft3Lp6TGxxD
15c5EMiH7CzlbxMl/RdcZPpKOg2Q+OpXyO8JQH3w3ah76rl8fjbjpJeThalA4bnu/kvPIAznDd39
Em40IThNLJCYjcyii6r3kT+7q9rOZlRBdg9M6SXlmgr1wdsw00qBAKDGPUOqw8QU+mtIt41jiX1B
DrfXUfpV28yvT22jOlsgjFPyJhNz8DU4yFtPcY+ogkWSzD2sc+dWxvDRnf2zcgLwZhU94sppx+oc
HnPnPnk7db6AxvCXb0GzVselQ7L+C5UURxD+PqSvHsnHy5NEpKeBrBLPgLOk1fS0pjtFWqUbNnab
TaPfouna5ALUAVs21aq5DZI946gBB/v+hqaukZ4mtXtKomQZTmhaEc8pbjDvDibLHaUdBoO3g5d5
/01aTTfVOCFo8ueKH2pvTMUgM7nhbZoMVNlgmdSvbXB895yIlvrO3k6R5UOyJHVNH8+/PRrKDyti
tRQCe5zg5EYiSG+GhgH/xDVUKJlyxghvqKqeEu5eJMqyNjbDX9un69u+O/N66ySu+dbpegtfUn2k
ewix3ByfrjSc9YSjDxVg8BL7taDOj+4OCleJwLwducqVc3Y+1oj9C+zWiuHsOdZrOGEw67NwnPET
xw/24d11l4+p6dvpjFQLvXK7bUD70yiniPl8dN+ITlPilTsc84MNhZs6m+5ZuR/0TVQTgct1zUIf
3hnV/xB1aGzpTCuFjIBs5FlukCJ/HlgxH1s0lz8wFYBuC2cx/03Qquk87TJ5lwQTKdpptQLmqKNr
7oA+eH5wvLWqSIUffRAc3v7cm7RJcgVhIvJlR+bB7XVzbHnYiwYd1pU8vE/JnrEnr1LMlYn2UIpz
dI2UwwSOD4Kidty/NE4ar+Ex1PAW6CT+JivXzt+SzRzcUbtHvJwTH6F4Ubk2mC8BY1p15fWzptgg
Mk6zI5i+cLCf/ja8iOJWj5ytASb6fl86JqDArs4ULjRmRtr7YYDSQMk/oy1BUYiAfvRZCE69Sh11
klltH3FOMvGfg28SnxUmRvdOJuHAlVS7+ttZNNkanGIT7N1Nn9hw5vuKqBH90WsufjZhm5K1Bv/6
3DJIKjJP4EIA6eX0gfcWR1/8KoKmhBu9Co6km/1xJcqrHOV43zwerurnkxOnaLuYSMKQLzccqc3j
vFXreeFYRt2kDqA7VO6BanbRHhizQvuqShJFpgzFzY7Et2H85nCvJkbshKO3j7RF6McuMfIhSbSq
y0ToOrmPg937E1i8i2FWNxNeAJbsflFNZuTvTiXKL5oNjfztVS0mS2IxwECA+NKtjJ2aKy9GizS9
UZ5p2/+Rdh47cutgm76hX4BEUaS0razObqe2N4LDsXLOuvp55AFm3OVCFzyDs/DCOGZJIvmlN9wv
tVX+oDien7nP0vgIkya+N1rVV8dxCmPnFpC49wF5qvhH0fUzImegnCWw4KLB/qss4oiSEgnvTa4H
QjOoqiKmKgF2uoVsAB2J8W1Ik6mkTDygmIadXx3bhGaAeM6CqfbQySeIVVZ8CESX3CHDvHT7llQ3
fWipMA5Fb6O75Rl1w22JBeIvTHxkcgPwcHjxZBA/SCqNaQccsfsvVKZ+qWxoVw+uNzblaWnM7p3O
Jjv9YtKBWD4u4TDmJ7ebw449CotkV+h68EgRUt36SaiJLVx+1sfJQvV2m8mMW45kn2uXCNijK0rV
1KJGaxXyaIy9NHZwFYpnGtjxr9IYjB8VMD7qup5pItDBPv9m5AUZorbwLjgxM1Lx3omylPQpmaI9
zqrryMu1YwBKZLN3DR2FYlebwHThttup3KeWNhy69ov+XkwRwztrgClE9lKny24qYJnuMx2DJxyQ
YbNPygBBckz6RXzRPYiqnQUwOzuaSgff1chPbfqgR/GIedwjrBGgVv0ELGZVwwHL0+XF3PkOve9D
quapBvHAXsohxBXN5ygZDMGYZ1UgbGxnnI41vc+aSyF3v8Ehtt8BrxDfudUHtWKp0vBAs7GO3luR
2Vdg+4nR3bsoHUsmOKBMg32ST/NI+HHi9GSJUJBnq5niEph7Ue4M2uMvZR3J/mjPlFrMtMIyv48E
Jipw+4KyfzIjp2p3Qz0Pd+mQFuBNAUdSOtlMAu8hXpQmsNh4Yfif2xXOkrKL++lkWLS3N3RYrZOo
MmWC85pg90DaaJMdgkDFrZMUtXzEcyJqDspY2zDt4MVP/KDiKzhj3s9mYU5GvjZbES0FnJar93Yw
MfTol6ED5oukPayYsZzbm0SXXr73TBBqKXw7sPiIlbtH7jhzOBkRAFbAEV7L7Uiz/AMA9Zn82alF
eB82fdE9jN6y9PAg9QJ6wYQOweiig/PS9lDtj/T0A/3Mjyro30LdCbZjYNofg5LB7rayYspdHUVe
ABiv4DL2IiCDs9lDOx+AD9wFwnD0oYD0cJumbPp32kQ56USdDkCfGgsQnaotI3jJ0qmnH1qU4y8H
IMLiU3Y109FgzGvfAJcn0VRFah+AumdspCRO7/vSGkGngpH/AHsK9Bf7tMyeST69H0AeU3jDOuzr
LZQuQcWKQGj0QdVR+A2ckZ4PFVKeDpUE3nwwtqQWhzr/XXailGdz7ui5/xBj1Ywb8LTJPT2iJr7B
6SEf0ONK21+TiOhy0wwC918jGsgGqgu+dkzivhxMp6+Wm5KjHO4yGcdPcZgnMDQ0R/kT0bmACwAy
ILyPQEu7NwDLY3vXp9BRAUsyxt0Fc1ff5pmdBFs6eO7nGtGp9Ah3kEymz9Ok8nVjpdGNJeISd02M
ISDoMGJCPRPrc3qzAXPvbZPJtvo8limnTIgEUUvk0rBBcAqz6/Z0u93sEaAuavtqmmGnzKIKH7GO
K4m6QzbtGQLIYJ8nIy3uyrDdj/iqlyBS6nkM7jlkQCzWYu69GUqrP2WLS+YSaJcrQjkQlRRkX3fX
Wi2h37OrUt31k4Z2oGkDcPlao74fU7W8xI0DXq6lKe9tcztg6ualJjWNSIb5KWcd3gpMhZgDXFGJ
pEIX8dYEPuDsbZw3xn1uwwvcF5akQ1GG9PU2fQPSaqtCIdMjcJzUPYjYzeVxMhiWoslVNEfTjYHX
1u1sxyepglgehjiyV/yYkzx23RiUYNxSVT0ueRMX7zi/pfIDyxgnHyIF7eJM9o+Rhkm7LatoADDK
SyQXR75KmJXV36MQNLk3XtUUD+EMod33ZlRHgL+kCzVEPLugX4Lk1wLTtfEZb1I+0ZLyYvMpNxy3
2iCxlkp2W7Jku7yLnHLXMEb93uaM8ve6NcpmW2t6SKRYS/iuhRcwfas7mxlZTMaW7gPAIepYDUy7
TtXQaDJH7BF+2YRIOB4af6adqURSHIdeDuNTZ5WpgtyXzZ/0iI4/S6jchbBgN7duOYXm0ezAvW76
JWQ8geQDF3sRwlekD1UTefIUKMxmSpXFDw0S5h405zLgyqahfnqRDpttKKYo3rrNXFv7HElrf/K4
PregLZE5dRahGuLX1LQf2yFcFHMq3JVKkiZS6ybs549tGrjvQkY8FqkDkP6dKTs8vS2ASeCdywja
c4F8M6yOzGnHjRPo+hujEMb2XuHZ1LAyAmrIy4npWZAXpifA5Fa6F7ZeaNWoXsZMwSAV75HPCfXB
amj++zNQGppWBfBTUrDUbGkGAq/b1XqMjW2StsS2AOVH6U8LgPKTM+XuT2YOkLFoByXh3p7qyd4v
ZT5/5BQzToSMOW9cay6to12gRYugwiA/1OAPy7vSG+fuJqyd4RMHfHXoG/pwn3tl+dPu7PkXcN0Y
BlltzGDCXJJn1YP4JGi48J+qhH676ZUdE29Idd7RmNql2U5hECz7xrapn9juTyUYqV8M0b0dGMCV
i0RnunlZ5mFJ+HGKXHik3IBaMoT1I0OqmvRwAvPik7mPLnl507ibMli49WwPiYct1Jui3GPi4YB/
qbmNdlOELPyGpHb+PHhO996urfbLlOv5lCFTFN/U9KlvNUppK4l1hHyTYaQCjlej/09PK0juajBw
LyJq3ILUsrQqYNhc3Gx5XU97NK0COprYreiTOxpuupvtCGqQN6K8EbmAHY4VQD8kHYzaBZHghsUT
RmH1F+Ruo+d4To0vVl8w2Mk10eQObazM3tOoHJwtwHf3TicTRBIcdyRAKBNTPzvVACTyQIyndQjK
aA/QPX11EHb3rZyq7yb2x+O+nyRCBAgqwBnXbhmq44R/h0dHEMjRczcrjwKP2LOhWPI+tWDxYngz
Qa+QGQqcDw5o5oQRjZg+6HypPyuZYjtlW2X0rePWm/YZ/efvtQHiawPIOJyOqNKb39gSKIdSppjU
RXqcHhGYkKti3uJIfESaNN23Xt+2T/i8NICq7cX6oeqloBphDlfsSo2a9i5cdPU+Rv3H3tdVHz7F
SEj9JJhrtTP6bBYU0pYNsrbIsu8Fk7oJCHqtqWuWUYKys1NGWs1QAidabJL5pYKzCjbWTZ2TFhRn
2wjcPc0jgQbzRjXoU2yFFTHRkFPooVERI2fUMaDpj2lYDgFhflQvOLGP8Fvs3HkMdUgtZCWe/TIE
WohjX+rpXRJnYXarAK78UnqIX1qj4iznnK3fLdKl36F4l+st0kjRJ12WyXCq4wW+hg61dzI8W4wP
8MPw+Rq8qQdPKWJ7vnEVqFOSx4FuSJniYbpJu0l9mccJmMDUe11wTBlL31qQ9uJDhXuKSWrUrm1j
CJHyuBjLfNfX3dj7Agqet1MpRSuMw9HTt0xJ25xDWPMrjL6kEQ1PM0mZgaIpsXOsLqkeijBA4oLd
a35MuS2KI5AtvJ4MO53b51T1yVPazssPC7aDP1mwKtc5OYb03VDWIa7xs7NATnJpWHuB8sRWVmQB
fqFqaQJFMdCck3GUhkcHbQaG8o4sw90kyS+PdOQj6+vUTuOHUg5Ge4DUqO6XLsybo0IS4kvcU1nQ
Xq3yZwCdxbgZHV4c2wClgi0RE7WNMVDLc5n1zryhkTCD3m0MdNhCS4Fm6Y2Zkodqfw5PIT3KvTAn
JvxJnFuSxGWof3bCpUjogBZ0m25Uk6TaWYJ3eZ/bxsGGQPDDzDJb+XIU9n/9Ujk5rRVlPgVLmgO5
L93+ZbWQBiwC8Z9UQRaec7MAtMTqHdWQxwLtKqDMDJP6m7kanOUA2bx4cmmAEzVQIP02QqCnae46
7TdP5ZHh97TX3tfwE5INlOj4oQNFnDADquSTRSucXTbbzALEXMbBPfzDGJ5n2niPrZVl0xFeJia8
Yp3IgKCp3xtWR2PKLIQX7Z0uqzk+RtP1j94YTuF+HjOsxFqU38sT1xMZl5dbGPqyHTOsgyY3zdhP
Gi2RuAA7EoVMx7iJOtc+VkI64Hd+d4jylRlKb4MwtZ3hd9865TSw43JQTCROEZMYNFx6oIEWM6vv
aRN5jwnhDXUYAslXBb2ruYmjIBR7Y9L0H2hIjPZeozES76De6mcRLBaQd7uKcuwqGv3URTW3fNuT
5Bl5DTsWSRxwezQuGMhtmCeE9m5Jg4r+mqj0wWQuBcapiGxn2zN7of9omuUzSRqJ3FiaFlS3lmvq
uDj2/JhZ3KGbYWaMNjpJvKbQDf3mZVAJnbEyjrbxBA54MwSYKd3alZm1Kx2FVPI7NY3WKII44pH3
TCxxHBPHMPj08zuJHtfnoKxbxBciGxz+EnODHFDt6pobkwrmORx1Cg3fqWIgQhCqhk2ZAEe/p+1A
IywsW/kpcNPgqQuX4N5kUhPcylIteovmhjHuPW+08s0yW2q+rUKJftrUmfkv3AerL0bUB59mwKOL
n6LI9YvhR4yhWQEEYkNXcUAVvI7ojVmBl98hD82la8sh+o6eUaSPiMphljjP2awof5BF8A1d1Y9B
VFt04BWF195pGPXxGaICHpOjAvukDUD08PHVApqxqRtmEKVr7WSR19sUs0HnxFiMUQXomCTYyUW7
gNdAOuO9kWZ98QznoX+ak354Z+dlyzUNoL0FjR9Nnxu51ifwR4YbtBiAjblprsdb7rjAfM9uhEih
ZrsYgKw5jrUPA5olEEHBr20oTFfhfbMbbwN3AivpGA5qmQzv8q1yQ8sMNykWS//VTNhXyBpM4w1N
++FLb7kgwKlTmueoq4Dso4ZzW4KScvbBzAgO3aYQPlpgh/HPsO6taQdkHOmXVTNDbBYgH8HBoe/S
IRhge5+dQESfkGov36dTzMGJZdGdZlWaJmOYSN5C0AnFJmHTIP1PvpPsndRGVWKOTe9Yeol9x1S2
K3Djps39WPQZmBwa1c6HznOHdlP1dsNBAP4T0E4IiZiS9LF9WIK49jYhYlXOtrWKlcUdktfsjdBK
XlSb1MuhZtDSP/FTp+eG4IQwv1F7dFCVY3f7BboBeEpil+J1OUw4c7m0n5B8YvqTZW71o/UG3Wys
ULmEiqyHuQGIA8yIbDqQgOFqjrBN7CCPj405gfRBFAfrDrpBdvsgFi/+QKtfOQ9sxAzNUKH6YG/V
DjGN5j+j87AHbU3T0qnDvZmOKMLwvw71HvljdAsSvSCFB58RkX/eLZwr2kc0XpF20MmuGcYuObRI
2kYUWNHwIMRgriICbnS/LLbhvg8DOX/I18NIeyKhyq1KT30wQYAgb+BU6W3YuJmNwo7XvgwMPadj
Dsf+IScgYKdWYAsbMnYqCQ39+LVDGvo/FBPknTRyibSRdgN3G0pA1Dcw2UwUnKty8lEncm6aBsvF
DcQWUBELmRX7lTrf+WrREP1sgdAkbQJzREMT+qZ+r0RmV/uhGRRKNwTkbQvJyEeIYqiP/F2Ubtpx
gnyTCVWZOxtmUX5wZT9/zfRIZ3sZIi/cCSrg/CtNWXcPxXdt6dgNeTPlnWGfABT2N4M90Ecy3Noh
L9GO943pmcgg4VvRGh9Qh4YvkY32B5TYzPdTK7IfBvvkS5tP5X0kw3mljQTcoE4wFz8g6psrQ9mi
XeYhYvdflBuY2TF/UdNmJn7deuz0+TaTefZkpEnqbBdwwcnG0UANXlDGCGG74UMMOw15Zvr2C5Ui
cYZh866bqvF5SpKley4Z18Gb8pruU05PEmgoPrAvICxG9wh8zK5BARXclJhCamdT1xSep9EsjfYr
g3Gz2Ioxrqs7+hrlTUl+tRwbYDFiH5mhAaUBCBciPfkUvSMPEV+tMCD7LBZgI2C2OzBwi5nUHXI6
OD9sauZKJW1lu0qOy+LNMMqKjOS5UqbHnosKSZrMBTgdcko4boGytapHYK7pA2SaJrkbq8wBCmTm
gK7S0C5ACycy3Dv0kitSyGGdg9aoML5DBQ3qumPFbuGDklH2FlxW8A0FrjB5qnqnSQ5YYYhi3whv
BJTpivoBA+e63lixya+GaCPEjXCBf4PSdrNjZuVZdEODtCRvw55oAJXVzuZL51bGT6rxgrc7lvrd
rHIJ9HJOGrVBNrKP39dAvw52OM39PhMTFf8ihhYArB2UB1B1yZOF0hFSUWVZLQ9xXdvYzkK1wQAO
9G2YP/wPyEBldHE3+sodohvkOSt9P4g48DaLnidr9z8isBsJKDb3l2DAKcvKi6pAckcW2X5EFXg6
gEI3S/6pBVBCmVTzqWrmQu+znog193w4iBPpeEXd84KQqCLBQV4TdVdqlPXv/5DGZfg5M+ipeh/B
aHNrOaUNLgT8rqDOvKZVvwptngmJIhJCj1UhRcl/Z0KiyaoWCqOn93tkEnYBokf7WAn3YUYcZkuH
SH81goV6wiMPZKYN9qwkG4cImNhX1DcvCUVqG+t4xkIaW6YzSVCDLU27zOz9Vi/doUcPE5nseDi+
Lbp5QQNTacThXGGvrg72mRylEdLGnSlD/D5o3vMBw882CPN1tmj49A8oouoMQvbbi1oX3zIC+BZ4
ZsyDzj1NCiiQY0DT0R+HwXoCxuAepbCMrWQgcyDrQrkIfM0+b9Wyq8a03mBu6m2rsbxmyntpayHb
9X9+yKpJ+sfWQm2p0Y3iJQ95jvoeMCvXteJb6KLDFYvWi58TuAaGUKuw+18Kr2pSmZZN7yvmx0fb
tZ0HhWzcFc3qi6toqXlbtg2w7exzDuBTeguEqC9wZ6U7JZ1TOTbO/u3vd3HT/LHKmTK23YUKFNbU
+xWkaB+HinDvMh36jBJXcZM0ACnJ+YYr5+HCp8Lyx8TE1DI1vsJnj4aBvEejUfa+Rg9x71Rz99Cn
Y4B4G7S/t5/vwlsECwqqRgFXQq3+TAC9R2wJPEjS+xjVCfiznXIPQCUZnv/rOoLdYNq431hI0Z5f
NlHBdQ6Ihd2XtPZDuQigossUXtkTf+vqsgpppC01HMm/FGcRawQX7rDzAuQWD25Zi4+BNxnTzRIn
wqcPGIgr1uzr9399ieJHhaUkd5dGQP58rwusTjR6RK1PitB/ihzKDCPJ0v1UqBBJ5VXrP1Ul6m+B
EFeEb38bdZytrTFN8BSa4/it6vXb/nmimbpABIsXvxsMZfkpQF+kl6ThUQBXhSj9QYM79JuefOzE
VEDVlCmWc9P3sBMOqenV1FUBnGJm9Oi2OJme8y2UiMA5FdBpARHk6IAyaXW98CbXDlP4Cnj3JoOS
n++xgwIhm6N5AlIwW+QH3Sx2deX6/Ht7onJNYJAgZiTeNWfug5aXlXEci9mP3FR9QCgKHMMSme/e
3px/n7d1lXW/cENjjnR23prUSCUzjZlRFTIDkTF2kAsj4Y/V0h7fXuriA3nKcz2JhCKyTK+/mQlV
dXFDzVL4Ze9TSWd2hQ5eOdWXHgiTCxzkbCUVjfbXqyAg5TWNJzEZBEy0nVsH6YOFog7OwjW3wQsH
gM6mSW+VqkczlXu9FNjmAt6iO/khBVK5yfIRfah+XCWNEDAU0R0yq9G30euB3YrMmKMrF8v6758d
ApflLamhrDIXOLvA6KYmeS/ryaddYtBCzJnXliMwPToOt3VtJjtll9dMyC+8X5cOoINTGdcMzs2v
H7oKqjjRXTP7iRFj6aHGbK+bftzbyN78+6dkqdUnQeLggZHk66VClSAin7I3Ezm9SDH1sLuY9Spb
5ldWuvgm/1jpbNN0tYGETJ/PfkcS+gx2Sz0UXjlDjRGDX6NywkzWVYe3z8PFRT2miTZGOiYZx+vH
gw9HAe1C6GgBb3znxIQ/8orixS2EdZ9bvfg2M3n9/vailz6fJOZJXqp0zXO9cGhrIUOddPRDOC43
dQ7HypAwHmhRN1de6qWlXCUkWDzPEigSvn4+tKcpUcdq8keJKPgoa8hH8fBfP43elUh04U0CnjAd
xh7EAjyoXq9Uz7IsBkuNftIO3RMqovZhxjzkI6Pd+s4NQuCLsfnj7Rd5cU2sguCcEQNBZr5eM57p
KFrreHQAFpwz9W2z2wyJ+V08IZyERoCJ/M8Mmlye3l7470BvWxbxAD9aU60GH68XBgtXpOgi1QQ9
J4I+zbA9wwPjZ5n35X82IiXhle/4973NgtJ0iLMYfahz06yGgzdGoq3Rsjdaaka05PI0bq98w8ur
kNKSPAvu7rPdYrUF6o5TV/t5OQEf8YDtv/MSJa48zN+bkofBi9YltIq/P5tF61QOQdf4zYieGeid
djkq+onjLkK9+Nfbn+rCYmqN3rhyIenruGefiunWrOs46nwEd4zbDvvBQzQF+cNsVtcMl9Yt/joW
2Ehwkg0pazVVOHfm8kbHYaAQtH5VtXX3E71mqijRz9kDAoWgpgeGj8MNJJ/gCQejjErXItS//bgX
PiEiSBw/YjtmcOdlCQqQS5DSUvWdIOrvzK4H7gLf6NPbq1x6qWQrHtUc/kHOedRz46XEXqrs/SgX
0SFY8m8wd/O9lqCN317pwklbzzZm35riVZw/D8OFMbIm3fgqWcxjP7lhQg8bMWhmzkN/RHK1+3fL
aWpCjHxNSiBC33lMqErMFGykCXyzMaYnogGqQmrxbgXE3MPbT/c7gTzbMgRw4g5HesWvrjfcHzk0
TL8IHAyiSBLuZ36zGtY1TMyh52xgVcib1mnK/6DGjt8wIxB77kHzg0Dm+8p9duF7smGEwILEJm87
j0ggmydRixW3AKb3A9q1jCnduDVOcw68/u1nvvBFPRvBYa4zXJEIg68fWes8U30c934MuuvWGCvn
Y1D3OYS/lkYRMpB4xOz+dUkJgJyrUwJQwUjo7A4AqVMUWZy0PhYTKDk4as/std2ZyJ5vixHG+tvL
/X0GWQ4TRsxVTMaI+iyTWUbaXVHnNn5kRb2P4EV5NHjWK6v8/c1YhbR3NSwz6dWdvccMXLEMxqDx
485bHpDbcY9Z6AGuXqVe3n6g86X4UqZW9OqIPArXrLO4YNQS5f7eYIDeDPVNW9otSFVdHkIn/teE
5fdSHHbbRXPQ+8uykQEMKLImM32cRIoTScsLxMFxZWWFV97f+Vc6X2ndp38cPQsBhzTtSgwqomo8
jH2gdtJAvuPtV3ceE9ZVoNCYlOkWVdd5fTIks0Wk6C3fIhtBcdVRn2zb0z45u94PnZXsUYX07vFM
afcTGodXDtuFh8Spy+ZsW+QplGKvHzLFKhnvIiQjBaCLm8Jw+1O8kg3efsjzI81Dkg5pAC8QHV0a
Oa9XQcxLyZibxS9SB256Dg81RsYTH5kYVDd2MP/o7LOu979zFMGehIbzer1+MciGAsP0GQyawzZf
0uSlaTR6dG8/14V9z5sjD3JByZh/RYIBtM9sFErAXsHDFdZ0sqCx1NHIhWODvsGV5S58LJCnvEDa
YR50sLNg4JQ1uHH4B5TNDiSkOknu+Ljaf/uh7PXt/BlzeHtc9JQdwtQY4Z1fHKJTCcUsKDxOfOt9
issiosEhy/ZDXRlgwFzc3WJ6KmF0KGQ7435RC0G4XVDJBL86iK0RxhaCJ26v40Pomc2JvW2128b1
QDjXSzTjgsC1Ci2ded67sik6Y4egjnpawOrQuskMWx7UmMbeF4SZZ9RQKjGAv4ZPIBiKYXRyMwVm
2m9RkCmiLS49JthxEJ/zlfh76QO7OLVZJjMPTcPi9UaaQoHuDKqlfmS6ib/AN9wkRlbSTIBs9vZr
v3BGaJvy2rFyv9BKShKELNCTX5DNiobPGgcbHzrauOtlX/03zcMVt+U1xpx9ZJvRgc1BWfsj5wWD
24x9sZgsh00fukJLmP/CaNL9GOJUsUX8Vjyi7YHzc45fydsP+jv5+2tph1KFioU26Hm0zbMwaesa
uBW93dC5rQoZv4CH8J4Hw3VWr1UXTbuoDx+X3qhfRN7XB3D96kMdlOLziBLC40DLcP/2r7rwpX/3
f0Go81L+atfnk2WFcSqxQYWgfQqbrr1B96P8CIIuufICLi/FaIvpq1r7eq83lScXpAwMxZfuTDQj
ywa0jhMX96UBwOT/4anWLr2gCcT9fhaY80HU+KoTLREygbuESHa3y4woeoZx3j29vdaFDWyv9ZOi
xS0xmj57rHomBUlad/HBByzpp5Dc7uMEmOC+zxAF+iHEbFwJXhdXhMm4dp5s/jhbMTLyOLTSYvGt
sdJw7JGUBPWG00sf0ofNwmvO1OftBC5G4qTtMCUga/urfmsHo9J12s1+GoViNwlYj0MFkgp4Rg5S
NPxherb6x8z795rsSS5iMh7Gj2ebJQLHmYcOF3Chy2fAIfA5gQAfyzGL/z+XWsPPHwlPVzK/Dgd3
9hfhJvG+wHzgXZ6CDdoYmSnmK1vz4st0sJbVysbT8DwnQCpYuREwEN9rR+t2ROD/2Mss+7WC50/h
UlWf0MWtruzRS0dPwOKSzLAZK52HthWUV4093UoH0tHDhMDgsauaGDkkONxvH4dLFyxte5fFpKv0
+SlP2gaed+FN0PQFQ4qwrE/QFC3okinKXyPZD7ZYuJQCwL3Spbm28nps/vyOiJ8mxlzwkCATt3Wu
QT95M6KiU+Gd5GT1P4eoBVPQqLK4srR1ae11hsthw9rWPQ8rtVMNDOBTvurQNCWRvAsGEI1zPOyQ
CU7cLVYj0bQrKIvGrQJi7M/wWhMk+APvBh0t19qYEACirVvIEIlr2NGoq81T4G4ap24xK1rECC96
RPdn//YHu7Q36AKR/DCXkH9l4nmUB9aM3JlfZ252GD1D75AOyMgeTffK3r90cZFQmII8jnvrvF4y
BySe5bgs/tDU8yEso/aEXU65M8N5uYuicj6+/WiXzhpSgYwBSfIdWr2vdwRwYDsMEX/1By/wxEH2
dn8PtiUInwa7FK6fB6uqhJW23fPbC/+eF53HehAj0A8I9WTKZyurkDhnInDhl8YkKrQlYvmt8XCB
8Ttdu81RgoNwDzh1pfF+bNIIdYMa+gs4y8l5GZFNKB5hnaQCafkYOlNQytHdVXOMVLyLvEB6aOF+
m6eyHpKPOUpoq1ZOUPUQOKImvAGDv3xM6sEEozQ7Cggp6DX5tQuhY2/hJHU/lm5Z0ItwgQjtYM/U
H+Yx0SCa3XoCld+jeHeLao6Nb9DbL+bCDqBbi0aYRzQhyz671qekaBWc3YlUvl9lzCorM26TNBq/
ArdNskPb93F9+Pc1LU2LjD4/Lf/zvKvCUyIaOoMOfAm3fldXxcy242bYA3gNLMiqA02P/5c1mUBL
x7Np6Z4lIE1Id3hqWHOWOuAjWACaO+6Gg2NM0/vB9K5suDVGne03ABeEStOm/c5c4/VOR6DQHgJE
6P0wx7thE3TY2GwdhLuvAWcuHClJb9qhRFKKvODsA3ooxEI8yydfovYQoTBhWgbaPjlupWi1psj8
R8tyl7Rz8u3tN3rhmpISiWXyZ/5gKPz6CZcxaZXpMNsTyIxjD6Hi2dtj2WMP+0E44sr48tI+ZY9a
jrSQu6Ef93o1mU9o1kKk8utu6dE26hAClbEhpp3uFvRKFALmV+7hCyGEEYbDFqV4pclztmXcMgo7
O6oXEEmoat536UoPVlGqgDzm35Rh3OtC29O2cLvgSsxed8f57mFcuqb/loMn8NnSqKEVZkt56nOn
1Ccu/2yfdwD0GlcmPo6y8qSwrdoVTWIsm2qomytv+9K3VR7FNUYFNr27s91LCzgnObe4FbrinYuV
kI/hwfcFF5bj25vIurSSRkN87f145F/r3/+RI6QWqlpFWPNdSZPEY5Q4NFUhHhjFDpUeJiIbb8mr
e1v3cIPxfCm+1m1dnABpuZ/MvLBBIcJs/M4pqNVNDG6l85FWpo/09u+8cJwJV7iGSEEWRXvs9c8E
o9JpL58WX0ZwN0XfoQTewkK+ssp6WM++O3wZ2PX0Felyn2cthrBwEEQW0reI+tkxGPK+ugV2Hd70
+ANBVB7GxoZXYyW3GiNO1J7CYvlCH7fEnXRKobYAoC+Opo4B/WsIxT9bE2Q3SsrCxuRkEbrboiiG
mh96PVBMKDGx+gryGbpH4nmJ/q6MFlFbJKFNcUt9mM0nt60xXVZSpyNCprlGJbjqZj5SnFYI8Hdc
1nfDPCffJxlV72Qchr9EpfJuF4xWCHs3wIBti1kpRjUo5Tc3Nqp04S431FzgkDOKG9ts8+LL22/y
Lzgh5Yqie2+tlSCzyPMiMEMwFrGE0KGM7mPxg6ygGv/rEfv5DL86ap9M2Upq3nhQ423dTyiGFnyY
aEsjbf6lAYnnVwLQhY1OR5+jRH+OpPR8muBaCFxmtSV9uwT1vgkd6yNVvnzCe3B6//bDX7grqQmZ
d7nUozz6erH9caZMrynGsnLw1jS4W5By62qkdBKNx3DYwRt9ZswQ/XtBQxuFHiQwGpY8vyzDJRYx
0v82ahC5UifSBi8+jAIPmpdZWvratG09b2cHxQUV5CCgt1b65ylE1M4MFxfL9nMbDrcNa+HYKCwA
UF7PPwPfHg+5Wb17+7VeiAfsJ5rHSjLLsM7BQpSOeuiKSDLV1uBPEToSWIu7+fjU1B7Zcz3QpgqX
9BYKdHgN8HzhAsKQHrAj0B2uZO/sm475Aucev0VQqSh0Q3VCPgtJ9X+/5gjkIAOZlEIkOUfKjTHe
KelcKD/tnRFvSo3NdmRd87u/cBTcFRG0QjYZ4Z93xZPO8QJJQuZPyN/vPLS8sFrrjL1dMjl8+5v9
NbfkHqAGdJCq8jyLt7e+1z/OAjh8mLtYNPvNoGGXq9y5k24X72PDWU561jOd4rx7kf1g7yLDTXYL
vidX3uqF87giTvhyNG75JWe/QcFBQFMq0b4D7ehzljgdouZWcCjd0fmMT3h4bTB86akBFcu1rycA
x7rrL/rjqd02UxVkH7VmuwWG9g50maWAouk51Y5ZEr59M/Y46TihwhrGI+aMi75y4V18apcsnxSR
H3N+XNLZnKcoMzXSnJ48pLByt7jloFcFpGBX2jq5VvJfOCKeSdNacOev+O0zDCTE90wlQa99OE+J
i0CIl6JUK4td52Jtoiu52l678TPAB4SjXLPF1p5+/+wkzWag5btDf949xmjQfHp7E176YfQ9JT5S
ApUY8yx5sEok6EfTcDi7rnzWpLgbpx/CK89/4UrkTf/fVc5uCAeBJMzQY+wuUqReCXtf8aUXn6dR
fhsQAL5px86+kqb+HvScXcMEGibWTHYh0nhnOxtpelJ2lyhbNXlvbCpt9M2hLKYKOxQcgTcdNi7w
dDJEAx4L9CzgKlUIDN2LBE3hu9Tshi+Itc4nXG6C4UucGRK/B1EgwDOjlIJICEgtJBah64bbZhzT
50CNuBmlYlBb+qMrW97Ipk/McAwcEMOwdXDnc1q9i0GsHKP0f3F2Xj1uI+ka/kUEmMMtKanFTnYH
2zNzQ9jtMXPO9evPQ18cjChChHcXixnsRZeqWOELb+jQYNOw/oVxiIw/ljFNogQHnEmM4NUOJnBJ
pbbUFUOg+OGhHdF2QGTX0PdauJsHUqPUBx8VgoOsq5cH0kIcCx3p1qQUVs7OKUkI3u6a2pKjs5Li
+eq2je5IrjLH1lkx+xkBBhX0K4SsKDDvbm/Hjet3ae2wG6GQAMZenRMn7pXF9cX0BZ2GY2KG2KMl
KuZeTi7v3AEbTyZDURlfoOZLx/By2qmRQjOyVV6tMI5+pnCc0C2u8CcMm/kJ4tt07tEhuKelb+yF
0vzl9c5cUA2Uz7gUaL6uRs6R/kxmYfqtQPytMNTB06d4r1e2tZT0QMkSibKw/Vrtf+QX5zS2LcMf
xYRZYqjk3GyJ9g2h2i9//tG42aA02MCliCAv54NbBh4xWs7L7OD3nKZx+R3IrfYUd8Apbg+1dZFQ
K8ZQeglWaQReDiUVKAxWFfsjnyztPjSk+t3Mc/UxJul+VCfk1i2z2YmtthbSIbuiPsPh4Aq8HDNM
EF1LcCP1LS3sraNEEJZ7sTFUR/RVkp3kYHsw8gLQ2ASt6uow6o1T59j3GH6Mmzk3Q7nolyvJGYkn
fecAXA9F2ioTMELIIzzWVttwjmMj1QcuZUfNxEPdzMhVB4Z4q0S0V8tdluhyxy8ZsoYpBQVdQo3V
UOg9pFyqquEb8OxhR/PI54genm5vDvP6SCvLNQZGdwGeXRXvnCEKIrVPNH8Mjdq5m+haqC9GX47R
A8bPRYYtn9M/LPvqZ4FNBerFPKuIhbXpOxaG8rujgyv0mjypka1SEpW2OXJtFrKveKnhtdB2SnNI
gs7+Olkm3HMlUotfAm7D21CBzz8FpalToZyC4MPM4DK6khGFX2CKlfmjjRqa7SY9tUcXkoWkePYQ
mB9ZnxraXYxI4IdloLWASrZk/ItTr/bRYNz3CV9V+0eHum7pkcIOM7x0tcL4sLbau8ipeusdrhkl
rlSIenhtpywpHlIcGl5EYYzpKRgq8RMHxSY/ByXi/Yd5BBKEnGatvo+w48Eg1aB8PZBdhXKiJofz
i54Vo+aGyAR8ZGkQDcdyTjqUQgiYn9JKMjHRy+tOvseHEU1ARc5lt7cWOfXM1Hpz5xnfSJZpvPOE
W0vCSIVjdSDiTpZxTUg1nygYh0Zkrpzwh1xHvIYYVCv601BpIziKNMHQMjKdDD1O1Ro/82Qp34Rd
Oc1OxPQ7JF5tZoAzpJEKm1mx1unk0A0japEyjYk8erNxY0bmI0GQDD3rqXmyZ6s74u+M9EVC66qU
dOcQ6VGC5JCm0WOSEA+iqvx+e+sryzKsfxSFcphZ5BI0YFd3sMhLZCWzUvX1bO5TZENsqXiMC/Q4
2G1O+M0SYFjOUxGjyNIifJ54uSML6R5uTpfd51U+JSc9zvGo3Plhy428/mE0lQn0AXlTqlz9MNpf
4EznErmqqCwHVMmCKjlm81g7T7Mj99+F5KSzO7SpXXrIOcr4AdDIwmtFx0fsq5p3k3yW0HrSDhpO
uRWyEF33nfb8/KmKleHn7V+7cU+p4HrsBVVN9LHOhgzMPbFEbTSa5bn8luJYOnmzhpDjzqo414tC
AR5kMdBfRjNXz9jQQ8SyI1nz5bFw/s6GEAMHQJyfNEJVtG2wq8mReB4RIJraDNGjGisFZQcYcP2U
8rqA+kd8hPIhWEF+43/yMAnuNzJBNXcy//LGJ7VRi81V5EZQjA+Rtp2dcwYscicV2FpiHgK6OoDj
FfDPl8PGFSpObScofolBxYI3T+5JHNSdQ7rxtqm6BhwAgy2NPvZqgYMMJj+cFN2nC4BNPKopzkfv
VOGLDkI6Of3xriHRIJSkIA33bH1FEdUPU4Eotl9WueHPGIK8iC4Jd+reGwtH8mhR46X3CthhNaV6
tIsEBV3NJ6wM7wMZiRvIXPXz7bksf2V1XEFugNZTHUq9ZASXn6cQnRVoYz36RRwEzi9nVM30AK9A
R/2y5QA+FfSsd8bc2Ik6XAaIxgQH1/3wQpiTbZXQv5Raa/8Z5QWdgtyIayGzc6jQDnycS5z8bk9U
W2aymilGBQbFD/gnFOyWM/qf/d9q2FbHkzb4Q4qlyVOu1mDlkOandwKcqfnM8uBkhdVotwjIhvS4
UfwyjqHRRtUiEg83Z6winEPiPE+UQ4iiYvhpgl38ZYwFfa4FqPFkZXWBb0EaVcp7FBLyuIDxF8/l
lAv3u4a5Svp3xVP1XeoipTynXBgtQC41tk5jliIUmxNdh6+ZPeSmG5X75MyttWdPgcuk/CPz5S9X
wYoczdLrrvOTRJvfAgxdMApBWBA4S6eeJurXWKMo9fh6e/U3ttnSmgOtT38O3u1yfv+z+FFRI+Cm
g19XIFF9zkLUz9EFsjwor/YLl1W3c+Eut8r6Y1OjpBdJgruQRC/HowTWE0ADJMdW1XgZC6X9QLgr
8lBNQHi06cQHQJvaQ/2p2NlnG8eW3JI7yCB1YKVX28yo1LYKGnqgvd4ig4bI2J0RGtPd7fVUNhaU
EThFy+2AZtgqwq6FnYx1ZcJRi3skSzojkNuzmSiqb1ajGbJhy1S4mBVJ0iFDhkg8GC174q3HhDR1
cVQOup9NiEHAiYtuQNxMbVRwP6U0flGxo9Z3fu/GtuO2pK+2cJeuCUXYi+Bd3CQ08ZB7oD1sVp/n
LEN8f+i0tHfjJsj8cuoy53B7nbbG5YoGTwDkWVXXoJIq0RCOQeTfl0qrOmd9F7/oTYkn8JAqn3gm
WwRZm/jr7UE3vs3v2jiVv4Ueue7vD8OEovrCH9RsUaGQKOPuZA/2cerLrwEeU/7t4TZ2HD5/NGd5
X2W60qsj3RSprA9YV/pt2yP9YQ0ONgx6le3BM7ZCc3qwS7QJycDhorg8VMKoaQdiYukbYKHFYQy1
+HtBhWmR9i1mbJGjRvcV9HsHoBpp/Cajt67eDXptYHyu6vP32/Pe+LYWIY3GZyJ4A3x4+XOmoJDQ
k5VbP8ZiEzvvLLZeKvbxXder5UOKzJh6VLKo/PNCyxIpciy05dte9XtEmsoxLQkYhQNC4EGAe2KW
hu15ICw43p7iRtyI9DL1D3JbCi3r1GN2ZnLVuGr9UkSKZ4Sm4taN7HhyEnenSauCOyWQu1PMWTpF
mOm93x5+o1SosKnoJnGXUqNYAzoSAbY9VqvORzpDBAfV6pEkKrAp+BwjVg1L3UIIC6QSu/2oxZlO
lTVRwm9yhPLvzo2+EeFZxJBEsPAFQSOs7tWJLBupR5g7U9rPBxOMjunq0tQ3h3Yom70e+8YR5gaH
wcC5Aoq2fibJd4FudS3crrEEsddF/Zk0q3cdPHQOSOQXO2nv1uwsLkiKGXxtIuXLvRzhzFZpTtL5
CDVD2q4bDS+hqZjDv/HkaNVPt7/rxutIU5b0jIeKrbUejYZ+hYpi08Em6zuvlxRE+Q2l9PtEkU7W
hELwpFjGS40a1M59bKhM5PJhptyyhM1Mc+nRrj4j8JYkKDMIRDD8Uo7qQKiO0UOfC5cyhkwLDOrI
s8js8c1JIowUS92evyH+LY0HMHwBVXbbDsxjKIRtowRdyVhG2cGIgN7YtZg8iHqK3RkPBeWAGlTV
HNsxQ7yuDQHL3NlpOS0q6gJF0FALlF+5g/cMmo7hbLlWUFlvStVKmSvQMnsOesX4lVqKFJ2Mia6B
r1EzeS/DACXgoSl6gB5t/+aMCFCcHIgayAB2hqTx8WbMKQdrdAZU/8wUMC9mZAcDViLqOlEw/ioj
BO58SHud5eH7YhSHBq3JwFPMGKc418gRXfbCOjKNnW12/eE5ymA5KZcp5GRrhIuZzBD9kGLz0c6u
9LdFiMH5hb1WH92hjw6aJMobuCYJ923gErKpe9C37R9AXETZQlauIH51GGHpZkm8x6beJa+iBVuD
SnFbP4VEc3f0jJJnwB3tpxlG6V+3d/31mSZeWloexB9cauueXNzSaxOpJtBc5k2QLXRGZYzk3BER
ldM8EhbdHu/6TBNwEASy1KQ7qM1cnukstaIatx94BnpbHGMUzI9GI//bDf3o3R7p+iW8HGk5dP+J
ridVLWJcK2S/wwj92E1OjwHTgAg+b+JJjbAAMqa5vrs96HXYwaCcYlshnqcUtYpAu2SGjx4xPTWg
iDrGmn0/TGmzE9zQIr6+MYiif9es6d9eXfxFPo8d9ZOla54U41dtQO72H6cuU+17ZUGqeJD1SB3v
YJthpt7FDfriATrXyMRnaCwe9VZ1ap9QJaUkBXgtcStz7sQBM14Vy98yF4arKV1VuxnGYIuAXlUl
D4mTURQPzbTq0d8BW3vgoulrv630bPhMbCFU9P/t4WelBzBjo7ju0J6OAiEh/69gj1mnkzUc6qjl
blVapUP5OwvwGA5xsxtg0cxa/1mKLKJQQN3R9A4kSPpixgnamGEW9uGDMdiYymEyH/4KTCu1DnqF
Wu2h7mM6j7oZta4YUR70BObXyR11/+qZjnacHZfqkkC2JTY/6fRKImRHuuKjJEg86UagvNiA3z83
/PgHdXRwLg2jUMatEpOw9iAEpQj0uJOkfoTQbFB4RvP9q9IpdupFeJBNTK9Tn8dOEclfrcCezqUy
3lFpD4gFeB7zpvrHTnq7+dFlJUVRJL+c6MFAOXB+FrKUfO3mOQoOdd2O5QnJU+duUAut+8AUJ35D
ODRP70wTdeizjXFX+VkuOTIfBTWBhvlKVYgto9mC5OqE+oaWP1pe7dgn2bGaqr78nNRQ0zx5Muz4
u9pSHr1v7YanRWJhNE/JGxVVQ6MYnDPC/0Hsc3hRDxHYbcAirzrE59NGme+xiLVtr4ig4H3KOmBZ
4KILTCRsPD+Cv80qMe+7TsXHi+I45X2Ncu9fktG0AyVxJZ3eM1GpzsGG/aJ9CuJEr46wHvLUs9Bv
tr+OIQDCR1GDIvxqosFdfg/TVFJc1Wq6s9agv0a5X7YmV09QCX2UuiAc3Wnqia4ELWv9oRGxnpzD
vGzIp1qQ5C6iwJKCE/Zsxnhui7o9IZjIq5fZDT0AOTG06tvQxtb4rTWkVnWzWlW/h7UWtQ9lXOD9
EbYRgkYT9698nnELnXATWcI5p9PKT4Zhck1CvrTkE5YUMoKOJgK9Uw7I98CHKJpDRyU+RoDWVPTk
2DX4pIPGE9m9XOJ97InKUP/BWi9AVRcDPdCyWTe/YKOFt54dYkrlINus8a/m9FTm6VwjrVlEvZcC
sPgRBI1JbSjNk+qhsJ3pp9NaMW/UWPHZKVRNWKJHliH5VgdVwc3waI1xGSXGOWb4QpguGQR2fDzN
aua1g90pGGrb2o/GAAdxpPNDhx//UDSX8qhr80OoNnJ8KCYpzs9K3is5cLUAuf64cpKvJebFDyZ+
bjTF7SB7kY3ONI52Alb9Hl7PMN9XjhK3J0tYgc8dnI6fyCTiJ7xG5PIuG82u8bDt5mBZ0UxzcYrm
PHyUlW7Uzlkmj28ZyksfkN9x1dUzBEg9YZh9dBjHIcQ8p5ISVB/Npk+9oEUk9A6/AfE0N3b9wKqx
6HSwaWXVtKByd7blQjmKxMHkETCK2X+d5K6xfkL36LGgbXvsvngXAsyqG5W3dzaKxTQPSAg0Lp6s
nwXuHsrHpMrD1ynuis9KpipfDGgy4V0cZbE/Tm2uHOYSazNwi3XT3PEnNH+wybzcsjFo2SAUtBe8
bvRjqFUuHcwlv3auyq92WhlxksW2H3RxWBPNRfZJz1X9u46A3Fuqz9o/lWFkT02lNU9xHNqnNlTN
0bUaI/onHIopOOIIikY9NgPKTk66EWMgGYTAAKR/9brVL5mxak+9BFU9CGqPbV+dJseZHgq5mR/k
oTD+/OVHAJCDR/UbjLS6/J7/vPxdiKFdV7EWCXnhS4OPxuTyimXngL0cuUVsOu9zGfRf//jtBz+q
kJAa1BKv2vJ4DCGRm86W7yBKcSBJHR4D+nan26NcZ78sIcU7cO/UuZR166AHnNw5gWL5UqY5mUtS
GGAnnYzac4HP/NemjooH3aiGRzwFx1fRiPrj9g/YiOAQuDIpeKhwQ7R1CR4Nv0TtGlYX85ju0Grg
EKsQiOyEO9b59lBbG0cDg0hovOS3a9CBDCVVnnqVuVIccwMMu0nJeBSQmXeeFShQe4nYdVS1FOBN
iocIEFxFb2rSttgWaJavqNF3PTTre5E55msWCHlnZhtxosNRpZULOoXq1JIS/GeL0iJXU64TsHdh
RHKUjcqzMYzz6+31uw6BkYugf4FXJ7QqlGEuRwlmU60HZbJ9o5XkhyQJJXxGI4tF7KozHYHSG1V2
z+1Br/cHdPEFI78QIxZqxuWgpsD4PB0o6Km4JiHIiKkDDWQDUPqgHP+XoejZskPo4a3PAqYddSCP
DWWuGbd6tCA1N9KN+S5Pgmjn2F1/MEpOQJXoiXK2r4C3mHrFEYGd7dcRAPsFkP5E1Fvv1CCuNzyj
0ApAngawHlWWy7UTGeCaZNQtn5s8kI+ANsPM1ULDwg5KwnAdMUvUuv98ER0Q+FRLqUbzilyOKSct
pwELNwRN1SWm4hQoHg+x5JldPe7k2te3F7BlE31R5IGQjVy3JNu2jTpcdAy/XywLXORgwug8YtAO
9HUEznyYJs3GX5zIDnddUIAHOn5Ts3POfxdUVgWX3wgZ3kv2Ke22yznnllUi5mWb/ljboeRh5WQ8
06c1dI/ehPMOISH5BSXQwJ0R5HjlLqSNxmubsTBx+gCq6NJOsKoTGrBSeWcGw6gchipM0tNg95g8
YOjc2IfQMavm85h3ak9CMYfFWyhB4XiahUCeBX7hYr5FRRW3A1RxRg94gu0PoplpASWp9gGYpVd3
bu/rfUydA7UtrhwHBssadleXg5jRwbL8ri6Sc4Sb54OQi35nga8/M8oj0Ouoq0BavFpfx4mHypG4
SEv0n1/7uUn/xpazrFxN7RQNO00rui9yPBFctanLO3zi6m+3d/VvOa/LT6yBT+EypwNOQWENuZDb
OGkCVP18bbQK9QDuxCzexrRq+ge7oETqAa12ci8jRXofsDNtsY2SsYeGuR93f0doyo6HTsKS6gyh
Db8wGf3W+qFORks7ztKISZGCn+QeLfr68/BNaDxTh1z6wOvzkQlLqtg0OkULRRzjRMlxEsNA4/bi
bFzRy25G9Im6F8d++RX/eX1GHD+dJnYMv1gcl7uUJoFbxexwUWfqnm7RcpZWH0JDo49bk7LxQiu4
HCzBf6ULZYgREjmx1zvT/NcgRivBbCWaP+sEqbXXR5b8GGvdrqzFxnpqzJDGjEy1hCW9HFyTh1BL
TXD2tUXZLpzN1OtmY+9x2CAvg+1EMg2+LIIPoNsvh0ETpbWaurd91Gq7J/h4TG/GMP2lVSU06chL
ZonCmtypNVk6hwL2S0pWkBaSNkL0l0MFc3tTfIfEBbCNymvIKSkTpXQRWOhyfHREgX0INf3saKdJ
c191QLs9TFPjp5peOkDktG/+NgciDrylIrsfDhavv3yEjOd82EqH2hbeuNqzk5Plk/6pUumh34MT
tyYKlG4xjXD++K5ZpPCXgiYAdEpi61t2yAP+z8T27b7NjphXa2cNGM6fv1+IP9ID4WGheqqugpzS
kQMznMguYnj53tRZKU4DBb5K9bz3em3tJhhNiIrJv/U9VsXLQc14RXG1JD5s5QM1cOMQEazvVPe2
Tud/R1lNiIJeUut6yrKpsQC1U+WncAqG9wRDoZ2hNgJEolBkNRYYNpHH6gsFY5xVaRjZfi8rI9bL
MwaT3N24XFIbenRqmvVQ5a2dCHEjyoHBxHFcIO62uiYxBaLDfkyheKlHmNAYmRhP8ohXJA2F6djg
pPT59nW39dlo61jYiLG/rmCBudxMgz6Olp+yls8Cd20P8Jm9E9psreXSguNmJXRjH1/eAU4GYige
EGSjAun8XWLw7WDZSV0Fz7P7qh0lHwOpYU9XfGOzQLHTF6odQenVg2FT4ssaIgk/m7D6iCsp9DF5
wyvOieydaHvjs3F704gjyYV+ts4muN3B6RWyg9pUVJBzpob6IWnS9EyXJ3uCUpnvgPM2Oq2A5JAA
BrfPy0HT93JJJ8wdQnwIA5/qb/iEvpb1E6Ck9o36lPM+gX88FGnHhShS55CquflSJ2Uw7UT+17EM
4B8kuVH6MAFNrN8vgtkSRbgyvC9NSut4vifjg0jmCZ0SNAq+RgRUDp5VURp5jlqEBOlKUcU7l9zG
2i/qN/hIEb2hdrlaCSvKoVIDwvY7RRaz68hSPoMCleZfhQi4UiMzKndu7413m5KNiu4XgAJkv1b7
WTcQEI0mR8JDR8T+BH7jc4lXnjfEc3OOo3pyCycS7kBGcffH5xVe+4LKhP6iXX32McyNyhEULw2r
sz6PJj5qTuFkO+f19+W2CkwQakMwiWx1iRJXj3YCkTQUTi3heDDJCk7rKFINCm6fbjqCMXCBc8v/
ypKVfk7gRWNq5czxJxmz0e+qIgzxnkdpErgmwWFE1mSI6bmM8zJ3gZgjLVsptal4jjR0OLOEUqyc
uk6xAvyaEhn/oD50KHRiLi+OA2TWxxZuJXolfaaMEJwy/MEic7YxU5/jMX0cMvoM7gBu3ThXYai8
w2RwxrMCupreRjhor+3YBt/Q6Ylfu6bI1EOKNXd7pJUSdXczPNgXgf4VBkvj4gDekbuDVJ9rHdvZ
dHEYHmJ9ejNT+PteigTfhG16r3zCccLErszIs9ehiHLzgGtq8T4QreHwaFdEGl0g4VhlxMBKvWbK
G+CYdWe1h3xwqtzrsKEz3S5UcJsz6A+98swMoPuRXOndqJ9qejnlVLwYZYRjE14MmIfbRTapn4sE
ySEg4xqGqUlqz/cFyeiv3OjUX30IwLuaWePjGPb5P4hSpo47Uc5uPZnG9Q+4xtp7k8f5D1qawd99
EzYfdob3wn3SJ+IL3CpM8Wym2iC90duPUGkhciWWlJ2wCyPnC6gPYYuJqFQGtS2x9S+5ZJnRztu7
cXMv0TcALBrPCw388nKbe7vVlL6X4JvH3+ZJNekONIp91PUi3nkAt4ZCRxqRDOJwoqRVRFFjcMzP
IFCRi2J6QX6l/FzgsnUf4++680hsvLULpFGl+AM54OqtpcGXBJjI2X5Hx+ScYvL5PCcYZt2+ITau
Q3thQxgLyo9MdrV2JsZSGNdbto9jifQXH7B+iGJHjmGqaDYpU2mXw+H2kFsTA4cC8gdUlUzwsvpc
SRsmNPhI0GdkNyRrGJ4yFe7q7VG2vhSxH+tGeXCpal2OYkejUsfgxf2xVcQhHfLpoPfjB3CydGf7
bc6HGxbO+sLJ1ZZn7z85oG5KmWlGzMfCjvqM/yQGp1Ww1w/fns//j6Kv5iNBBC2yAiAaxc7MS1G/
uKNxFHsdHNjz7aXbmhDvFWX/RewGmYPLCeFvb6eY+VHHUnCpbyl3/WwlK/nxx6Pw/i52eAs57ap+
gv+xnUlN5PhhO+RHrS/nk1KWxZ+fIjiEMo8SmDpCytWyJcg/5JjcObgCxLZChjYGzhlX6bHbWbSN
70PGRJFpkSxd5CguF62TRZDnbUPPour793RMAAqoGuppdNHrcCeI2RpMZ6eBrwLTdcVHUIOB8ktH
YgMZIzjAsgeF2w6Ti6vYnifcRvDiAAXGH40WhUWmezmv0CyIXFR6MRnlD8nD35P+eJDaiebOpVR1
AAIG+0cR4YankHe/3N4kG9cTCsl8OlIcQqf1XRFpKFjlgro75tW5K80SjqBjVOmwbKv5HV2TcOcz
bk0XNCI0XFpC/He190VGrTUBnOEjCJF+gPvF8HZoA3Gg3Zc9SxkYTBgZ8nM7NOjj3Z7s1leFJkGD
FKEpKv7rsVEni/sluwLeK+47czAIdYzGegL+oas79+PGIYfepeF1QkaAptZqsJYLJBBWaYHKC81j
ozn5s52r2c4o11NClYKuCQ2MpUa6Xs5B6zFXbNvAd4A7nEE2tG7fRuWnydr1/9jgrKFojP6YAUvH
oTC+mhEAU4UudRT4RU2h50CWPkeHpWwUU8bQ7C+kFM3oYRxrjoe2y9vJK3Ncz1290gtscXWd+PBo
Ta25B7O93lPLD6NIDBcDztpaBERGYchsi3iJT0QYnqh7pj8QGNVPOBArFTJ7bad76hw2sZuV2KIe
b2+rzeEXIBWdCS7b9Rma7BLDDVkJ/LjvjdzDMHsekDcC/elKYVs+DKOsfQMXmcXHbkTZ7I8jDF0m
zKMwgmY319XqAikbTDHx2ggQBof1o0uOcyjkajgWgaO95mG616rbyHV5UMirbdRjyHfX6VbT1DWd
1TLwZQ3/9EHvYJSidmDezT1ep73SyUdDSXABqezxM/7F2EvqY/V6e9G3Nj4JFwgSCqbWVf8Jp4Wh
bZ1G8qNp1LzZmSDPZl1xVAvL2Dlj1yd5eUApmXJnLFT21QJbaWuG5VhKvjphUaEn5NOWmmv/wy6i
R41OGg/PIlV++Q5YouurorCXVU3mk6xk2Dh2RXKcUqSkeqxTDlk6aofYQsTx9lIuf/kyu+T9xiVi
EdMEMbUuckU9xLxA6IGP7q/p1aamP4V9XXi2LBWfJDoQe6/rhlq2DvN7OauMed3txflNx+irc3wB
PGTJ2/JU/QeFsLB+NQZh5qci74tvVtdpX9qh0DPPwtHe8orAjkv8qcvm1wB170UrW6o7txdj65YD
DwmoetG1AMm9nPb/RJtGaotMbiogGZmR5qdhTNM32UxUxFpR5/s2zrJSnaCPF//IkhPqLtL4xYsW
W2pzGHsrEV4tVUq6swWvKztAUAlHOHXGUmda/ag2XdRQGsvyk1h+nfv8sUSG/C52WuN+DpXsSHjw
E49tcQizOvvr9opcVwtZB/5DDoNgxJUfoFmokWbmVAtDxXzqi/SQRo0HECl7zsoI2Btqm+fbI26c
bdBB+N7ybNp0Q7TLTxCGQyppde34ThABAHfk4RhlivyzUuY/RzdQ2SWo5DlD1ZgX5HKovprhe9E5
9WMrVz1NavoDlK9u5/NtTgimydJpRHdrHXiksUaQSgnGB6aHmSmJHxkGVMM3MWokG3++egY0d/4M
nULC8sspoUGl6sFECh2agArBnhYHJHEMfJ6DvRxw2XarmwMwNhcW7x4NzHXbRC5hrdtS7/i5YfTx
uRugkLnBhDWGi+nUVHqyGYNEVwc7fJOxfNw7rBs3F+MTZpET8I81wIfah02IxT0i25I42BADjkLr
6kNpDZkHaW1P33vjJQAIzoQtGrbQWVZ3NPxTVZmXZL5vjfGJZEhHVT/e63luzYpiCyQtAnIeuNV7
Mw8SfQASEz+cHTO+N0KlfMtjjWtYrqygPyI29OdYd25hm2YukgQbyIoRS8lWDcnirFH7V5Xb5rHK
RfBEJS7bo3ZunQX0ZVGEofCCoclqDWcp752RPepPlTwi74recUNN0pMRN96pzm4MRXcQ1W7a+4su
6GooWYCA0WZT8yMLFP1RjHQ+KJkZ0q8qatP8ePvcbb0clGahWS0XF+oaq+HSWhGjQLnIB9lZ/xpz
DTEwcMdy6iYZOfLdLMpyetWaUaC2HzYIxAwO7OlDmqoNVdgWNutxkis523nfN3atDTCGEhR7iWrN
6o5DAKVO8xAKf6ZLzTchh98mo5Beb89+YxBnSetI3xCnuuqUyVGgKfg1m75SqaGnUCn0pRl0/+1R
ro/GUtACjQOOnfd5HXq2Qa30+gJc7O2yepHM3pnx7IpNwC8i+R7Pob5zmV7fcAy4aKhSSDHQvlid
xRSlS6tV0NuDxxe8dKaen6bYqd5KoEGumKPhL7hGheckRrtT9N+c6vLgU8MDmr2+xlsl6LREHixA
7tN8B2qsopmkmZ4K4ZZOpPbnqgiotxs0OXk3aIRf3TqpY9Lhr4HlBsN0V06Bcm6G0frjpx25n6UY
pSJITAy42ou9itAmNSLLh7wMz0vWwseiET8cdSj/fP1QLaVQtOx6Ou6rZ1C3+iFVRxCZqGarz2rv
AIvuWnRnG0k5CTk2dqqU12ESnUaINOjm0TFGcffy2W2sIYlMmFdACBA/T8y4OU4oTXiDFEz3UqLP
HsI9f+paroMbWljZJq8Rz/C64wcww1FFW9FTbRzzEJfYg7ChquOiAP/l9tG7PuCgFoEvLB02hzxl
VYUF7NMz/hScJzOOXoZ2bHy7UsY9W63rO3sZhicWxTUWcc0KnrUOjUu4fefS1qXKkxSlPEBJxINX
VtO9FsDmYNS9gNAuJ3ytkYxEss7VmAfnWTazu7av8GMy6+AcKfUe0vt33/MiVkK2krY+MQnFcuOK
vqZgdmbnZhPdS7MNLjNCnsM6yn2KDFIz693HnFfjdChRXjdducnQIuqNrvheCCcpjqFlFCj4T1P9
rTDK/N+xoOh06kU/l1QasvJHxLhwxeqxDjzd6K3MS0QN3nnSbMn6pIV8M9UNQ/xq3UwkuoXQUdxn
XlmUKOzmKupoB9GnYXDgMZ2/aXVQ/zvOaQKeEGBXj4IUgA5u9hlt44XR6nHXW9glpjObreitbvCq
Mag/GZKgxJWLMMKrUmj5N1GMiGSJphh+iSRszuCKDOUQFY6CU/vYZxA+ZJG+TsKGBvOHG3ZZ8MVE
h84slcZ1zgQDMS8CHJDug6kND7R6Cr9QATjcHuVqCwGy5QRyBsm4AIuurhk5kpAo6CbJb8GEfdHl
SjtkQumfo4A3/fZQVyfw91C/1SIY6QqubEfIQBgG6AyraeOjNjTqgyjyPRDB5ii8A9STlrLAOqYX
Wd+b6HtQTBsz5w4VSelYwF/bmcvV64ZcC/Ili84nRIurqnclnCYZbCPwaS6qx8DqMk+R1PivwOmT
e72Z4j1vg43vRJUb3dwF+MaDvnp4aIW1psCj+B5jbyRrW9m6C8DiuVE07GVF14BOJofVPF0KupiL
9v3lU1Aqs1oDy5R8EQX1FzJLrTssxbRHpUvE4FLcGIZDnPXZCNVRjByVyOzusQwMXxM1mV7VYpLf
JkPrIhzpJql3y1JN7CMHt/hB67nZa31tfHJuJXRWlvuWz7FaG0WYydRBZfOtvEhe5KaP/4FcKe/I
Bmlbn4Ah6HbQBgWes3ohlTCVstp0IFbZUkwTPgpHhzdZI8WYG7hy53SYbOG2QYxE64zrlXQOadrj
Ea509vc8drToRStCaUDxfTD+wgkIxlSEVJR2Tou0mV36j511HGUuz4cBxZ7UMyKjiV6UYEoNxGJy
M0FGVu2MOymOpdaDdZB+LyZ9mL12MMArooxZcMOhMKgdDauv61OkGUFJqVsGawHOSPyiClzDfQsC
dc8heusrEGqq/I+8CKXpy10jGYli4F5AHTfRIy7ber7XghpC6e1bZOsrLLBq1IMQO7+6RYZWHY2i
LwK/1qXioze06KlSskl3TQTs/xjzxUkAYLY8rWhxOuuUSBkQ+aA8H/hZMqTQDoXqGmqWP4KkG463
53UVqS9DQYWhUkXN8KrrjZB6H2gB3Yk5nnRvNNF9yNPMPs6yGB5bClt3UoGVTj2Z5r+3R74qzjHy
IkDH5UIB96o+PESIVUr26Pi1A0TRrebUOMc5ZQG0G2tPspFkVM0MeF1uiCMo/HIn8tzaOKAlSNwR
heLKWW2cUREyz2nr+EYRRPdjZAoPNYD8dHuWW+sLgkGmaIv0AAy5y+2JXqYYjEByfN1qkLjDj2a4
y4wo+3vh8p0lafzejNb/cXZeu3UbWxh+IgLs5ZbcRaJkuTu2bwjbSdiGbdj59Oejro64CRFKgBQk
AbjJmVmzyl/aAFDemzsGfF8mTut1xJSD3PDlk5UK8BZO29G9NS7GtZaGep1AOYEursu3dgzI3znL
nAxmafRe1k/9f83f1hxQ+Fv3a+TK/LHU1fKhbHrnIuvhqLLcWTW2KoiQVcz4tk03ry06NFfiEEXx
9ltjxCvjsxgO5Pt2Vg1a1VqXMF6mVth8O7uCzTGZCNAZg5v/G+vDeC0HGLbnWo7ez0UrDOKaVSbX
Iq+jgx2z94YrUecZrrtOil5+TCdXXLdjChbWVW9d4d8b40k1YVydXt+Z6zu8zKwBOtMLoEBnJkWv
+uVzvG7JS8YGcbjA7juDM79biuHspd10h6fJka/2zhddqWrQRGl1sJs3X3Q25tTUkzgNE6NuzkI4
3qXuZxtTHTv7ajR6c6+7hfzewRE62Jw3FebKQ4KhwvEjzDH0e/meU155iFDKNBQ2GL9JG6xrJ0T+
Bcas8SAW+S/8+Oig4fIcoTcfFzAnAlyYVDCY2kbwubCBGTpChFAT6uhMb1lBQsit4tZ3Rrefzl1b
FdmlS7PKuIsmrR3CAkQbsLUhif8S+PlO/oxK3B+Y/LrlD2Za1mfa/jiH6F5v+aKt2s43Brap35pK
fNWUyTZ86UnLJYxZ6vspMTQRysHu6rBNZNT5ldNhmp6ifvm3W8xwCRQvvR/qXup+XXnpE9ja+LuN
7+73KFbHf9NYxaYrbsB6+Unn6X/AW4gfJWYF8dlGDCh5siz8eLvcMj8xoF2eHDYsZP1FtecAreXm
y+v7dXcdOffUtyBWb/q7jVdq/SjQLKBHztyrWLRO8wvdGy2/LeLavo4z5m3BBCfYODiSO1cVRTUP
xjeVHsUzO+T/4ht6LSlS5kUSZk4vuqsY8hgcYxub1qcqb+U7Nvz4WwEv/Z60uNcf0XZlrvX669/2
SdnHz3tqzccJTpv7KtUM0Y9GmoZzlnf5R2FxbYNnZGIPkYSw5Pcoqi6Bgnvybxjq04cJvyL1BMe3
TQKtcYbPy2BkykFFcjvW5mehbgjuHuk/KDKbcGVPYxS3HaGyKtt2OPOgtg6GpobZMjGE1Hyv0FLr
qmlD3QXt3FjCt1rbLH1XmNpBVbm3TkCKEZQymOTcIFXMHsAE7YA41GHhndYx5zmr5+hJCDBWUWHj
z6qU5SmdIBzmDI3/vL5E66tuDz2AReZ+6D3eFjDRPFSj9Io4LE3Z+K4yW48RSfXBOdjJRBEYx8gE
lBqbcjtXn10qQIhWPCWm0gT2hCYKT7mMzXIUOvcftQ5PGe2C1t4kL5ShrRN5OVdErnvnrp/Mj0am
jSc0LJqDPHT/UTTbeS04uNv6uY57spgsjsOsGDucrVTzVJTL4vdDfzQV3t2ylLM4bmGBuYKNXt4I
chRJWWF/eC/K3H5Ad6Y8K5FhfTGUsn2a0gqFMLUUgYpC6KWbNJheRiS+vb5Xdo8ziP+VQrkyArfV
boOzWJpoJDK9Njs/GHOm5MCNrN+3qshQMsEytrhOuZmA6c4Jb+/w06iWUxUb44/K1BTP1+3SODKk
3guy7ODVmAKnpRt4qpoXi0MUiUPutuE3UuwTUHYRq1+dqGsfkNSEUauPGMG9/jWe+5Obo4NoFJUI
+The5KbxcknwnByYICppyNQFDfoG45TfFbj0X9U0qz9KvW8+DbMjyk96NlQolzRqr/qw/TL0dYSk
KPW6zvmEAk72dUFGV/iFsyi/8AYcyqBceu2LUXtz4qdl0wy+aoyKGaBio/Un105mugpKLS9DZepw
vj0u1masW9h4feZ8xhNBWKEB9w+rqUTiW5ssSfuT8UUpHgpMD//G8neg8hdOfcYR7hmqjsxNgAJQ
Amx9FtmnbG6av5UsrcagggcAQB69E7SRiiQzznlZRS2Rca5+ta5WaT4C9g26bJlRfKA0VKrvrWtV
DwBEW+NzvEz5uTDbpX1o2in70yTC+ieNk/HvgwW5DWUv1mNzROp4dufcYHeOVv5LH1LnPEunCUoz
X+7e/CRI90DWYXEy4NzGmH6mcBrJg8LZBPRmDfh2lePgnMp0sj68/qj1R2822TrXWL0yGQ852zKl
bBsEmJUuDYfKqx66BWUEu5LV6fWn7EQy1D+phZh7IWC9vRAdQLBYDkxZSEu8/8uM8vSp9KL0UuKe
c5Bm3mqTApQkyQTZApiAf9oEaLqz6PlacRaOitf8akd1+TnDLPymov3yua+78f0o6+KX1gxpfZeq
yYjP0mj09Xk03ejn6++9Ezq4d/mylPVIa2wnR4kFwnhoyE/Avsknt1vQIMKa5cLE1zlbVaZ/9yxh
HyzpThHjurRjiBogVG8EPaQnlLKptCRs0No6Q0aA3IEA8lPcyy7AwyT++h9ech3E0abc4YohzNUv
MW8ZZmlKj2lVK/8ca6XDP4o0+sH0f1p8ky6UcRAh9/aui3wlMxBAIzeIG2Ih0k7MbMOEcjf1jdJd
sKNO3E+vv98txowdRb2y4tItzGe29/CML3nn6HMSyiSCogxAcPiimgLR7i4ykT2rY/FBgYP5pymj
6b4daoHUWos763ksxiboOjXTLs0yNAcLvXeqVm4iRAY2+82cMNahSsg+IfvXtfxpVJzxOkau95gv
+dEsbedTr4J7FIvkIWt36uVdJJLBLqu6SUI9GdSfjtSNS7fAgnz9S+8cFw+BWXgMBAs8wzZHFxPr
xls8Mw4bnQtnMpZT2kfBrGZzEOVQrnoULN4emYBzcM3S8qPFvg2141SiutlhZVpaQpxMO1avtsZA
3kbI5SCq75xLsLUIz+O5wBO3zQXExDJFFWMa1nOrPAyZ2z8taabMgSDr7y6lUun9wQnZ6TBQFK4C
xSv6h6Hyy2WrQfRqscYJUQ0h3zVk3p9bx50fkBVVwyRN+gfLbl2FCV+m9OfXF3Nnd66HhnnWenRu
5vODvthOodq0EWujuJpO+mNolOqD3jT/vP6gvb2JqwTcFNDrQAE2e3POQRkN6/Gs0Bp+D1zolwrc
4KCM2nsIST9oZcQ96CJuvmSEK6Kx0IgItRafnQkF0eScGKY8ooHuHQEugxUAAwrtZpMollamScfL
9N3wuaENfWV27VzMTqQSIqNaB6mEW32wT/bWiloVpBhzx1sctl2ixIJTH5FEMaMPsh6LwNXwhbGr
+cjE+TlabjKOlf9OKw8aFoF1U7PD2DDa2K5FCIl3ii563zbZe2Ty+3+laaH8CH0Ehbapi82TQb/R
8ZlhdB9q1CYAzy7JjywbUJN00qj+1QIV+qPGcf+5FB2ai0Vp1Y0/erVzlIzfLr/FXGbNJpArBpah
vzxIHCGznYtZhLXhYkXUR9oZreH6oHGw95R1bqauHbLbuY3r9SS7TkyHbCzTU4Yuynlu8vrNB5Nt
bNC1Yakhct8EhT6Zkq5rkGRcbHFhw4urlFp9n0vYFm89mgxroJOsQ2CGNjcFnXQzvR3HLHQUsPS1
aOuzrIojAanbMwN3ig4Qx0Wj2b6dBhZz1xdxl2Wh2qH/6utds3QB+hjO+6hjMuvr9aTJ8wDk5AiK
8VyDvdzMTKRIC9Y5ESTJ7SzYpphCWTItQvBBxpqItLobDHovp1ONLUjiZ9pieiNFVly1V/qxtu0r
6qT+qoXefy2RBx1OY9ZDqeQ2tRk2DW3xpyk6DROpJkbTMAETED96VZoAfgUm/g9tyOm9hX6qHUCK
MN+bXpJ+ajQbvZRG9yRIiqowptPSaQLbv65z7TNapQaQ8iTW5yvrVc5BKhaU261ocAUM5taUMLS1
ogtcuUqziLYw06CqVfPbYlTQpQfPIuRk1UwBaArpIiZk8a9f3yu3MYhPaZG30ztDyXA7XwAWD57S
0Lkeyy67Cmy+z3pV50Hl5N5BMN/bMCvXHv4vWJ0bgZw6mpNRMaY0nBA49UGs2r/NXILzdQb5GU4K
Dm1T+2YsLpcg81hiLF04lKA3IWToO81octJkkCPaXTtDeFErD0u4SVdOwDmbg7N32/gDrkJBZ1Pc
gWm+6ei0skPpqMxCza0scUrzxPyTSTvSVjJgjlIsN9DFmb1yPIN4cf7ocYNM+etrept/rGYbpDsY
pu0Jb2VJrrTRQP5RZ2UUDNEcf6EXLR7aeSwe7U5t7k1d9sjK8PsPnr23nyg3GXPw2W8R5RIg1qyP
PLsUwgtW/OOqoWyiiiuOGr57cXt1OrOpQ+jEbz91rjSUOAX7KUJE+Dy5ZX1XeUV3ELdv80fktUmm
UD2hI4Sy08s7SMzGwrm181BXiqASRXGN6L/7aoO0C7CLg1xc2/l+eA6tRSuvdCuFEWciV6wKDE2s
9zrKAHNs32Wg3764SdlG5zUaTCcrbuEduwPdHF82ufI4FKCKZJqKoFSwLryzR2TDggii+kOmxkdi
Kc+wuk38pbO8TrCAgHJxbr7JFBPx0DXjLotxBrguwF9AwjARwJapQx78UUNdUD03fd2/j6PJ7AJw
XkN1TvtafFGxYPwXK+BiebDVtLq3dLVbZa2liUlxmjlnG4pddlKH1IWAKNS6uhf0v5QQnxwxBK67
+kFFCLFM5yKy2xxsZja0B9t4Z28BNEIRxFlLT/QpX666TScjnXuWQUMN5ItZmJ5voCN9oMHorCpO
2w/JeBWzTpgOICY3H3Ix0pp7HKCR58ppDlP04jW/spmPAc1TSvkAoBPN7T5tLO2jVVemEhg54wu/
tVYqmw4sr0DNax6jIHPU8nMULyaiHjDSJ3/q1Y6Wbmv2CBsObuXr2B4UF68HnBhkcSlkEE+z+456
BAjjbNfqEvRqnv7JO7NnFLnYv4t+MT5Z1TwavgZELvXVNkmzc65Prn2Ke8VqT62A0nXW+sbWT+PA
eJcuizN9q6RRmMEwzvFdVVlj5xeppv5s6jT6p6gj+0mzZ1wcHECxX9JRGL+h0COR2JVe7T1EJeLN
fk3jM7rM+TL8kEtSKD5BHKUFESvZeC56CLWPTkx30K/GUZEnDyvlr2RYSn5ZMBq7n3Oh/u1GpTP6
iim730UzzJxfsJsxWiioovt0NlLtXWY20zdN4rx+cSHAW+QFs3FU7u50x6higGjxFjTZb27Z2U5w
IkIL/F62E9LM9EpPmSnjIFaL6f3aJ3zy2qxiYtaV7wql608dM5TAcXr9IJo9V9bbHQfaaS2owHHd
AvBj3SjycXbvES0xzLMXD0l9arK2kU+LNzWcLD1J44fc88bsWnRkByjcK3l612aTtPyu80bvCkwr
mi+GMaJBXzhIq+ToIFu+RWvefWRsMvf/qJpMuwChJNreBdvlq9pbrcABdkmQjI8l/J5JGdTqU927
Q32punz8XQgHewB0z7Xqnesu3jt7mW3zJBNbfsgsJfvu1hi8QsYw84L/bWr55V0xz4HSOmPmK6gJ
/EirRc0vhaN2wMXnlMJkScxi/ASpnAMzI4xehsPcV+HYpj22wgSY6SS8WXuvGgt2cY7HPjsIJjuJ
D8XFCu3hmJMYrFfM/w1thwbxnGWqvHtdxSW30YvG8ztqrNOosQeUvG1OCZnuwVP3Nh2PRaACbjkD
pu14LqpWwK5U3PsEeQI/s0FvjHlRndK6Z5rVVyJwizYKupZ0VNXr8QHVLXk12vkIYruTj3A9U47w
W2D63uBI0FjPGH3wQ6CWncYmX54UferOzKKsp65XJ1TtC+diWUeN4J3LVF+1LRCDVFcV0k0Ud8AN
eEa9bnbVKy9Rm6lB1njmZZVqvL6ec+20K7momBnSCWGpb1oVU8mo1cQH4N7Np+4jwjrY/mYuGGy/
NRZmwHaRLx+zdEBy32lUJpkQwvr0Sz8qy09DRzyhQZwRtpMfp5FavhlhBu6fLGZlSFJJ3zRrJixX
xlVKxFWkOOdpsYTGNBYHT9nb5+vkjPgGSeQG58V/KIoZkj3ehpnCcAvg7Jc59+R6e/ReOPW5gyOz
laRHmaC2k3WvzAZm7Rbo1xsEHcj80emaRLmPI9FOZ0PGq2hi4VlgV/hPJgj9rkYX2hrm35OVTv8Q
i7pP7BuGq2U+a5j2JkbnnW0tspo7ss1cP0VOPfw1AzRjmOdkysWdJPP7jJr008HW2f31azVLug2k
ejunoZ08anoMP71eiFTgSJlpW5loAQlohfk4G9hYQP6ML3WlqQ9TFOvSpy62Avhg5tOIV0rQKoPy
3jMm5bK4vfo5ntvxDiyK8t0w2+maCOVI02cnLUYwjxuN2hkY6rb6773Fab0EyDFxRNxnS5Fcx9os
/smmKf+SFop28JF2jjIEmVWJie7JbbsxyRs4JR3Pgz4l/ggYJk1QDb38EHPpHzEPdh9GQ9zBBxtF
hm17ukO8H+M6W7mfpz470YLCpQWd5juk2KzL64u/k2jCVSc0rgitWynHCv03RGJ4LwbJU6At6DdX
s2UcVKV7q7VinNnRvA7r9vIG4g1Jp5KSGkEAPambRZxNWkTXmETolFT6EcZu7wNy29EFh5K200+F
iiKxB4nup8LuTxaZ1VnBR91HTePtTVQi+yoCxjRGw4p709g0o8iZRLy+Wjp3jzBTVaSXXUy/xJAe
xLfdtwKoS/tu5YndQAO6kTFrnyv3Zj2k73rFm+7pWrY/Cy1x/Ne3xdGjNguG2YyWTHHG8UKU5eKo
Lq01uMRf4yh9s7I9nXWuBZs/mZaCbXi5NxwwgCM03+g+w5In8fvZkAFmL+Pd5BBEXn+tnRuCtghK
CGtBzfxsjYT/lwkpstMzMCXwzfM+Prfmkj0lxZCdHGv52fTJP2arjQcX886X/P9HupscYCwXK5+s
xbvX7BR6GO520+cK7dSB5LQ9ghDsvR/tAjArz2jnbcrVrBAbFb+P+9q1yycFh5qHvGnNh9JuUZ8d
45FLcHEO+mp7b7jaY6xdF/pqW0Ar/3Lp2j5y8VhV89BOenqv1aJfYmusDrblThzBC3MV1mK4hc7t
ZlvO+LdqbUdKWQ1Kd1qQZTyNRodxnpmmAaW6fX59v+w9bxVlXTFsGAdsZ8Cwg6N+KFF3yPshu6Td
uPw9ttYPs+v0MLUH76Ae3/mSVGd0ehiDkq5u+eaplpaKkCvWJEnQJLZwrSgw3rkiLXnkN7L7KNbq
+f685dFOVQpvEbZBSPAdH43Smp/o+tgfeheu0esfcQfgZaGDhmAXShyM1LfzAMsWuJ7Z0ao+6mmX
aS6UoJ5K8zSBy7gqmjNTiCwQayGoPUmj7r4VY14GulYrD3FMx/v1n7P35ox9bXAL7KWbSZTR8PzK
0yFXoXp6niHA3ZHTKeeYTu0BKmXnOKI/w85Zrz2uP/1luBnkEI3OALcPL7T5sW6r+E5LFfUil1ic
ZWt9mJQqOwCfrEdgU2CDCuAeYlxP//S55fN/IU5tC4Gw/azcZ20Zn725zD8yi5AHesW7H/H/nrJ5
s1otKhv/B+V+sLOUehxbSz/zmtRHFxrw0usrtldJgs+H+8pqrW7emyuij8Ridti/3UPzcH5him7d
j0hRnIYIhgCpqGd8aHBse+iiyfumNbnpBOliACVrojez3KkuIFys0wrKjJta2pAU75lBalbPqgg7
2xGhF3tHphK7nxeJu1W+Bur+tmJV1MyJs6KOw9awptAVgGhcK+mePK/4D8M6vimUANKklS+9+bYj
iMKsaQDRulMCBFP3yjsxFJ9fX8Hdg7CqvtF+oDG/vSIQIvCkGwGNjnDh8Gdnxg3EznEazJDBHUTa
Bn2eHFhx7X3D58ANfIfraasTAjhJmxwEckNzjlt6g3qFOSxfM48gDb/+eruPWkUliG/8bVuMVIRP
gX4Z+tEw8IJ5zjHbaNXiPkK+7SBfX5dje7wBdSDSDYHkFtjNBE1WakOthkCruPa9qyK50ucXRFSz
U9GP2Q8KMOtrF0//oSUNONEm+QTJsrI5XgazcUJAB7FoonhSe9cKya2Tk/bzwQBiL3xRYNEuIZ1e
Z2cvn4JCvzZaLkcd4DFaIFJR73Ndzw/uAG1vQ1I4rkoEuG3B+nv5GKfXGLd6SJYp0lpiH4mqBhRt
N8yab2NRJe8iZzH+YUDGIFUu2lSfZDsP8lqIxVr7VtNQ+0wCOu/keA5w2nVvJH4lluJvtVxke6a9
qR+Ngva22SqiTF1DJ4UU9uWP1vUlmTBkU+7LQZ3DxZXij1fqxtl2Ju0/HFgH6D5TPEQJb9CE6GTJ
Ua0FDY2qcE8rjMpPbbW/1l05XPJ8Lv2iqrIDrtneojw7+6HdRpfe3ewwkI1eIlXgZko0Dmg/alhg
YgRxzi3lo+3O0BWgZP2Ho7uS4W3KU5p0286Up8Oj0fEsDx0tNj/nlUwDlLjln9lZfrweJHZOrvfc
9OYpVKXbnV1ki1a3GTA3pUQpiXGCKR+MNNae8L7zsJe04uKz3Zn1cgVaelT47BwralMCPJ1IOj3b
COVk+FvhABuH1gT41tekCmYTBVz14HPuPoceGJ2wFWey7VyYVWQnTWvBkpd5PfqDNTqXEdv232//
lqsDJNg9lfxq+y2TAiWJxRxoYqKUFDJsRtRqBgzKvDcKkZ3vAi+GJojlx1G5v/eCtBbJZz1wbjet
GZ1hl91GtFllXwyfGGg10E3k0aW8l/FQD6NfjgCNwxnchMEIXxRnbqCsJskqybqkTeueICusGrv1
vNDGHMvaOReZV0Q+1JRxonubjAxLFqN3AkOWRn2QzO69+UqkBcMAWvOmmV25U2xlFez7wlTnp5bu
A4yA6Sg7331zCjyKhRUMyvu/DHKWQCCxhqxyDztCu5voTIfYolWn2IbiYQhFBw9axE+gbybfS/rh
Xu285tSPbnPQbdn9JevsHdsEIIY3NLvR6pWBQ+veCwUlk1ORAGGAF26lzam0Z8e+Q4KoR8RRbXCc
1ilUzjUiLfJiADVw/Vyxx+ztPwkgCTgAaAJc/zciFAxyq6JFUDycDVHdx0NVBCUj2EdtKe2/IJrV
30ta3cCPlOJOTHZy6vOmexdPFB6vH8Cdj8MvAfywJgR8oW3POPEmUWdSY/otcksGcITTRytT0izo
bOGFeMR2T1KT5mWurPk9zT/1XSKhJQLE6Iy3alAbzzJNZCakJRybTYsFdom9oJGfhTJP/gg00Xzk
Llr8GD39OmbKkRLI7UFYDyWTtGdJAjCbL3doLFok9y07CwctWz5ZTpO/T+KoOEhRbi97UklkeRkM
rvnW9ilFGtlzTOs9dO2UiaXh/pkxFLx4zVwf9G9uLyYaKSv0ECgFCd52KQmZ7uSUKsFUVvUvM6my
6b5wW/GkTpFXoy2Cdo9vNMxNe3eylevrO2nv6UQTOgQcdxgMm0gXL27dikbhWlTc2Vc0kNJZ01YX
TU7JHZekfZWMrs56Uh3J2u19YWLZKu9DAnij79NjLjLPAi5roubzOXMU94ThJZ7wsqvOr7/k2ld8
mbVTiTPtZuq96mZsd2iKmbaatmMc5kvbhZijSSbRRREUbTx9YWRZ+iWIu6uTADf2gR6+WeeSumR1
4OB4wE29HcW22Qj/iyWeh/wc1/ZyWbrFDHBuSk+s7EEScJvHsZko81axKgav28sL2hyqAZpE5zvz
4rtBsYZH10nmQKpyPuVT1J2TUT0ig+6AMtfpDG1BvJChg26x2i3CqVUsLPCgDJ6n8xI7U41ljV0U
56WpAAkMqUhogBp5pQVzOdqfkOXHITZCvHgIJqfW/kLsicmX647/qmMimpOeM80LZFMoj6gbxCIY
Sp0ehwRA5VyHZYo/ptrUmQBSuvohqvJlNabPYtjssq2+mxIhnyvox1z4vcy6X4Cgm+RiaVJ+g+WQ
miw6RfdpFh4CGKVlz+mp0GIMS/qq7U891YX4UyaZd0nFmKBM2mEBfzc1Vaz9pevd/AUKQysPws7O
caTpgCeRC+Rl1b16Gdxysu6qndIktAQOGQXDvgu8U3AvSp39k9Ulft9RmZyHCKP418/Izq5BQJBy
iaSH1ty215pEWiPLEQy8XicVSRzpjT4l/UfcvcBqDLGkps7Vtx9MC7zbaq5C8+OmMdEIUBe91yVh
0cf12UO5GTuhrvyr0Q1xSRdRX6e4HILW0YrzgPf7QU2wc5VYCK+sGrSczxtpZGRmszzp0YIw6GXf
t6mTXlSEGN5cUwNhXwVJ8PJYFbo3a1oXwKxweUL3YRmQhYMKMpwqUU4H3eu9lzFIlIB+khjfyGhk
7cL1kAC9RGalLPxijotfZQLH8/V9sl4Im1jK2xCwCWjUwFtQRTyZ8czOBzGceNa72gXSkraGjpWU
Z52qcVEOnrf7WmD/aW9QI7JJXp4IYwRshBcciNJOqcPM7cTnSQzxwbnbf4oHoc7jLr4RjmE2ZPUx
V33oSgZF2HeqVhDnWDkdPGfn0oMyw/iQ+w6t/21L2slSpoW4FoXGiFepP2gV8N/KwWUAKnBxNK/Z
eyueBDSCIb16M6VPKk3PiqZNQoEJky/rKA9xWusOKpO9mAX4BeIjaRmd9k3JYHd9XyOKkYZmbChP
HCfnlKX99Li4eUtxNDknIkoZaBoikK/vxb2vCbppteIEzQb59OXeWBSsv9Tcgx+0yPhurtRVNlHp
PyLj/v2/PAkgFWk3e3+L4RoT15hkUaQhJJrhR2WVDW+Wtl+mGobQ64/aO2DrsAZvXmTWbshxmTcY
btpBCwJCXp1K6cE0FCKwy+Vbl3R//YeHrdMRun1s+22u4FWxqxhw+8Oxj7t3npUmftGr7gURLP08
8S0OSqidHbm+FtrRIGvBIm32SrqYuhiNKgmjApcEEon5fhmk/fZ9wVPIZ8ndgNdu90XaiXHCOws+
F76m76cWQIUNYeWxb8cjwP/O5of1ixwomlqc6+0HtFXgJ8zQk9AshGeGmZqL7GQvvbxDXN2zgKfa
2VWySb95zWIfhPyd/U+qhQsD8GGmFNtYXBoQjh2gKuE0CpmforHQPkfZmNUnNdHny+tbZa/mZHwA
iJEONLPm7RlQRIw+dGOXoUCu+qyhRXHK1UngZ9cpl8FBADDVvC/4AUCjsUovaISW4H6XHxzFnfOx
AvoYIXL9gCPYXAiMKxq0OYciFHoV35d10mFcHUcXq/BI0obsKEfZWWGUFRE8puPBIHr72rpaKSZO
aWU4GpMqT46bJt/VScHk2dGimcwltd+3eZKeZuinf7/+zXeOyzpvW0trTucN0r5xRy7zyCzCtnC7
lgWOrA+x6nRHOn87yR89JfI+Zu073q56sXSWUlss7TjENLeGPKS6cM5lm6NBQVc4aGVb3P2Hl6OP
DpULtdKbwjfOalumUitDM1Lbh8KUxb0cs+agvN57NWoSCEfwFVD7Xpf3/wayXWuZNe6lZVhi+vGn
HRb9LtKc/IdXV0blY5PlZrSv8vb69pejN7P6X0A9vmGngPqvO+wvSryw8/6cSwc99UYf3zwHZtHI
XOlK6agHbqeHUV/C94VgDNW4rrAdw4/yh8zaagDZHB/i4nZOAp1BTh4jECjV24u+6cjQkMPmJES2
19+5zti+o9E+fG89LcGlwlhmM4Cq0aNUk85TZR180x2QLYk6pa2J9hYFw7ZGMSMtZ9e4IlSWKSpO
C1ryGPrISEJK9TKwnI1VL3cDYSPxnTwu/jYgPn5DJWX63XS6mwVOgkWoryj9HB3c2juheJWqIfKh
t0E3Z3Ox6VAQc+Td+Wmx1WPD6s4XxxDmHZXPEVt5JwCSgtAAf45KII1e7mhFZjn88UqQyzX1yVqq
4RF8bQ+6bmXv0T8+CEK7n51ISxACvHVLalMsjH2SbhBh70XdU5vZ1gdy/8a9ANif3Us6qcoCBBWn
o1NbL5kdGsKWn+26YRDg9Eqm3i9FbtzZXeIdEhp41001AjDIWtuBDKzgaG2+RZ2MlTaxI6rMKv4o
OAgEQomxjx0t8yDN3Vtha83+wOysmcWmzYmGh5jIN1Y2cvqvFZneoyv74WLQfPj6euzYfRJwPPAj
UGtvRlXTmNlRqlsizOe8Os1qmlJdYaZbYDN4UI88t2W2H5BNi+EFRfhtCg1Q25qTtCnCTkTZzxEx
/4/dKJYIt14vv9dGz7zadGAwJsuK6k/tVtZ57GjfvPn4oHSxYufRKFrx45sonWml4qFAWISNoY1m
UKKunJ+Q4YLvYcy6XM5v/cIezXoyiLXcozO1Oa0VeDJXTQoo0mvYrPJZfJtt+9dSJsabLzmeBE2O
fBQkyU1zfOBWLyPmF6EOCMu31Gi5bypxNJq+veR4ChCv1TqcZGUbGPFYG43BTRlMCLv9yj5R70ji
8GdUcKPy1cTuz4MKJ+Fg1W4jEfPi1eseUVn+2D42587OmgwKJmwx8TnyUh1eTdU+2bPZxNfBSDX9
8vrC3SZEPJFilp48rMebKRgG6c8TmjQc0xiy1oiPIUoN2sFFs/c52RXPSnMrEXOzPTDIHkQ7VmnY
NiK+k/gDnueid59S4HkXSoHuM+J65duPIgNqcBfPhR9/2ZwB3IlaS1uoZtOs1P084ugtXp8ENArn
z1K22b9jiWKA1ktxGRUVlbaxzcuDJd37wEQ5lAOeQSbbg1i75sjchWEOnXS4rokXPZC8HLVBbhvy
q+kfWr1An4ACbsN2P0AUYXqYhbWizD3uKKZ3p3B5f4n1zPYuejeoaiD1RHwCM5/2gQ6A6cPbdxJY
eDqtOjvpRlnXE2XcFXqShUU0xPeGgdfWqLbLQe9v74RwNGE/0b/CVGhzafR85L5btUJXB/hgRnDj
Q47K630bx78z9AD+Q1x7lrthJLdyczfXYTnNVN7WmISqRnBTpGEAbMCsFRv2I3GOvTMCEFhjSk4H
V93u1qHQDbafk4R5IupTj6TWA1rrlGApBuYzVNEuvlvKuf/2+rLtoFnpiqCassKCd6Ax/azUo1pR
cMcW6qYBbn96ME2R+hg7hfzXwmK4Czpz1q4W1pmeT61oRudmWdz3wLYUxjtl7P55/TftnZl1cdEc
xT/qpkVZ9GwvOSNT046p8TuP3fKDiULFwcm8zQrWaxo2H+J0oJS3QUnBIg35XEYDrtVFoTPK6Z2n
D/M7W6rJ6fUXeh6IvcwKWFjYz4BVGFcxS3qZVlELw2X1COxZnkIUJpVuHptixLJ5MZq2CUiuQdrF
Tp3rl4wr9AuA1CL+LeMqOaPa1f6FFH3/Xu26Qp46uxmMq+uw5WnRrWpsS4JupF8L5qJ+OXVjfXE7
zzoDuqjbq9Kr9bluXVPQTmjS753hjXNg4CM5BNq0qAOsqLRygiXVEwMVZaUdDqL/znJCJeMdwfGC
Bt+2dLJqJNdTXIQqKu+L1gv7nTAzeVCW7q0mM0kEbuhsM2DenNTYEHqXd6iXDO7QnaCcMRPQl+bB
Gkb14M7ciUGrWMrz5BFNqu1J1ZO8nhsXbT5zVLWTBpL3/djpyTvkNfVfpTodyZbtPm+ddbJPwUps
X21wSl1ZHDMFm6BmX3H3+l7Otbgb6F6+R3LaPbg395YLiBZ1IbUUYW8TYpXaGyr6liJ0pNozn9Om
c5yhRfP6kdhbL95n9Wv6H2fn0Vyn0q3hX0QVOUxhZ0mWnG1NqONEaFKT4dffBw9uWZtdovT5VHl2
3BvoXr3CG6Byr5rcMpq1pswccVl0NO+0zq52paKjWdKX1UZRvy6z6fQs7V94TXTLrkfyCEEOFST5
lPrOmn4K1GGCjvn9CcWFLqgUN713ABs9tekm7unGQ8KiXGBVxFba+Vd5j9ZqDBcNU1w82kDWIcUP
4V2CGfz3LFXaDaD8jV2CEAx9BCSKeaXXeFa7NqY4GykqE3VKDvE4l23QmcyMC9EoNWatpr5RwN3Y
KHA7qKqYu9gMYa6eTmBcVoxJlV/mWCkDmOnGERWKLRvBW+8Q2D/tiaXzvJahhqJetDPiRHVj0uGO
4uQC18MOgHZtCc3dWmrxO4CJSQq1mp5aMa5oYNXzC8KP83+AUqMwYCBnf0uSrvj1+v6/cd0jkgXo
BiUDRPqvg2JPcDZTPFYgrAzZgzYOUx2EeaN/TEI9KfwRL65zFZbZRiy+vSxNNNCGuNpdx5IOCSqr
mpAaqd0Ra5eOsFL5PVqz+3g0FSuo8fW+TOrgbSE2b71bpjCLMMdizHF9CCdOSa8PSXYZxg5nNiCq
nwoD8Hw+qvqH11/traWWpit9dcTCV/FZEZY+itzhKkBFYYe7Qyd8pzKzfT4YwB1eX+xWcOG+WRQs
SSFWbuMDLBs8ARB8UgfL/tpko4bGlNE4ZzurLYi8lXHSqs55SAuozhtr33pQWswox/BSTfgOL7MK
087kZLZkFZYLMLSU2L2qMpGHJHGjjbN+K7r8u9TV9YpAfRYhQMbU2MXdoEjd5jBwe/xBcsXzTRlj
KPD6e70VXBZbvb/NP5ioVwsaSoO6SZElSK7gWGD24X3WJFtgLe6ZVb/r70XHdqE1tPgjvnyFrdsl
jBkATYVVbJmfcsqbufQds1eecK/X1UM2J43jY28k2kCoodUFsSNtymUZCd8yiiIPHK1TpqMtXbvC
pslS3zd9Y3x14Is7fjtFuJ7qUT5aeH1kjf2ECWj9R5i9SEHc196nSFhFcfJs0QiQ0lKDx4mIeeMr
A9PRTNMgBnq5CNUgLsbhj62ibu+Ppat+0+zC03eY4Vbv+34IP4jenhvEWnUsPmBlItPvpVF/r4zo
Xh+klxrfXLzL+50JVxTB58yY813GmMbbNZbsMdVSpaKAVZ/nd6NuoAdeDZ3dBoMyeXmAraL4aTUU
lh9COm3EjNAW2lGv6kajozTTp+2xZw+mpBRZ0IaKg1SA1TKSn4EtAqudciTYUyIPCm+Zm1VkF+X4
I49zJ96F9JZAphTR+GWMRvGZKOXMj43nMJfy67zNrF8o1IzTrm20+HuTymQ45xWG33k/N+lZ0Ycm
2pPNaylyPqqb7UM1E/ZezSNT+IUZ6QZxLTGUoDTS5N0MXiDblenU/CZ6jPadno2Jvo8UpQYXNaRF
/zmdKHJ2mLHnxdNcyuZjlUr7IdLQfvJnexjrJ/R94srPanv+5lrC+zmgrXLwRmD5fpfATz8pml07
x0KVeedz+/fvOlHo4mFohn7w7aiJ3B115UB6n1si2uHQguiSgG89n9QGbUk/Urn1cG3JnWynTR3q
dtVgj9qhojfVnITaa7kfZZVE0KX1krtiGpoO7pjwviGBO7hBOxbWZ+lZTeE7i0vTg64Mw8WqtCHz
uTtdDZGSpBhPfVwie1VoLnJ5eMdiMOG36Phj1BRXCPZn4KPkWROxLYOKywL7gz5qf0kzRKQwzBRb
+j3WezbktClX76p2tr50ShgDALPSIsi6oin2tmBG7U+g3KKnnmKy8XPXlsqXYqx1O4iq0r4o+P1+
NNJSOE8FTI3ZJ2dLezalN/Vn7O/qz/3UWK1vVq3xtZL4ph7M3LDLP6Ca9Rx2ZY4yzush6MZdSV24
CL64AOBW0+BKjJFw6jm9WF1uPAHEDT950nN/ooORfZSN9qseqzfrB5IRgBwAOMCMEgPFq55VI5DX
kPVcXEQ7JUGzYO2qREn3k2L9eP3pVi0jOvx/qfek+mg+Xo9hR9r6KnSG/GI3uL+4o5e/j4zWBnPk
pe23qocU1Ymm5ORN4xfwuunbFTxZGOuJpTnG39e9lTEdmzlDveYC2KV8P8bjdNb0cKBsq8Xh9We9
cVGyFHrzQLu5Uq6HSWlfFJGnCnEJh67AfiKafQpq66DjDrHRoLpxbxlkc4wOUfFlvH1VPSXxDNjR
LZj3ykH+6nJl+ql1TMre/kD4WKGZTUmznlNGSe/FaZRRPRk4CPn1PKZe4Lqp9V/cYv20cRffuiQX
PRWo6rTEV+wys60MFBYpoEQ01PdeYgzHngHxeLSNkbRVegnKDX2h7UtVG7dO4a1vB3mKthjTZkAo
Vy+0kIDvaBFxCpvKO+StWSPUxrrnQmnbt1urAaKhWvxrw7LmFRV2gvrqTB9V11IPHCwhym3HY6NE
WwOav8jTFy2hBbrIVckbdW/UNbqt2FhgDAy0kXAYdkvD9G6qvebHbBbubzs2ua/U3BW6n9d18SCw
ynUfJhNtk10bK252CMcs+a6GhcrIdqCwfX2Hrb758vPQCsYwmtnoahI+KvFkJrGXXzBuxWkDLbDF
wXbAzbXy/usjx9i77pgFYVgMG7S5VarJylQKoMsXCOnKqaTUkniIZJdThoTjXjGKfJ9VVX+0hDPf
64k1bfVXVjtsWZCKj7pPp2q4joS112HvG7NgATHmUk7qyLGqPkBJyTaaVH8DzfVHx2xyISEyKiPQ
v0w3Dd3F4nuGZC30Oex9fYhAbI/6YEWwodqaezGUSAuSsdCXy2SBvvEwpfWzLtLyvVoa7ifdSsxp
N09wTk99VwzU94nVxCfDk87nvGns4TwOlXgGLpB9z/QQ7NI08nh7CMPavB+kMf8s8FC1gqoPATfo
Sa9lPvdrrX9hz3etD/B17N+jud5leyRLDGyd1KLMfdIem6YaKL3viPoiBUU54CSBQ0PDQ/+1woMt
KpGKwj3MEx/rKbRDX0Mu6uvrG3MVYPlaDoUklEMu5ZUDfVHE9hgXNX0OnnWPq1n72Uo29ZhurkIX
jHEmDJwVrk510n6O1Sy/qFmrE+cS5aHO5Zb3wxoCxsMwnyJ+UUICGLzaD0maZnYGpvSCRGNyzLJw
QOIAb68xSTu+vxYGcaabj3HSJneljqpLXDvG48Dcevf6W13lOssPYQxI5odfKCyolxvTHkLESQ3m
/okwp32YaQR7pWE2rSLDLFyFPUlw3DgOt2IMyy1y14giY1f4clFOmjcvwBN6IFHxO7Ly/pwqkev4
1JfOITRL8xl+WPoQzrHTbNxptw69hxkjyG7wB2TAL9dma1Ucsqq42N003NVq1oM3w0sv7r3+6fV3
e3OpxcUW6hNBbZV9KBXl3gJdEhhb0ODEzbdso94fxexuJDo3PqO72Ogh3EZTbiUoQxURGZOKJiMC
nOVxMkV1qYRj7zVGDQHOF+Wd6oTFxqI3no+G0qI/Qh5JRnf1KmtD2mTmc34Jbdk+I0xbH5O6azs/
0WdnC1mn3bge6JeZiCxBoF4rBtA4o4Lo2TQ1ZaNf95Z2tmsUw8smS/ZmAgUYuH66r0Xn/hkYFe6q
BMydsNXmlEKiwfV2ts50wdp9JK15MZwqN5KzG5k14166QUjtoHd23UDvKyvWxpH7JLEc4FM67EWC
ZS7GA0LF5afESJtvM/jhwygE/dlZyabT6zvu5jtaxqQc2RtC/4j6JwhSE71mHR80pEKfskKOQTfk
MKUiWItvX465Ds1gxpZw/JZg+g8ksLJlgV89uULlaspnFyesnWLlCMNWfbafnWmT5f73FV7do+AS
gOrSHoLkfp1l406DjnDeglnFhfMdOKIIv9Eqrn1hifT75NXDIZNtBXO48KZPYZv2Z7hO5UaOdGvj
03JHi4PBnrHCougj6ka5Ccgmt5vkLof9tMPhSvqtkm9J3t76ogy2mPEvuRjgsZevOM/UWbpiyBFP
sVu08BOET+lynLwqcjC8qp3vr3/SW49Gb98EGAcihWd8uZ4ejxVmcB182AhPNFay5mAeUvOz1fe1
+T/sH7YPh46Jk4nU+cvFOlnN0aiW4tLMuTwKTcxHTeoSUQ7LDjpnjP+Hh6PKxhqXluYiT/VyvUwr
hBOiY0bl6YbHOSw+9N447hP0lb68/TX+u9LyWf85GaBKtGgmHbq0DJl3wMIEfS/6blpobzVMb30x
6glE8hdCJDqaL5fSm8aKPY2ScGqq0i/B8T1kTWv7Cey3z//DUy2YUbqh8Nuuk4UJ3muvRqCjUrVo
L4nDYd+V6LTSEtapWl5fbNlp10edQgSrDwQ91yh5QatMpUuUXro46oLBNaa7uHLnjVTk1tuD/r2k
5hYb8fqOHho7MVvgsBcln43P6RyL/dha86Gam60Wz60HosCh3KCyWmaDLz9Un3n0kySDuibK8E+j
nXwBvLOFYFsu3evXRlXDtawyDFwNQUahoaYvDTTlbSs7tSiN+6Y7NWert/H8cWnPJrLHzMPUtkLV
rVdJhg6FAxzgelyd2xmoAi61S1GmCXwNdTpBKhFBhmHz4e17A9MwxlikzmvqQmOPdu7GNlYzaE7s
4qnNfK93tsCNN28bsqlFLQju12rQGVeEw8ZZSo7Q6/Zpk840StX4I14G6YHkEpXtqdfavSFmOnVD
1+zq1Ck3uClr1DCjt4WVAn2Bi2+VsYaIBUYUP9nF9Fo92qd6iCq9REH30KdIEQAqcXNYwQpEe78s
vLo7lmWeG74QXXhPtZ3nPlCC7kzOvdX0urXZiDn8Mo7OGqxd9xHGGDpDgAK49N1gS4YYtqM85Un5
YwgxivGGpH3uGTls3By3zhKhgeKBOm1N79VD11YMDxumUe3tBwe36q8e7cbd69vsVlbNLQ94B76a
vbKz8rJSL0SV5xcncaKfeTdG3zylnXxthOQOhAjljlHI4+uL3jpGPBIhnZqMSHt1dbRmpwm3TbOL
lVvqQ65NeeWHntOaPpAs/cfri936gCiUAKhlhLlGSNs1QvJqzmL8GCi1RjJUR/QiQvLjOjaPE3yc
d6NUUTx3ZHN+fe3lQa4i1YJVpr4Ea0LHZzF1+OeOjKss0rKOeMhAyfyAuPsvMWben9JrYmrgrt/y
7rqxZ16sd3VRYn+o994yAm8zDd+CQm+nH96sbxnu3lwGLjQ8ElIaoNEvH4vwD70xNgT8/VJ5UCR8
ZYa4G5nMrdCEAAN6x5SXGHRe+5DxNVXmlkV26WO9709mDI5sN+GrtLOTzNZ2im1jgWEVna37cd3W
CDN1QNB2eQrHZ+Mw3tix/JYFAE75yUG52rGqI2qCHzmjLPNnwxL1aXI7OwB1Wr79tsZiEf1lYjIK
sNejAzU0ayNtWwgUXV5+aUuXrlVRwg7MJvt/yAyWj4jk5TKoWLVoeob7RpfRiHPRmfhYOYsXfFqF
O2fsnY2y7VY7aGkKEmpoSnDyr1KDuTQLxUbxkl63iZerPuk4h4iq/IGMWHU/plp40LJGQuJHIHYP
hbJHv7voNH8Ae7cR9G59zYU/AB3YQIXC817u36mpK1fRSJJRgou+dvWkBQjg1pcsi6b96xHg9aUA
Sr1cqpQoMuCYCZl6CrHs6jq5c2KZv1MMCufXl7oRyuENYDy0mAIt+JuXSzVGm9DWIiGPhQZmyYGf
MMZpcvbGVhwlCn6nKd7CTqwjAcgl4ILsVwq4lfrlqCeyTYuaVvoYTvdlGFmfqBtVb+PR1nGUZdiM
NICWvPy6ZDPiCNlnj15i37vTPokS46EZlGIXKoV9nzTNlpDArfV0NKehBLNpV54+upClMWu0fZK4
0vym0sIHfYjFO93obfBLY/fmQuCv4ShADYaySw/45acr7NFrGwlPFS8u52On4BbbqprcWGW9FxEj
R+5tcckko7kO24lJLW8jinAZSP1/ylyGB4HX4IOhio05x/rOZSUK0IW9TXVzXQcIk3nWFAOfg1JS
/Zy9KXcDp1WtoxuODAUiIc6Wxew1cdXozawE+JKsuVA/qHhwNXn5LsFxwDY2ANWVVumcm3HU7pOx
2kKS3toh/6yiX30xM4zjfNILdqTVqk+RPolDFU/Twda67wrA542M6dZyKMbDQQDZRvhcXvg/iUTa
kZjDkkfBdqraoMBKOPU1xYjuErtrjg3/z4ZQ160vyFyUjBd7sfUE224MDUFkaqxak6Nvxw4QGzQU
TgYH/aMCdpumZJ9+76vG24pja2MzviA032X/LEX/NQh5BM/fUVDlFwyWWrAhDhmU32oltn8985FP
lRQaUVQFiWKE3UWMnXIPal8PWq2Kv5LP2f8ZeiZq3x3zFBU+Lew39veaWbD8RPr7DDmxZV05O7u6
sAaGDRD8wIJ8iESJrCsS0p/QMOrvpySaT0C8cEjOitKXuav6OR81iPrGfchKJ9442H/39Ms8c9Fw
Qp4GOce/VM+X28NSQUMlbQ/bFkJ/4Xd2HtZBKgzzgsG1W/tdbOFX6kVZPh2UoazKnTsqXu4nmpG5
AbAmE1vKsLZd/C2jaQZ51cbJU5rWjRO0KOv1vpPPYK+S2KXDP7a1rm48wnIqr5+ALI8chJAAbHQ5
AP9s8Fi6cZl4dn7xqP32Jk2kQ4fCEJxQt37QQ9R9PNwA/KkaihPMrmQjPblxviwTYiP5LOPSVUWC
w5I3pbFeXNy+Vh4HtW8PmpVZxxqvsICeULjxuDeSWw4zOvwLMYVO+nWE5HApRRTpkBhTTz1PsnYD
aRlfzdErZWBN81yB68TcN4Cs3b+T0sq/wIMaN37G6q2D0OWULSI9KGCs7tWysLNmYpp5lpn1TdZm
/gT93V7Grtaprur80ZhrUGDqnC14LOv8xoSF+dRfIxuu2YWKdxXUeDAbYdzRPnsKXJAS3Ngjs6P+
gdHDeMj1ijnuHG2Rr/9Gjxc77a97OW2ZhRS4OBy93Gmj681uqqbe2TORHbw3dBuSSjMIU9yZFqLk
eAS6iDxlXeLbtSuf+q5SbT/PuzTeCWS9HunlqcopRF+59OdQRB8LNu871R7Ty2w28x3Zg75Vf6z2
Jz8aUQJcZujsro2HaVSPY1biptDL+GtqoPdlOpE4NFD9ceUy5UbWemM58mIEosDFoNRzzelJIr0J
Y5DSZ9Qaxw+h0zQBE2LTR59b+eHK+tNbNwJkVMAJNNWgRa3qEBf3rd4c8fpAnttgoCXC7t7o9W9K
FppPOaKVJ5Cg7caVusqG0K1G9tYlw0MchJ7l1T7IK9lTG3lnwEbT2TWlG5gT6oLDgLjh68+3ypJZ
ijYdLDuGiQCNroJb35VjFDYjW85Gx2/noi4XnUwwIL9eX2f92aAqQBNayCC80OthVW9xmuhVOWc5
ZC62gYhCOx3wnnBOkkNbyS0/mHX4QOGFqQ28HcLHitPb6ki55nrjnq0uqt97omxPEkDFKcJ/8qKN
Xu8rTlm+Q462DSYDL4nXH3dV8CyO8hQ7aNHR116BW6SZefiZaM45N9TwEWmH7Dtjy45VrcJ6RtiQ
S9lzZLR7fdn1xmFZ5Li4LEiQVsl6h20vwGbTPseOMh8F+OIAeVHvoNpuurFxbnxQxDNIwmgeMfq4
3jhRHqE6aPR4N0j1MwBt/TwkqnNwdKfY9dWYfXn9yW4sB+iECRy5BFDCa9YLaoU5tmE6R8Kuh9yH
7tV8H1yRvBvLXDy1w/RmPBToCJhzfETG+stE9+UZnHCyBPDBgu5QuB8VWal+iubjN2DnTHe0+s/r
z3djwyyCk0vpT1hj37xcrstijFJzzTuHS0U3wLV9N4lOezQUB3dcT+vOs2p0h9cXXWXSyzMiVIDy
xMLW1vWrRSnUHXeuvXOLNWx0jCxSNN/LF9jHDMpInBFxVJ6trND+K/O63XRA559/ed2xPPCMRdVt
CUNXy6PF2g22TSiveejD5BriFPKQG12rdYRbYC6oUHJdLkOmZWf9k765qWF0OHp6Z1lL86tEQ/RS
JtGb+46YedDGRTYFRj9H/+rqzqMGP2EF8qyDXfu+URp931ViK5u+cb5frHL1xtzaNCP6/IiqTV6z
l14Fbjg08BxIkC58fW/ceG2Ad9mT3Al8neuAHZVsezNCUddpZ7nTukk/G50bbgSsm6vwaYB66yiE
XKtgjZhADAoZPfPZfD5rowArH83GRjS+9dqYVuEFQTsIys7yK/7ZAlqkabmsEXs00uLL3IbZMa+1
JJCOPWysRAW63tQLoJGrDmWptbkUtqiDPiZYpzeD6zw6pYy+9ehXPGqzGqd+ZwgkhpIiMUd/KHNE
1sCF6NmXoreg1Id9Z4OEjGNwveaQnBD0aBvfpCn5GCtZ+kfoERwQjjRw34VJJh4SG/WwXZx26k8V
Y+TOh6qhf3Ba3OSCgrZeDKirNx9iN88mPzfpP/uClLZHWDxR9w6o2yTw2qTXD5nWSv0TSXmu+jhz
zz0+155DopnlarorpZdFeOgmzLomp7Sf7FkUONFWipPtlcHkZvM6zf1lukKtYC9E3DeiHs0nF6Mb
5BOj2Zv9GDvg6R1JrnVnNTWKkf3oqv+Vo5f+iWPDeQ/FNwp3g5J6sW/3WvXbrLPiAw7scj4WRP9H
NJLCcjfYDvhLtVOEEfSlJ7+mSlE+N32Xe8FgWThNZH0VDv48OfEn4cKs2bWmVe2N0B26U9iN9oPs
lbG9lF1SZzt0/41vaQsHg1a9sWB2MJ7fD50xRr6NDqNyEFoi7/MRr91gEIp4ThCsSk4Fsl+j7zRa
7R1azJ2LwPUUCX40QewB/suI3FinW/KxKGNN7sKx1avAzHJpnucGUSf0nNKvZYXy98Ej6aIZkMyd
9K2mdW3fFnGv4FThOl2QlvzxXcWqHhEtVsROhpCFdzZpm8pHshU6EC0X8LupBgPFrGgy7pzcGesH
Rc+n5n0TGervopw1IxAS5Uu/l3KWT3ooxDG1ywlCCz0rxQfrUv+s+M59MMwiTAPZFHBGTHcs38/O
ODi+hTlTfVJ0Xf5BiSCLzzVL8il0yDS+lbip92Snla4+9r1Na4bCpLkn1iKhABKuAo3lZM5/ysiY
H5JUn6cfQnil5VupAMttshiOLMT3tSJG6IKJMhFRPnOxW9/7KGy/cKv0bw1ci38BeRZ9UQ1e1HXb
t4pnhSE4vu1FY4p3KQJSz05iefs3BuFlFRNNc7rzS8VzdXflvVBCR7HFpSf0gpSpuwtonmyjw3Ar
CNNaYNYOEIip51WqYydSU6HjJZepjYY7zWhCfJWKeqOkvhWEXS5iqkRS0xV4bOLeGmuhoAvTDckO
PtTM5B5j0hqblo285tZSdAxo1SwibwzIX8b7GPYgLC4c8JRZqfyOWg1YSSKO1I3NBsv9xlIkpdC/
6W3dmGyoelMOVirxM0pbA1/mOj9U0o7ujbb3trBGy9e+ypfgKS2Wk3Sj4J1eXWOtZZe6Cwj8wrCj
29uTKvZWaWX/KXmU3Q+aOdRvzwG4/MnREJxfZlJXSWkGVVgv+yLE5K4Zd3lTyJ0kMG11LG/sPwp6
ks1FwX8t3tWCrs6wwiBDI/fcZbLzAq+u68BFHMS3B938aWEEc7Kn3NjldlTe9XL6weHMdtFsF6eh
0rugrct+41jcSMnpW6NQR7Wx2N1cHT5mSpkRz5F7buwK64LIi0H2S3XfOm75bE62dSSD3cLW3NhP
LAomHEFg5CSvmbEhIXzOAGKfO7rMO3xS5aGfI2ABneJsBMr1dqKJvQxCSGIW8fKr7YT/C7KCVqWf
tSjKOj+OxjD5gqWPcRqKuEn+K4dwSxNi/XRsJ6byzAoYt9Lbe3kwowIu7tj02jkZB3dXo5u5D3Xw
7mkhtwI0gPbr48IiFFP8tzzkCj9SIec8uZKZUmr2rtxLbGYOuhqFdtDGiDb401g5f0TRatzwWZu6
vmrmjnswyrBKA9T8nc8647xoR/MvCXfjEMEpBSs0cs+WTukLQ18s7ztHiGAoS/0xgV4/7mLysGKH
PLApDkozWE9e7RXimBVT+5wB2f6tpSL/YnlTpB+xFyq9sxrhJnBvELLMIGcYzYXqjfovu62t5oCD
xvDNQRxwOlWoAjn7kE7g98J0owTectbMh9bIssOsDT3TwLq0nPPCGq8OmpdO7s7uEQO5U7qGVCVC
bMfcWWaWeIGqDB1CFbjAhPu4HIEK49GdP+eQhktcMnKZ+rj8GdYucZVW92u8Hz82DYRnUg0XOAPi
fo4WlGFHcwFZeMNB/buvY5+0qgx9xbMn3TezSGjfRzweS0DwWJX7kTDSH1ZSJ2FAFiB+YoZtmIci
8bxvSuXCYfGiIrtrNC+sjzWZTok3uN3Ehw6+/Q+Ra2F26Kyx/aCJqkvxPUjK0S8gpWV+aXTG/TDP
w3xnVF4cPXhCcfsAK3r3mzUkNnls7CA/nXtivovVach2LnIubdCrtaH4ZheWv9pQ8OGrEonAnZaE
QoGnbVT3rpeJPkBgZjL9dIyM33OW58+ibY07vFXKYa9n0dj4jpNG8pSKRj0VzP5av/NyMCBDofzS
baQPXa22nqfBU06i17MfXd3Ib3WBOwPchw9o55RdmJinLDS8j5MwpnTfROSn+yUawly287Tw4znt
f/PR5UNqdLP2hMi/be9dve+y93PBlOXQw36sd1JXpk99MsI2yrO+PyrplBh7M8xbdBmqxHtE5kmR
8M+HhBmKPbf73NXT+Fx0RlgGpDzVc5ZBivbNpLbaQ+PNqjg5dmj+LscKmySqRgVUW0zms8u6GQbr
KKzwINWownC1NbtkVzRdxBZQlbGe/EEbmw8hNP5+NxulIe/ViMLBb4vGcnaDGhrCT9IE0vk4K+3J
7rPZOzGaQLhxxKXpUSqxyWmwhw9zGXoPTWmqH6eY2eapitos8fPezj4zg8smvqYZ1XvZum50bByj
eYbWArGrgs7Y/xfp86Dtck9qVB5isuQxTiAG5ElTC39uZRkHseZWw86t+vw0JlpV7wjC+odWi635
naeMzfe6tL0fDn4Eyt0492p7F8cR5YUSJeXdENuxiwEsplrAf41M8yFDtI+1MDK4jNDIleOkoKgF
vzj0PtspJmofkZPiVeopO5zzSZB/LEkh2o+IgSbN+1kvmijoMmrbC19FB1I/t19DlMqso1nM1aeq
rOW8ez3nXF175JwLmggmBfCbVTbo5ih1wzBj4C+TYITuiBhrZ+6zpIabPzf2vi/fzJ9ZliSagDRe
ZLquYcBOyWwQDAMw+3wYDrgz5/uqqeMd/Yn67MxOsuvNdNoo1VdZx7Io6MJFsJPB3nWSWFTlX1Fq
SIFjE37pdGG+p7jb0iBb3Xh/V8E4Z1Fhob13deP1mpHMNcJjl2yUecAwVAug4MsPnVluCX4tWe2L
9PDvUjRYF82vtQkh5Q59cGSUsZIVfeIPXYXZSS2ALiKyEPotvkBgm8rsIDAM/PY/bJq/Iyvm4nQ/
rnKJMqGN13RAqDDPcoKmah366+a4z5wWUYUxEUrARaA+v77qjZcLdpEJJeMS+i3XwK08x8kSrw5U
MKrEvc8UaJTSUdJnBFC3Gvq3lmJGwgfEjoiPedV5g/rbFuPycufZFEE/obStGXmx67CkeGvDkjYw
DCv0D8g51yMnww0bc8wwudAL7TEh872rEV7YSLpXyR/JEXCe5dB5SH2uaz4wycUi3IbeGkStSE37
vWsxi0lkYfoepfxGLbF+gTSY1UX6gEk63dirWmJQ4xnvYRj6UcqOaBXVuEN4dQ4imM4bL/DGsy21
Mi+P1Hatpuxg6AwjFn+7PJL5SYpC7OusbY+yVKsAcZLNue2q57c0zwlcVNAUm8CVX6a1oCssu00G
cTHbJJt2Em1HZScw/3mfK+lc/9Y1QW4UGzpW9rOIp6dixPWpjydN86cpRfrGYnOdOqdu58PrR2Qd
5QjhkLU4m4sw8nUbNzTjvI/NaHHYcxuMrLTwPT6X3Yf/ZRUQ8nxgJl/XVYtn1LRDhEvTs9OrnYLO
9jsylv7X66ustxAHY8FtLVJhjJ6ugozVQnTj9kDkoYnDYPHS8tH0jj+13VhvwP5vLYU/IoGUlj6y
XVdLhQK/AgF14hK2evowjZn1Psxn/DFbMQ7JxtFYfyMuWzCKDEYBXqwAJrBgDS8aUDrVbaEGgxEn
B0Ort6gpNx6J+2dRPeMmQnf4qiky2WIu6eKnlzJTnkVT5LtRyfUzGqTDxm5Yr6QxLqefxPgVpYXr
pn7fSaurChTjTKuc70M5/cocfHeLxBD7N+8I6Ojg9Lm/GV9dwzTMdJgbJEoFUu2QiPuCDi1cNsXX
42oLFrMaKC+bm4ehGQcieYVHacF0qchBc7uW6DNGXe1892CcHvASdb+WpW1/5pH7c5VEkG8VYGgb
1fqaiLL8AACLwIAYaKvXmPO+d6yyrLiBptaR4zEvEtvzDal61d6pwiL0DeZ0zvsat8XfbltpYtd6
TBuw9gyRKMiEi6ZNG9uOH2mK9WZeNz+O2Qp4HQLA2gQDsSvPaDBjxzwp1S7VbJtHGvLKscTgcyOi
3cpPaY/gkg6DfdnQL4Mtyk4TaR0fwg5LuL25lr2zC1v4wwAExI9DpgBlM29BMm59fgCjIE+WeemK
XdziFoDcOrL5pqJYe2QWiOSDtI8G9fixZSr3Gc3rORBDfNTiLdum9YVGSofDCC0yYMarIO4YA55/
FXmOVKzyM55pih8hZemHuSGEj3uOutHVvPWOQTPD7QJ+Qv9veRv/DMzwLVRDpYXfMFpW+KWPIyXA
MSf0RTvkD12Vzkvfo9pIyNdhg6f8/0VJ6F4uCjmfEJmiVTgjVX600Ae/G+TCJJebyug3Ii6QB+CR
S+CFQ3y1h8AAy86F2XvpR51mCL3dRzUUW5fI8q9cJ+SLl8Yi1rnoaC6f9Z+3aMQdPOmQB2JApn/A
6DY/NL1VBGhnmZpfjrl9TOPhm6I1W3ODG7sVnSJwNtySQGRXBZUESSmnKbpIofc/IpSvZtarNeb6
OnhdH80wT76vCsf5aUyFWt8hYZpuAYNvvGQdZgq98cV8diVuofWGhDpdRBdU4SZwm3F0MJVyi/d4
YxWoKAuwiACkrfLKdi5HMl16/SkKBXfeMMZW4KSVu7U7b65DGxHdIG/xCrjaMiAyxtZG2w62dKJh
p5tFjxmMwI0zcGPLAHjElIgev73MZF5uGc0Vtj7kinLWu7wImNF6fj5oMz0jqb9zq1QPYjTlnyKQ
Y2/PeKgO8VsH+AgU4/rS1q1Y7RPEjS9J9H+cnVeP3Ea6hn8RAaZiuCXZURrNaBRXN4Rkycw589ef
hzo3ajbRhLwGFou1reoqVvjCG3yk6oTkH1Bmt7wumMOd22VjKSnJctgRH8HZdQ07CbR+ULm8scxF
uOClHkzlO+S4eGeUjTuMKgY/kaF+k7NvlxKz86iTOj+4FhZ+kgelCtRfIjFs1H7GtLaOEFbK8VIE
5Do7udXGRfb/bCz6XECk1iDxNO/rwlJBabQD1TI7TGovmubSG3MpvPx1AEQcbHG5oCsLfmh1xQxK
E6Xg2JCRLyPsTskfcjCKQXTE30j9D9PiQViaasC+7urpSZ8gde6bAWqGQYezShoa5wkOKm3lKB/2
DDq3FpGmC+kUGGRI78sm+uPyHGph11LURNek4nE30WfyhsoXnhVJe42erf24JKVg9Uwi1nWNxlKV
1krVmVw494MnyovTSdKGfx9/qXtYtUHfkw4rlCRgVXePeGHXYjCI2q5kR+Uh1pL6PYpRWK/Xg3YY
47by6PXiQhpLxsGPBoEy5/TXQBh+wyKMgJ4b8jvczreLGkZmF8s+kfkgZ9Ul1SrlpA2oqVdBM+3s
lq1F5XQvWnwKD8DdzpQiW45zxFSTNGzP1hhPpzGxoh2B3M1VhYcMeoxeFkIFqxlRUKQDCoPgKpeK
6oWFah6LOZsdExq828ld6g0IirkFIjROPXXZ+8rX/5q8tKwqbBDA9si23UEho2nq00AuI6i0RXGM
KIAAuCwGB9BLurOqW6eCPJ67Ez48wOvVeQ9xwS67psbPfQywC+sm06nHsf42NbsIh82hYHkDmSO3
uoteKlMLdQHH/ArpPj6oqKJ52hjBg460v4atoq4CyJLDscBm78KVRVxMs1Mlg2Pf1R8AzpifESZB
LME2QmMnOV1WaBWULXAKhqOHjo7G6oWVON2mniPpIqVtf5RluXPmhYKt1rF0kvPS+vH43G8sI+Mx
HIkbze11JUGWujhQZTRzunLOQsSH1fatRjr2AlzL39kdG08e4jHLUAtw/I6g2+vlAGdhoTzSJo89
QaznoZBg5wgnJBn/h57EJwRuzQ+P57gRtcBP4UUADwNxdV3/kkWhlYjHErmrxXyo1TLifpPTZ61v
ZDRu44bGVCc/52k2/H3UQiET8VYIK0ulZnUexiyTOCUCCYR2GD0RhKGHN2J6GLNdf+Ctq4Y9ig3i
Is5I9rC6ahpjQskrxVWcDq9eOWZkjIdSVcZjnBsG7H1NrY6dUZhXVQJ45RVj1RlvKlvrvvz1ai+h
ISXH3wYL6zuglEQUpKqEvYHf1U+hlDQutTd6vYn/K1Fx85VxrvHGEZbZ44E3rnQGNiDGLLrnd1sZ
Z3ptKg2ypjBT7Seo4vpTW8bR4fEoGweG4jc3OhpPPB3Wssn/ePjzIK14o6jeqjRmPipyNxzVYFq0
NHZFTjcn9MdQq7sAr9DeHGk/XtuxNDxbmVPPlLu9ytHG6ViciXUyskVf+Den8I8JgXANy2ZJppNh
yL5D2w0+qdB3TiUxx0WP8yiGQShy+rZGl396vJgbt93N2KvzoWpTX8uktlc9yfIDslwm7SeKp9we
ihOxtjtb5J5Lv/D1Kc9QnFlC+zVirajiZmokRKUAfgYhIIIgvcRtYn2heIUL4NAhZ+U0QH48efID
Zm6n2lsRFPMTqoHZHghkay8tkgWU5tEgRijldi/F+szXx5LvytOPVr9JV/XJAMtQOro2dB//fq2h
uMNx1wSgod/3xx/fmULgqNnAGtAVKr/l9NiOYYywMiTHyEuV8a+RQqw0SiXLu8JVf9e/tFEwAp06
UQ2P7PIa6nrjxqYueWFgiJ3a49YOJiMlaiTBNu/stdWw8odQw01Xq0FXABf1w/eDVKCZHnZAXgYz
oIVRR4Y/eiCNkr/fw0QfS9GVa+E+5gGPMI0COcGrHM0GUJ3qlzwhdSPUsnsfm3G6s4U39gyCLNi5
8IZyB62fFGXQrCkFeXzt6759QTVK/7cKhup/ZS91ezfq5lgLs5SCsnEPMbME3aDOQEinNcX4NvcN
cVGAol06Ab3y8e7cGgquBwG5oAFw91LmvkzvQeFaDds+fDdLw3w0gqz/GEuVeno81Ma1SozLzQ2P
hYr5uvqU5IMhFz59mnQU8csIMPgM4OM/fCfCUlZOhTm18Z18ms6VJS89pyr839S0ldsC2Hnqu0bb
mZC6cQBo8PHcks5AiVkfbQkJudhH5eE6WLMpAV4uzfqAJ7puH0cgNpGr1VncuXDNwFmpuWn88HMd
gd+41uRv7YwxM6lJMYHXFErysclG/pWwHQzMUaS+Qcc3DfjfrZgEdM6BQNjMMgtRqw7tMPzrp7h3
7dCWIg+3ITZ8UGTaL/ysh/goCx8Dgqi1QO48/oobG4bGyhL7Q4Ja2m63dydors4eM4gMyKhWBxhd
08FGcPI5bIaXxyNtrS6GkcABUdIgkVr+/h8Xp2QlflMjZ47+ioqyMXjMkzUayQmPhgKPtixztS4Y
8eLDAu/xyBvPIzBhPip9/YUDuZpjZ7a1n6kFnmJ9nB1i1sOpkmQ4xW3QOlku9zsz3TgZIFxpt+u8
SPeYE3rdE6ZNYKA7Qw8OReHPX0HW2zvh+NaX+80XXwr4G7AINQxnMIzR1Z/h58W9OrxKA8JkCO/u
Rf5bQ9H8xr8IBCl5/vrTUScUQSBTUKiNwquioD7CEUmdBLL+zrda4r5V4kZXcUHBw7PiMV/W9s9d
MkG6l1UfdxY9loaT0WrVV1VCxMq1Cz86ZmOcvYdmWgb/4RwsWAL0wAjg7nrb1aCYcxBbjBsCDIQv
Nf4v88d3nW9Wr4934+Zi8uoASyKCuKsj0JcFECtEdDWlIEZpLtBd1EZ1d1KKvSB7a+MvW5BaNhWL
u0euHX63P6YI7Z8pcw24st9TP5VdYQfTW7OigPJ4ar9NkdZfz8QFmjKNCThpnbTgJWaA7UQByBxC
8ZWmg/qlAjn7XgbV+kWUWfhxTCvMeSKzDnuU2H313wLsxAcLYo3syp0pTS7xDh6dZl/lF7QIusmx
GvzyBgxQ22MXm/33XjRWSduzGqE5jaLKvFotxBt9zvU9I72NDgu1AyaCnhH/tS5P8lb0Ooox8TXv
rJ5Gt5T9LMl7fxRmXPeuPusW9Z9aHb2ZDtEnbbCaeedR2rpLkAFayk4Lc3R9HhphjWZdmTD7Z1F8
0QyQZUUSjDtYmq1TB+qJ3jZfblGAvj11kITaXizIDqmecoCKUXMao+yTbY/VGbBw7drYJZ8fb5at
c0DRdcGJ08G6S7RnMs/G1wFf9Kb0A8qR8lQmcXhW07bbKZhsHQNr4RMTglF8WucHc0CBgoALdMws
S98sSVe+a02aBOiazcXbocn3tMa2njobOM5vwCEMwdVyhjZ+HYZYHLvDunzmSEyuHeE1VUqW7sjl
0H7WGmk6pCl79/Gi3n9IjWIWREsg/xugqEaDqFIU3NStPaQHHJgHQNPWeLCwlnXHDj/LKhPhzu65
ny6DksdDh6SvdAfQmysimDjGs1Py2/ysSvqPwUh0N50DFaOjVDw3fiE8FevLnbrQBlqCkTmZi1g1
PYv16bAmodXRgKWIXpTJVxquqXCGaJ5hIWIrcICSDN85rhPEB1pbGrh3hP3Zb5riXYWnk+o0hLCq
2/RpuHf13gv00PeCjrAwIbQNSBb656pKUkg+I2LzM1iOHBwTMuq+J5Q+/4XBWCFgF0jxczO1+Y8s
mAmI9FbV/pcAGp0dOodZuvPI3V8m/Cb0bSD7klVSUbs95koxFlLaEUzLWdeetR55U6OGk/h4D94f
bMoKoLeQJ9gSZzTzmNZ3Qbhl+5m49lJihW6ZRpLqdLqd7bnKbG0+UjgQeRQjFtWt2zl1ShZZncQV
nYSR9CZLhezYcjoeSCblUyZr07ELCv2NjrzPTqiyOU+SKfDJCJfemedAO4H52AG1ApMCHaAHOV1X
PGOSgubS4yXdmuSipw3lkeLyXb2l0po4g0lJrBeE2SWEABK5uW9LumelUo4b3ORbnyu/Kd/EM5Kt
O9vm/v6k9UK4gqrfgsdZx89BHBixzhe8VtrUuFMaJe/NwAyduRjik64m4c6bZ27dYnRVqW4jjrIo
89x+UyBPU1QVi0d1r8VPkdoOBRzgMm8hWtTIv2PLmNV8XJgV7lxYkFNTOpbfzcRurINpdWNxgaIx
1a+Iu8EYmTUL9mw4RMO7Xptb60sfDVJ7oGYWZ0+zqRbcih0oG4/8Tkjn2khG/4TzcJQ4jT8pthfq
2N8dx8putEPWg3FFytXPG4dSRadBKuirp8Ho4xavKN9A9UtV/DdZ0kM1KKzZ+EI32gocOazyhS5T
6E9+2YWyCy62LyH1t8Vrakaoig6jpBUH9Jey6FDP8CMcM62pmQW8izha6Gm/gJA0dMZ6Gn8Sk44K
SDeA6LHc6iZtRLfJ6H8IULeqN4jRpMNZ9ymHPLIm082bGStZVbQ1PLdGygdvlpsWVsbYJ4ZTzqJX
vbTxDeuodlGoOGkpZyPnN9TLqxTjBn/sEMOvzsRx2qcsL+XuKYPuUXrV2MsvMh3+yOl8ow+9uR0U
7fXxEdjYhKQFqHcuZQD2xLJn/kgMxhKPFLXkTU2wNHMyei3uVA36u5jf/dMIzP7j4/E29iAmCGIp
cdoqcgwrcFSmFHMrVVF8TYtOlVzdfpuhaJk6vhxoP/tcbl6z3ip3XtKtK2WRJl0E3ehUrzd+h4AF
zzOYgikONI/aFdaLxMCnamjbnUhhc6jFm4VLE12n9aFu6chXkZGCKbDn7MgtXbuIyvhvGgzSH6/k
xpdDPIYkBGGG5WVYXqU/vpyAoT9nUU/zFiULzelqI34l0zJO7Wi1P0Ql76H4lz/wNgtBbYRyMIVM
Sjl3kWVrzj3AqAqmc2bmwpH8oMK2UuK+2LmWt2YG95xC+ELiZIK3M5ONzqBXgnn4LMe1O9Bz9jql
ah3Kjj0ZzLSnlrb1zei/wWWhyE1ssboXR19HLN3CKkiT5/KEZ1TlFUnfvHY0cA+PP9rmUCh+kTri
i0Fp6HZqAa9pL+dhfDXkrn8ToIF+VUqtOUyTof+HnUgWQJKjQYZV1o4R+QSUMo1HVjHP9YPUJLpT
BWF9CHUoC38/q6XSRf/VWEoMq1m1hjFqYYla9JSNaA1Kwxif0UrzfZJM1NwfD7Zxg8C5RWKPGtBv
1a3bJYx0ZUJVY3H206zE1Wbb6hxgy52DDEV5alHJfkcdYw/8cZ+y0jOEiaQBniVrXd9bZVogqyoT
D2WjHv2gLVUdEl2pLKcWI/7hdC98+jEGVCtorrbxKZA6ezf4vSflgsniX0clma4F+pS3UzflmneH
9/MKy8ykJJVX0jvJHpBaLcMqfYvYjJW9BhCWa8T9Qee72PiUnzJZzogvIkRpdj7FxkEFFb+YRC0F
XprYt79nVDK1N6IClfCxQO0PhUmnjgvVEWGdHIzW3+NjbDTIFlsIaOVsMmov8moBbF4mcHiETKEa
q0472eO56mbLicvQ9BJRJWfDLMqjHszBIZnnmGJz519nC0PUx5tw4y7EuZ7iJ2D9hQi3+iFKL+Qo
s3g24zTtzqYvovd2pvvHx6NszpcyMs0j2uaoKa4OVk27E+VnDFJia8FbWJl9xLhax+EdGZimt/KL
aZfw98mD3FqgnxI0AHl0Cuynx79k494CgEVZjQ4IP2U9X/T6isJEq+E6TmPgIWfIZSKS2cVFfK/a
tTlpICssL12Qped7u6uyJvKjDJrdVfcrrXfkorEETFe1/kmMWD7DoIw/FVEnziKc3g4o45Pq5eql
CZs9mf+Nq2ZpEzJt7mqA6+v9rRoEJ3PJrEUjwa0N0/4N3a3uxeii7kQyXn+m6jDu3dwbwyJgALeM
5whO57o8FrQtFToqqhclHzEkLGYrVFwNFdNjDV0pd2GyIx/UlBbyjY8/88bI8OfoFi61Mf6sFUqj
NIPG6NvEvuiiNY9qmecXezDHk6RD0Y3R+sFcJt/T5do4S0BmF9uVhRlyVw3U0Bsxw5xBI3wcjmBk
0oPRU+N4PLWNHYzbFy0ZqhPUHtcsKwDqFn1ClKNjoKueVMWBV+vasYFC/fd3Ay59lKG5iyiOrcOJ
YJ5DoIpciCWoC2fUavWlDWJ1Z5QNRA2SwMxmASMy0DpDx4JVtJiqoPGKWdngDm0lvcaK1RAxDUEk
OXNXGvqTDHJ+YUSVFcKzYVMEbysKO/HfhzV8Om4oG7EINu1q36At65u+3AZXn2TxWKBa8GlITOGE
5rwnLbgx74V1DCqZB2AJBFbRIVFvCuYNlLeRY66a2/488c4pyo9GzebKjRW7ag9lOfsfokUbws3j
pn+221r7+XhDbf8QokUeJNgld31Nq+rDvuOGvqLR4GMmVUQurrda5FAo82EwNsqxCcvJVSN18rJo
VB3V141fj3/F/bZmNVDq+M3YRO1oOVx/ZAFTVYgS42vp0skl+s78HoSiLAPRYZHtnKDNCbPRuCF4
gdly6u1YZZHpYR8I6ZIsRmWuFlSx5kSFhitsCnrijKyA2p6KUJZix/R7ER4zEdRXNJDhNT6e9sYj
AdiR+VIYhfiHJurtb2E4O2mFCOidNSGw7aI0PsTovL3LgrL/J5a0CAenWX+d0nq6dAUy1wfMQXXN
yecQja7Hv+Y+OLz9MeuFUWSS5xnGiJrL+WsoTBS9BmUy31ZxObjppFgIDkEhs63gpUQX7O+vAkIh
gK2cQPQTETe6XYyqKbWuR/nuiqI3Cgw6Ef5vZPQPzBsI/dKktN9NfeEf0fJbBO4k+8paSPnOLXB/
kS9Qc6IhaIXm4rV2+zNinc0YGF1wTYTZnjNhTJI7p1HT7YxzH3byZ5PGL7hFWivrb1+0ph1KgwKb
RB8hc5kxuExRdMdZGKGDKJr0/vHn3Tpji58IpWVb51Ve1SxClNJm3R653bJS8pqxHE/13HcOUiP2
Du9ia6iFlwd4humR398uYW71QW4N3CmxkCInoKnnBdaMQF+OOMdO9L45FphMkIKLf8tvMcY/rg4z
FnmW50lwbeOwgQwMKFI08gi2TOy12zaHWugBFhkpTZTVLZUnAAjG0EDvNpXD94jJ6J8yY+jfYfZl
f338sbY24YKHNhe8jkE5/nYFG1/Cfd2IYW/p/XDQS186mkma7UTm1tYwCzsGKCnBBDWR22G0LBCF
P0z+xY66MTqakS63TxOk9OClFUr3JaqTVHEzc6b73JdV+z2CuROfUNTLEzcs7EK4PBBTBIbPjj9m
09jEx6CnVuxU7ST/HGueTqf0x6JBHKiOEnxf2lQ/1UQWs9fPE5XLJjSCfyM9rkuHtwgXmlCLxtgt
6tTsvbaR4DjOpohCV6XY8m8O0Z7UQIjxBXui0XeoEKXjc+UXbGcZPczWHWw1J2eMa9M8B5Zc6W4f
hkbOk5pqRzQ3sgppu86ovb4dR/tAzp/0eDGAJXqS1dn6FCvJmL3FxrdFqBpFzMOkx9gsNnhknVMz
z8CHmGUYn+fE0L4ZKWYAjp93gX9Ixj6bT2Y6SM1BaQsUO0u5TK23hPvTOQjQ6nQW7Zd3mlSAiZ4G
qftcW2nmX0Ktrn+S3trhQZLL5Emt2gqVpSFDOAc6ZNsdWjDk6D75EeqQNZIGhdPITfCBhAn9iTDA
c9ZpVKzenDxXJsSjmpq6WSTpxXdq/1G881BsnAPQQEvTVFYEFdBV7OJHtINV9G8usT6kb3jXcfNN
AyAfM9XmcOd8L3/Ybb2OXHgxhuGpRnbDXn7MH+fbr+tCC/I6utpGEB3oJ4wOeuGzl81ye0BhwMuz
FC1BM9wb+D6LADlDBWKppQkIlKt3oFOLTqtNK7zqcpJ8jnFe+DIoQ4wOu2q1F1yFeYvbMjB25rvx
CuPGJijSLHrsUHVu52tpod9ViU6VNyyaZ4tFOaM6/zzo1vwmtvV/aGtKp3rsKcQXXbVzcW/0TCnn
UV6GGASsAF2Q29FtMSt61nbRFRnR3EZfqy9P+DJRl+paOIhNrffFFXVItXEQJMm+gTPqXjrNJplE
rjVxRqXWTlHYDefH9+HGlqNSsTSaLN6vOwC1mQXZHNUyqKkCF02eTvLHuBu9kabYzu7e+u64GnLp
kgXwrKw2XIT8mjrHdYgSUWRAKZ07N7WzX7IWFE7c2faBnvFeZ35relzBOi6rqPBBnr9d9jCesnSw
ICrC3FePXCDKxUeU7G0sKXuC31tDQUMhiSQ7XzQTbodKWuBnBFhsa4V2q6D34/W10mOJnU+nxx9t
I8IhH6aTvMiXLtYvt0P5g20BTtF5xOLJ15witYO3Q1f0LW33uD1FUMPkndOzMSTtyKUfufhSUjC+
HTLApQXHPSvAZawMD3gMiI/0n4KjHSKKlohR2jkwG5tlafLSvICQdV/aKmJtoIKBRHZkqzzR3fgh
r9PiG7hsw525Jh0xTNN/uJkAJ7OyC1kKmunqZkqBg5vGaJM7RlXn1r1qPEtTTvI8NqmL7nLrjmX5
1+aNfEXFoFaNhhVK8cZqUAMJQ6s3iOlGUSCUGFCSNF2fA2H+h0+4RCPEqOSkwOBuP6ESNAVKb7N0
0TCldmhohK4WF5a36MidiiiVDo936UYMRFEcSs+CJKYOvBrPT/wsNttRutRJXX4zrbxzrUTsbZTl
T1k9Y4T5VN7pplEVWx87Kern2Ews6ZI2uXoapi53izm33Kaoxd8fOzqE8HMMNiUp/eqET+Nkd6nN
ULoaFE+DBOEj0+yvcVxZB7w991Sdto7cH8OtCaUxGGaD/jC5e2hHThgK5TRpeeuJMFUPoNP2yvVb
KwkYjcdRUPw31zpjrRY2k+mP9mXS58FBmK64oluqu10vtTtY3a2hFvYxZOdFB39dnJpKaBwKwpeX
ZkqWuRTlWS9HVrGDTf54F/5uZK02CEd5AaDR372vwzQ1ZysxQzzhcjU/G0iNd4AK4uFi0bx/GmWf
uG5Iajs5YGMd/6z1rh6cgdIzQKVu4kTq2mTN5zbXUPNOSZ6ND3Jkz+1HdHv19qDjIyO7SNP7lZcV
syxeME1TT1aeiC+x3haDK8DmvAnT3PhgFrP4ghoqsbthzKn2jqKc6R955oufZapliGr2VvvkkwsF
PywCz8mB94GzVzQCLHNHVQkjzwTDLjuD5Fu2U+pA5B1k/lvrRzP3rXyAxRp8izArmZxUDLJ+sepc
Hlw/kvuviRoP3QkhHPGZehyPFBkKKvlaiHidLilB4vRmM4E9mMz434zSOZ2jxx9jI+akDMFfS/7K
Q7Lsiz9iztkwYiMqUXQO1cR4kw6J700KSutLg4jkg6RZAiTyK4Xiu3N2N3YcRVeYQxDskZpZXxON
QgAl48SLH4YojgP/hJeGDfWeSYyvjye5VQhbYASEuChpMt7ytv0xy7aUWnBmmnSRMO87T+S2UMSk
ZCK+ZgdK6SQ5PF6DW4eG/qzn2ne0b6r3j3/E/XwxcwGfTntCpymzLvxlOCF2IgeSmLWl7RrAeF2/
NuePWpvMO0/1/T2/iPcsTT7ElSFLra7FLNNzMzBoVQ80hs5Et9I5Taru38cT2hrFQpzJYoiNKouY
wfCUOeE7po7K22Ia9Asqtuoe5ku5v3WRW0KZB/CJsQBkV4FOO1ZoEYGzAq1nde8VIC7fk36cDRcZ
ubR3gVhTQkcZo30mm20/4S4wn6YIWmw0K8Z3yKvRP/FQ24CV5fDjhI3AeWA7f3q8GL/RG7eXGmVW
Wk6o8BHc3tU3KdekqpUP4RUB6+ZaUKuZHLkLs397yQrOpBUIDapQA99OedCT92bzx2xOhkMZS6Yn
elM+9mZnPPehMV8e/7SNjUe3BmkO2jX0OMRqN4TdHI34wiCkbjX9CYfB+ix87G1yQ0m9vx8K1gCQ
X5V8GaGy23NmSRZtsBRZlVbqZE9OOzwX8so/pFqyKyO3sf2Ao8PE4BkBy7lu8OeEBSDiiEcDSN/f
e0qomVNQZkxOvtYN3w30F0u3I3kNnEr43TPwl753QPu03w3KGu3bNkD6YtSbXgcSRrXHG2db/VEC
8cJ92YIs4yDDOo/HMJBbSntSUSVO1WvNR9wboy9WnQ2ho9HmPU/qGKdeHPjKUnopxm+2AIzryaLr
XsoFi+1pxoyoeiMpqKJm2YhOmRKIUkCekrXvLT0Yyr9pIWqn5w35dxyK0HJahPUNGhJTXLkq3iE+
1egi+lCFs72H39nYIQukkgybajQtoeXv/3E9SnS8kiZEVyWzot5Vxzk/qMC2349asQfdWTbb6pgs
TXhcEeg4YA2y2oydnQrNt0n/5jz+pnRaeJol0bpWptWeajXyiw0bwsONXnaivJ129ud9DgMfkIID
7T7EeGhg3k5UAXFgdSmF4VpLZC+r7daDhly5gW1jLAwvBFhjtSfNszVljQh/cW9F+HB9KILBzBIJ
efDrKMfWoab/cmmNZsHSdYP/mvv+BCjFz/xTWBbUFaquBiL8+Fxu3aELaWmJk+k3UAO9nThSOcNk
+6qP6nWbsO/sNLvQBvLtfyecG5R/bApNndPT+Li0oCajM+ZOPIozbXTpUOe6+jIksfVZnXPxrz4U
A3KKZk/xfh6kPeTC1nLRjAC6T21ooy5T6aC4zNq/ZMZsVSAnwJMhUh0RA5YUrwynjSLVhLszj/W5
NIJQ/qREjW7tLNnG9QKWmp0KXAZctbwKGfJIJjNKasITzZ7cQTXSFz1vy7+mZJAgsR1hDCxM1XVG
1iaJ2aDXLl2mMpIHT0h2+DoGKIK6xVTU6hF97fLj472w8Zyy+U3ISZBp7qsiQUqMmTStf9ESXD+9
WiqNU5P1k30Ap2N/sGjuf3o84sb1AlyV/b+gb6BFrTZfo/hAz5vAv9RciBVB9aHVqBeMaZLt1M5+
12NX1wuxPIpiyJguzabVAySSyk+iqZUuw2hIT3pop6ZDMjrLblSO4w823IxxAFgkEMhlnk2XJFai
HwO1m9yT8rL+jka/Vjmw7exfvoF+tKNLhvIkkkG84A8yDk6jVLHizoo8InyZSXJzrHspF9dJLama
mQ0V9F9Kg56LqwbDSAzgl4GNm8FYv3ZDhJepOo0+sLdELT+JqKGoSpIUZpipkEoe+r7qgSD4XfuD
dgtSSeoo6R97Zaa5VJd2/iLRKb3Y1LNIWFpJt1+JSuQ3mJcpiqf3ulE8cX2P7Xs6VaCsrS7OZs9X
UnDfvV7N73VCbsm1cjuBhpvlUn2OkhwdeyuvlNCT1FrHXg1XxZMNHTV9T+gPoEctJrQiassehYtH
gNm6UafKHe7XZfdcyW2dUT01aZ6Gqfypg0vyoUPWqXakUOqforQqA0RnuJLdeQTdWGS29UHTSKgA
bvfmOw0s2GdLaQoL4Ayi015UmJV+DOmagnOf43H28nkeKyere5pdmFsGtduyLr0zBzgyOVXuh5Zn
hYbFfZT5aedhRxN3HmwIOUWQZbYhmIxFCu9EDSTZMZMy/x9MCXyZkFSNPz/e7PdPDJ6fUNwtmG7I
p65z9r5uhUXvT1xkismHVlKjrynqzEc561GUHMV4xJ5gL+7aSHAWp1F2PXkcnOL1GxO2JDNC1MZl
Ql0MlSS90tG50otJ0JME4O8YWh38SmsNrzOqkxafRA3rKX0DYSlpdpbg/rzf/pjlav0jnECGiI8j
mbD7kyzwcuwID4VRqYdR3nXU21htMM7Qtalr0WJeEy1NI+NgDap+Ubg5XeD98rUTRZjhXjnbx5mD
8tRqqIs9/sYbEwRXShDDJbM0TJYr9o8Jwsxroy7rtUvPtXnyDbnykDaAmzHsKc1vjERiDlSA/zDL
tfxr1BqolMdYyHRgt72qFfFrK4fym6oT4dfHk7p7F36r6gHUEQuMjfdhNalBispeDexLqUqvM8t6
VYbmo91EaAjOWrD3KGwNh+EPm2EpPdy1fZVcL4AlxVic4lFzmMNWdwkmFNeOfc3Vs3nPfvNuJZfO
2pKZEHeCiFyLvOIUEgpfnsHo+Wb2ye9bH3yVhMVpmc/SnvzEXQyzDEbBDkkEXqO7QisGgYFIkRW8
iCSK/HMOjki4aa5mh0o1ms6dpwq/vR53joBbMkyfm27Od8TithaYeO83C1Lw8K6+56zSjsDW1LxY
tK2fgkk301MP2rQitk/zNyVX6E5k8Vvb5+b1ZdqEMxoa+2ScdymZzu2dAeyxL2FiGc25Upp09jR6
aBCDoSn0gKrwDMmVSMCBs7tc85S29382+aBeWrODvBxaSfCpjMIBfEPZJA3U+rTdq3ndhXb8TAow
tHVByFLrXx1fyZp5fiSMYCtgjB9VVJt/mb321wrkyyhIH0IVA/pJ1H17nmwVtho+G/i95tX4rcwm
A4zVRI8/QCHp0+OzuzWjhSYGpI/yw91hKjR78Gf6GRfUTsYDMXH3Jioj1Xs8ytYRQujEhm+zyAyt
jxDRXZaRrLCr4yFxE7xwTtRXS8e3qak+HmrrAJHUgwuBtsJLuorjjKHBcREA+6VRcjlwTNFrX0ve
7fddl/lfUlAJIXZHQU3o6o8g+AzaJtNOBrB1gADqoTy20PiZ9O0HVDC1wihrsi4T+MDFDpSyAWSw
po8p5OaSfMGMdG/eGx+SUhqnlpRAXxS/b8ecEDUnNFeNCymN5eV5Vp01RP8vj1f3N+RydVDJsIhT
uJy4ENdtNb1WLCmWMXsLIFiVjVfMzVAfiC/iDxmCAu0hJpG1PKWpmhbrKAMJTzy30voFBVMgNHMk
isrFAUUS32qMkV46HyMUB4h4ELiyMrfTOxtZnPCdb4bF17YQrfRm7hDGcifbDH72up4RY0v5fERu
125cWWAPpvsSJlsd/hWYXTWKll7KofA/t7kZ/7S6JPmAC7ZmeSj7TNZZ1fEJcoe66r/J5gTGZNSH
4Z+h1Ys9dPvGpl8EkIF+LIIO1Axuv4g89JaZDBiXmVZdnxQ5aI55r0nHok3y4+PPchfMUA+hNccr
j6ohD+NqqDydwtqQMOGeiLVdwCC20+hh7EEKmU9CzUiZkBE7PB70vnC5jErFkl4n/fg7FAYl3KQU
yCZekOiRjuTlOekA/ZsPhaIo14hQMnBzenpPY1+J57lJsieJgsZzayTxxehtOCStrhrfbOR4w518
buM4CFYdvRpo/Py61TXAwyXmuKQWoEpG8Y8vifn9FIzVf1l30gk4KioJ8Tp4jrXGbKPKsi9SgUZd
jEBQ4fppqNdvTQgN3SWWmuKfKk4QFH+89hu3HKHI8kCQECzk6du9VatpXdZx718AJtPqsVvbm0fb
dycjzg9DXMjXdkztQ6sE4ytGvX+NguXLU34guGSD63f7DV/eKUFZ3ya4FN2lbO3IleI0O6d1V6Jm
paRvazvrDk03qMcyFepOl2Jr9gDy6MfYhGQQIm9nPylGnCpVRARoWfXnRc7hWWiFzNKbqPUpTe5V
Sto4JJCDO5ryLjp6437HEpLnbBGF4RcsJ/+PKJ75Tpafp/5FX9i7yOU1+UtspbHitd2svoyzKuVk
iHX1f5ydV3PcyJqm/0pH3+MsvNmYmQugqkjQizKUdIOgHLzPBJD49ftAfXa2WaxgbU+c6BPRoVYl
gHSfec3PYp0zFl7pfemdzL4G0TEbiCav1nIpaGR+TRKbIKWx8/RhgR3dnVkmp46gAM75xuv/LQr0
8kHVUGJwPRG6NvnQf13MwgMsUCjy8NlK5zOX/IktB9YNcjtdxy2HPdpyXros2pCSBpigWumUCueX
u+jyy9sr/8S3J38CIABMl2LN8bdvMqPSNa3lAipX9xLlLeNjpoQ46Imt6ZHo/zH9C2Iv/bAN0YHi
7qvov7TE0M1DFsRz2SQXI0Lixd6r5VCfyQxfy10wEBhTywS8RWvit03n3xbVaiLFkRQELo0hcM2o
DOX61CCk9RVPLa19HyRq+jaaNuK4XATi2axyGweXwKb27DV5d1V4XT798wX04qHMlwsIX08Pp8ve
xyxzUAe04pN3JobB+15P1jOB2+tKxPYBQCtwk4GGIrh4OVZvNd7QdrofL3YiL+YM3FMOOTf02qC7
rDltIogWVsiWyXEmXShSyaYqzyziEzuGg82myr9VRbjYXj5EV/RrqXUjET7X7a3tavDRhja5QrX3
nJvfqaE2thkdSnSIX4X5jVwH5dSsrNYW6a9RTHKPVbn45Lnth7f3zImdycIFq78RyDmxj8IDw6GS
loOdi0dntPd1kraP65h5Z7RkTuxMxtgAkWCXX5eHV5/GpTMQ9SJFtX7SM1Fczvg1PeR86jQqA+l+
e/u1TlwDGwVp4/lzFVKSfjlXoqiFl+qNH7cjMOXQm/v8a7V4xfI5M2ogV3YbZM/rUMnHpYKiG01o
qJ7bIKdW7UaKxdEHIQB0+Y4eAtFmb+yb2YtR/py/0ptLLgbMicfQn6ymCBNSgCyEzNesNCSG4RqM
wHqlfKxOzuyfV3gMEo2ttMR9vHWpjo9ftSZoX0ndiYOM8mcqfSs0nLncFwYqx3VXiXdKrlrkICV0
5jr+fd8eJQWwJdizm74JCoFHm8bDcseb096Nfa/z1r29jPahxyPVD83JtKYbRC67IbQQg7hsAyv5
kAkv+VAE3nqnxjI5t4VPBMN41WyIZA6Rjdz4clkkpFhZVSVObNbDiNER8xPOEB92LrIoB6Mbur1f
D+vz24vxxB5DItFDSRBg8GuCNAc6IPm+duNaul/7tW+u4SJkZyozJ44MFKXBPMOJxnLouAdKWllB
8ObVRI7Ffa0vPbrhSqpv+NW5/f7tNzo5GCANui8AvDFaOfqORbo5bCvq0UXdxg3SLVebQewuGGf7
n0frVKDBadLS3vo9R1M26LWbVO7ixFRxQGfUnTgo3SnP7JCT65SgFTY51yIihUdR86LX1pyowolX
e+nLva83Nco/dVU8Jr1RiKhfjeJG5m1RRjhCZneyA9oUNsuMI3Kj1ygy//MvDN178xule/6qpR14
7ThWqmSlmm12PVFYasMZ3l250yfflmeutlMrFPYK8AoAb69Li9Qq7WX1RzfWaO9Fgl5ShA9wdSYl
OrVqIN0CuIVYzFV6NJU2LkNT0zIKbXzIepYzR6XdqwPoG/k/+HwQ1LnPNlwUUpcvFyhShp3TNQwF
H6AMq2Be4qBYgl2SDsaZoU59O5YmJ+hv0PRx1Jnlg7Z2EERj3dPqq4nxQDou5yzbTlwm6K1sxT/6
Azg0HpcMAkolPnxwtlxeBz8EVtpJlKxCzOHqKqSODaCpP4iRXDSO6rXCrLttyp1lzxS13l6ary9z
nmQD920yskTbR992TOmY+7nhxB4gqtupLCeQlcJNJ0yivfrGVMI8lz+cGnKDP207YasvHa0cF8Rq
nhIixiZMtUt4S5siDJSrQ4oF2NViyXPV3NdLlfIAsHQm9bctw9HVTRF9qi0/92IIBNOuqIf0QD3J
2TcDiMK3P+fJoShIIBy3FY+Pu8vWolsgJB03rjS3hjWt49mGZOmhHwv9DEV0+0wvL2Peip4P0bRH
DHssJEEERqMZQ7XY6gZvryfLdFBiejbyxd6XhUdJNPMTpLN6DBpUcR50t9HhXo1P/rfx+10XNPfL
XakXlpYB//HiBWciMBDp8B7HLONanxK8gHtjvlitoZVhifNSHlpNNt8hW3MOq3Dqg3PWUQ0DsvI6
TZygyhWOnXqxPhr1wYRcEdmWqi4Nk37923N7og62gQuZXe6WjaO6PcvfM7cWhDGcbzcGdI2AKgJg
5veqyBRJi699qEAwXGhOHbwfhsWNl6XB7l5C07xZK32+Hnyrv5D5VDx6slx+vf1otme+ng2WNwIy
yAkiPHy8j+3C59XBfMZJmQbTM+FXZ7+bncrQIkuzvP5gry4KZh6iZeYNrB4BUlppSoWbwppxWDIM
PLuwcXrkuvISNKD7ruu0ZuxunNJ2ygci/jHf9zU/H07D0ubh5JX9L7BsfvtTNa5ID70BgvVG6E1h
3vQB3d0PTk5GEEqM3f0rs51S4EJKb9cvWRWMTeSONrpxmhMo7HRcKy2eAf30826ylLQuNM+qjUvh
G8KKgi5x7Qh9b5n88rDZqkEcLIixRXSy0+J2nOYBiVLo6ctuQjOe68hu5XPlZkV5AJEPhiurEaaL
Ug19kajxZS12xLf0JEbkddV9VpgThXstGKtwHIr+Sqp8TsIcTsISIuOPgB1ySOaDn7d0UIaxR3ym
LJVRR6aVj8SewKN9kEbL9G1w2smNcjOT2U7vJX9zyJPsAem8Xl6VeW8kl2nS6+YeFztw22MazOOn
Ulq16e48iuPe8zoPRnpo7NFL9p0FsHu/+LnCGgIM7Vo9Ac/wu5ulyI3mei4c1R6GipTg29zWix4B
b3enqFlMu93njUQgqkX2c3inV51WoTO6qq9D7zT2DqZH9V6gQq99w7e7vUvb0tJ3sOobZ47HdTQ6
EUo31e3bSuFVE/W2tdxs3CjQFJNwvnnSdJIHwx2pdqNw1z85bj+VO+SFAY8ZIgOFBbPa1EOU0lD9
RXdEnzC8SsxP0Pqzn4YlAyIuc1lu6h6y5oXbsXweIeDWz7Q4vD6kWl9mIfIwxmeVmNp4D1lrMcLB
wKX7hj6PdedM7jqjFmUXPyTypd2nLK0qdUG9eb5BN6qtH1auhGyfp45ZhMVUqjEUjrtcYZIzJYd5
badPSMGYwU6Z2vxoJI5zreul9ilQ/A/NYqW4g3OvjqTKki8taZ0T6kNSTrtZqBVFhMBovCCUuZet
ETST9rmml5tGtt1ZDwNFjunaRX4PQUPFO4ZWLS0VdVaP9VbG+fLRmxvxLEZfmrugLuhc6OB15HWZ
DLV1UWq5JS/zSTY/oVp1867BLPxbHciyD8vAGaywIx09rMLNn3NkQ77WHj62oatXSGil2hx8zMdM
N+h7lYYM00ku77ROIxYsii4fw8ChORfK3s2Ngw2wMzggc4jni0YavluShB5rNnkGOV5eN7HAo1xd
llbdJTyknd8WOL7+ELNv9DvD6JaPMlVutsOhx39w0Y9rpp07LJb3bjGS2o6sPJHOge46dIXB7jJB
diYN/ckaEdaLq8pN2+sBRkSiRYMrPLWzoE0D7MsckFZNt+ERB9sjv57HLEiQxJgdIj9pWdqjZ3e1
d029TXysBX2+Z1+VFYaeo0yyW2MoDPfTUqjykmAVOH3eZiNI3b5aZnG9lKmV3Htmng+3hdN5bYTC
ZHBNp1wU+1QL1G0X6Mu3qVipgUEcwHSgMHr7XZeVQn9YkWkKOArRhuEkrezvBi2QMoKvGixXlj/a
0wWNyPFmoRDghhVOWmnYovuCiiRQbvGQFwtIymTqcURcIYmEiWVMIM+Gonma8WqE8GDLdYZeTm3u
QXZjdaeh655cTklXTntJRSll0dXKQf4tbx+7tjHAHSu+WO+s/fuxL9v5k5HJpNqnHC/3qxSFB91F
07+6nd/fI6grbOQtR92A290KWK2UpVSIuvXqhb4Q3oOHMJoN3wdlshujQ2XjHQw+8XkdNPaHlfrD
7eCytg8Z9wFg0aH0I92FpxOhBt6ryLVw39o1yBqqJ+yvSnVILeBs1+1q5PjApEvePmXaKIwLG4b6
+0yqxjswt35wx2WvZITb2XTfJW26RGAC5/m2Ux5QNFRhPLGz8mEtkYpAATCscjXWod3rWRV5bTX1
h6o03fTQNYTTXHGGrPaWiSA+AYnRHpwad7MoTyfQX1NpOt+lvQgjbKRZIQBPFhdSyGPxKmzDQk9V
7eMC8uWbocn8p+cN1kNVox0DnbEpfuTjMP/QS88tdt2Ujl44wyzQd7NU9nsq5QXIVGPVIcmw/p64
kMd6F8hWfQmMPnk/uct43S6N+rX47kLXuFLy40TezTnRLEKEuB/2T7O5VpjmVto6HKraaD561th9
6RIjf08tOcPwpqy6PcqXBoYY+eR/dUpqxhjcNnm5a5Du+eX69AWuEj2b2tiQTZvt5inT71tfK/sY
fef8bpX+7EYliPIkFBM+cxGCUtlHhLc7j6SEVR0Vuld3sQD+Wezoe7vqRrSu85QBCUowh5CeHiLi
vfyafTo2KGlhHOVDJrwdEEC2Q2dwUBmuXCe9saumK0NYLRk67UoMu2QaOc+c0lspBQsxMmXAA9/V
9Fvocop0WSOtKfLva5es9p6kAi8hW9jj1yltje5pWfz6E73FWYOK1CLK0zgZJy3OSpoXS9VlsY/T
RMu5YQVf50l1321cbOw9R1Gtf1HT0juHZEgMvBoypdt70XfNnenVwxcL9T0u+dkUt1IbzM/UE8Qa
OdYol9CayF/C1uT3LrpW5e6uHxdgL6Go1s6/8uBKW3DDxmkIy6HKkYVA9g1Rc7dt3s1rujiUvutK
RsmoJzGhpPfZJdkrI0psyQe/Qcg28lU/Dg+EkCb3S5V3sHaDImh3StPW74036U7YSkxWdgMQBXJH
z1XW1SJMv9jB1VfGftGqRb8wJ2e4HA3hOTutLabspjK99XGY2t6+wEOSNQ7safk0VOApIylMT0aZ
H5QVM9KTcJcD0FygSA5mecQL3R1Gbqu6dFAPJedPk/WjSDPeMgBX+1i3+WxEtjujnbgoq9YyOLnJ
6v5oxNgPT2+Hva9LoWBNtvoYMp+bPutR8jpN7AY7K4249mo7LrVCzjuhl4AZLUUKFKZ6kl6PSELf
FNIz+jMJ2InUA5koBLKIMkGoHSfxsMX1ihvNiIMq2IK0NH+ADVyHnVuc0yY5MRTgRWq9KKTTDTvO
9TiQ60oTnMUIV8+7lDgq8pJkvFSi+8eKP7wQgvgUdWyD6vJxBttaetpmc+/EzWg5+wRt9UM61+m7
t2fuRA1gE1SjcGtSpXrV2W1FLXXZzk4MhlhbQ4gw3aeFM+m9lczDwUU6+PvbA576ggBbSd8gikOo
PspWJ3to67kKAGQSV+6NSZg3c+Oh5FWV53RFT6zKTdAdPgfWBbhYHdVTlwmiILaDNkdPa/T7FU3p
fdKppLkUiTZeoMbn43Mk5oa7sTOyc04crz/t1p7YViSVAbQbjt60Lse8SdsWQKhI7YOn58m1WYGt
tYNJ3yGmp87UdEl/T+SemCBTDUQJBdDc0TasCfPXyTdNJAYz7blD4DDBu4GnCN11sKpoGKReRqKZ
pilya19fw3Icx5s+sXRwWQ0ugHuVQrvFxQRzaJ678J/NEQ+ksKDHUYR2qk/9btC5U7kqrBYrol4P
npU1rOizbRJVu8orUwxtbVM82emkLU9z05tl1NmN83nSS5uDSstLgM1r5yLcnBC06aiKFziw1zBq
1kF0xE0TojIkA12u7UszEMkVv5Ks1529nfRE9sawyzo6MyUiuLN/n4A7UY9j7/n5Xpvqzr9Y+ip7
GDpd2V8Hw1osjKxMdNIJKI006ij4oQiTccGlu6oLtDrUIaglF246zCRHiTE+BsHYbvrSm1vWXVEb
crkEamEi8JE3C22WvtbcSNdFInd2biGo6Re6ZlxQRl7K3aSljnvIg8VodgRBjUSoxe3by37xCLlT
0yy6u8k1EPKAzdAXHz105rTQR2M1v4a33Hd7r7M7RIewCceay4L+8dEmhb9fFzD2UeEKS0adLNY1
Si0U5EN3BN9AzUfpD0vtT9UtcG7n/eoERRtlAazV/ZSlRr03grTF7hvhd0DlNAfsy25q1+dlWY1P
Cco+XMV116U3muGNTUh/i7vHrtsaXZW8zocLcHz9gww26BaKJHVAnGQu23+IEuPexAoHjifF7ixU
ibb6dAHTTtuLachF5CEZRa1COsUYNV0wvtMsv+Zm4B4TB030fIOobJX1oencSqZhHbizCEUpq/6u
TvJ++FWsQ/Pk6rlL+uDYyr/ODT+9QUYU20hyqVJGIHeSq34osXkNGs1HgVKv2vGmns3RuVSaS+IC
Vbv+FDRV70LjMB32ASCAp2mW7lXXLWZwMSqjgFxdp+pKVM7Qhl3uJNPFXBfGuhOuX32WOaw/hAgn
OwurpbTeS6cLvpDmFO+XoDevUxqRWiQzp65uOh+UbDi0jRZcwpCXt5WtoFvO5eoVl8jlj0k0ljQK
DqIqCBxqwMjtDs9N2YVsVR29pd7078oMTSNAyQ1aYmOfNl3kTnX7bNu45bEFq+C7ndbZzL5ZO3tP
sKXTj0xT6CnoEhhrZEKEcVBNbKdHqTd2eaNXSDTAY1TJk13Xa40Kv59/Jkb0qsitnPVDQFn817T2
+rrv02r5UK5LJy806OYCWXJr+81iyctDOUzuY7qKjbGhe4JCUOM0d91U9S2NT8f6QQqwardqDuT7
uUHZNZygOOv7ys/7EhqP8ryLxJc55Z4aa4pDC1bjp1a5nYLhAlAwnKzaqjEVcNQjknd9E2XUGM3Q
wsagjoOuGS7ysQ6CSKDI3Ua6ClI9IoSvm+slB6iG7paeM1lSQDxeA2m1YaZZyT4vuyQIdc3tywMZ
nUV2h5s0k6o5B2vOJN0NI1mupTnJIqLxsNQwgjta2l4r5g9TPvi0OANz/FAMrWfugBW4bmQ4ZF90
niqcmzGN+pyOqW1eOH267JJi6pAfo4uTRSId9bgcrGXa18OgyahUoJvixUxxIzCmpHgg53a/1qbM
hjNXxOuuCqJ+cOupVAPl4pZ4WTitDFjmCLNY8bqVUGgFjztzSoNz9dntZ15WpBkGwBaXHrX3V1Iw
hteQlPSFHYOMlUU4O+N4HzRFM7Cf5+YnXfXmXo2Nc1FmiIuGgVt07sYhNZFOtIovbwccr6MAwLOI
mepI/hGaHr+zv2Iw7VEDibE4am+ChPxUM015Rd3Pe0eJr0BHMZChb9flxdsjnwoAgMz9Rpyc6MyJ
qh9NbxyteBxM/90iF4McQ9UHW/rN3Wwk2pme2ck33TyggWmhInocWtkZ6oZz11vxFuqFbSDand9b
+aFK2q9JULufSZFqapXDdHj7RV/HdEinE9BtQHOoNscBuFZMkBIt14zdKl2RwHLkbjFLn6qWrs4M
9TrEYSjKVwigwdvArvDlCqa0URaFk1oxcId1V9Vjeis4zO4R5y4OpUXLc3I9N3r7/U5sm81qkmiV
uj6Q/e3D/63fMLlqbOVa6LGw+z4OZPLdUfo5+4ITqwUaCp8PG0bcl477uN2UtTkC+3q8GMLtI1/O
9TdsdsUtWu9Bvx/93DnDaD0xbawWqDv8A4boGNOauxIB9NRaY1VygupOliOj1OQHqfn1GcTK6x7Z
ZtwMUiMgDqbYezRtWC+aU+tII8YbZN2vg2t+26TFLuC02VcDigwR+d2A+IAky0c+9cyJdOLbIhPl
on6B6gP4iqPh86ysvIp2TTyhArcfJiC8pVskhKVrEcnZ/h9sCHApWxj+W3DjGJ9Tl3TCaqGv8WQO
etStZYsMZD7FjjNVZ0Bgr8XxAA+wODfoDR+YY/3l4hwcd24c6epxnbTsbF3zxudNvr4PjTkbvgcV
XjkIY1lNFxZFoBURKd8iYIoOxp0UfQnV0dMnbJKXoPnHySWPRlaJcODWYj/+DHYvRlcSeyFNmjuP
g2Wpb8a0FOVu9jv7e2dQODmzU08cD5z04KIQPsPh5Lgz2Few/FyvhJQB2iKe9HHZqdXCkNHp5NVm
fhhJaKtvnw6vtxGVzY1EtuV5Dkp5LyegDZrFcNbVip2kFXtjbugpzbQZAkQB//lQjASymGoLTsbH
Jzw4SjdPKm4Uo3ESumuzrC5Qi3HVvpQIBZz5mK+PPY48qG9k6xxM8NJevhi66hjBab4ZrxN4emqH
7u0qbOfM0fB6ykCxgUGFgwbQCjDby1EKTDn7qk91ZI30/HZwiHFzs3ZvHAWdeNL1LlJWZTy/PWen
Xg3CHxhCTLvQmj0aFB3JxLNzXY8xCKyvR7sv4zaQ50TjTr0auxOMIhWWDdj18tV8aDSmjWtkDInI
vzeBOdBkE+NDWab2h74P9CRUGUjVM3HAqWE55ADosEI8LD1eDis4evI1l3psWJ3+TssLBGsqJz9M
NMHsyCihJxAdFFN/ZtwTaBpIKXxQNgPiZCyalwOzkEx7gscUU772NgrMQGe2Gvz1CUV9MDX9PDjJ
biQEPXT5giyYIep6Vzajd87O5fWe5Ekg59Cf37zoj+8bTcA/MeqeCFSt5SGhoB2b+ujsjX48hyE6
MRRCJVTptsjg9dXWeELk9daesfvuLsl9cVcaAsWSRjP3/3TR/r5SXBBYmAdytbz8vNDNxnbEyCQ2
6Qv0Oy1x6Ic5bW2c2ZGvNwek281CdgO1cNgcLVtzyaq8xtgldpaivQHr3+zUZOpnzrIT0SrBAERI
SG0gWI/fhlpmozmdrcfuwkUAmwZ6zWFRRWEe/KLvpsgRsvimqKDRSh6b8tzm/A2nPMpSsNbZqoMm
58CrNQI5w5apqwyiOsqQ4YhcMuyVsiHnp/NYdWS0atZDIOnmIwIWtMnhidrf0YgLPgduZ33Xy2X+
nGCLjjUPvdY72VOyj5ZskxOf6V5+La3ZnJ5NQ1JPGmjfh7oERhtbCBzcWyREz2XmO186M8/6HUbr
2hh5oye/Dk6xXltjKTS06+B47DpFxebMZj0REgHa3S6sTcj4lf2NU/jtWAL2iy2MDai1LYiTayl9
X1LtCJ6ZvHx78R5vEyhh/tYg0Jn0Df61/fnfYuixtszGdyHnySkbaJzRqbe1qou0OuviM0OZ/Nbf
Z/Y3vxZoMABCUOocOi/HQlCs9ilKLpxDBR2/kYLeXaV5i3m3lgDpo2BYxDWKC5gVaGmefQE9Ocsr
uGOo6Qla3mZUzO3Qfi7sRHl3PRDgaACL/LwkmMH/GJwquNFnMepL6PeZ61Iomh0EDCfHKHcIVzjZ
/ZgtDl3yoZNttGyeWlFauUkKvdzTv6wqWHEvRDVUHJZKRxnV7Pph2WmjW42RtrGtQvzFoFTr69Cn
l3LRlydHMzNQsrXLC4na99NdVsxd8zDP83hwFjGpOzupKVyMSLsGl/Yc5NZDb6YF12k6lWicEJR2
MSW9PL1oqYe4l+ByFG59PmXej2/PwPENxARwDxj0YnCnfU2PRFKl0tgHMs79zkfwAXW1CytJZHU9
0W2fLqkymp+DNlvSc0zgV3cQQ29I9I3aToQEOOzl3GOWYtqa5k6x5Q9pGflZh4tSNrfpV70tvSnK
cAzRrlyBonRsCM34xO5E0byuVtDx//grEKixtXRaOUBZty34tyXvyQIUPNX2eByTadcioRAWRuF+
D2wQDG5Xd5HtjemZw/v3Cx4tfto5IOPAyIHtPkbOYhRAoa9rZTyDi5tIyd3g3qipwyHyNiNqVtgL
1d9MJa1+Wy8pxIk+7YW704puBKNjpMU5WcDjre+hJ7TdJ/SzCIL4/5ffIWvyIketUsV20wb3qdSK
2Ndna7f2Y3nmVDu+uhiKr70tADIA8xWet4I1SrI7r7R8ZHFpi7q66oDbXbw9sadGQS8GWDv6XMh/
H9UD6jJYE82c9HitZL3L1hK28VCd45ecWMoWdavfXjx8vFcgfQeRp9kvOaJzDNA3ZXEdXUB/3Hu9
NHZmuVnTQ69p8/460Hr3zmia+cyh/Xof8wTUzKgWoo9Bh/flzLXzCE7HVnos5yq5BGGXX/YQcA+5
l3hxaQ0qat10PRMYvMpot0mkzsIORu2U9PEozrEmBO6qGXFFbCzB45iJhy2tBqc5O8hm0eOpK3ub
HgXlXcNUI1J8tt5fg6/LBCp/9GIyL9U8cJHopJx5tld0/N/PhrICpAbullfXWJUGaHVkYo0rozKv
22J2t+aR33/zVlxqALFM9YI6HI2a3bg1KcAABWsT69NgZxEQ67SJQIEiCaW6uclDuEy1eTkIootI
E1hlhi4iX0NkCfKSKMlm98myRncJhw7pmZ00+/HBJaleIh3Qxhc8hccOXe1+omFCJf95ZvffL3VW
DGGyhS/hIPq6CfVUn39hY5FT+xRekYeOoD0QVuDqH2xU7L/oUnTnjKuOA7ztU8ETQDGGaXotBmq7
XZIHYlzjwTGSO91pvJu6SHHRsNcy+NGAwvuFh7EcDl47uB/e3qEnTkHKztRgkAOg9PoqVoZBZo7s
nzUGrJu3e0+Zzq8yRZsitMvaWzZwVXLfF7KoopHDsdltQcNTJRa8GwxbUB1/+4G2XPnlqWyZKFRQ
m90CIHKzlztJg0hgB0LocVe3bX7oUXOYkMPCj82wEI4ORVbSCzJAeNU7ZVs5aF0W0Zms98RBjP48
ATeHF3X546thsbUmTdQwx107FEAYdLXXtTJ5T+DXnTkiT5wcKH4Sf1HMJzg+pnXaY5IQ3K9LvNKT
ue9FSWu57rtoTjv9quHk39VlUf31kf/X9+V/pz/bh7++5/hf/8G/f287NeTstKN//a/76ecg5PDz
j9vnbvyDA+HHs8jb5j+2H/nvv/TyJ/7rNv8OdKb9JY7/qxd/iZH+/SS7Z/H84l/2jciFeid/Durx
5ygr8XsAnnn7L/9///CPn79/5YPqfv7nn99b2Yjt11Ie/s9//1H84z//hIv2t5W3/f6///Duuebv
oTXB+7Iu/vqx//4bP59HwV8O/vVXSswyIC+GP/PnH/PP339i/YtwAdIqSi6c+UQQf/7RtIPI/vNP
2/0XKHskD1BWQY4QQsWff1Dv/v1H5r82sV9UAaitUu0EDf9/3/zFbP2/2fujkfVDSy9n5Idf7BFE
nzGbQEEGVQcPMgqFw5d7RK9AbGoNyvoZJCNQ6QqDJnOczh3hLzOfv4aBN0+9yaXmTUH45TDVDEMS
gmQaebkhH11z1D/1ro7aXG73wyO2QPKjWUzzNepkHWw/ArglnPRAAwXhL9hu5aunP8E8AEOrmsnX
Q0MNLjmjWWnXTuPWH7KSiP8a8skCvNfSnbsAQE0ROk2FNGArSarBQE7+HFIq177UiWG8n6u8+ATp
Z5EXasanAZy8CN7nLV0QUBeOvktgBl73pVGiRUredu9v9iZn6n0nPgw6AogX2LpB9H6cNqmkbJyq
3Rpi1BWGJrjzVv+93XxMnTPn0MvD8PcMvBjoaAbWrCyNmYZN1KfySXUtKZYfuvR5A2QUydYxPlqu
xHCunvnyTGJNkXfiTANZ1yc/oer3cuJTdFOhCFN0ownXRFMbzLimVO0ez4jkYIMbCU2wdGcO/qOb
6K9Rt7IYojQk95yJL0ftdddOYMolKLPJIGqDKd/TjWiiWdXmQ1/WAC1Gzy0Pc2muu6wX7QUstG5X
sVnOkFntl0whHoUyB+c+M7zlZPqxB8NYwylIa3zdhIu14Q6HRefWoa4Nt8Ja+s1vUJ8aINt2cOen
SGLu7LGqb3GUd/LLdMJv5qALqd+QeogkBGasnjA+Th6pnsp3mmwDddUNhjFHU5m2CVALeC0XdgHw
89ADJ8c/csU0gO6OunXA9lx7WeI+LMhWAmKwALWEBiiQb9tpo6PBaBhTaNEaUvuhLdRjl05oNkPT
xXTPozZ8aFsH1wgP17NlHzhj8bVXJep+fzs8/31E/f1Ienlj/vXFCF/MrZhJSdXnVPx7Cocwa7q2
SmpwKHwwGb7bfwLaor4BFVFndp/xankyO6Rr2H0gfkGj7GgstOZHNy1wF5WofUddILCa9Ecpbiyt
yx8KoeOg4rkaVBlTv9MQTdjXVT+8c4p2vQRD2lSYg2vyBiBye6X0odi3VlHsltIW/6x29NdX8bkt
YJ8j2fAqsUVlaSkVWNRINdp8URdBOUUjuqc7DszusbJRg9q/PQ+nPg5NAptQmv4vbbWjTAQoBEZv
akojKsvBo1N5/s/EhN7wVXUDTguoVSA7usHOL2uFcja8jlpho4k61WdB5y+NJo0EtF/zsg7npoTI
MDv19DH3TDxPsnwazYu3n/joMtv2GroAuBmBOqCz6B6Z2K1qEkViM5tsjseeGB6gtdOw2d8e5sSi
QcGdXAmRYDAXv0+fv9UYcJ4s3WpFcXy1bXUv6OztA2W+77VVPFQmcGFQTeLM8X2UmP6ef/YEuTzY
BpQgnKPChpN6lmYiKRbqOsWqcEVzobhwgt5powKHuS92hwgDHBEvtULPRhAHVJUOXntwreLD2+9/
4jOjRkEiTghCGV4/ehRbTStBRauFGGFN0SLr7pDR/Di8PcoR4/CvN6ZwhPsWUQrR+9EhDjgWJr0D
SK9cSfsrt2z3Jd03QhULSXgqbLb9dZqXKk7MDpv60l9qTsE6+95BXLpDxRWlNOknCzSJzDxTZjr5
CYjc8IQx6OX7R7epamVpoUDBSqsyDG6kjqSyaaX/fBSQAuRyJmnddpm9PAm7dEBVPxjwBC0M8eCh
Kx6a5KT/h7rz2q5T6bb1Cx3+Qw63wAzKlmRb8rqhOZJDUYSCp98f2m23vTSlo9l8eW6Xl80Eigpj
9P71p48f9Osz48tz5uvmtEvPmMPj6WdOMoRrIDXTQsPK6r3myvIgBqM+Avdab5WLTdmyRzNaay+5
+PjKJ3uS7Xtl37nVwzmgUSU4+V5NXIxOMTCQ7EL6PkthRg4C4027L+wliLVBtTe662rP3jIjZIS4
VNx//AtemtP/e0b875tHLYVtApO0ze94/YhlKvTR9rfFZs4tghIbSM4FIsMcrcKDRgnm2OHBOMjR
mi5sjywtiNjjsTRcmJ2VN1yCQWRlTZckGnwCbc7MNCe7w5cHxABjkdpUzeSovv512HXyscn9NNK8
3rgrXXe8JxQL1WYVrNO1X8H5OPPVvTcYWAe3iY2t25tlRjUqtxoLwS7zbB2KWq5X9qy1P5qUVjf1
Mhnn6PRvFukvzx+/indmVU6t7DRw8YIOftlI/WtWDdJRrx0SHiNrFGzFCL0LjW6e4iC1+xzRtIsj
VIrkzFz2zlUZgPg8MJEzq3onaxwCwH6q1Mgap9d5qM8i/TZPtTB2vTXjc3EMmOSRmmB5fny3L0r0
k4GHl8pw+bo5BHICfP1qe0VAxugCD6RbavtxofElHF23EZdp0ybOLnX1TcfLDuwS1bE1XVK70f4s
A/aXcEa9nR4Fjfo/SKiL9EiKB9XKtKxN/JpOWnRxDnjwR15bq3kMRiGJR02nro5IqhXVjqPYOu+N
yvc/+6mNoVgqNj1Hwx6d5QKD2WKHql5xKUvL7dsriXnU2S9tXh+Z8YMlFmRXfTF9aAWRqZnerZ+B
HjoYSYvVdGwKl26JNxLwooKK/G5PlURyLAor9G6sZ3lGUXUS3vDyCXMQxiDCdwzTKjhZjqxAq0ZH
X/mEA3O4StJ5BgdEmY2dbJsdxpQYt6ImzyKfqvlac+z2KliUfktOrX1cStFe+MvYXRSZFdyKQTfv
JmvmgHnmdfM2T982ngRClxENbWlSr982lbBUNujBI1Nv3F8F01mEsnb65+OrvDOf+jhXmMZ4HLBh
T3azNj22hbfPxivrOGrUflbH5uymAkejnsd+0i7XBlh2N/YHX0U5IqQzG+p31kXcMxz36M6brIvb
n//rIx7mcsyXxdVw3mrG81Ypjgqwp+f6Le98tRylUDdvOk8gjSc3ygGu1jk3U07oEP3bFdpwQx+d
MEjser84tDsh3nQbdExHDGz2+d4XKv9kSiiBXV6aZVgvffM1a5mxC534g8BA4xwuEBfPPJC38ykf
ORhllzoN04t+8kCWQC/zoWRxrRuPNaKxsl3T6cVT187pLU1J4wJ3+5MadPfM2mpsQ+r1kKPaCKhw
qxABm3up+P/rVTR6H9Dtk1rYFMI5VrRI7xrCTADvp84xWDXMnfnk/nG1xgrrlFCmQi/mWzyibQxb
StR//QXwc+hCs4pt2/OXn/uvn7MYGNn1WrBp1JweJ+4so3oxz9FyXmShp3e90dlRUMGuZnp9PQAz
aXazN2OGVJk57KxylrHoF5Vxzp3MA/7R9dPMgf8bCRXYwXsCDsIU+HQsc72195VOyIRt6EEdSaKe
kSYU2Q/8gt6hEZhKx9r2z3yy2zT/5ve+HD1p1SM1OdkCzWVetwOZk+E8tz/sopUddmltc1uocjjz
Ct5+NXS2TH07zKE3J/7s9bNJa7vVjIVnsyaFfzcCjcujorK+iIW8r7ylN4oO4Ry/7t1xiHQOvhYt
HFrtpzssVKh+r3TGIZZaz04EFMutJ2CWehMBhlrJuq4zI9I4UoHNXu0mtKQ/ZVGp8iDMHbf7K+vi
tl5s5RiTYiflBb6Ok5W3IbVpnDlNhYr07X0qFEUoDfwlWKpcJWf2U+8NSKSiqO1ojdAiPxX2EORB
XQB7P2FWmvUwzoqMdKtQgt1GoGdBeWxNzSpjfJbBfEzzxMHuVDe0SLLKHwhuMx1VxSj+84OHl0Y9
B/h7ZISMYCjuAtEE+X5Y6zqPFsfNjOPH68k7kxcKK0owFEeAiZ3SOmstNbxy5Ld7kzHfT0VRHOGI
ByRkTP2h7e3qxkzwaoCYsP+O/fvykth+mt5LyZwHdzLDY/zpqUoEFGZ8SxJXyRbs68ZCLCJdm3Lt
fggqed0XqeOQxzyvZPvioo8/vv13TqBMWLZFWZbi5aY2e/3BLE5JmOVk8CPsJv88b4aetks9ZLvO
F1/28jithKrkOnB8qIPTc1cJ6BKlsRRfxCxVVGAGS49Jl+ln9jxvF3rKDryQTW1DBd852bXmS6fD
jYAmLlNj/TYieSAKrTWNm3zS5HqYu6BPdyoX00USLFZ+0XG46L58/HTeLvVYu3hHlK2RfHBkOHk4
WiIDRISQ3xNbhAyQJlZLeu488s786KK0pjGBPn8bhq+v0vjLMvgts8fsBSnyMFFkEdtMEL9a655L
X3v3YswPVByAubuncSlNDS2HpioSsBZxdt5jxRya+nk2lfH1rx8eBU6emgWqbmvYvb6tEkWQY6Tb
l9Uk4iJrxmlX6lV+pvj8ohY+WV1omJv0YpFlGhzMXl+GZuy02OM21QXulpC0zl+zcULLnOet/Met
zcy88HB7xgut9XhNjaIjyS/9Zc7jSIt/qL77o0E9zXe8P3VOxkqou/kY8Y9ZmOJbMyeHy9Orx79/
ONQ7tibmZvk2T1YMqorYy4H/4PTzjR1YkiVc9O4cjnE7Fpw+G7rVFDdNxMLUOV8/m6oWlD2wywKn
GN1IMqMeclMaX6w2867Zx8ozK4H5thOApwJZEvlDEHHt0wMuNAFNshnWQs4BTdgpoT2ZJipEa5Xj
Ie1JPMnrRF3TD4RhUwHaGUq1FmE+W2bclbTVoYM0WxO9PrrSBznl92YYcDy+aDXrmk53I68LPHdn
NtvvfOf4uDcGPmMV4NrJGDLXVhmdh3Gq5bDEsbQn/W6hi/337xzh8Oaq2MTDp/qTbMCUhxueq6zS
uexXlHyYU/4udORlVeGwQLoJa/9GYT5ZVda0zO05YbeFCzqIIZV1kIQCq4grozby6ONbem822RjP
jC86fIgiXw8wtSInQYGqhV1WZ9f5nPcXraSWZLdpcGaz/9474hNHfcmEwsJw8o6kVYrN870lEvoD
PO1eXlRDbd9/fEPv7B8hnm8oQc6XW3Pm9Q2V2eL1k2I2mXLg6mz1+327DhnxoA/ASuJiys/RWd/e
F70ZPhekP67JSW/7Rf86NDgy7ztr5JyXcqAFbKa6O8Iy1JkR/vZFIbq2EK+hE9kOrSfzjWE0BhUO
VrJp1KvNzJNkYQ0+a2d4WXr4+Bm+d0fIVun26swDHIVe39FYGD3ZOlyLTaoeC18TJJDJ9czG7Z1d
JxU85NXUVxns5qnqpFyyJW+TJt0YLNrPHuxsqIyaWFFXzMexsFFBFVX/oBNwcDvXmbhyimU8Um62
aX2TulQWiN2NfvyJdzR4hFXU3MBhKb5KvcHD+/Ejeefxu/gXKfFv/i1OCa8fSTW1ZD8HDCs5ZBTU
wd4noTfMAe3YxPz28bXeDmGqBS9pv3z9myn39bVsJ6EmYlAhkTrEP4u4z2s86nXUoFzelr4+fcz9
eTinRHpnJ/n6uif3CE5hVC0SdLTP1DGd3vpedF2156es0Gpq53OFm+tQYC6/8JbBvQum8vsmeWzD
RSvb/TSQbrKQs/L948fBOscNv14F+WGOBewE3d+mBXn9QGp3oaVMvGnk6pno7iVoN+2LDuu6uuzT
msCbtZnMirDG1Pjjo0XsI5B+4J68nujNe6fDWg7iQtNvG5cMDBhCo+B8AB7rkTafax958ZV3yNPU
/FpA7WyoDKqebvWE9J6dceDsgq5o0TTqq2GGbEsyK/Q7CEgRLv6MLbQM+vJyCtbViWlnmSJEhaza
EPOXUcQDKAAOB7Or/5ZO6zyMAeeqaJ3n8Z4iVQEMKe2bn1NLXNDVADIg30xpdhkmyiKskV+5OJGY
Gd7XlUfFk7V2a9wOrdnMIYoQyF2EcGS7oDe8PAL20/Y8J7O7onYI4gvgm9bEJTHVP5Up+JJ9hCY9
fzFwrhG3oO+1qmFhz6TN1T0qlfl3r1foSuDfi+XayfVR7tK+TLxwwYE+7vRxZFult3J5ctgsPCTQ
qsJZebAzrQx8PpNSa3fRIC1ziWd9Cu5nI82rXSba1opgLaU7w589J/LhHcL4GKbVitvGtL55orF/
SdlVZqycyb5Mk6klX9KZpgPxlloMugnSFTXCnq2H9PB9JHJYfwpr7J7cAZ940VuRk3UJcQRScRQ0
2bGG/WzJIAJ86dV7B2YT3amiH2yEBb0dhIaR+A9zRu+H81LWzYfcz2zE/3mWWYesz6sHWNPqWSLU
eAY2dm+Jsbjoc7c3dn5S97+FNI2f5STapyTQ1k9rVbQEJBWD88uflbIismELcdvRUajjxtSxNdra
1MrLxOLoGIGUrGmQp+nw2ZhGbwgrTxpfm6rHed83HmPHK7pARW1SdsbNgFb6CuW2g9KHdKEq7I08
nY9lPS/3Lqbx73oPXYrUFV97GvLF/1l0vb2GDWitR4ucVCNalOzXSE9m243scvb+WRrf6+PNevvJ
c5tDUmtLGQEXJjxaRxP6LESVW3GZFA38Dj+FwMZIT91wctzkcZkr00QqmhrXs+u2VVgAgbidlrz6
URb1fFvZ3vCj7Je2uPBmo7gQFVvBtVGoWKkHyse2KDIjFH2eOyH12IUJ3VLG1dK20HId/KFV2Flt
l+1d6BLuLgv0otiR30UzmcBlDV54MGakuwy5Di1NdMl3qNpaFjrBMC5Ruia0aRh/dZjVXXZQmoIg
DuneeXTAsAzRSsgF1VRvrtLYVn5fHRB9Tr8aWaAYERLHxtrpYx+1RkMZhEJX97Wqi6aNce/jkNNo
VP4YvVIDG0OmC9iV1PZXNKOW7YLRlMh/uzlo+p1yc8z1uS66NhSBsdbkMoPt4jtcrKeyl4Baa2Ox
rhYIY4idzGr6UwJK+GyMnDfD0XTmMfIGOV9u2CkvXs2MzPJirvPfbUCeV+jpWvLsAhS6bha/mJFK
JQGWhmZ6tlu/YopYKXiHVLfmLYdBE2WEvdEgBRY04Z1W1a0daZQhP+PdW5/HrUwx9i62zmwT5UfQ
passRtc8fNXFbDWcCxx5txrOMoXJ6pjfvClLPuXM2iDJZD4+UBBY74MlrQjTQSayhLnAZ3tAosCK
nViLPV0K3847XnlviDAzmuCukW31c5BGBreTnJ6d0xW2G6e5Nt+vfe78EFMl73ScN1nY2ZP+YxZj
5TFs51KnMi70gkJo10V+n5d/xt7Rn5ZChzVT2jK9R82VF3zQjnQjvmKHR9xtgKO2XV07NunLPMw+
2MzIUDiQoyKX3qXqVph3trDBsoxD4saOPYn5KtHGGjNUkVefU2sW/oEql/3ZMAdmPXghxYOO6+cH
RzaK6GSjgEiijP+Ed394tM0JWyOuARN4t0dpM0RRNTzpWZO8TD81szoTRe+5pAsTh70yPiwt+dMq
Z3kiW8MqH11rrZ6ZvAP/Wrc5KhNj17U/B5fYtqM3agIt4rxUCxKu6otfibXeJ3ym6pOb5oSzLyjc
zDtjahq518wZxwnMkRomr5UC3C0UXZAQNUl9bQ1Jfy0Yy9fgHwnV1FKxkm1u2HnDJzM2+oVWFxXS
mMT1eLntaH6nHoypvC7m9AoMg6wvx8KEkJRorhsXQW7cDlXPWjVA5TOO5kLAAJdNSgIzkYrFKInQ
hAUC4nGYUZssEA8xdcZj7ngw/cqctHChK7qr2gIjO6hNmYWKDtJjLUTyQB80sbjpUmb7zB8MJN29
lX2Z/bU3Dwnqnb5IZFhxm5fpzLe2aDinIqY02EWjn3cmbXNNM3DhZNNyTP1Vu5VuAMU9HRv3h8g8
SMStYYo7o+Pn74wxywDrZZTUfEZMGtrKEEO4Zj0kUL3IxEPZGH6+ZxrI2UF4jUCDJKwJjGXlJT9T
JtivKwf3X7bmlTohHLpL29GdzU+Da7ZI4O2xNXcsSwL4Lt2lPGqCClGdHBwNGcvqrP6hnm3/2fS2
uyHYehpD+hbeJ2UY9GKVnlT850ZkZtgmnn4N77HFKKhr7R35oYBqcuUMEAdRe2MgM6bgeTLh7FwU
olc3PkOgDwntaINbYgzruDaHOojrF8GQhEp8B+GIPOI66NDmpejf2sjsdExrZQmfkpRqx6/DNBhE
shc2BmMQ5xQ9d6n0q/E6yb3gl9N78zeqmHZFJyvxHgN/RfBe9QXkRUuI+jv7wMpE6RBIRjQGjik0
nNn6vqiKtRKUZaVFSBU3LpmnHCPEh85Um4yB2cVuUJi3rhyDO8ipw0OXZNmtu4r0LssMb7mElW1/
Nonorlj9DfXQN32QhmoqbOxgEzrGqFjk8g8bPr8LO6c0C5IKN3C1Dr8T3L5QCwwhZ5L36VKZ30qh
l8xS61LacTm63m0lsyYK7HGmm52Bau5E8KeQrvZ9NOlp6uuSOWgfAa9EBosmBLYmbfZmziZpDwHB
ODpFPw+7DJRyeejN3Nx79KbFgyt1TCPOAJDnge8jw9cxpEkbtQ4zUVimmv+NNPgMQ1NRNNVVZdvT
FPr5uBRXXp316FQqvepjmVVFeVFiXroZm7o1os4ToxNpbCIEsO4x7W+cUSQYTkWNKF9gZrRiMYpm
OJjaMvoHz9yyrQCPlyZ1wAJGv0aQY3EIJvBgZTkuQxhoo/pS9Vrx2OZmoHY9/YQqrKRmO6GXNv0X
vbVK9kCrA0g3h0XGNDQEablTTlEu8TgF5ROKKNvc8kj1r07tpZ8dMgfMS9NT2WWrPFhbTtnV+6EE
Sh4PDJVPvVdmZNokfnEMDGsuLv1pnG8aymS0qRRSghDFxtjE8zrlQzgpryIPz5XeJkETAYqZfFXH
pvTZolkBbMBwcTTvulQ6XDQPGqx3XRHjyBxoryP7lUwL0ghvZfBg1N7s71v2xb+maUi9PXCnFJge
MXvN0RwddMxN62d/Jq9I+G3sTm6qZtFv4W2v28URMsTZ7Js/WS7VVz4mB4ouEvH71oK7WA1d/Qn6
YJaQ5pz033Si4+/QZpfJrtZncWjnqUS3YIKDCmUHPgOm9ODu+jGli04/QF4zlwDecoDd1df9Omrp
btVhqO66QXVHsq0KGdvwt/ApLY657itiH+S+d+vSjFs0aaCqAeEzJZWpMRLKsLD775JGRT1VOJc8
9rFi2ifxYv2KVl5A+/Zn65iti9aFQ0DG5H05ZyURP0A4pzg1JiHCxBA1wd6ZZYMntRb+/v9J177E
aoyaBzI5DV92hSJKh0kTER0XaZ6pcL7T6qOkQUTJ5ihA1uKdlGvKChboZM6sAYvToUIefo0ZNN92
yRBK+UbCc/AJ2yhn/Yfsx/4y0yd5WXUq+e26Kvv7qg7JLDqGVCAoiNtOqlULyq6mJ+6CpqaZHTqt
lL890u2ivMFMdqaE8baWzCka6jEiMnRR1DFfn6LB2bGdtgZunKNYmE2BjGdZyD/wCJyQtrd55tz+
jmzNIXYCTRhCqU2ie/KkLYGGoSNQMbJd2sSc9BoWSm0NhtCv1K8kq+fPRAEwBQJk+FJqfncnlsDe
jY6JAypZi5pNRgD1EcuwOgDGo7n9cWXhvUILGL+tnIscxTgV5SDR1FtXEpG4pPxKNWUcSANVdBGw
TO3T0KG5AMV8jlT1tmHpUFVAx0XyPF2pUyiWl7I68kVxVasdrzRF0kxYDkUQF22w7qUH7Tf3rXGN
RKvKMzW3t9dm8G86VWJDwQKd1mCJhk9KH55B1K/FctmWs3+UUy2/SbP5zjY4gRJJcUBqRBH87aMm
lBV9Bx0ymtr0BV8PPpVrgQVNlo2MhqOe8059aekJ7FWKnhnJWdUzzfDizLf+dsQjfUWBQ2sWYSpY
2dcX1XqQe+v6ogEurEtMLJwMVjY/rZNn1/xBdfj4Jt8Z8UwsOJppR6OUoMpyckGdkBzRIYWUWtsS
L1xAdreTKloVe0zWNDcxYk/ZrJQ+52+bAwmR9iFSzuwh0EWzXxHpXhpqRJtk50EWzbA4zwks3nko
LIPMgIhPqPqfavrmYvK7zFQpmxDgenNJgVxvr7PC2uvC+PXxA9ne6uvCHfJr2A5IB9ERvuEtzJpe
1arxkEBNLYi91uu1Y2FrgbuzMohq0RDY6dO4Ki2leKQHZagTXeyf6dq8NdpQvsH/sQWnobvHafP6
raCtI3xik5SYyTLUlwQEu37UZ7n9WBv9/KAJYfyjkmmtSHCYNDteLJI1UVvk/i9N00kC+/ihvFNn
9eFR0yoAwoOY2dze0L8aBpi2QZtulgWyccydqFYbCxAbDHBg/n2dtRS1YV8cUtI+w0KsS1yNlthj
iYWPUBTTt4n6327s5Dle1duRsf0uWk6IoHC0nGqse1MFwN4ZGQQIV7FakTR4+YIXKvU1mKTinN7w
7WSEpJU+A44R5K00U18/h0GbdMFApFfezP7TQnvqhS1fsnvYjgQEVsRpUVJetBwfBurHb+Ftj4M7
ZCJ6QdnQOjx5Ce5YFFaXLEhb56U/9KKbo4Ej2pmx984jZeTxEWCKwSr5RlnnusVqbFLDDMbY5xIJ
9afeXI29bFZ54Vfucs6B87ZPwYpCA4wPBYUyi+7rZwpYRmjQc9JoFH1659Q6CfRF40X2gMjs4yf4
zqUguGHlZjOxaVtPpvSJiAZjsBnGCGvXeB1ksVOoZcJVJOrcxPp2IuEKDBb2t/SkubHXt5V6eM3I
Q2CRVll95Y5N94SRBxTP6jT+DUF9ag4TbQbpC0T2OK/mH3PK2xhRJZS9gYLx6LXtpd0jqhSjtu4o
0SR7d7Q7LBmlN19W6F7P/OZ3Hw/Zeyh+EZrSXn39k6dAof1M+ZooVhW/6RhNV0Y7G/tcX9eLj9/E
2xmFZjTvGqgKU53HTvLkWvjjyspvsojmtF7f9WMp/XhohfpVZD0JR747Vd8aF/XRZaHslC4SaKHp
u4AcM+x6WDJ15NeowGKLloVJfkqQBmd2Hi+CiFdrATIJuAwQldiAYtc6+Y3WoMuk0tcsWmkHLk9p
rlIjmrFvBFFFuVrFqTYt1cE1yCE7DBCXly8IiCQS4RIyn4KGoSJEED2tCqb4vehEi8uvE+PMdrJF
PE7nR7tNq8Hs91MpNqqYneRmaGJI6kI1Js18WTtWfzPWuSx3kInVTqZ6pi6Aaev0HLRSLbdSmYT9
fPx6XproJ7eOOWjrefMEiLs8mWuSpOa42pI71LOtO8ya0FQM3qf8h9qD1cYrcVfFjoKhV8blYlfd
njV1BveMnfEGY49arkmb0SB6zK73KEevsP6p6C88Wnmx/PTIsRBw2G0wx+7Aqw/ZfY3/kBRqUmKY
7KXaQWTOJN3EPHv8+M7eTKIULDlSEDCHFcIG7fZ63Ik0qUr2m0A4dA56Qe94Udcv8xkt5Ntt1Ut0
BAOHbTO7yM1n/u8FkydFAGIyIAQdk+66qMdAHWSzyAzOqw3oefW19cvSJw217bypj71fyDHKx66N
p46OZpQ1TqCRyjDgxKbSkZg7cOywtP72aWB6QyBLnxJwmHMq1nGpbRuKNl5E50Yd0lHS3uKAt/v7
q5DtC+SRxYsv6WQwURMB0UWOW2RAM6EIjmAgmtYi786M2u2hvh60qEKAYOCH5pDMk3/90DX+uylr
N4/mrstiJ3eNMKFSAq1haNoDvA73auoNCxGysuVl7+Sls//4Tt/sD7AJ8DyxZCN+IvnyZHTNejMR
xcUvsM1W20tbb0MPp9k13VkYJbU1qB3U9uBg0hf89PGl36zbXBpGEozmF37nqUVA0Wof9VyjnzqL
NZpxntzkok0emHSMe5WU9Znj0dsP6UVU5G32KRAH/snDTvjKkdNSbBm6EtBvZf9a8NifeaMvSrrX
r3QzbXMS2ryZ24789StNOAkP1TIRrOTWzlPp97jLs2Cr7PfsGrJdIUsSb6WW4bah8dtMuxXr6NKh
BJupLSHAaK3prs3l+FMj/mAIbRqIV95Ilt+RzkL1hJpE/Ui0bGQeaCVVdWnO6wP6NfO28rzB25tz
7o2hWltLhtSdvX9UZwTabiTV1I5XvimXj0ebE5xOsqba5njteNcuHYwFKPk6Pf5G0x5zNIDJb7+y
xHTENUOMVD0rK9jRh01w8aISruJSQxQQD3Y9rDsKz7UdBwRQ2HsW+g1yy0r1ZCb4quO+68x7ziRz
+7ml/LNcQaheUZmraRA7ZNeKY4pUFeFT3QAxpyRC6nlFjmXEWdqRZ1hkGQZTmMmteSBQIWBHsVrt
naYlRGBNi6RTJflY7lOEVlaIbbv7GWB/SY6ZiRXmW0er+cLxOkLPOAau/X/PFn9FPvl/UkxekU/u
ut/N49D//j0ASPn/gnfCjPV//4cq8oZ3chyb9Hu/vOad8Df+m3dimv/h0EFaPaJ/n6PYv3gn7n9w
CPLfOZlwOoZu8r+8E/8/VBNY8LCf+vzBVsT4H96J8x+P2galDYw0JlOj8Te8E8hnJxPQZiaGEL8x
KbYr+afIk5bi7NgEgYikr/3Dfpog2ceMAOIjrVLnaJl04DjL6nsfkLFuJreTk+lHr15FXHiZBTmJ
Dm9J9TkuyvpLQtNt780kc7F3QJQ8z3qYNK21Zw2cd5RerZvOMocjPqXvxPAWnzwCnS9dwryQmZAd
71Tut2V2fk3eoR6T7700qx1hi+MVNIf1E5UQQc09sSKzb7IrM9e0HQGGBo1MXwWXbJHTT4rk4Mga
HPOwFsnF0OF1QeL8ydGCf4qloa3brYgPFewuReCoOWiHDN7VLhkNbT9pmnWjXM2CSSR6WsbN2saJ
n3h7suXrQ6bL8kERhKmiMSj8zykH6J0+sMUTnH6+qslPjpZT2EZsyZzqfo8u2CSBftQ/E39ZYwNs
tc8ddLA6Uj05EraZTk+lZI9c5Qm7yJwd7dEfe5/b8dIqJFsLfnfnBdrnkf9je5zdMNPByKzdqIPn
2jVqhcFcI+K8yrXMiAVlnywydD5xL2XGWcgureNUOrYKtaxpn4MMiYvXaruMqe6ftVS0VowlBdBI
sYQQl8krHwnNsRP05Ct6nNGnI7LoRRrsNG60wCuTa9fIiGWYkLi1RN6a57tk4NXZuUuTHKUDVaiR
dNI87HzYu8vomU8TdkcshUt9IUqxHFVX/bQW63dbrWhNVndXtfbyh3I5pX4CZ0SEYEPczOt6ZXT3
RnrE7l1DkXCKqAWvHXGUIPBlHGEIegQFPi9GJq8Um9rv2qhfgecIV4gDJDhK67AKBDj+Yj9CcW0u
5OT8FKI7aJr2TW1AXi/50ZbpXdmvB7Bux5rc0T4ggQS+Em+VusCnEXrrb5m5NhEqa7/tPurITTM7
xqQGfLMCg5eyI3XFdGUWfnUYjToAaDaQe0DHz+l3S3IMWIqu086qD76hibhx+h8YFo9rY+nfVaDZ
bDczwiNDdliA7Sa9uWDDFNBQpD0dVqO5fMUaxj9nkUi6D8ymukbB2O/0UtxLAcCU0AX/8yJkTUwh
4u1mQntgTLN2HOxyug167AFsBiwqhB7yVJCbV+UGs1XpAdGqeUGnNd0VZk4mSlGpL3Sty7Bwhvx6
7ChT9IJMOldW6YWZVP7zpLXWzTy1yF+KEUSuPnRfiNX45o1U29XGD4kG1pxwnFwvbjCvR6IcID4W
z91ct5hQhXEICgJOaxsRGRbnLxOnwls6lOnFaNIULLfOVsvZKlSWk197Yvq5VBsufgGmSRjgkkXj
ojNVSH3yo9ZGncpBLhzy3g6DSs8I9jT02Kxa94YWRPqwyk5dO5LDOr7Y5rrMAvcbBqJHpCheJNvi
Mc+aS62z9DClthIBxfWZP6bsYd7EaRhFmgs2C3dtExzajLsuByIJS5PD/s1qZaQsKs+9IipBbChL
vuHHtq+DHbISGfUJcg27/OOsBadDDUtICcR47/hpe5cI/XrUZ/dALVNdWKvnPeTYs8Jtmr7smPsZ
g3a6c0DF3YiBMOLcZZ6Fjrs05W6eyW6d/KPbmjeBkR+E3xwqLGt06acLv7FukoHvTc4/caxYSJOx
KyP6COsRrRIGlSluvOza6e4zzR7DQPa7dQzKXZrXsIP90r1OeiemT/xb+NQyuZ3LaenrKGjmNKZ1
0X3pGzq5unQf6q7O74NmdfaVUdIXTvx1r1yr/eUojEFVV86fnDovjkB9us+O3hNErGJgAgRLIaFD
5fJ1sRvYxTRpS8e5bKZqtzbGt8XQmSp874pjlB3pbd6HeKoC4sUN8vwcN/+c1apKwqbRhwvhkBTv
YwVoCn+H4KQDTNgkxD359hKbk/dFNQ3/vE+SF00S3kFZIHQbZcbzb25MOeeI52BL2s7qRtbyCyoU
Aouxqw98dOqYW+vTNI0mq4OTxjMJyE9OUMdkj00OQhg5M4iD6VPRIyhIxxRj+NDtimnId8PqRP00
q8ssof3oVTU6sq4OkW3eLjThByvVPhnoAD4lIiefzGjuQF4/+kl2VRotP0wvY0/mnwjq/TZbKqeb
mi071xT5s5MigrNzUmzJid6QvF1ERiWBWiODx5LDdAfJGZHLImIO6zu61tYt1WELspe13gSFob5O
qRiOVQXhci7Kg5NBwqtHfYwzk5gCSuQ7oyKwebxefOmGRSOKPsz8zjgkS2CGmZCkUrEEQ2o9bvX1
sKi750kuJnDH7rGWvX9JsBLUWzJ/NzNHcjH3uQT6WyfM4f0cV0VzD4pmR0Fr+C/mzmtJbmTLsl+E
NmjxGgBCphbMJF9gSXHh0HAoh+Pre0Vdm54iq7pod57mnUkEIgD34+fsvfY5d9pD0431celH80ye
svsyWXeLXapk3hZEUfWGWsEtzbTDY30zlp+3EJmmNrMg2JXd9AR6xDtmqHmSYTIAo1Ui4SG0joE0
o4e5wmMIPK8/sUe4x5olJO5yO9qTwwvpjVvwD75SmYyNwRx2npGX/DXCBtLBOCnMt4Cg2vt5CF6d
sjg4/pRKdwyR0slm14n7KG++D3aQyLFm3xAZMfB0geZw+oxoi39brgrbIngvfyuyd2ks6ikP2fiy
0vRiH7HkYYvESlZ6z+Ry8eUXQYYGIarbkKXgqbYiLVluaN0Ux2bLnViQsEOwA0/Tms97lvU3Jae9
JjlXF8Zl68ubtXrPgdqv5Xs01Xe+VzPtHFN37Q5eWfKyCeeJ3hc0g7e1089t6T3m1deoQRUT1fs8
ir40g5FY1W1EAl7gnKpufrdnNtdlTJapu8dBdZTNggkHfpyQa5iaumRddKYnzCTmGaQkM3iGe0Uw
nPwyf3PxKCaF6T/JRUxHoZhzhIPz0NGxbJeOuDwH5vWyjGnRHxwV7Tu/PrvFuyaKdTajgeCz9qNa
63tztMnKs585Qb33pjh77nw3Tu790MmHiQdmUwXar4FQ1BETUYobb0gz1SnM8N6JuHczbi1dEBuI
Zh/MSH5Xi/xI6HfPQZTfKFw4izXtl7BCEi2K8ItRKTsdRx6XcGJ7WDqgLJJ3bd1VxN/u2ck6aKtj
lqL/9JA1+fZRVe2hauFrExsbg4Lb4mzNHmRgFEfXb6GnGtm2k6v7jIsDza6p5zRwCvnUD/xfvuzz
b4UxfBFiKVPbrtmxh8q7eHPXHqJ5CrHHkaQshmxfDOK20cYPEQXkVSgeLqTXjhy+A96+1cjCo5UI
7knsq4kSDGZ8SkTyGDvXjxXI4Z2Cjf8DJHgvk+KKNoGVrd9rwtrxOizNOw9awzS8f6srdTeH/rd2
Np8bjjF3DNp+UJ315w6T1LszOI/EmvOpUFIpIWDHPruN9RguI4+SvWT31qiepLCe6IoeBhaDsdPX
L9HZz97aHjQXOprEjH4wpSqfcfOup6L8MSMVtZtwzxStvQVDbuzxbMSzi2bKdEVzGy6VjX+vj+6b
uoJesDXyiXfqIWzq7wiA087FpdoZDaBeXa0pwgjEQQvpscnAMPXGyUaFidX1Umnml24k/26Hhvh5
MkJBlDNhaK/o9YKv2GPCWHSquskwWibXHvtOamBLvgynRBAjTkkv58SiJ0ADwalR/Q7tNfwWJ6Dv
35t602lWYaIQuThhEOxvuq6y7zgpzenUVST2ZU90IYvP2SBuAnb6qV+iVPRU4b6o5aWxyIpgRx6Q
xvAZrY4GaKdm9wO1sn1sFOOeILONE+HNLL0W4u9defXwBaWSl5xzg2G77PtQOBpSHevlUnRViY+n
I+Jo8OZzp/rheRXbeA+Z19/ReG1eDI0g2Q9kQ4Bfw9fBUBVi/ogpBuN2Dnc5sMBNGlHq1Hkxp1EV
fQl7Qpin3O7ikTX9sCm3i5eGlEXWyWWXq65L6ErP575m2ild+wOSTfRd834sqMrKJ7IQzZQUyhK6
3GTulCk+i7BygC/l1om5e3tuCL+yIFfNw2kYcut1tfwtwYbc8ZBGwzeb7PR9NeoLyeq07dvKil4H
+h/pQoh97JpTcAb9IpIubHQahlCSA+LC4plP9QnFGDpvJb3gfoUGH9vKCo5VMLrH2VfNbukRvB8B
VGfI1fWb0quV5EGPqBBE3nxfRj1azmr9LLambhOJzQLHmdTyFnZAdk9WmJ0OdaAPmpUynXpju63m
MUqsrZcHPW7OF9pB9n72J3W2rqLAOHRZiQlphcIx5AgsK4SPi0+YMV0mWLOjPI9RZJyjhVMxBI/X
wKrMN7XYVuyNs/q0UW5/wnnMxGPDtMrq3hyskFY1qrg57gRGAxNlIfRnGsaXTM5jArUbAV2Qjbek
MVbJiivrXkY2Vr2gHP61OJOKZVTZt4MzHQqrfVqjt7oVBunWzaeAadeHJZosrQJpsJNn9tE2kGRv
rfwWtaN7UDqP+l2mM7Xr8a0dAnN1bkrtZeBVLfcBTf5nGRnea7dYA7JTJJOEfOdv2r7qrD2/vckQ
YR4y0Q87TDLebSUkkYfe1W/heiem8A1Pa/OZSCnKTyIM9FCOZ/I76509UsrrwQwv9vWNhLvzqbL6
6nF2zBUJQmUlaIYenBxhEjrHRDlNe9MF3nrL6Xx9kIsVpdPcvi/emB0WVFI3/VJNmCvUxnKUq0vA
SOemJN2aFMXKywCrbiW6Q73d1cjC2Wep9UdQCgd2kE3grggX2yV1b8jew7mTx8VDRVcsmbePOrYc
UwXBMeBgGAeBsHbKj3aorKazQWI9p21/Oi+M00/ZUvmPTh5pOOhLc+g01W7Sys17t2WkH4Gn2k8U
at5X0gemu9Uk8ZIi0FH3kjWdlUi4340WY4TTLKfc6WUqmRo9Nv43IQEu9A/Azr7l2M0aebLlk+im
OPSPztR+1ezp52aDOBd1fXOMglHuI9rklJ2kq99E0jMea7vzdjk91k/o7orEICn0G08kpKMQQQa5
sAS7zkXiGuX2VDZO/s4XX15WJ6h+uJm7QgEavENYRfUL7A0W1hIdNgmgLzaoGJAY2fpJNFb03qqJ
c4uy5ed1KdqTzpzyy+CiHN0igjZid4EnBSSs6Y4aTn3VBdizZ1l/J3KIB2FiwDmyLFlbFQ+zns3U
EAhGdlnobOLzlQO6c/18ukzCye3UDw3TOkzDiHbXhV/9tFLUcq7DX/TuurlRUf/X8+cchkW7E+ba
PbV+2z1U3OOh7igbY3ho1Y12XIXZpJXWPX6uK1Cf1NSdDmVDIqwnrFt77Z03vyibu/WaaAuDh1Yx
6bauGOJWZep5Xlu1JQ6XFGkHbN8srPqT0ZN11FjG9tSMIydTK6j70+CEXZSsAjyYUCgBdkp2wQPM
c+9HNgsmgpTEbGIhKnA1Vj4Ncq8MLoHrFYfOhpUaSynChIOo/RXMpb0DGm/sKwKyjqxLfepJw0k0
2ZUcFjqOTCU8KxV009nsZ/JD6WjI6uJjzzNijvDR1zzaHppM2q9dxdmiaeV4sYeMlg1Hqx3bXBQk
Gb0wn6R5f0gKqTlVW/U2Huws/PBEd1rmiGDVuTNZ7dsmdmkEnMVsLrFTd/1t3pfrCcjR+RrrFpTG
pRXOyzCQPC+xGoC0208cR+Z8zB7B7PZH9+qglW03xsRucHLfMINGw5DocDsM7m3fYDgvanbIzH7k
Lk62N727foCNhGDbORTJ7MtTOLSAJq+PwbtUS1wG1qGJVDxnAFOLcDepu5zS9UmHwZh4IBTI07nS
WyC6sK130iljr6jZYlTR2gnmjCYdmJaY66eq9h9hVyZ2o/ZYq15cs0kLmS2Mho6q/lGNbGiLq3Z+
4T9529i9cDJcDuYa/gvPBx4lk8PtEnr4zmanoDVC+O3FvybERHPlx0VZ7kMC1VUufjiW1jduUR09
7akY9UUXaxuzTeHWn+heVLuexuIOgqjYRaE+eGvRHrwwumAW4KwovEvoeN/C8VrTkWmYtHDdqOBN
lAEcPV32hMdKbE5ctuYPbVN8BxDTntiB06DXa2xhGTwGCBLRkNDvsOlYChchulPfE3WNkhoNOaq1
Uidha7k736fOM73ww+mrpCCgie5e2kRo2khX3a1DXe86W5JDkCVzxUE79548pjIlLZRGiTgrxu/2
GtxvoXUbcYyf++i1RfgZG0jingaOgHse0A8gLs7u+jx22Ma4nL7rcs3ZJMR9YWqeipaJlvNjhDVs
670LgZH6xaTqDVeCI7sU3e2z63VpCGub0MHLGuVfgvAogURsEqFREL1sxrU3Fl4shRUFAQCQut0Q
9JctXJDei/A1670naVhENg9MRCfjHrT9Ye7WD1NUt3nJHU828d+Bn7p6/eKTp0DdQIhPwObe3JXZ
zSDIcBgLEsvr4YlK9a5yaRJ3tV+mbRZ+loWnkk1f1/T8iWBw/D9FhO8/s09ad2KH3zgpFEYe2yXd
VBqHtmSEVqFw3EUcYXbdQKYZu/6nEmJURucxWVZIC1B3CcvLa/tkce7njJh0ptftOOBFjKyoGb11
o8XtOjyNTZovwZlWDfbqIWD5GSDvG211nPLp7Ecd+xlQJKqlLnauaZFkZOuwO6qgxUjaHLXzQOeR
sl+t+75jN8nwqWnV4gPjq6EHNp3rivMtgtvdhMo1rlVLdrruSbww6WCh8Ihp/j2osN4TccW7hppg
WiJkD/TZaJSdlhz8maGeNsc8+JJ5vv+hyApNsyFjM4++Bwg6nRKpcV39IPidhr27TbcmvsvHYdRL
EoiepVUuFcSsMP+Ek8hNOtcujn2GyAxSV7/jHPRR2zOvjeDp7oxbv2HBq9dyFy5Lgnc1Q2vBZPQs
pEwQK38ehk+EjcdLFN3j249lEe0Dif91mas9gsKrxc1xn7PiJirCpCPwfKfcLAEXFSkL0+Jbb/1A
2/BBca52oyWH1BjDh6p1slPurZeulrzwct4uK/PRIDMfmkneEnPLUdiGd2mu95xATo1Sb+M63Jj6
LbLHp1aipKPDFKRqpCQAvPBWFuVBcEzxe36UHjFInQ3nYp7YcFfj1bBvC6NnpoG235wvIC53YYOk
C8CTbUKObW501Z6MIjy2w5ZfBv6dmk9YaCBhPRCIvu+WgzHcuPSpKILccxjhJa1f6TvsquxVKjLt
WVGC7dmyZzr9076IDgt90X7Cw6t9zow0qc0gzprwlpHKTsyXUr6xFO2oOTABMdbA4REMTwUV6eqq
RPsYmzfnwfdew3mMLfuzp79W4yvjFg57HAfZD0bW3W5bL8MUt0G/H8P30TSYr1sIJ6ajeS0WpvZu
Mui5oZmpWtY0zpNvqzFacdjVl80k9rEvovVldDV2tLyrUptpTVzb4cvC2HzfrvaTG8z6Vo4D5xAb
T842/XDX4NyAAXbt+b7miLePMCyf3Z5ZA/VLYojQunSZeun78U6WxmmQxfWpbvnJRNRwaJzGWATd
duNijtuc3EnKOTgKk2MoA2u8GuFjubl+6hta9dwD5zvt5xfbmr+0Hvkg9Mvm4NZpcHQqNz+Gk6dv
aGe59SNG7x9sQXQ/AioZV8w3SAlxUFbXlXzS4X1WTusBZwsC+IrGB8svE433jESYntP8+KjM18Bo
iTEkBR0vaDwKx78vtsg/kclBC3d+diu6wz7HGinZOtbNSrYsf58mV98EyttTWzOvg0HV6x0z0QAe
VHdj2w/bwE5rH6qi0sdRrdEeVYhKrTV4wU6ShJFzMUvzvu8/qWGhw928VMT4jMuU2BMBAa1pnVXp
7hXxlrt2+6Npauv8XCjs0V4dZnta4eUR0xp8jnnrb11z9U8Yem8L06OZ2yfCFE89jVzaLChLojZ6
bLByc5bxVv6WUsyg4246uGayhp5ShHuku9qWzYo5x4gnmh5yWd/m2aW0vflI2GzOOSSTGMG64dGK
gveyyAvivghwsIYCxyv6w3MRVLHgW4gZ/we3UAFOTdHhVdtLp2FaaoVfO/5s59m1eTCWKot14Dkr
OTWBdWzprR6sSPl4/aLh2PkFBRAPYVAQap8jMHd847NHbVhFhjhSPEypEWjCWjUI+TVa1r0MKY7w
m5kUFuE83eUUzS/abwO26pI6NGie1jL6wGx4sOwFi3dYHODevenauKOV8Fp51RHH0tHqw8etzN1k
Mmc6VtFCd987byJ8dCjr5pFZLfrlnZicIiXk9LWR5IAg/YidbXJp/hZT3ECGubXGyU49Vy0pXtl/
CUro3VaGw3Hrqq+EklEheuxXS0VdhTTnA+xVsMnHAN0RLQdeJ1PfQtt+DTkpGrTfD4VD1ZRDnNpz
lsd8Lr1Tg6owLnsCl4ZePmcgg9FqhVt9HomhOUSj+FaHjPLElU7DTpibz6DTTi0p23HXUAmbmqet
7FpiKHi6sy4x8+rGCBBNcxZghtAYrTiTyHimxZbtVbfowyKxD4OBq+PcdQ7dtsXCH/g3GrGeP6tT
0UmDnPnNfM2b0Nqtyr+DmEt14/dRfD2hYK/Gdd9Ck1iYtcbEiDJyk4/stMVO9MCtIOf6B9mqHz3k
x93sl12cVY6138a8jIfKAoekveGuqp37olTTiY8mSH8Km9M09M05lw7rTb/OSTYP884ZneDoW9OX
TGz9noaFnaghE4kxNvvVsJ55+R6GglYNfSxBdWVbqdwmZrsbnbCM4Mt3n/xu3hytOKkN8qJqs/zu
Dy4EWymG89blFPbL7NLB0/a+ANyFoc/00mKbC8xnQp3k6o0nww9LXsSmirtquJZ3pQW4oZzjq38o
cdZ1xFuH2sEsaL7ORSvTITe/Q2N8MxpqOnTyB2tBc2A7qo79gQiCKezfc0ZGD8SG9UlIM+opXN02
pW1UxrasjUSB2L51Npd5RbcQ1FpeGUxR+azn4YUops/1bBp7d9iiG0pDwCwTo+8CY10ckUKKq96/
7TgAF+EwXAjMHEjZ9ctX6K3hzTj33mmY6WfjlqLDrM0H+zpL3vr6vvPt9kAeVvd9whJ4XO3BvLFl
Hn3VajTeuqpd3wuz3SAyzZq+Z073v5FfLKP1Oepsd70v7rWwnwxwFzRl+QBht3XPq3QUzU8mFihM
d+0qMVpb0feqdxIRLW0a2IOMaUNT/BRVhESBkqGhFscYX7r1ya0hYgS28p/ywrWTJuhf/Yh6prRD
1AVutqTjGm7HvI30y7RC2wrB3b7iXL1tLLP4whBlOK4YPncWruLG5zskc+KwFEV/CsBHxuVQ4kJF
yZLBd905GDppQkFZaZwUeWFzEpO2ksFRxakT5R5VV3Xtet12WT3cA075yLyxTpE+sKKNmz3GSlA2
YIkYk6gfzpF5o3PzY6J7IAxrbyAUnZz22pvi7UGJv0IImR0SvyLveTTH+dDVdXfEre/8WxH6H6mv
/lFX9ZMC63/Vaf3/mDZ1zX7439VXp28/6o/2+0/qq+tf/Ft9ZViEStFHNk3T5iWw0Tr9n7gpWt//
hUiRODQg60jZ4UT/j/7KD/6LIAfXAVDHXwVoQ/9Hf+U7/0U2ACRO/gY1FyCu/0R/hcTrT9JXDyIv
3CX8OWjDoG0hwvhZJ6kH7ZnZ3C0p+YLMsdBh6FKuzPNXni+91XFt9r9jif4s+Lpe85rVYfP68x6G
pnX9TH8yBc0+yeO0U0davmPxwXy63VvKemzDcHlYlPk72NPP7oR/X44kbsYfaN/A7f4iBZ3MKesq
R45pi5j+MLqsZxhTaugWvf8b2enfXorUGotN3bER3f18Z4S7wlGxKjBCloE4J4iuNvhZM+6DZlz9
W+/Ie/L3UWFI8H756XyoIkCcr6Q5C3Duzxcbm6GDkteNZNwM1Z1Axnso2Pq+SKY7TJKUnww19OWd
7c/DrethN/3TY/7wbzHtn3OB/u5nvAr3CIH0CZr9A2X1p5+RvTvz19oYYBCGzaW/asAZFKFZ3uaS
857h/MbG9LfXu1qISTRELvjr/UYc9W0bllG6ZRnTtk3KW391loupwvAS1cb/0+VocjIbh+j6Rwrm
n25PIr1XHlkHaR8YQQI8RSb0A2ym1qF3VFFYH//zrxP0F+Yi2OS8+dfb/9P1Rt0X7dWglepw9Rlm
+daDqerotrFzea9sp//N/f36rGJSNj3i38zrCgSt/5c3v/ZoPLoVKq6WM9YDTJFyj9gRnwGMn8//
fGu/2BLBjP9yrV/k7RG7a9kyHU5noCynClMTRM0RmnJVtDsjz2dKchusR7c+hqBn7nq1ujdZn6H0
+OdP8nc3zQMLLvHK6QWL//OXrEqNaJDEqFRHDYnugQGpPhLFhea8+vrPl7rq2P+vAv2Pe7YxgkJM
tq/ZR78aRkLP6nNvEzL1xBUNVHBy8jZrfZ50V0fxOKlvOX/YpCKHIPLPl/51ZcAe5bHlXMW7kJL8
6JdlqLeqiAFg3qTNpyI17lw7nt+Nw6yT7fk/vNAfufE4fXhBcBe6V63/n57Z3J3QEzCzTitVhbuO
9yieskAKBkhoWJsoD05Q45zUqJfxvZ/q+fDP1//Ld0wWi/tHwClnR9uzf1kCl8J3CqOjV+XWS3HB
1WUe0cusN6FAlCRz67uC03bK4V/9Zu37yzds4QTCkkICrhmyGV+fsz/dOMq41pJgRtKlbocjF6Fn
w+T1rGG3o2cgqgOB4nKQC1IUJ+d0/M/3/dfL2xQGWATZ0thEf41iYhgaYQsgqnqEkrO3c8YYTibd
2OnJDkrt2qev42i6n/40hceO8uJ3zt6/fvMu7HTk45i8rvDRX775sW5BkU2yT9exvyq3y++FC/RO
+qI9WCSxMYhuo72yzN8BqP/+wqEJSOKalBn98s33xZwzKOgRvJYWDaeoi9KKce9hIyrgLi9n93XV
yxMyiuI3e/v1jn56ny2M5Hh3MWdid2d///knNzUZlcxDgC6V4ZgYK4l+ZkgQHzQJHMRAVUiz336X
n/A3dxuS+xMRoUDrBKrAzxdFX1FOC1y5tJVrfqMEQsrRt5dT30QoJUfbgug1hs9t5BW/ecL/emXq
z5DqMAoI7eXl/vnKjlLBOpqqSZ0GdktWGd3n3Kw+9dq9SsRd57RZjOtzkj3/+dH+dZe/xrZfvdJA
MM0A1/4vDxYjVaPu2BIY8jG5LBXEaXPznAsEapTYkXH658v9klbD6nHdbG2Lnxb1jc+0/uf7xGxo
R7IcjYRj9/bBsQ1sgS0mcDPQio7hCiIsMwJ0EP1Sipt8i4rbAJX+14mBciqLuiJ5W7unXvXji+EO
yxEakPrNb/GXR493nGAVthEC0EE8/LKeIx8cRJkxNfF7aF3GQm/VpdNz9N26PCKcWmLWounwm28G
9xz3/tMjD4gCue8fNRdV5l/wHWEmp7y2/OTaRW1i01uG7YsFWaX+l8uBWt7BM2vXmwbkhXnJp6J0
kAqWm3/AouHUh35TdnlYoUPWz2OBeN2jX4e5MjHnzC6+kHttEvvj8BM9Z2JuIuaqY083UHYeCIu1
FeMRlH3rfVls3bVHOlBblaBQGYyJ1hR53mkT1Nl2DoXT1MfZsUxSfOx+nPZGWdfNnaOc8GMED+e/
ZdMo8luIekOfZJ2jUdzm5A+B1Jqmr7RItX02RL582vSI7gUPFgTDlke9QDkpsXU560wDc3V4Dhq7
qtx0deoruglu9YN0BPPcpqM43LeRpc2XOVTuj6rvYC15LfaAfEXvENI39uJ5ifJXDkgm7bhmus5J
egWhAaRm+7AJMq5OhpCRmfR149N52HrjRrII4JKYmvEjcheHcD9vIHEyoqw4yRwPDI3ghZP9FqCg
ozHGCEhiIt8Nm5d9IdlILud8MFaUROsQ3K0hCIpEcRZiSAn5qD9UUdZDxlwFBF7hOkaHSqluGbov
/FtSC+wrokuTxjYW9vhxZfhYqRsYE61U7DFktpA2SXD7gHKuHMv1Ayn0cjd3ga/2ypiy5X5Z1iuK
ce7FvAe1aSEht3q8zJwbDNhPhXdjbYDlBP8fIKSwDO7obHf/gtwwtQd7IMv2BFdgmmPuu6BhD4aJ
FIewgJWfDVt7E1imgKglzF6eRW4aqQmq1zgMHgnve2szIA+0dtG4sTdpQIiI4v27gCRXl27ZJIuk
h9FZplG4DAuQKptcWilEaO+VvwbVuXBLtEzC0OOeTd/J0pKiDohH06wqsbRgVmKOtAAxm89Ep8gy
n3ArEMuJCUUCdq4pa+dTZNG33tu6z34gnlKg20yyTEkNHVQK/jCP4irYlhcHT3G2K2ARi6RR0OhR
+xtZk8BC7ZBCMsFL3WGyWoQPjtvuXQZeL06bF/wMw4TrWo/ZtHe2Yuqe7Lk06sSabEL6TMiwqe1V
a3NBElg0h8Yup/B+6hj6Mtzqxjvkx05+kZRbz8jnDSgOHQwThLVmFj73UzvcEMUunTRiXsMVaHri
ui+XmRFTozFNtqJwYEtoC+V6O5fdYfbc7MGth7E5UkGU6OR6gOSxKUdJIdz0wO5atj3AR2s5scHQ
O321xij7xH6Gr2YTJthpJ8qQT68Z3TWwtz5OoxowM6M9e2aYk+vuq5+P7FFUqIa7C1Ski31rlnJ5
QCJTmo+2IFYgpclRP171HcbB6cx+D3McuUNdDN3E12HO0YPufRk9cPCh/d2PhdPfIoVan9E4WtU5
asz5phgsMaQ2w8FvK7MbCBrrvGSJF3bZqS1WdLYrJVsZw4DEwg9Qz0bxU5sWFkkPDAOQTCjJSRs1
s04bfG3IP5FtEMLDYv69nGxzS/MttG+N2kU5w6BJHBfCqiLE+qF5P9EXzkqk+II+M7GImSeg5noc
ngQulik2a1zfMdZ6a3jLjcJnRN+PqPXApjHpCWUwifu5t3BKgTvvxRmQbj+duk7xmqM8ioI9Kd7o
UXK7Vmrv6R4DS91E3t0csaC9VkvlLpQgKNUP5QT96Mn1pLckbm0SAKO1F/5ozCWjIexzRE4L/8qp
9AkZ2q3luDTx5PTb8wT2illLa637DRFJywAgwNSAFh8vDUg6iwzoNtqyXc/w2jzRAS/vW90TAIkv
K3fuZ9OdPwXmEJjH3JwVQOlcvGSh9t+btuGEtbTjSA45jw1xkAy2UcZgz92Jteoj6OqzWySkDLky
9YNVQe9emXaRyYYNDyh70W/sO0phrdJF+1rlmafTImvLB38oWwjaUmjazQ191rSXYfO8dqFmAdW+
9Ry0bf5tjBbkghSI9M18Jv0/Kk09eYK51elTxXue74ls1NVhA1Q3ntyoCpmaiIA9HZQs21FY5D+a
vJJQeEOzyA+o4ILXCJoBkz9lVTgOQ50BYm+g9yD42uZ519f6sI5Te/bRNmPA77LpGQRmCUxeGOqy
jS4IVsiTNQpLWDfbgcgvZEVtFxjvw7ht/2obZ0WNWwKfO85bFsbjONsMXlqBroRENoYCNJCaYs8j
xbKUQ5y/3aJBjQjuMuOHJbzpEQOO7k+AAZFlOQGq1NLqTexeZYmgXBimfUb75yK/R6deJw7sQrnP
yowXQ40OFECqM3aiK3vsqjCC8J+E6iquFL7Tkp/dLMa8ywuKDt4PbX9VgpwhU4zRV0+AFt6LtQUn
hBVQ7nU/AI9cuwZxQxUV21c4fEYfk8dcQdzwFVZKZqn+vbSlxurW+YuXBmbF/Dz3dT9xclWYkxox
nkXXfc9dyorUCbrgjsjqkdZ/U33MeS3OoydaM9lU515VXF771VtqohwNFJq37ILjgslKB187V47k
gUiGhvE620yryUgCUq2rZmIuRLiWeVNM0hvTUg/jrWsV20serPJzrRkv7tBEh8OzDkAcH3qMszIO
civ/bsx56B+MObTEazNs1T0TkFqB4rQ3RrcwIqlHjbr6pjE0ngY/n/008zOMfwDGoxfNY+1ifTE9
D2HKtfmyVdWQDP5SfcuyEj9JD/U1340hurNzt6zXOteh9AlcqL87RQl30cE816fGXRHYqy2qzuZk
rZ9Vr+1jD70CTKmLri6u+cGbpNdta6QLupHXfA2Wve2yuKSKQd+PbDIVPhjsOiqhuRY9rIyZxXEL
FosmFMwQNEQGWgCY04GuEyqm8Ny1xmTG22Dmjwig+bXGkKkLPvptsG59yx/HfT33WLG2wYlyHAwh
YzS3ttr8YPmGCJLVdZz+YlhjW7DILgiuPPRwcbOurF61P7TuUdoWo7KIF9rc2duixd6e816fZV5H
n1TXE2oYfqWadJ1bkqCuM2hBm8qZkCQWG+4/b+3fgGMUn1q32PJdPnSABqY+GEsCfNz11UBHmLpL
Eb60GyTaJJIZGBFB/f1dUYjSEPKF/dIaS/6CpGjsKPDr5m0joLD/jj4e86I7bc4eZuza3Law/5GN
MKUHs49qs6K6zeV0MyINuEHz4vX3izfIc5lhLtn3QduziuE1VKcN21UAYlg3x81ofNRrGGMBEC7O
1enoLX5L6kvXoaMBPAM3W0myzhk61sNeZJPR3A2LuYh9yMQJaoQ/LvOxVxIrMTYkMM2kKCoHA7Hr
Nqe6D7cGkq0izZEGnMKX5AHZX0U7hBdK3qk4lgMBujugCHDFNzucPiJNvPGO6RsWhwJx3QXKgzke
qnxoqGzCLD928+TACB97/d/MnUeT3MiWpf/K2Fs32qDF4m1Ci5RkCiY3MCYFAId0uDvUr+8PVc9m
HlnTLOtZzaaMxmJmRAAI9+v3nvMdHElT7p2s0WvZ1hGUGjK/HPVuecb52hHZSl2UoYtciqD3dqNh
yk0ip18T+sHo5QnKdTFvQoIWrG2lmZltFpStCJ38rJowBJj6EAUoeywk6Yyt+5gHNkrkiIfHX3h7
uZsn/EJ7UWvSPFXu1tVlPOynOY0N7dROPAqpWRNd6QBLVWyMJ1zh3YD7O+E1m9mNv+nCj2Yez3n6
auU+Qh/uGitf5I+62OXdLKaVOt1SceaFLNCptcBF5WCtCrYqGvVurF073fQrMMdrCvFlKGkGHRU5
KojETNLcFlWagGjvosLbtINXvQo6LA2hRj3f0CKG706nanTPJLxoyk6fUpdy0vGx8oDq9vE11RGK
jFjKhDFjPDZbV5RkDDTJJBsK4aYX53hxoqPNIDlBClYG+h5JawxWFeQDogZfWVQhIxnCOYyVbMdY
o5v382whTZG4UV4H9q5pl/e4SIw/IQe1nK7CxIxoGvBrSZ15mSo4P3uXUg81P9XrZiBr5yGvTfSU
Tba6RIxokQqPKQe90J7GQ+sHlr0HpkQN6a5WeIozS/s79BzN3kv66tRYyh02xjLmpaQnEm2iqCNf
W3R4WY+tgzZ663JZeTCjVZ6I1KcL9x3eom9ipPt48a1G2VdRSOV9i2M9n3xiPc1eVEXzHiPG8A8m
neqvgqeUb4pvDHtFE3ndrhwZ/YFJZqfbAVtpyo3yCQRejWzLMUo0IhFEthkCyDzDyE4WtDg0rmF8
3426PVszqfenIaqtr1xTDBVB1GCS7DvOvpumGpLL3E7zB06xhg18wRBAFCjfMsdyJ3FvLfCAe7dO
mo0js+UqgxiXopGeNULtj4AlVGJqP5QDTDH83UFC2oDhfmxASo09g3l/uW97uPOsvvb4PAjqBH4c
cRBvCekBoXvpixVWQU+4CF3UDWRx9M8+lsltA+W+QwYBEWvXZAulbz6l9Y2heYBZmNnac1nbBY9J
5rP80d81G84xhbtxq4rT2cTXtj8llYembxk1JV3eNdB58K1TsTiYHCbK8zA+KM2W03OkM7uocknX
xDyffwxqTDJoTgv7uYpr5Jgya+O9mdWA8iBVkCNmaamLKoIkOcckGhCyWNuAehEgTwfd5f3BwBVD
JTVpN9g7HpzoTUACGwIODkaAwL0xkojOygVkS6hIFMsQGSBGaJz30Ez5eABZHn2M1dDcFL4ma8Ou
8zjd5rmYqPDaOZlARsTa3XlRwa7n0RbJ7plHhU++WeYR2RsYCx86ls/C5upkQ1FQR8jkaFxcrbqa
WwR2kL42RWXl476dNVqybtDdHXY9M5/BwIzZgUEbl65Q6KDw9bkxwjqZRygE2nwZtlhyWv9YizDH
A5CBseSKpunHGHr1ekCFK7o1ovbVIeiWrr83oaWK71VBAiRULsNavTN8KuY8LoEce1PP0OGZjJbJ
WYoomzc9bivAyKQP4IcQvi33FZiM5Q8UZE3fDaAAWddmeZJDCmeqjc38EtsYIg+Bk47ntG0w+1kT
Bd12Govp8+J21mmCIV1vwkywJ9lFZ777pVpuMsssLCO4C8abYiGWEzWfi1i3Klvl7ArKjumGsMYa
jXQTGWRijmLw3cYsw/Bs2tQ6d7ELEdoj/eQxtSeAWy27h7pvLHbwTeAhdEddGeWI+djICBgTbpSd
YM8yEpWllchDRW087MI2iYrdYvXA1VOo0ZRmfuYdBjMHcmd5U/3Dr6zotkvcxT1g/eCW2L0PJMEf
ZLgLOWKhp8/oUBOVQ5Nyw2Og3iLaYfE+xliEPlyNA/CPRI9AM9Dvfo6XiApt8nMrfJ6W2gQcvV3n
Mpkli7eCGfVjNJMXgAXP7+dtYABF7EjM1ljYYuyxN0k4uV/buofHwVIseqR6LRyRyVndo/xMj284
KISznVo2cxwxQLoO7FZYwQdNqi1zri57tqnASHJphh6VvlaQCEnN0wzhljHOj1Ccc/gfdQxUI5PW
2G+X2rYQhM5pHu1LFMmKo0XvZphby5hMHUrPc0koeL4TYjS39BIitGZTOhaImQM4RSATehwAsVu7
uDYK9PlM+oovk6vMXU5Ryxe19cIVYD8Q8EN3A3p/TjYcBkf8oC9OXXBWT51pusFmhWkBr290s/iW
Lrci7NIfBSvve63D+Lm3QIJtyWUgZ7TwByYuS9z1H3nJYL4gpmtfiC/sJySKefotnyF4nLpkttxT
zkmSHUUFwEqaTkb3VIjLfAqHop4eiK5BOsZsktRw4UMPIcSh6Vl7lpi8mEpodSdUlmP8R3P5HjnF
CrKgMvtuzVX0bmuJR3pRhq7FFOMcUE0IvqSq6LpcWxo3OUjaILgRGTPmE1kMS3GGSWK/9Gw5r/6A
XWEzE6TyjH/Z/iYjZ3LvOtnQIhvyQns72+cHz0s1Zse2k1l4wEEjkCxmLmNremUIMhf/KyPDY8d2
426HzIPJgWW3OBrlcYZtewr7DRK75SFEzHqexVx+8/DoJuwMlvPO8mHkB2roPDypdI7IMYkoIHb0
GUqed45j+R5HNdUIrSFSfDgjy2+ZstJpy6kZ4T0dMnsfKI+OjYoWbrS/hNZnxdGQA3OCBfMYzcj0
rsWC73ND7gJmgWSkiEJq2BFQjXvb43gKy/8025AIOlN0Ymd71UQ70evnAwwWeg30HvGMd7UbcXQt
lwEYAkF8n2qvtMhV8tiND4Mz2O8m8dkhaGEyFgtQonwUMDliAkQm5IOurzEWOqIaeWITDpLXEPDl
IZMGt3ZE+sFK1os0inxv/c7iTxsubEx1eeBZYLbXdtUE4cgr7ytvmahjWk1yssiUmx5d8rC8Qy4S
Y3EqCzlFDbSLP7PU4djjecjuyjLJvkdWlqNAtZVAl2Y1glsmIzMeEdAnNlnkfB22xifTYWvJ2WqZ
30PUoLs1JGbPRB28A7dx2xrkiCdHepynULml1V4OOoF70RuyTLNQolWsq6jHDT60bwRm+MshTIfx
Q7NaYRHnLMSDqCwGDECSxnR2dN3Tc5BhXZ9KRR+PV1CsQ5BjupcMK75zTgYW/Y80bPpkXy8+4Rj4
1Dz/MCwmAH6S6ZxOddIS2FY6+Vwg1Fec3FkpHEIU/LbFrOzi+NiGqZEcXPDuekwEhqE68tDpe7vl
QOwQDsHRsHBWr+FCPoyfdnAI5iVXdG7jZXWXWBleZRq89V3emZxWVB4sL/RyGJ7FNqCMfEnpa9iY
oj8pX9JpcMP81SRmCLaBCInW1pxDCB7Ea9JsZsIJuNt0jeF8DvNARxJyzzfBgkVTKfLnI7YhhI5R
EMvjWPbymavjdBhVqvzaMapKiIde9DVqKYE20M6DIwsCJ5lhXCaym+oqbncIJzGkc+LrULZ26Fth
QId9yrzFjdoTlYVNabFI4xwmp6Pz3lA+c6KJRTyhy1xQFDhL7URbJqCDudFlMd9bRZomB4JrA3Vg
oR/aG7ApdXyMlzBJTtNg11Q1mY7x9wZFrw+u08k3+rklJ6CFkMBdNjTyNEc8LnAYibQ+WtKtnjS8
nfoUBBnGAOQ/DlJNE7+VdHNhilu2egy9PmivBH9kt1x7DaUOCcl9Cr+PkA42hXTblTmhWvg8G/rP
KvVvijnN3E0YgO/CZAT7ZE+XK182Gq7rmkbk4nyVbp2uAfSr4524vPIDmI2cUwg00i85pBuCvJo0
IhN39IaXqQDLuVsW3NDTwjRo1+m4/2RlLcftmb5DCvmIoKtdHAWN2ol5zMWmg4thTprn43M/9w7H
oUE1za0WEAk24PHdr+7Q5aslrom/hqV0n3zsB3jQ6PWaTepOmJpF5paHbM6975HqAVPNuKleQ9yX
R2xXtBKT1EIO3EUEWrBBhilwpxw7JkgoqlaUTOMntA3D+zSO9EnSApm3pUZZHWtQ3ExH8In62H35
/ZBcKs7/JqmqcN82bQ5V1mLCdYRxUFzKMEKvnWSLjE+1moMPCScjwTpqQvWQc1J2aAcRUEWDe/kQ
JErke5TpbXGcfdQzt1R/nFjgJQ3p1Ydqk34omE+oHR5ve/whLZwxPbcyUtEz45Yk2FUzo8hjC63C
u1rzJPJHt4bocGemaZjvY0GS3IfW7cvoxof0oz8HZeLheyHcEcpbIdSDE5Q1mljf6cK/k1X9ZX7N
hBZNRAj/P/YB4P4iq/Lrbg45NE47Ly3G86Sxjdho8fcsct4BI8+/GPf/I93tf6um/Ulz+1t17v+X
uls0Cb/R3eov1fyz6pZ//6fq1okR3UYJ+OzQ416sGtn/NX5X+p//CP8T0U7IRAONFCUCUrv/rbn1
o/9EN+WiqiUsIgj8lb2r6CLl//yHF/wnWirGLeGaDY5l2P9/19xGwL09yPO0Enh/aJZ+ZZO2HEAX
TQ42jBc9XkVkfwmxyNF7cr3TwoOPU8bJ/yahHqXAqhX5P9P8yEZLEaGGReMLGdWh9/mz0sH167Kn
tLdxWmoWKubOojnXZJGgbkypEXa4z0R406Zz190JEbe4VUdirugF+Y28isYK+gt4BTqA3gDGZJ8q
asO18UUWNhZIJiNc229OBqoCFiMcjC0xdkl7EOAn7DfI1bZH9Qt//mKroqYW8kSHPF8OE0isMvWu
Hcr6YiM6t3tFEzh/s2BGS4pktDxZaSdk6kRq+DSUIh8OI91Vl8jPfOwfxGx3H0PByXQ3jN0SXsg/
waiBcD71ztWS+J8CjoDZkfwsBsWinEaD44L2k7dXyerta0RB2qksMbRsUWFY5HQwq6GomdBezLAy
+iK65sMAknuno6ovN27f++NZp/VUf1BJkZIjlA3JEeeweRS549yT0BrnWxuB91td2/eWnHJUQ0s2
3gKMbA45PfdwE9IpWMdXyie4SfntQ4qNvQb22E7WR0VSlrfXo2cqErXgdsM2FxNmj9wp30anCV8n
8hD3jduzFQZd3b3FXdzf2008vlMpcSIJOGalO1DGfNB2LDC7kQ3m1u9Emtbj3pcBH7ryaDvQE6bh
sKWt6zonGH/8PclyyY6SrmOjI/0r2ixzhhcsdb2PQ1pGwYFsMQ//LZyCfdb5GoLbCKUWXEgizQMh
l8PwUdUxr5mGtXzDiksrWc5zs/UUvUHMmNFyEQyq78q10L7EbV08RT5M6QPF69jsGWWLrzYm0Hgz
FRJ9EzIvl7xJj3p5K5fFtxlu1U3ZHzlkVCtsPV48gCcUcOO32KOA8i5QRQWTMT9b7A6KpKnbg6Zv
UhMZsG4Dtd12b/Yg+GNp+dz7gSBEddBFxbhmM2Awa+956VmKQ5+C3MZXlqQ9WlnHK5F9GF1CI6sn
kEbwEnJx1Nrj+XKIIlCP2FCsrNu0KFfMuBtd1xsfbIp68Vx3jKVvAh57nsKwXP81EYmKnsnmX39J
G7UYTlNCgxW/XsJvTpcpokHbl3GomK10WbxwWB1TOCq7Imkycw7IrQ0/w2bI5t2c0Xai2x/m1mtP
ryk8LvnA0+wVS/c2FEOIIlOONVa+0fCpG0/xP7MOdxvps3j2zaCkepsDPEMoDwgX4JvSBpiG6K7S
HcuSBm6Wz89bpl8zZqLJKZ+HquerYncTtQbJfpV4Yerclw9j6Hf1k6ZkQvBfE/eDmQV13V4kSVHs
RCjUU+FLizPoTEdoJ2fUhl+pwES0CyejbHChsvmulVX8qPCAf8AF2gVveRMv8B9bR9MPci5l6fQH
iwn6iyf8EuFhoPynTBbRXWsc+1bO1SnPaJiTpTexUG5z2QvMe7PPuJI4ZBWdxeDqz4ZzIZMic1iy
4Nmby+EUZNwqjaHGk4h8NNG1DwnsuwcZ4LA1dVzYTA6K6eqVTvoygLfv96VrFdEjVqcnmpI/4DRz
smuJIjzalXbO8OSYJzcFaBw0NRwYUl1tZeKPHxuCzXZV4bbfKD05N012+Fi1HH6moj9EWfA6iATT
ZwP6ExbRSxe332vu820ktdzlvsOgaFTHmXTYc9SY90bX97hRIBLqkcNHan20BMTmUTFnSNYbkzDu
ATglLwRO76Q1PY+FPnbazg8qB0sXF2N0O6An4XHAh8hZzJoLh8EYtFsI0HeMvVlYwfmCIzNZcZeI
/AVY+77wcf5VmauxlCDhKMG1f3IyZw0IZiQ2X2PXw17oZBezUKaScn3RQDf6sKQRsHbK+vSGCRDn
LJ+9gBAByLtMGpl4i41JwZPaEm6u9PTV0xWLmBHAZhij9y1f2cyvL27HMioW2F3Iq1/p2T95FQch
gNb2KVcuAYru0p992ztnuqJrg/04TYfP3ULAI5oKHNWSICKsJC39SrRZCWiOTWZAIBThZknindea
HV3NbzhqzpbD/KBwoReoen5Ly16Desi5S/lIy5uG9KFzrBtXZE8ekU/s/NDvSPPbLFO/UjzjWpLB
U4icKOIFdZQ9ePGjtKERMVCUt34WXrKySe5MGjza3TBuc2yshCsZgJDRIxmc1sao4kYnwWmICb9A
ZnDnFikL95QwcfPFkcmloHHpzrAVqocA3vnOUcwV0Ktnl8RCnMI2yUZllU1xtrrkXQyKgBGShgVt
kyEkPpYsYkbL2YLkIp5Ab7H27IOxenT6xRK7TNsSj6Uifm+KZ6K19MLSZHHmYEwxgdMskKGhCpCD
3HcYJo+D0+CfaPALoi0CDmymDHWyg7QLLHiYfcJ1RFZxQf9qA3iItk/umvLSp1P31OjI+YJ5OPuc
WF0XMprsoYY6M0EJYp7vaZM3O7Q18acIZAe6g7L5kqeqdw51DtAEeQwRIADWaRv1GQwtXL1ZWII1
7snHIWZI4nZXnbFoBooxBxlFy2+voAUCZ5bFLZryirUxW7KdPQ3qbcq1c+ppDX7uYGLuCV8oHjlo
eGwT5TAcwmkO742TfLEDWe3jzFrJHkVblUfIf234zqFEOzeYIQEVxybL6LRQLGBFjIeOzhlZpzCG
QsKdrfxeOtn0I5GFu0vgt9EJma3iNYgRrZRuKsKt7IEI7wxHb5CZqVxVYqkXDjsVkgu6ce2KoQG3
MX61RaXvarK0OdKDRIlRS5X2I+0LtGyWje7jD2UHWUTki9RLHlJydX10NEMDz51T/T16GXVM3RE2
nT2Up8Ue7UtMrswWFoG375XWuyrDlr4NJ+DMDJqYCANdkyy9HEmRQASPURco2hxm8dC+WKW8xR5a
bKt8iCRDaHhzQV/KjxKRxgk/CmGPcdo6Z7uY3F3nKIIgZ1z6X5F8zUdPCeeT7ByvYkmEJbptfKBD
DL9Mfspwd37iBDrsgd1peC2DlSgCagv7henhUSaBoOkMgzT1+/ps1/aEC54hBgwOXJtBNvq3IGKi
S+bW7cd4il5psJIVrwaHWJZBnZj0NncFYXtb3YRHxbp4pAUKKLP3LOepVyRvsMWiJUwbNItyGo8J
Rfsj0J0CFKNpT1q64lx4bXWAIhqwHOKy79gOr5G0+mNjvIRipxrwLq+5UDBrHxmkLY+mRzoJ/ja8
6iD4MdlTdYaSzCIsAZPTqTJ9uxd1RGJM0mbOLalS9iVUZrnLifqqSdEQcJaztK6/ylipmiSEoTnH
GGXvFmgENJTTY8RMGLnrYhRfbU+X0Qdt9VRYWSjSI6gn2NKtsN5pCeSf7B4fTx4kXXWOUC+npwhs
2Q7ANtMARlGINcL2qqKaOFn6id/ZUxWMYa3HYzSC8yIotr/EYQj3eBwhZUMCemTpIRqaTSiAoICu
ZBPnvTktDn25wSJ7d5Xo9Tum/4jrVDFdSGaxDsJd9LP2PFqvpbDmk1C2uNLz0YfaHb23hINO+91v
09BmPB8m5jqEi74vVTK+dLbj+4euDmlAVr7FYB4LtP4YDzK+9foIjpOphg+cKAHtLFaEwjEdOKTF
U9bSDyLLdDODIGGeZKvpabSdNZMWTNOPsLZ5pJHHup+z1Rqj0OOUOOshIku/78aDsSpGW1gekfg0
WYxkjX4980is4NIb5vdudDtxSMqcFmEfutN9OFox0ugsLvpTSCLsiMAua6MrNpDHSi+4DSeIgugw
hz665CSWPEFKx39e1epiSm+6NDWsB9XGYl9F4mtHu1zuFu0MN0G7ShF4KfloTehRRID6Kum9au8W
zGVKG/Izc0BCnRZfpeXWG1jUW2slkLoFDXzAUzBr9mssBRnE3P5sM3Zkz82CYzpch7yk4yrr4uia
yF1FKs6JxLgvamjnD6gGq/JAD0oFO0oxTYJXV92OaWOdmeZnNyYH+WaG4iUNsWqxqjtXmC3B3YAo
Ezh06B+TWIJHNkF667OK3wfIm/duXFjUAFnxHIyw7iO5QC2DA3UL1pe5nvD8rzjgutcgtNUN/Kbh
kYzf8kiQwLOgh322Z6+8CYK6ee4nqQ4Q3Yu9tjN1tKA+nlLXJRWYNYgxPk03eFQ2rSTmhONtqV02
asSb7R5yBoU+dv+NiUYWJzl9WIYpPAaNTaFRoCrsd3mVKnMNOFDuwSUPO893HCLj2fKPkyuH8xoN
o5G8QUBbux2XmGkOIc5haJ1kPbZocRsw8B4vz4sWVIhdApNo65k2eAlVTJe04dwtMr61JtAum/ii
1lMlZBNEt+Wx1E72kE5heACv6t5WsolesnRefojEwlWubXu5r+3+ngOkSraSd7sH5AkUe6gc6Jm0
57aTtkxyRdWnV/ZRa1+JNoQlJmKfu9Uxdgcd8AENa7DTDZX9sRqt8iGM2iHZWH5GFAwMdxawLEDn
yfTcyS+mGiEa9Ggt9q4UejsS9f1NttBMa5LMDgDa/P4w1lauD42ElbxtA+DwHKNoBY/RSF+242h5
Y+kmOs+qTjcypD2KQUff+/gh38PZBB/ncV4ulVJrU9WQqjUUxp/39ixcl2D6JoY60QMM3OM1oGnt
etkrM375FlQZ1AxAXR8c5lT7AG3RGc1CcWk6IuQ2PbOKJzMqpllhg6BnBcwkP5CiiyfbjtB4Tuy6
60wMBJQavC13ntgBcFnu65zFUJNc0Xlfe1tHO0+zwVEGVJw/J3TS20GX3TVf3PKs+mI4WH3OhII4
tGwvAcluGaoAIM6UbgH2gP4oC3LNXXThUK4YcVmBUa9sbvUZBQfd0mXSp96S8HBtnhmXOXpTfUxE
Vt5WXlU81eFc3iFIkhs0IAtXn/wbbsslFX0Jt2WeHObXsEQ5APUUCr1dim/QP+j+V6bwvs7GK79U
tUXbP0MOWeh5unRB1x1F07Rnu08K5JdJD+xClcwP2Iuz8VH3aUQrOI/q6WwGJ/i4RKM7nDrwi696
4KYzBCq9m7G0rYJ4u6bgEEgxdS1naVdQqDTWCYM++4iUQRbkhpTFo3A5E0HBdcPPlZNVZkvPps53
7tKBDUEfq6tTRA6Oc6hgdb3DExvlTRmMS4RlY5m8c07W+ZeqmeUX26qXZ4CWK/CtBfvK14i6lKuX
W/3t6DdELA5lWfvXspzHQy3i/DUPO4of9lB7OfVUnD8ozmB8tRFQq41F7NKKWc8MaXR8xSavdt7o
TtnZRgcjXJ3CS19lHT2xf8MEtEfVfhuZzeRoIqFd8mTN6kvpJ+5lBOC38iPX/lZQDfy5trvmK/vC
kJ9Hy4oewQwN3Y7Vsn8uSgP1xs09kW8lLZcThoal3zJiHS4Wvup9jqLnqUDRsC/qANmUnTjMq7q4
uogKyzl2lSD7spqhWcmsFDseAlyLXsM0dl51Nl7cvA6hWweHfHHorlmabE3i3vKJ4X2kFHMZ7WFw
YGrCf7EMFrQpcp8ulq6d4vPkV2wwvWnpRKyaGfb/OkfSAzDY6S6pSjSi3jHvv/LTFP2obwmbKKvu
TedWem1Ul44cHUTZlXvObvySLmCL2lmZJH2+6iLkwSlZRXtf1f5zjNZjy87EP+M76fHwJgOYuMyr
Rb3uWPw9Nor1g669E7eovTMj9UuWNWhYEhG61Rk1vl0zTBt7dutNmNbG7rADEUFyqhSSTMQrUKXa
+zoTXAyXKYQ9MxIMl/paJcMI3rKbR9pOMISs5QAztAQdPaEveQjRaKGvT6buDWED16rDKAaQLEab
AL+wdusrPWu7ffbcRrkrBM6rnntn5vb3uov1SQOphG8uqpk3OI3SK29VkLjyvW4iWjB1Sof1X60c
+ldcJFcLWkGm7ouKnFyrCAC7Qv/ZJzVp8yd7RDGyDQMjJpLBZPdmBR6/wA0El+nP3o6HMK6+krDF
FHBUNvcg7DI+XAglkqZqO8pyrwIsnMc5QP8FGbRPuFAGvB+iLeXx+zX3ic5r1zVESzk2959Gm1Nf
JdmN6q0ChcDy3KVL+2wjhpseWS4zcVTQLcpbHHjcq5zjegmefPJFsJ3RAJd3DktPfTOY0rxS+Cv9
0oRY+3Cc2LB/xjaC920PWaoBLvmItxB58ttqtfBG+7ENqjuicXhXmORMeKYNSGR7U4MdZ0tXzZ3A
5pLvBt7DdI0nZlT0tTzadnHopf52tLrG4Ipo+YjknfH2XdeMEwVSnx0Lg2gEtmt9Y4WwrFDU+C/I
NlxOqTEgr8A5lIzG6yeksBCw/sOGy0a7zQ82rU6DCCAYOh82O6G6e39sHNhDrQre/m2w8vDnjOC/
Jz2QaR6TwhejlwETEvI9/MXmLUbCCuzC46l1PXnfTF7h0E8ZwmkDo6QvDp5jSIL4/Wu6Pw/SeFF+
lgzVMGCSxlTm11A+imlmMxRPiD+s7o3u3YBoiqfhe8/xbueaJbj4s5LMaweryTj3EJd2mGm1wD4l
l6Yaa9FtEXEHJMs0Bi6QXR9mTwafJWicEdLlSouXC0wJ1C5e03Bw0fGzj0rjYySd/JA40rkQmOQg
0Q5FX/8NieBnf+0fHy+J4bvEBNhChfn1mi6W2zlsHwiP6WzybLf9OctLuVtNEQ/96I+3XoTGFsSr
fPr9lf3rhXWY8QK0oJ3graOon+dAkq8azGIsEAPqhxsb3uuZrnH+PQ86DhAMnsGg//4VndUb/W+j
J+4lRSspZNjlMY3b/i+m7b4plFl57CwSVXq3+Ez6N4GVAMxdAoQXaRLfAEaL7q1g6C5N3CMf7ifm
zbaJlYX1kTDZTZ57rvmbN7a+7s/vK3ZoJzPzY1oYu9Evl6KRpORKNvRNxTz9IcbS90AQEuViT+LU
3+UVr9+SX1/Mt4mS9GKGb3yffr7uyZyGLYJDg1y/5nBFjI0HT2vK/L+xNP/6oRw3Ys4WOTRJbbKh
fk2fnUnIFHynAFvYim67Ta+o2vdtPhgiDdDy/Q8fZF4Oa3LoekxImQP8aqBuZqeAj8si1v2x8RRT
wexhnmkCHeO0ZNFHz7I2odgY6Cwv1Fi7v3m6Vk7ST1eWWSciwcj1A0aq4R8cpX+nMRSjW0yIppm2
LFoa4leqxSIAydchE0gru6fmwL9mqaxjWkA4y1u64DGnxyMNDb2ot2kOEgGB2Y6h4h3KOqQ3aRPF
3V67RC5uvBio6DbVaIYgcKcYQ0rN+gFhYiw4Yyzucpo8MUYciHNodylLNGRtu3XtE9odi0hRg0cG
rS7t+kMwaDZaBglrDYrcob136U0Dyqe6FdvamtTnOJv94tpQyLp3TCLCDoNMOM+nvgJm9FCNEzcR
/4fTPnO2YENlcsN0kKAXNl2N0AYPVUMC7kbhC4NlZxfr1jum/LclPavcl20aXGXkRY9Y0vhbGZC2
vOlHLzIbnxXPOY52sO7EaNbZ3oeaN9/2ujhqT3MrWdeyL1kH6viA9DO+1Oj5xM7XkbkRcZn8sD3i
Q7Zc44IaIGXMcDEa7fBrk8A020AHzl+WXi+PkTVrNlPX5y0EVcpUCrES85ai79jQq2igCNGxNS2n
PJhn8z2ofKroNsmN9XESXqrPczuw3StD5C3+Uhz8OxytRX1ovZjf4xV0kvbuIpsZaR0lFSz+nCqq
hOCjDvRpiqM1Ca5lyjRnOaUqs/RZ1xMbNOY3MLJ/1iOBxE12QQ1tTYfC07RSYRSS1aad0a6vUzTW
IaoSSfvaJDM4++GP32AKnxcx3HGxaxHV4HfJgMCcmO39cREiPjT4K169tVre7EKND7K3HnL1oNH2
vKlFoOt1uyml00woDXL06NX1kNC6wmbOMWPJuUs1CLl92qHJ7gCxfEnL6VaJhtlCCOX1zgl9DpCV
ErN1+bNKm0YxtNzYwd9Ycqh3Pp3NHw6ZII9zVjr+GvznB7u0bkBFcmzC3vL7L+vPKAOkFSRec8CO
EpbdIAwdhBn//lVFwASXz8F2WuAmn7YZM8VHPiPrVOwj59o6Mr8TseEW/P51f118gQ36bLMRr+9S
TvxaTbgj58M0Hpl3Y/xGVmitqCM8ctPD718HjcjPSxGe5XWzS4I1exbFxc+fj76qP2jR9huM9NFL
njj1d2F7vTyhwgywADUIkTcwMMmESBen/aT5Uvz4/Vv4yyVOEh/QWcQIJ2FT+2Mz/vrlQ9Fk6p//
cP5jSWYXSH3I4GaMp4d2poyn1RQ9Oi6Syo0XzN/gGHMNfv+qv1YVfGLUMXjxEUyE0V+AMMzgsMHR
Nt2AYRdXz+F8w6q1jrsh5LwN0Bacv1n3/7LP8TnRTyTgqwIELX9ho/DdxZPJGHjJwczitho7cq+9
78ncs5T8/tP9+vi4dsAeA3AGtQ40gF9rpgbRSqInxP5ZwlEEc2pXWo+t7pbm/fcv9H+7ecBWQpBK
6E+cXykzuckav/dhUxIcXL4HhHpIvBwVf5EMeA+jPp6+/Sno+P3r8s3/5cmFjOcjhyLy1aP09r1f
n9y8bUKVOqSG2pqoK1upy+zbaInLuWq6veu34TcwvtMPPI/Ot8DSA8js/2LvzHbkRrJs+yv1AxQ4
mJHGx+vu9DHmOfRCRIQkzvPMr7+LUlaVIjJTQt6nvkCjuoCqLkSS7m40Hjtn77VB4byARo5A7qqp
+mIWcW3CZ9PlKWGCOG1AeKXXDtK3e1yc2Zk70t1chPLxAx6x+CWLTKDbha8Ux2y6e7xq+4lGJvDM
YUM4af+SRmqR7MCmPkoWX7ExB3d6sWTfkJYWQ1s4Y3dmxFTZxevQ+lq1mw1zPKDNyBVAMYfXFfSU
IHoq0H23LZ6FCsYyKVHoBXfO9/N1R2GgrUsGaRmDHWyHB/SyvG5cs2UbakgULI9DMQvCje281/YI
bti1SYMDQFp3Gg5QfDTs5i6MWV7j35tLmsW5AkAoc+gr0U/8E4IUvtuF3pKsneDkZYyLdUnPjqCM
SQ1sVFuiHuqyjDOv2ZBTKfKwMHlxEl0RoEdHVqIEYpWZxDiMK31/XvU1AVXRLNjIcvJPLhv0ARg5
lkZQGNQESjGzBS2QLx22yNUvG5m1fBBkOvScJ4oEImTHHf5XgWA7R9dj5D0ZqJYEEJ8QhrU2J6U3
6wbCmX7WSFDs2DYEIvm67MS+KPOJDqcm/UfyK3MIAhiU9iPi1aemjIaHxU5GHaLZpCuQ2ClPeR1g
mJ7CWEUenu1mB7iWnalFjbdnXK3Ihih8XoFTLFqxVuPQ1ydysRCnlYM8/XgnYBvl0+mYz5OzH02h
mEjv5rkMh+WnchU1QQkNA+PV93cIk6DFQxNJR+G1ronuc2hZPo2IgzeOssdyT9afaxP52WjPGvOZ
O4HMhu6R0P35M7KY5JQbGvj2vtQASLaUuTtJbNR2mNyh3aboi8Hi4MX3z+OcBvS2ztqm8lCBZNl5
NCDkJlzbJo9XIvDBAWNJFvMP+csMK8NEzdEG5c7O1KIknnh10v4uybyqeUZAY3z/ceOamJI18uzC
PRXTOO6+P/n/SEB6V2T838ck7Hfq0b/VmP5PVI6aHED/Xjl6/Fo3X6d30tHlD/4AtpqfdNPWreWk
anN8Qqb5b+2oZn7CZazAcSEBh3hnUbzk1L0IRIX7CUiC4bqgXg0AVgsQ7g/tKP8TRQd8Tcdx+DtG
AP9EO7rc2E8FBspi4Sou4S7QKl1x8HpfYMQ+pwLMKxB+OeKbzCOLhqJGK0pvEgNQlbTIk2egAN2e
MyiRL+QyQgKuDPoi+jCMX5pkILSo5pgLnSG5o1fKE1V2cf5Y60VKvyF1n1FQOVcKSNNTYwz2t6HS
XgQi9rd/vvD+dlW9W3v/3ymXTX7+X6y/l/xf5y/T1/z9EuRv/liCzidwvBLymuVa9CXUItX9IV/W
3E8LKZjAdgO2I+p4nQL0jzXoGCw0nT900T7rUPkQAP+xBh3909LdsBaSMEvz30nyVz/aE82H//5z
K/B7AfLfLoZkyA0mjRVIpaAbPCYfyoRIBGVTabgdqDDhcoM3CdDOGQIunZPsGWZi1wr6CKJwrdXd
RRXILjrpM4xxGuxxkO5xJDDtCXwLxH1bSQx4YTugi9IEuZJ4r93osZcYh4kdcAYmNmHkbMPWHymJ
Yp34vtHQGS7HZgACiDoAeVoxo2k2S+sKRsT4zTjRM2Q4hbbLguLldtjYdjMHE3Qhosxf4rlltKP7
cXfbQrZrHfojTMoa/X7AwwYoI3KzE43uud5YUJ9oWVTEWRIOM9Awr5vwONgyfiODjWBAOE/r2ByD
YzmKEfuFXXYP1FhM3aB6VruGnPctvU0j3eVue+fmUZZu8UBsqrEK94JX0TbXjIKAVaBB2xmA94uJ
xHEiCBdUDnna5stYxu3nHEnQvhiw4ssWN9T/PobtdPjCWUcAtPv7x/DshYnhy7tncPmDH8+gqT6Z
kHht+oIgqlnx/3kETf2Ti1oD/ieSenpNS+f2jydQqk867EKDLjljbE4MvCD+eAKl/MQJlHYvu67L
SYvn9sNT96unkLbhu9cA9itqBcGrgH/THreMD2DIZHQmGlRoZHEy5N8yt3Wf84zuFTL0bpcCFPua
5D2Wa5zqaml3JZ2npm48X/hbYmtAonmwwceUaOy0mmiaGNO0N8Fp2sVzidOvpg8wEhGWOAQxY45G
oixS8iV9PK3PjPwkgAPWP6leY4dCpu56JHCZk+BEJYkQVhIR6cXWAMtvItTEILhOhjC541trkxVO
2/FtFPTmdpkULaVwqVCuBeSmY24fhikFX0ra1wpOREWYahUxBQmFDuZ/9CHn+ahYnqxUkZEk7CU2
qZmquvQsK7QQTvaaxbFhrEZqcVvgyC1Ere/NIdGO2J4m9I7DfNW7fv4NSop2TFAmb4jvHG+cdK6v
fUl5vtEh7Y/bzDLTFwJuVPc4GR18Bos4YLJpsulCmhMJdrhXp4dpGmXojYA/Di7Jq9k2qhUJ4rns
CTkEOehuK5K+nuowKOk9uXn5MiaUmiuAWEDCEksnypWtmzTxsNdg66m4db7UgwYxaAZHwpGijOS5
09noIquKTPYNhsfuWyiD6CEQXIZsCng967wBVA0xMwhTpEiDdm7g9kdjP9XB/VSK2oL2MhAlHpFZ
t8q7UKLbVc2cbaLA6FrsJ03w0JLeFqzrrHArREQKaacT2+hfS7sY2mOEfRd1zsxbwsvTcIk5SwyG
nf6MzGKYcoyCQR8bX7rOtY5WqWVqNRhk5UGASEhKTsvQ3FUmH4ef16JjLIhNktty7rvjlJldyWC5
Q6yQ4JwSJB1lANZoF5OWhp27rPc9M1USpVXlrkantogmNftNV2iT48ETzHRkWBWjN91surMOLki+
iYqce0BYSDpOZzvTq6XJ/Ik+a8GaweD+Kko9hYgh0Ld5nRDk/rWQR/x12/kspRoZKuAtoNVnNVaL
cBNGTXUtNIeUKWPW8zVi0+TLIlTiYBk59n228BK8RMV4EypwaYnXD3m7AmLqPrXEmCRYEVKbF4Wz
/PQFYB+yNdyurrwR++yjmLCg7JFPBN90lQzTLqc6szeD1UTJ5YhSE3Gia+bVJh/LaYexDmamgcwZ
taVZhw/+HLjNOhaxXxN5XgK5iFtrfig5aNEBmkwEEe3UYBXV6ppIuhDjcrjVEtRt6wzcC2/SeAAd
hBU5Bo851NoKKl77eewq69En6sPf0NZBVlKSONacWyrp4xVOCCfbAeaMs2ORObk4BEFBSC4zkAyg
eBoLtSZsQ7Y7bOtRfDkNWqcTpGbMUBiamd/c0EJSLUTtIw+tU5fI+ilyAgTdlVhIV4qKYl26LjFO
FWmz4xHGg38HiYUnWZ/RAWyiMuqvVa0K4xhpgqCNkRnqcDvC/TI+R7klCPyDKbvMXo2x3FT13Dyh
0ZQC9N3Qw9WpLc5a5hRDn6TymaAWIMNMaiyaSHnKyygJpX8NGodoSVRY8L1MMr6Hsw79PrlCPQFq
F4nlRt9aGxTrKkxcdE35SPj6otq0mh1KQ/3BopRThBWX8VvSjE67HUhJMDcYK6zgVQAP+wwcIPjS
d631pQ4zPfXCvBMAK7p+wRXZuv5AuBwpbiX7iFfbBqFIyhTJI5nMdruStNzdVa3s4NHJzKY6w/YQ
OV5eyvYxx4w9bTr6SqhsxpHALoCk4PakpF2/FgW4Ig9flx1cm+CnmFnjysrgpr66vaGNy1wA7edo
D123KZWcgV3lkXU3w64gwVI3umKT6o5WEafS1yhvUt1nbmqgGOayzWMl0ubVGpLWZwhVNc6KOAYN
CYYhCmK1Wg35US07dI8ElXcGifN2EW07SFqbukuN+KDpmvONmnNcwiN9BFZUm9Z0QAvoWujQDfar
yAdiyHJKmMwoUTkeclbQraosM6Qc4YgoTob2gNqJ5uRTxAvA2Gmcr15rncReNo/Y1je1Sb78Eat2
y7whSmqXvOyyfWtqXNCrsa3mO83w/bvGUarZZ0o9aw5jIrKS43lHjrt9nP16eCUqPTh1toslIGb8
AtPKBARajMVdLVR7PqC4/bZQctSOzM1p36JgY//kEm9lLMtvozbiBkrByvMyGVLoCeRM8yYb0hgd
FRaU8TPbt2OvHJbok2yFMdxpzGBuZmW3j6oyGoKvo7G7coSALJrM/vCYACliHCMWCRE/kNw5EGIa
zIdTeoCxQSgTkIOp2NaVTdM4d+IRe3EymeaG4wbMTaPtd6JO5W2B2iLYZD3jIy+UWKOxzFOoow/S
3ee+zKB1CNcPXxLUxtDgy1hP4cu5RbNVvjLEui9p/63YjuZvfB7aO0wsXHc3xT2NGVSKMTmDGCdQ
FwO7uAzrcIICnRgj6J0AffFKr3OEsIXhA+PBQ5cQOK2FYQT+i2S99f9Wxf+uimkp/H1VfJsW/Uvy
sS7mT/6oi81PEh40eTa2QysC6cK/j6aG/Ym3Nr81U1g0OBCr/1MX0wLBD81LDtephZZa8kd/1MWY
bhF0gt82EUPwN7r9T+pi/vBDG5sbsqmKJdegaJfc4/v+SNNMCbi4sl/7dWaGz8vOQAWFWYGQ5X4J
XC45YpEF6doEMdeWTL+omJpjJqYZbBUZn1Eywaj4HuOM8ItE5yXbeVpSnv3BrJ6pg+CcLhnQQUYa
NKIGa80A+U6WFDSg0rtNM+J3A/Ijd0NP5va0ZEunbRmfepGETwNwhhsyoTYc6oKzTM3aXl/yqZ26
z9/MJbOarND+oewbkimXRGu/bLWzEhl1sCLLt9pKBo57U6dGnyry1QTB2LX+0C91U/AZ5SQzWfE2
xPmVm1yF4qFcwrVJ5kKougRuz+zZdjeIL3jns1ssVuPlACKnwz9lthdOacjXYOrNm45YxmsnDu2n
/Hu+N++qbGcyLt6DobOv4xQEjNsTdBrr5N1LSUx4aam1I+GyQeHigN3Fau8vseJVmdpbIstsj4jA
aj8M0n+C3CEufFEZbAqbBpIy+eZQT+AU6CtaHDME6Pi+QxBHkQd4sfcwio1nVlUOJ+T8MymcBKF3
SyQ6pA9/59MusBv5ZiSy27S8E65yh3C8fglUR/hpsPuBuygIW1dWaWxaZGZbtv74ekjcBwxTvN5q
JnJd1vARluR2sMLNsYDQslhOjiBIyo1ek1uu+NgRkkOsuPmdJkmDd5dceKAr4455Z342mmBgMTYH
j8OSJE+vALOq3dj38RIzrwfyCiS2D0jFsc4KgsB2fhSxvauJIQYOLrGbiK338UWvhimz9omcmdwu
6fZWbRUvXfZgAzwEXBjX17bWmeeD1Q7r3m2/AY2aliF4Z1xmk59scrtoz0fuC6snHCs7n/XTPOIX
5Wto0xsV5N167HvyK5Mg30FMwY9IBh4S47F9MNBQP4w9X1yfTPqjhV1cUiifdCcLToB2qyOKNmie
Uhs2QVpQEVJhZpWpQ4qr2OIl7jbMP+Zw9Aeo6GjhxGegk3RE0MUD+Cv1czSno2e10QyZtDI9Mdn+
ZVyoCvoVByA6QzEBLVo8PufmCCfMSLvLIl/4sj29nU3fTo86f7KeR+Ach8xisol4UOz9qXX20FpQ
4qJquKzdBSPY8hLCezjDUQJcDdoqm5AFmIBfR9M5di6J1hoUM6+OIh97Ls51Xt7TyeRMuwXfVb+1
SP5XbWnQuakD4x5oV33w/Ug3VszTAGWmpXEw9NraUvI/Dw4e+5y5y5qkGd1Lg/hmpG1Mmmc5uF9Y
PS9urMH6g8ZyDIei2FgNHMN4ysmSGFCYNEwVd6EY+U96EWzH2f48qxD+GEoe16OANnhE4nCb9VV1
yuC9HAaZ4B12Kig082wnG2ZV7EAJxhRQ6WDKEBreZlHUH3Xc5aQRJjGujr4/SUNkJ98UzDUHw72z
46E6WQF1P71FpIVKw3tj+6Z26Ab0iPhuzT0nEvESwmeHdYezGvlSvU6NxbQFBQpvZ2neapFpekEq
zsy5OJfKjp4Zx980RfKsIQPzSsQGFw42m7MwDMKDlgS384Swv7TtS4ZXlG1OjZeGRxov2ghDdOih
aEJLwx3NSbmenGSlaUPA/RT8gsWQnPkoGNd6IJxXkUzT/diM2HIBY9+ChCarEVzsyffJc467YcAm
ZdlndeYKnokWT/AwsfsWZa8DmdevAiN+jcy9EFrjTY651TrxOdD2ts28zEbwvOK8sx3L6lUIJqIY
C4ezKexofGLaATOPovuGcnq+tNRUIvC0Dok2eNJxISv1dbfSwQ1tyPUsvbA2/G1fDvWBlC6cm83w
iBsz9nQ9W0ekLS4B1BKlAIeiAAo1hZM0HFIqzKQ/BYaZHzpbIl7CULF35+ZWqOhyMmy0xrI3PbDw
2UUHhupq6KLgUffb0utMEFiAJ9ChSHWFGdIigzL3ot5/yqVzqMylPp5M9zgId08j6wi7or115nhr
hEm30wbn4LRE2QdkPQCnhOI8BbB89YA81mCqim0waMfRcr9ZcXwlCUnwIJj6dGKDF93lyKIZg3EB
JbM8CjuqNk4Gxaau1fzW9kTFqobnNLZJRzYx8AW2JG000YGXm74tVxkB4BJY0Tf0es+QUwNPgCq4
05gpbvUUazH+xa+0phGkOgbkdOGnkDQ0+RzZkTprSipTjeP/SlTi1GOe9woaPumqY68ivF5ycvUJ
L1BOtQ3mpDpTZXc+Qo0/Ohywa8u45iHbGgR2JmuT0+DKmS8MlcSXHekfro2JyivM3jqAs6NH5AcG
BW+v0t3YU3Nv7RK4FkV7+M3t/f4euWu5T8WA/2229ItiSD8zwbF2AZSvg90M1sEO6299mNIpDhkp
r0a3ULdJiY44V1JfN2QonzRkkTvolnAjdAe8sK/58qaiL3MRuF15pQRc0aDNpx2wt+yGlpu+o1dg
4zFs/XPOLva2qrqS6j8tTpDyp4MWwXbAPt5yGo61e8i+5loWsOCnKeZt185R1650rN33bhAB81eq
bL4K/BERoIwKz2MFy9nhPfGaLKpkB8Lq0c1hY6X0Rh5iJqRX0P/pQiCf+pKXVpEwuRLBiSNCcI4v
V3kEPKAG6s8cM7W2IrP3stN1SBg6TqyWrB0HiKeIoXeWhfiSDIIvllf2IdUtZN1W23sgL0bP1wmI
p3GVOgh9bNvTLc2/HONJ7iuKrE2omYr+igo+N9pMqacw7rin0ZxOQOHhnGhbu9K3ukVibykJDeUk
m0TdAYjEvnbjU4ewE/QEm/cAIgSwWnouywE81GQdCfJAUmWDf7dSSNAJ0A6woWJbNfku6UZggH55
PfW2c90BxNiOi3XLDqY3jrcHH/PTjCdWH6erqT1FbQBNLNphSt44cfBMu5CT7lickwB7oQIoso02
4f4kmb5gIRO1UD8ayXzeOznyvUyubL1uYDsAUiQR3M+gKXOcW+NK1nZoC/hnAxPX032miUM6zQuW
St9UrvsGgc/ZhDGLmGdkGy2UOGY47i7EYNQlw2ulfW5Lkh54Ro3xHBOi3Fgzymgs7TekANwov96S
mQHdHELGlt7PGdL7+x4xwtpOizsVKotrUXUFBXk+abmL8kt3CjH1zHLXBPjiJ/Spa+T56AImPQMO
23+pDXPYWAPHZF3Laalgp5kshX2bGpxORIaA0H/DSvYg7eNkgoOk9F7lFrhCTc9uajKJQeadrGrB
b/M9+2lr8dCw0YQO70ccQavSCvFguP68Rna5E4Fxl2jO3uA8Dl66mS79sP0CvPeE4Ru2+5TZ3uCE
D62wvETvoC0Xt0Wbfunr4JufVN6gx/swTyqAqxgxiaOmSUqouiWja59p63ouM7T+2PWg6FD8dvDT
pql1NwZiEBGY27CzxaoKu8hrBurrlB8fPYZUty6/NycCbGy2BfWrfwxpsaK6NSpia4ItcMaLQGKg
G0lKBr2A9hU3SL4w7FAlPgAMPcbjph/ZUyeUINdjEMO4DA40PIujgXgUJHAwPKJiAAjer93yVWut
u37ONfROBjpXnmZ8fccSReE0dvu6ru5KGZme0QJczyK5HuM0vgCIXx+1xeM/ge+lkcgr5Ql8JGy/
TDO/pXMsP6dgbjFQ4VdExrj0Sq2i9aqgKVaM5FFMlBcJS5HzxYh0Fr80OIWATAtZOfXX3nLnbYDj
cl1UrHQT565VObM36TEjxygnsbsGGtDaxiuf7phq2nnWt/bGsZv+Esu6um+VTfc3G/ULp5Y+hdGs
vEqza3qeXbWpVQ3xKMMpZ8TNsHbc/jIz4OCFSIZ3fVtpJ03W+hrpUHZeuYF9D8cfbL5tlzsTG4nX
ljeTNXLbLpud2kijXjcxckcTdmvcvvSgVVMgEgM/4azb05kaSsYXMAiFeVH40bGMMNqtgjw6NqSQ
T338PNVtcRm30sQd3x+TfNmdpj4Bch1gQFMXkeHqJwTOhCHUlXFOXWKv5IBiPrfGLc/dOcT+z4ne
21sxzudErPDSQ/916GEB7Jt5iA9dpZbAFHOlzf6phS3tpUU1PgrUYJTRw1cCXbCY2iAKROsfaWlT
7NfasBpQaFH21+OuCK1zmuM3bYVXkZMkotygFDwn0VPa0/Kbs4ZECQiDl73e2k9gyUEJsaVuHE00
Xqi1r2kU2YwFAj5Xajlb1w62ADvvRJo9wChgO3ftb73h3poFKL5CbfIogpStOQdlzxhoTBuaM+t8
1QGmXk/pNK2BSyxaM9dHacV9Qp4C6onsOBuI/3Dy9IXodHgH4aRtEuw6RHC0kadDlXqTHPtzTvI0
rNP1AEBRz/1jnhTpRjP6zAtUGXgBfqJHBvWeg6Tt2EgJ2rMjXAqgytqJnQfTAMmfuvLI+AjXrHsW
mnBVGYyMh9JgLu3MbKzMn24QvIXeLOV5qhyPDczfQEe1wUCCPCJMkWEb/ceBPtt5XdiT10fmW2uC
KtfbS2Ye/hVQymtTRieZi2czhicCNm/fZwAVlfJ9KpPY2IWG/igSJvPkFlKbK9P3qhp3SVIXD6AG
AfqGoX5u2SBUKHrTHWVn+RUh9XRsrGrgS+wmDnVkh6AT7750NBxZxWM5wpZ1U3WYci1+KmCfn0uH
ICqHPiX4pDlmxZeT85Jns7kDUtXnnIiS9GjGmf+kzb31SNwW8zg70k4RKN91EJJxFgddsaIpTlxJ
mLmHup7Le7PjGfOzxiK9wB4TpCwORea0JEWEMWFe0E7kY6alA6x1N3oK45bGwMwuvWKGCxbU0afp
wq6saVvoqX1XZt1bNzbZgUCb7FgVZJ4kWLc3CPXQr2rM7VRgBmszdLAQR0Ic8g43rtMiogWyX6z0
pNAP7HrRXS7teMspT7tw54k3r9Pi+Je+aC5aPHlwtXTtZfCT9rprgSa1opXfMMR2x2SejHMkkOMd
sQpLtFkqV6aUc76qeEhXvYyrx6hfROb6nBx4GPtLHihTMKZgoGWXBo1tPGP+rSF9gnbLoik8u8yr
m6Eu4s9dg2LPJKxjL0MS2ECVajdM9OaT4jiwNhvO9XWZS88ixYN3i6+2ge7rOwX1Y9MWUbp1DCdG
UV7O4bVLP3831MwXXQwHpxTg8bqxGvu1Li3nZHSNe+RbxB4ROqDZRdNz0bnhQewt4AFdNfMaH3OR
RV6pJmKB4M2B6AzMcTu4Vr2tukFhlx3BaGT9gNpQc/D0hqPTrVt6v5cqXBT1jiKRKveb/pRG0n4m
JUM/B+/arqdephunSiqgCK6GvdVoDmY+OryPEn+rhBnfM6Z4qejfXTMyf5EaHcBCOBr8j7A+SD+w
NqlrBaSqs10lVU6KVOsIT7o61V+xsbHmVlZ2nlGhbCKdNp0/k5tEvGc746bhiG/P2yTrudnwTii3
JQIZm+bYoZDtHHWk0Hc3miPnfaQBx5Ql/mfmOjqTYmk951W3jnMI0ORRLYgdi8qSfpp2lTdhSxze
mIVHEKfRvtaE+1ZAK9szLNReS0ZP27Ywu529xDl5LfEv92pq5S1Wwa+x5rJbOUy2CCaybmaMwOgX
S8wFwBSuNJ8WA297bWNkqt5Xztijkx0Ya5qlw3DYTB/dXkZ3Qeg7F7o+hrvCbKwbvwvYA1LgHzex
6YrDHBnpA9b7CxPkGHcw5gOSoMEfbtGTUtHR79dcyivAaKgI4uyC0Zv1iP7ROB9VlYWrKBCcwApS
ug7QBQ28z2JgfhBMyVnCAJFBttDincOg7yrQCSIQdG1oC8BMfR6wYkB9jmTwNPDaQgTAlnAb2rFM
1lJpukGbCXq6B3a6PaVWbP+Quv8jxeQvJWnvxGt/K3H7HyicVL/UrW3rr/lb+C/mPG2Iy/JfpN7/
6//k7Qv9r+jtX2f81+ZnNc3yD/sxNHCcT9JFFCDR2TIIMBep/g89m8VkwELhphCngRbmXfmfoQE2
I0YNSjJqIPdFoK38r5qG5f7JtQ3kOUSu/FNF2zslDetQx7fGP0kqZWGCt5cQzJ/sErieR3LwgnDN
4mzuErr1ly2235deF/42tfp6NXN+9n6aqfwhq/tZRieYePwk4+Sqhq2EjiWF1pSFvfaDjBOXl5+O
wo3XKHM2VXdhyDPQ7bV7Nsc3AvRWX1835k3VxqTFgR9zSfKL76r8VkQJjMvnTg4wBPRDVr/WNCmZ
066A1Zn+IXXGQxb2B7u7zhsC4Hwee2TXUXxmuneVoby8oX2GGNRNZhzwjCc6ur90KEoSGGJqWN9d
g6b/8cSwzv86qt5479D788f9oBq06qqwETzGa2IvzqMLyrRVtsIgsoW5doly5zp9oOlqrAnM+o0b
8ndXXv73n35eMlc03SdBBgxl162scbj06ye6fF6VR9+6UR5E8xv/jfHeCvPnD7t4hH66ZCFhX2Xw
3tblofG2lbdtNwTqrNKt3Pn74mCvsu3tr5fTezXYn65ofVjDE0l+NjYZXsKHyEsv57XYDqf/h0vg
40QAihfGZU737kMZyBDIYOEIOjpveOw8W14hcaQBwQjs+deXMnmw//xw/HStD6uFzBigsDHXCi6I
6Si/qF11X+/HU7Ebngh5/hoczUtOheKUX4c7YCzWHeyu4fHXd/FdQvdfpev3L9XVDakQ2tGgNsWH
u0C20KGcSRNqEs8yNuqhB//kMH+gVY3DYoUJHhHPry/6F0vn3TU/rNbMqG0dzynXBCMHj2aXtzPD
SpIL1kUyb399sb9YqOjIgRrDR2bncy027J8XakNVRdG8APcLTSzhjyOGUOVvQXXYm7ywrD2pOBB2
aFmcC5dkBMuU6gWtXbdvKqs6lVnTXeLQMoG/qwS2ly3+2apjeyQD+vsol9/ARPT8/g4NqRnsf5FG
eAuD/hpMwAZsqH+yCHWFCwfc3A9q+Zst4/0IGX+2rWxhcFkHazPT6Q9fi25kbor6zF6jkYMYp4J6
ixQ/2v/62192gZ+WlyWQjprANpCDLm9G9eGBAsnXxyTFk/mhJoPGcmHTYo3tXN7Vul5ejsXknKhn
J8zGtY2sUp9t/+bXt/DBl897j7cr1jnawfwnnuwPO5VRopMxY9fYm6CDPYZsJF3WA1FdhCOtbJEV
3hyUn0PCs9ZR5danOIzKLVShae0yxjz2nZ38Jv77w04mMTR8dxJafC/88h+/e+IUWnyMQbkFnI4m
PJoBT5dVdRC1+mohCAdpArzsN1/Dh/1muSjvYVsBS1nyrj/mXBdWEbca8MMtjKLsltOhvo06N7l3
APDuQ8uixUmbYN6IAMLORsY0eFaR1ZCYo+al7dsROvKb78FYtuyflgf3pHiYcNUvqmEHv/77ld+b
Ouq0aqapgxJ/zVE8OfkOuCjwDf6WUF564OnRLaJibTCw37RuZV//06+FPgfqU4WgAvMj2ejvb0HO
foU4uKKJxBIJ1wtehFWR9gh/OBmHNzA8zYEphSCHdMFcPPk0oF4cPSvsrct5gF1yrPzX39zV8vS9
+2J4LiWLBNbA8i/7wxcjgqHR+sqEfhVZyOtJl+BIkqcRWdtNduNIrNgrXfSM+a2ANL2WzqTapI41
EXFS1/FCeaAvNJiOVsAen+d78K1BtPnNXX7YyJfXJAxVBS6FH1LhInr/3bmG24Ihy+09e4B/NqZ1
9mQMuLTh+jBs7icEzRYyFOXQVJOxoR2qaSgWGyBxIjSB1sJHODm38oonLtmNQdsdf3OHHxf9cocO
ChkYEWBW1KLJ+XnzpyfdOKj37H1OxE6K39A2PKOChmTUpck8eCQA1PCtfRHVPT9vDSmScBYMlL6i
/QLf6tf38/FnXW6H+RU+P+y8KOg/LLayslqionR7Hwv4O2T3ZF7il8QkAxZZ/eNLObrEnI3DBjON
80E7r7dYUrKWQBF3Dr7qNWC8wSJXKVMEEf/6Sh83WJYBCiWB4RwTAaboj8x9Az7NWIHm3k91/Da5
C1Mgo2lFJlrCTDAXd/hdqpfOovUN1a+mEVnXa1khQR3GJFw7Q1X85qk2P24syy05pomlwMG9gFL/
/e8+WGxiDorWPeyA+MuYWuLa7eSBFpS2jq2EhGfiTU4pDQjMKbV5b0wDKFpcM1ty1kh09bXu1ACv
p7fWq9arBwKIk7nJdm0RxzcVr2PP6CEs//qb/PPy4K6txVWPQVn/Ljv7ebWmvL6UCSRv35FNeBbB
PF+hS9b3qa9Pv3t2l9//5x2Gbwi3FI4giw1wsVq8/4YkrSR7jKSLx1V0d6oGBbMNGeHvk6wyJD3c
NvgsVdZ8DX2LTI/YSPYFFt98W+exVOtff/CPxfCyhJbNE2QPAB00dB/uZpAj///e9PctOvHbgm7i
tQD0cV2GBJltUl+gOY7QnRErJHvtS86jBQNS0M4iOVwDCAJH4r5AnqYO/aA11S6u4HOuQyt1k23f
9hZa+RorNgbfYs9UXi93WW1wBKzLeP6nb7Xlw8B1UobCUUO8wIeipw2JfgxgFrP4UKpl3eTQpvfb
fdxVnSdBBWyz0om9JbXLa+uZ3CjT6Xa//kb/Yilx4MbmjkYQF+fHBwAghzMrgtf2RMr026hM553f
pzbCMlK2f32ppTz9sJKo7pBFLlJEXPUf9tiYoYsie0BbfHFy01k9zAkUeCQ+j2ozCniyCTC0FY3l
8jdXXrbLP10ZQzwXFkguP/qDUpUPUwycc5+jK9prevRSEFS2tqqZXT6Bk63BQ/fAH5eXRYnJ/9ef
+y++4qV6c6mggX0AaXj/BAFwSQEzxMGhLAJ55uMFuspZe5iN3N89Hx8LRlbUu0t92M4YZ2Z4JdCA
8ciqfaWH8tDpdrrFIFBseul3m8JIk99sEX/5+bCHLT5I2DjiwzLOrJ7XR5cwPA0I+iWb4JGwN3mh
OyAofv1N/uXHUw5ZQqhtUbQub/GfegnoMMwWZwMfj1PJRpJ/putO9H/JO5PmuK1sW/+VG28OBfpm
cCdoEtmSyZ7UBEFSEvq+x6+/HyRXlUjJZrjeHdSLF2G7XJaozEQC5+yz91rfejKWIdgrJFTdQK75
/Ncv+euHY+mTuKycgWhQrTE4P7+kmowZIFI+XJpZ6C4yq9m0Yh9uRjG3PjgD/fp8rC/FM6iLxqoO
fvflCcqIuYDMwF2bMImxRR2KcrWm8tmjphSeCQ2U8xcuZsBKH3zKXy+svEJarNWaDXDjPYhmWrLE
YjkPd0pkFjvBxFmaycN00aCBdZW4CoC8L/lHRdevWwsPBEKttay3WATflYUg2DNJms1wV0bVNPGK
coNmr2F2BIpuzHfoK2lsMF9shh1TOmmfzaAG6f0V4VM5RR91AFbH+rtlgqYrNkfqfEa+aLTfftcs
0VOBRN/a1qZeuqPa5tuoofzUoxpPDisIrCNUHnImaDtyu+Z9ivsE3YrQ+4EhMuQZsuAqT1Mg6JGE
eLpq+32djPNjbiSELxZi6+WToh9iJK3nTDV7oinSdAdNlagLTl27DijWWZoC5dTNSrYXQQt6yTjU
+2k2Myc2O+ODQuLX753lUNa43zhGQKR7tzQRG1Q2C8C67dTjMIGv1cjAVh+L+iIePoIO/ea11mKF
opZzAFygd8v/lKA9BwEf7uLYiE51bz0aUigeSB0bbQwNt8TMRt5fP7y/nBvX84aqgymQDJ1a6X3H
hOiabgk7K2S2GXyBjB9u9S6a7HWhulzAHG97IyDRF6eia3aKcQzKOfjgEv969uEtsPJzUJM0mRrq
7U1V4tmEiSawgJj47JiRPwt9Hbr6vBA8MYJ7/uuP/Ot69d0mDyGXAp1q/t0SWRRLAXUUKanJzH4v
CXF9WiZ5OKIB6C7/+qV+3VXXaYEOxIHaGZP9u5PD3M092X1FtJtMkjnQh9uJkRsuUSUZcjzi6NOE
jGRdHHW3VsfkgyPS+44kpeDalmLZ0jWaarQH3l5YnSpRGBaicqoSUUExo1+rQwWsOZNUh/t92bZz
Lry0kLk9swyWy6IUHmJ9MKwP9vdfb2xyxFi4Oa9pCs3R9dd/2pXMLNHyKbLiHSwcOgI1kbu5sDxB
7VZOTaSIg5PMwwevuT6Ybyua9TWxPGOewn/yflsKmmRsFxphOx04tRdISXSiZB0/uHd/vZlUvN0K
tZoGzYrF+u0n6y2zF4rajHcjiHYiqWt5qzSkwUaL2H3Q2/zNzbReQforNBmRIbxbiZCjjIw8s2SX
le2wHwLtNhP19FAGgbiVOEY56lBmx6QSdbskOOeDQLhfH1I+KLWhzFGQfuf3Y8dPX2ElAdIOzCrZ
Fe2UedB8y00dkAYzlcpuGYz2gydH/t0tQzVKV4Tld8V1vb2wuLzHfp7KZAcOLXJH9JbeoGLwmoMo
3CZozS+CPm73YtgkG3ar1AFbEm2jrhvgfDfFphP7gMCnOH4Re6ipXVoaWybeeFLrJfCCUUsO0gKW
vq+Snt+ckPYWFNMpWAQTbKymPWtDd6XobXf310vCbxZcLiTrLHPKtTH1fkwANS9q+6JNkJJKRBSZ
OhZKuYaVGxShnxjNoY5acT9OXe+aE784xbP4QZH424sL+oN9jZPimmr49uK2wthL8JbSHdG2eInp
bruVPCmY8FrpXkOjQv7czJcbQTHcaqhzj5AWzUdJGmZfHMxoK5f1Uw+Fw2sjnegNHb++Hmra1hQU
64hQt0I/N0G4lzhsDrXGAFIgBoFCZYTFVdu5oRR+i831+NcX93c3DW4zanxWG8rtd0t7nQM2jgDf
70ZJTTYYMApvqefIE4gfd+U2qHGmF/PzX7/o75aAFV1gMhwhpVFcf/2nJ0OVSJDT6I3sar3XbBHv
Jm3ekYRocmY/2Lp+8xDSfddYbujyGtb3Ac1PLxWHbS8lBCPsZKFEqxZgVOhDQPayAuYppRD/4PV+
s4YCLuLhY9NVeezfrW5Eg2Bb4AC8k1pJdxWVtIFIq5sPbsf1UX63UvMS7FHkaNJBfr+0CAvqWthj
CYY5fdjSEolgy6OlbEF68miSZyXIY+ny3AQf1Ne//Xz077H9sdDo1nq9f7qeZCwMVSKbya6VzP4k
ge66H0urOf/1DfK7b41ZFGU89yVr2buybg77iOaGwFI2WUj/0U6diDsUtoIhpFd60P69SFkO8OgE
4G/TR0bzwJn+3W6rSXrejD3Xc4gTTzPbciPrfQhivlFJ0vloBPm7b48ig4EnA0GmX+8W6lRRlBBu
RLIzWqDr0dinbqcVEG7TxYEtf9Lr6RFedOn9GxeVKRhPOXMp8Rc6MvOeJii0ZBdVcuQnyerFwPQF
KGgWTgTRa1f/xuvprH28HHbq9+O3DqmXBWw13WkVgU7ykuEUTPjqRotW5lCO1geP3m92e/ijdIIY
ofNUvN8mSMsszbjm7EOfU3BGqU+2U0vZ2IGgweOuwtifpZIeqxVtR1GIPig2frOoUY+LnPDWli9s
6LdPRhIUOtuvnu4qPpsd9Np0MSUNbAe92/71hf39K3HrqAYNL+ZYb18pYnJtpXWU7aQhIfc6tpot
vjqcckaefvC4/27vlZldAsGhja8zLnv7WjjHJ4m0E24arEIvqbLUxNzVxqZeknoX61hcIB2YJ+iN
gUMx1D7CjfzwxLW+yPvljo3fomqkE6t+f5M/LTqVQqsiABuxE4EhkvjasqdiO0FdiVI9Ig6LrKVc
2nLvh6j9SPQO8UNyGwSo+XJh8P/68iurLOrd+8GWz1xX4aBLc+p9w1gV8FvLuFS2cVJLMLaMqPyW
Qwq4NEgdWXxkTbO67apU/ZI1WVD7Otm9x6ketae2qyaay7p0Q3JNcyJ8CUq81E/yQyIYw14bB+Ue
yhxmw7nqsvNiYr5EDBvN2LSGkI5F+jR0xTVNjf6yr5be3DDgzL8GcTFOnlxN2tMUYnZkGUlcDo62
FFXLtdxL2UXRZS0pe4JwnatqdcZdk+CmG0lYsFNNnLNVFguzsQaZtUoHR8KLlKXo3EEvkDapUWhO
Lp4cgnUbxrOZHZBD4/dJXVHzkPVNUFjSmryo1mWvpUJMaJ5DMbWR4o4vZjVnJ1PMogdVWHTwJnnE
0FkflcDue4PRfNSXOfH0qB2PYiNVp6kmJsNVoM8+QtqYHpsmnHSfYSPvDbtbD7pLjVpPMgML5WnZ
3mNJ0QxX0vKBMF2QFzcdbxs8dxrmkrtgJn/KxSK86acyNm2h05G712IX3whaWQk+wzYTf1BP2hg8
DO04os0mXh1HB8JSb8oKIvC6uJi28szM9YIGO04d0cxwpwS6YtMchosdJoayXa+3cZlPMarrkZCM
g0lfB1E2VkLDiSfVaLEZx/MDZJf0hYSaofN0dpontTRGwA+dPj9ZUqdjmZVSlci9gXzVapmjZy0l
dHLXCIa0gy2jFISeDf3F0pUtKXT5CEW6qWOC5QqtNF/hLU18fRDYE0fQQWfi0W1ugnRkttIge5C8
SQgASMR9YbDVCcksuUJsLTfwrRiZ9kFpgjDv8NGvoYHFXa5UU+krmtVtCZUvkUCn+o4sNDpMcD1O
pqZV1wb4GlJqIG8YjjEMw1VVLHXiNK2Vdpgse+lWDFhNIKz3yXERG/Gs86VjMAimFByqIKSTPeuj
GPlVLIbbftWS46yae5M4Tf1Uzvr0WmChIsJGNaB+hGNNKCsAeILt14TfL3BFUhRLyyKartyH1aM8
VsNL2KZQWyrRwJ3UNmL1hEuo/GqpWXejaEv/vIixhGWpnRRXxQTHOwnHBC9IOJMmN2vai0aEBLEY
Uy1W6LpNYeQ2jJD+TVpz09cpEVZmQHXhFL2mP7e4r2GgswQ9pwnp1p4AZ/JRTo3Ej2k+KnDu44rY
0Hj9c7KEpKQFcZC6E8dSeiG0XCLueJzMM8OlEHRpWq72Ho40rgWm6j5W0TsX9YyOH/91j8c9LAYc
f7JafAZlIuOZL2M8n1U8h7EHWUvZg+tCS9BLZP5yg6SK5qnsyo8GcNo1+qfiSVJjRlRQZiKcnn3R
z7OXRXGPkWNeADfFiZ6dc6Voz2USzqQkTrC7WAaa17Kd8gdBSdQdLCs5sUWiiHQk5EMLV2VS7kmR
G76MtIDRccXhEDoSgnHk56lkxs4SCISAjhFa44ZwPtLuUHt8DhMFFxP0AbPeYLkJXsek7+6Blel4
3WmGAk9XMjnAOdWTshohNlVpJMN02ll90t23RZRfZGMd5HAdmglRZ95p14m4KBy6oUtzzgV7ArJh
rG7jthr5Qntu3Q0sWflr1CzaF5i0nCuXKpzPTdJEAjoC8L5u2wwatzoYpDMLeDg4i6YsA/faHD5j
dUkWh1sPD3VJethxIP38ZQiK6MWYJXDo4oDGxA4a0SJ5Ll2s65nAU8VtSwZIB05Hym3WG1OMmzCk
Qz7qrQiiZ1imiG+gTxFpG9lVLtbdqwbgApvog4gLtd9UKSoeDjQ96Rap0VSiW4Grd3NUpyOus4YG
aDZMVUNUdVxG5yrCz5lLtVFsS3kZwj0WGMNwmVgJV+SE6okXJ0tz3cZ9dG2Zg/UycjFvw7w95pr1
wNExSVwdd6biALwykcIW/RF2Ja7yhBv4qeqHKiYjinsLv6mAGzGUZ9UheD1YPDPtyUuFqhrfJpkS
PqUg6O/546Hi0Y3ieyJlK9gv4WAZdizwsNi0dMpvpRrIPWwcIb/L0UPe9W1WQ+4Z4P3a0jwJlUug
Irk0ASQLNqGWmDi2LEW7BsNX+phn5GNWpyr39iQAhsdhAoLMHK0GyJsW4NEiDYZk2LroCG22GI6M
XYSnem4KrIuaQX2FpwprFSRJMod7REuQui3gb7y9ydp1bSk9DQNxhWM4DlhGpIrgrjIUxgM3M/n2
hlIZg0s2eVVhbO+wTGS48C663kIgPEOPeMrrur2sKBDJDVGsabB1HJOmIwspqLURh2jsyfUgPZL1
ZJ7IorXKH+fI/z2d/X+ggp6S66d6zX3unv/ra9Fha754zr/+9/85xl9fo+5r0XZf47f41/Xnfqjl
V0k85+c1LQdeK+g+zns/1PLWJ5VJIIM5pPLf2Tucf/8BIDY+0UVcj4prmwTGKFXhvxA7q76Q+lJC
5CZqHD3+BnpSe1vfc+RFd088AY3YdapB8+Jtzd2LI1RaWFF2JeeN2+tze1g69RKoROoyyu83oZaR
a65BO+hIx/KUCYa3UsypK4q9fmukCnLoQu1PSwnuJF0G8ljDF0GNH80cmISs5TyZunZJVMToIgHC
NcmytUSIAdPmAZIkmLPMlHdpZYBMwWDGBk5v2KMOtwhBiQMewzAv4SNmlauWQ+tOhA45sdAvd0Je
4l1MZWNXJezMDFDYE0Kz2Jhmpl4CXMWxNeStm4jRWRAYXpjiSO0ojeS/Kwn5J6SvbyypiPygToxr
te7Vf+Oe/7+hcb+xnvhfy/W2a9+Dvf8jnxvu8j+nUh376Wv+gu8n/NlhIq2n6B8Pjf6JOZPKjSnj
MeFBWLXMPx4aDcAUZ27Q3EDXjPUB+OdDo4mfoOajJCS0A4kWcrB/PTQ8a4zRDB5DcMo8jubfeWh+
hGr965C4Nop4Dwy6OfobTKnEd523udKiUGE3tOUW3qnST7PX5WHByp41r3VVWWs8MsPXJJeugE/B
EKoFxUvEhEpCwmc2pEvutQENO+iiss+WZ95jzXvR2qUj8mDEIg/RybbC7jnO9efKCO5pDz0thN5E
NX5aU4u/Mcm5FediZCHPwLpFbCRyo1TkVx+7SLP2xhxeG4L5RVXjHndhVe+mhdyaKooMV6d37cjM
gQ8F+Rr404OXerLGp05CBTuRwHGDOmx2CO7p7SUUjVOHdtDW9bnAxI95c4Dv6RVdSVhsRZcFUcqy
MUNJdCPK7Evch9Y20MfpaDWYAMOI0Jy2K3xUm3dmEXwOsXDvUzm9QnEF/BnaoOlY2oCWSZvTfS/A
xkrhb3KSkT4TKnclR8nkEzL2akQTKtmO0OMch+QkBQczYkvH9kcIa5m/aPGo+HEHNhOUSL3B2hbY
I43sDWVZ5/DlEFwOistZwOo6oBXQv+rm89jpsj2McUfMX9TtJ0Sdh7YzP1dtA0XDaOSXEo4qVNnG
0BCA5s0hSpDxQ8wjuXA07ooVOoqvfj5lc7dGT4gJ0juZmQenJ5y/yy43hSN5u2SSknp4MXIocjsz
wcczz6MLAvQaPhChsYvVulWBwVWOSe7V2oQ32gDAiCPdJpgwd7SquVdmGcBvPZv8Y2WXWfWdsp6R
8drNYLq0e446t+IQmI6pTYvLmeq+qrpuk9Ls08ZWckb8jBfymkQC1smElc3CS/QmDWtytuMAr68a
UEdH0vDQjVizVbm+aaUa9ks7nDoVWXtJ5KsnkhBpx9W8qQpl8/2UjhriOagCiJASMcmdaicS/J+a
CCDkLZlLhPqLOIc6LtKEq1eVm0oVn3pdWVjCBVvKKbNZCQ4ZwB07DNkICgum40BTIiuWS84fd2AR
N2mJVlGehM5utYcMJs2mC/RpM2tm7XUD7NGymhq8BTijc6VvbsdK3JpKZNhNoH4JRw3SQDE+6K2q
QseH1hG1E8oNzLKe1XBAUMJbpHjBjUae0jbmkOApUeSbqIfcWZX3nMq2bPKFLQSVjpPXkCfeOUDj
uOwKkpRVwAjV1BLzDM4CpMZTa2QqQDBTsufGCFDGgftqOthNQz9th07Zkatsbq1Z8SutSPyB++tB
7JqXTielWCpKCv31SwgjZdzojH028WB+Rr/zSp75HUQ02Z7gjrhmBr+25T3ZtKksH4ongcQG75MS
9qKypshZVC502RqHtAfGMMjVcpxQf+zbAoJ5YemEXJIazpmLmVBJbitrAlBZuB6MmWQReGT6AEwh
28RqCluvHTnSJk9xPHrdUi2uCTHHF5Qmc4OoSu1BgkbJ2ij7agvLs9TMxUGfEw0u5Qh9JKG70Boo
D7StnW4xYeFBkdlqcR9v4MvldggPn6uWqtez0Wq3RlGYLgxbmhScYQd7YfV3Ud4cIIUhNpIZlws6
3PUsWmw5bQuPXsYVLbWDXEApI5dEcopndVwmBK3ZLlBIRxYyoyEYCwiztYgGAvLuwgrnlyYYU58M
OLLOKdu/RGGssGTwd2zcWVYCEbnG9y8TLUpDY7mjp8HxKz9mQ8ojWobMdpNa2QRB/ZCNaDKKMdoW
qRUizRNfFsAy5KDp6KGzJNgECU9n002oofr5kBiC5o4gBnl8eD9SN4XbIDa+pk0PQy9LCcZUhtMk
T1/KGYprwvFNIUB4h9jdwMY8/qF1/lvV+v+Xlcsqw/jzyuVUFs+v5ZuqZf2BP4yxn8jogjCPDp+x
ON15CpAfVYvxCWMWdhQqEKSjKlq1f1YtqvLJYD7DTyGTxyWyumn/UerzSxjVsOfRff8RAfE3Sn0E
f29ayeQ64kHBl6vhwyIS6hc1hBGJ2hwMSDlq+YrApdDtD1eaS6T5JnISd9iCFnF7sbDDG/hr+9Er
3NyPfeNymTdL0jqw9g73IRDbvHR8xe88zLTzI/vvvt+wdieb8RG03x4F5X4Mt/B7xN6dTLu9uG89
jFdb4ISeuVma49yA0yF+Qd/K+b0IgxI+E8+TXToQE/LToF1zvh94Y9Qim8E1aSFuAtC/nxHdOlc9
7+KqdwLPcjM/2ule5MduaoO+ulKYc8/H/kA3trfvezs6ihfyVbYT+TiaDeFwXx11X/YrV3s6CG7G
HyK4sDS2zT7z5Jd4E3j99h5o/Q3dM3t9BZDAxiUNXOUYbJTYiw1bvB6e5FPv9PZV4NAWviRvXrPv
91f395Z9Oqz/Z3aaY4ZZ9LPqQAaxm2NzLG3EdiDK7EOOVfZxc3sb2i/gKI9wL738Gtaond7XBE5D
XQCqfBB9GdKQ4casm5bd30ebInYN/mzD/hzbt1wrO9l1bsd/m1zj1bKhezsQQV6aJ8VNr0nhsosj
6+jFjI00voMwdw2QJfYTytUeHLdRRLZyVb8yQNgRm3RQEzdV4XRsIAXSvwiP2lV8Dp3KR2FmS1io
aYJCdsk9+TLms7d7/tLNy9E4N4/LJnNNNz6GO+6D+8mDAeISzr4nr0CpNhI7v2sYTjGeazfLzmDD
hNZJr6oXdYTdYPdfq0u68upXbVNf9T5xB273SkZmk9oHsDkkAGi7zxN4a4E0QXfmuwaFsHwdTpot
pP7KZfbBtj0UzAZgMt6BY+u4cCeIsbLXfA53U+amKLzsMtqdkXo9NdMuwilsU9nqlCgbqDsHcQfR
6dg8zZ/H1p6Insps+ssWMX8qnKnQ7UJXGv1adI1jK3rD8LDA7CRE+iqxBbfyzYfqFB3lk3LTHEe/
v9ONs/BivRBk4mI0hOdpiw7NWG7C9CJyhUuQI04inMbRE50mPUJPE7VNzj9NbKHAbxhkAAXxx6Ox
KyYXhLoUeaoFTdmTpZPSwgq0Y93uv3H4RbBFoTGC3b/tn6PE1o7dJR2fpgTgv4fwXUZbxQ320Znx
9pF2bf8tuOKPdF+gktjn83HP+68d8aZ2sYu4JcpCWrWPAvGvt8V6SsYo6LTf9M/6ieGxb+2Ai2RE
tXnKPt0I3GDrCUbwtFdA9dwDku9GIL+d3AkACMKptemD6qMrgKR55K6rGZg8SOe0dbQnV5jt4EZ8
TTY2lZ4N92yrgnh1KBHYe1/5YGDXN9Gm35znrWzZTpgeIFBzdaixBje8UC6DO2GTuusTLCp380OU
usROtC+8r8CpCqd61Fg3DGd4DK6Sc3iYvuigob4KLzSig9IhBqZVNvW01fwifKgBxMy3suJK2/lU
bFRnM3srnsfudot7CRDz8CLY7YnHJj4kX9ILfQ/MVn8uXMlOvwYFl4SwC/Mpe8kFu9nKT+fwZD1D
LQdelpzla+UcW9Tp1F1Py7zrHOlKOclP5rFCMMwkCE/Oq7iTlpN56S2O4ZuPgQ3p6jg44Fdf5PNO
ufYNR7qIvikX5nlwFG++UfYX9S7ZEstR2yJHPYbBdqDeqw0fqLmoQIJvU5dl2Xt+jrZJ41g70b6J
tuV5n3iK8+BVdmRfzK6ncb7yXmWXmZjTfpGP/Jstuupj8fyksJhzyCnsedN5vTtuoufeRSfEf5Gc
yZu8bKs5izceL+SN5FwUdnPfRq56uez5CHY8OPmuPAJe8szLcifyW2jx2JU9OAC8KLz4PZaf6XZ2
oe1HlzfEXw9HyUG7XW45n1gKMBEnPelP6U6FQv8NhCb/mn17Mvzv7+Kiu58JHjhkPkeYe8PrWRdB
WMEDO9bHcdNzrCOY2R6+JfK+dQH4SvR/nXlDrdbzP52XY9+vj5Y/UE1pbFXdHspqcJnlbmZ3kt/P
m97lZyBw+Zm2ETIXgOfE7Sme1NdQRK6kbRQvPGv+E/kcfAYwpAwNOTz53JWu4aMncZ+V57vETvY3
zvabAHvIlQ/6wdzcAUW2NdJPTBs1m5PuGvZN4yRdpKMzn2MuUb+p3dpV/PVvEhmvcJUIn9ljefuG
T+Ef3hbPae60lt8eeVPmI9X+xXiEVqvDyLKjk1V/nhncfBlU1yCUhNmIehl4VxgPRravzJ/jyyHc
qsBM2Q8z3jIgf4XRlbmphK0ybKHYdSKJAnvdEuzvVdP/dnn5/1LLa5Vf/XnhePHcN/2bunH9/T/q
RsgnnzAvMGWyGNGhVPtnt+v7r4irQhaHH+7hVdH/R4tYED8xr0E4a/ETxL+LJHf/s3JcfxGsA15Q
4OnAUDBh/i0Su/y2dKQ3TLuNN7E6H2mk4Xd92ybWZZNBXV3CJ8MH79KQ4RlrX2AHzNvKRFS7nuAh
PKEpMsPATb82Qn1L6BZOZmN2iy7X7VaYjHsJ9WYUT7sYuSqhXUbo9MOrsMgvf//u+lNQz5ue6l+C
f/4TG6s6Dfo/v8tOz1n3/OYuW3//H3eZ+gktKZ0KHKw/oq7+cTqRVBqndFWx0XEGoX3BjfTHXabo
ZGChdLIwAFhIYq1/nU4U7RP6X2xhCI8ZVqz35t84nXw/5/wkdOHPx1ixCqpWc5QmYuZ4e4uJY5gL
YUpfRyMLKIaeJ4+q26PBQet0VRABEM/PnaKcpex5icgzvGPw1jEL1ufoCjy9ryQVzMpjTvxJ295g
rKTbsW3Ee05E3J/iSvn3whpCTUKTYtma0tUiA2rUHpfqpMfMvnlphrXy5HfUo8NBqF4hUluCJ83b
8E6frsTMNxrOzGRmGE40FdjFaipcG3IX9UTgluV2qTOfyk0PQsQMzb7kPxmZ6OrxDp86/hSanWgD
4uZrliduo1HytecqTBmtfFXLM1RqO66bm6GgGq++LSN7kfU4VzBe8/oFsO9lJwL3VWj2pbRHwm2j
KadUJKIKRiryFROZhyYTvBo6BgUiQHlbj3VXChwEcF4zK46YvspVdSy1GzGQ/Wh4npSSbNcQxfi4
0Wa6mspYbvPg3hqKjVSFm7yMDmFNUaeEG2lCD0ISYFgTdyMNmzJUvA5mR2pUW3qarjR9m0bUdpFd
GVdz/Fmtd0M0wbB96sNDVJPaQiyqmBLH0Fzk1JUKfZGABKoxeGU3y+fJ1uRtJn6VlleTeBbrWdLB
xjWKJ+U9cNGXNaumC+MzoSS3vUkwk7HVmtBr0tQXW46KxiO4x90s1MxPR09QBbvXuhMaAZDmflBG
XpQ4LbR5q8gcwND+EPaX01rQkZgrkw+GhR9GiAKls3YqvfeaavAM6KUKR+KWfpNM0zMbvShqATgS
5ULDMaqfiywkuphbJ1Yd8TAO0T6OWmLXUB/0HKrn+FCJMo3cm1UYkHwhsgZeW+gUxogIBOeJajfN
Z3GKXZm8zkKDykatJrCFj6HiT4ywdC3zClZKZGZ2wR+lhC1kaV8oRXeyCh/TwVHPh4PBvKAAK10V
5COal1WnOYqBYI8ABznbh/r9MDxBxbfz7JS1AR+U98CTsL5iqH2WehriK+O+eErXkmriTlV2Sfxq
TMzimtkdoKDWPG1mpdADW9yB6meJmC0HoKUhLUOQ2RBYty0ioNPWChMl70ya3Lib3EJ5zVOIDjmY
96mYQVqGGMxmam+J08Hk4j5yMuNMMpkjiMdBuqnS6TIPfszi/pRatc5Mf11gAAUg8cUGLq677M9y
YoXUEivqGIbI2beYI3Cb36Wc98Yg33BGWeRzqDByEdBwNeZRrZPdbOSeNERetUwbIRj9Mgs2E6Tf
QZE2A72+UD3nQbRhu+THiLWSXorpeiElx3S7r6AanZifkWpHwt6uzplLhN6YcIRJLQR2B5Ab8EBK
5KMkmzgzHWK0eAzyP88c60CSmOK9BdRC5mnWCcoZTJ5xuoDLUVe/RAQ0JIVw0NtDnRPY1O6S6Fmx
QM9G9kADc7yF+UkmScsQQGfIcdlG16jvHO2PuOE/vajSOh/+aRL2Y9X+6aK+02j3qHtQDnFRl+xO
7NKzWibu2gFeEIXlxee5ovUqPuoGF8WX5sab6/yD71V5W5v82DgQ4a6mbGi47FJvv1dCvAVzbMl5
TiXDQ11iE6YCHTxsz2RpJ/oLfp+cmU9keFrjccbW5GtV3xXCY23gsPDS8pKlQpTvxfjIUy/Mu0k7
hKafWW6KewKGRSWSId1/YKF5Kzv//q7J26GoM9Z3Tt/v7buWuGNA/SKJbqyXvqOzLerOYhzndPng
+qx/0LtvaA320Q0gPOjc36voIT1mTPnz3uYpk+nUZHYeEsjt468O649ey/jlY0kUCQhWLcQJUIhk
9e3HGk1xguAd9XYtHM1CvzYCaYdbYMsMfzvoSFTUddoQ2VKiPI4VOS+a4kvajhQzdHV2Op4yA8Aw
JkCC6pO7NUdSSjOCODiDZkxGQgHtI7gDga6bmG8zaN1JmEP8uI94eJnhfREa2v9g3K0MzfBA529d
zfsKBvrF2L5KIME7bT4vktua4wmp4n66VMWr2uwRsaHimq+aSLJxQroQimeNNCDFgmQPZc9I0SfQ
eiAJQiTDjanu5yFXdqU4AYTpbFViKUEYazTZVg7vM7oYfVTvqgYJWyRsw8wjKCsXzmHa7hsmSq0B
3VK2k2Byu+GCoYZcrkoH2Y1R+cZsiMjKnC64FbNdbFa21m2N4oqYPFb1asMw0ZaM1gbkahtPINk3
Y/UgaNgjZtcgtU2jG6KSblGvssZlCxzVGdSbypjhbCJ9FE/jREtm/iKJx9SsXX09Lgq3c8K4Lvsy
m/lezD0AnPu5H5AhfTOlLwaXQCF0idTBsXhGX8V46dKQrpP8cui2IFDT7hoODkvVwlf/EKaDK9bf
d4C8fECG5Nam5ohS7PZC5bTyccSWjR9ZILosL0m6MaGSRLO/KLOrRxWOZeihFG2dCQp2QsA2sXrO
EPlHR+Vwr5KprjMqWUhRW5QdQOpbM+t8hMPsn7HmqsMIJEjdTmrM5JlxbLmd+fBKWq0ZJ6hv0bWQ
+lvz3GfSAYhCKSmOFeOW9sNMdpJA8o35NYlql2xJT+E5WcNCQva+HqBLeMxCyy1VunLUZrxcEZGG
1Ki7ZAhsq7lPyekcdWaFfqEAL9XsgrZeoN8DN/WGvt4a+hlMO0u5sV23VAVRSj4lbkUhQwbGVhQK
h7gDx9IvtPgLGZpXU+oFIIUxF/ncehsx3eTyoykx7NL4sT7cKpPqkwPiDNphQBgN8W2vJdZOy5ls
mTqa1QTLY8wItLCL9nqRtZtMuRu04aSoPR1ufS8RXRTemRHEYlOx21BxUNYz0HVTGTp4cA2n3DeF
cxRIjtRf1f0rqkuqL4DiYmKr4h7WsjsEsT0am9Fs92DJqWESVyYeb9SpR3QcrPJ1oTZeVo07iQad
XH0rRdzM11VDXI7ijjxbax7gqNJRS+kMhY/xMHKvJiB9Bbss5V1knSn/RvProueOGVHXWZDb2SKl
+9q87DXJhcyrUHHlAP6W3GKjFm61+KGfbjlJQwXg2xkjkLayjSrRkYqOOfFlIAr/Q955LEeuXGn4
VfQAkwp4sy0AVSx6Nsl2G0Q7AgmX8O7p50NfzahZ5JBzlxOj0EIRHVTBJDLP+c9vIpc80qH7IRTv
y/o8DVaQ+mm4TNN5Gif3W0k5MSAe/C1JES5mOu7T+kfVfarz+syg1lzyG9gs+374osn0EQPbcO20
wGmSiPrO7M5EjFM7Tt0fR5eTsk0JmXgyakpNm5m9dAOhY8avdhTd8HkJedd2Ch2eiWndNLss1duC
oauJLaK54AAM9jV8co2rhG22Gz+R3wuxlnVJKF9v4QOK634Fg34xPisN7mVU23zzUEZTdaxAdWPR
703jVj/LU0I4rMhIPzYiPU+IrFhU/tGfxmjCxdiTdrS1EhD6b1w3iRyGz4QEHZqS7J6qj0wYuiOM
qTLFSB1u41wQ4Rl3N9iSoomYz2Dj7grnaLbULXAaHIfPGEC+XfZMgo+8LbKAPg7Zo149VdRKm4up
7RQhk6sj5G08Tj92pBWvSg+z+2L+adP2NGo4m0sMRpcPQjiHflnPU6AFG4INlOI70X1o8vUYG9S8
mIU7rRU48gwyNNNr4DKYC0YF49acI6+652jo9HRX9MWDNl2kLau0OI7eRSO+6RPjBi6lV32oi1us
2UKXfgVOQuS0XKnCENnudpb9Y5rswINILTTixVmtwGXLXEeYH0L7FHsW0j6lqk0wZRw4h3I6W2bo
uM3jD+5+shdI8OR1dEWw5uo8837qPZC5dz7E+gUVxCFhkJUyjsGD/ru3no/+2WQBFdqkAhgXcf+Y
a2fDBL7ZHrCLHbUv08Cx2V9CzqcFq462dUOs6GwQ1nzXilCOZ4l2qGNC5i7N+Z7A4yY+K6gKPP0S
Um9o9GUARIUZpBZ24lc3f47pvah9fFy5u9xgL7iocxtXw8PUfF2rj/X2O2VxTcjMVxEzf7Gbr9jy
BfFQBdnHRnWhB5WD6h7v/4fWTS7hu4Qji9bX5p2WASwnGoTZm5zg9oksDbdOgqV2rwX9dz81RKiT
9jSqr5g15qMRirkhziCLinVv0cPmEU7SD7o6Kud6RKriftWN4lFvncDSn0pwzGXd15kKl9TcYc4b
low5U9IDNBqT1AjXrzPO8LhwAt7HNESpPJoDHoVxRCLoboAcYJXhojHNc9nAc3YiCPv+3coLy1bg
Wd3F8odTm6U6Dx2UhLOidkgzDWedQ8bgG217NNgKgUIC6eu8ZTO1MWPqzbNRf1x9685Q6D1QUyZO
fsjbcY8zFLEG4lPDVj+pcb/QXqX1/dxdDkOzI7qCGK36Ui/uO07lnsAGb0oj3/1Mc39teuAkzWM8
/xJiue5MclQYr6FDhLWTP2nS3uENRMN2rPwIVIIX80WYUDp9P6og2NjFHCDlvPLLeBcz0Y2xMbZj
2vkHDF2CEiv8uRzIoaJfYVnXzoi0g4QQ7t9Dv0uGLboU5AxaT4xHchiq7EEqgl0Y73lrfr5CC/H7
CWA+jrAqjxxtJyoCDXwjwE+85PloiL6hOe0yOEUzT9fkDu2YQfVaXRlGHTlpGpFtExZIbqDJBxn5
oconUUY7S8vsvNfQdtQLgz4ZLQWVnCLWjsNX4cdsUZyAqBNoUmrzteBbTsFV+vipgdLVGcVZWsWh
7d7O/nnttLAssHLbRCJmQPTEIbFE6AL55Ia9+WgherB3a7lemnT8Is5+jZodjBCy87I+tMwesY7Y
42B0nW5VitndZHJmJKmF0jrTl3IPhSqsC1aPVl9ZiQpVbNG0qzAfPs5xyVw1i5yYlcrUUZihk83X
RU7ZmZdXdX9TYmg1lG00b13rXH0zsuZ6aJOj0eJEWKYkkY0UEsNPuOIoqYrzYdSPCcEbnjXRrrbB
3NyuCzk0JDlnznr0KURTSEqkX7hO+dMkPRqaVtBUOqDLV1hRe2PudjnvkVzsMCaNaIFznhtUnzwj
zy6DUeDvFfXaBdz8kKzbXSLk3nK+lN790BMQm3D8VZ9ZzVYc4Hx6sMoO+i+p6cKBzZPidva1Q2Sf
ivLMWmiV1RpO6mNrrPsKG4xCPa7IgbSdUXcQ+Oy9VazsYfu2/pYUDIDGLRvoc9LCGLT0iyb7nHif
8a4JxDQepuXKRH5FDltxI6b2emJquvbNQRrTARDOtopzQhnCspIf/j7y/P+RNrNRd/9nWDr4tpTf
qn8cu+LUVf7flF/h+rBdDNBkdBhozYGW/wufFp7+T4tWGb+UDW9GGkrX+S+AWuevbMcFY/GwvoR5
w1/9iz7DP0FpB/CGPv+bqqv/LYB661z/3UfjKqW7jgtwBB2fq8BR4HlnS4zrVFWkv+1HmfeHzEjU
jQFgO6+6u9cBzPC41eUXKP0/vclIbl1tXg7t2tEG6WtQ52Mc+onyz4g/UzuqoIycD+kZ0Viu8S15
P3OAwpbR/vilIOn8hw8jExM0q9z98eBv/7reP63qTyY5f90GPCDoSShtGRudoGBpU+SyNVttv5o/
FNjzo1vT0RrNhNyRxPPhelm2MPqlBy1Ia4Iys3o2kZqo8SzNW3mDoqc+EL3uXDZiNs81LemD2kOi
ttOLcbhvvbz+MK/1J614zxnIfI4tcOkIUxhl6awDfMywB3r+Bgwvl01CoPm+A3xII91qH7wumb8o
qxnrwG91Su65Vt/UYlUf6mZ6BHTWrqpEH64l6iAzsEyG8aNW1h+zZqVcNehTeipTKHYJwkYwu9E/
gmB+WVRrHksNgBxOo4Gx61JWd703KABKyM7hrLnH1lcwcX1qCs4iUtB3VlHVHNqIppwixiDJ0jnB
xGKzyZqyz77//Z3mfznjGn+1uEn++sfVt7r7B7q6n996qar/CzIC981t5Rr36m/Ls3HX9gd/jbtM
/Z/49OLkbZru79kp3/NfZDzrnw4Ln0kmnkv8C5YW/72buPyRizcnhhp86wy1+KN/7Sa2+09/syxF
c7BtBDD5/s5usg2z/r2ZMJFlwKWznBl6Md7V9ZPNJHaIdp8IqgiNOdd+OEKvbx1lY9MpEFZjIVn2
5eXGyA/e/vqf72Hbz25GKGiG4CFuSomTj3813UUz2tUJrUJUjzVeFIfUqLrj27/iPgeF//qZjezI
V4q9E3r+5x+qXw2iIeQNbmFcDp/0zhL39iLaG8KISGP2pW08mP3ETKPReq8PUvTs92Rqd7QQTQd9
Q2EAIA9lg5t/SDiRj2ydZN0uagcj+aH9fkJOC9k+LOaZfaqTLdGdHOaIMSut1K8kpPueGNNWrTTs
IHR7l8HMQ96iZ+Uz7QGYdGMkVViR/QQLYx6snGy4AlLtaCZ6jJlCN/zUpCwZy0yKwGWEvPq3LF2z
B39IIS2rLsuTi6mrpnuS7YnjblKpfew9aOC7Xldsm66zyaVLc8oB+RzE4oQnu/m9WWSTvtPjCUV8
X2p+eatwyiuBSPLUPVvxIwD4SXP6hc7NraBZ5q6IyhEzBDStRXJcmlqqSK8pasSCsgLSs83gqEz6
xAr+oypqu/Tj1gm1orFuq1zSiZbNpC7ydW6II+pTnpTUMpmFmPPJOXz7zT/foX+/eLgCYM2sb3Bg
62SHHjV8OnVJ6dqYyoyGWDDgsVtoLFZFxA9Ixzsr7YTS+vsH+YAQfRvbcqM+eL7SUnzRchfJZ1jg
2NuHVaYKl2Z2ZmpjE7hJzJZhoAtYLfHBH3tBFu2Yy/TQk9qJzNK06DkaOSdWWAE3f7btIf1ursmm
CnWGaTpDmqQ/5QtRcnu498W+Je9qS34ejQ9j59Fq+mlCtHLedSYTD9J/k7FsY/xA4m0qGGcKLK0Q
jQ/Zu05Jc5GMijx3naEb+Q39pKkr8bEbkQww4vV9smOavj3HmJjMGNtd8MhSRSLptRUA+N9+VdA4
GPiD1eNc+fsb/sPnYrMn8Urb1Yl5GtcoLazkIItZ7A2t7M9k7evvOJSdFB5/vapN5ggvZSOJnFqC
67k72IWWYF4Qm+53QF8GRTYtmvDr6bprpQN9icDtyCPj+EFZJtrXsSibyJN+/TExSS91c7t9XEEd
EdHrTAt3tqZNxNvpRfPZjFeIh36pNABI/sq37Oqdxf17dvF800bsBfSvo/2iVDW3be+PR5ZULjnr
a2zSNyhQ1i7pgBqrAr3CMI8+GeD9Et8WshydyJYaI4x4XSsvknnJd1rixskoNAW/CsGXc5vo2c3K
UalNR5bUKQqbqumAEux6HC6cxPKm3VjHoFb4ARo3pZwxGO493MmCJROFE729Hrat/+TmMBKxOfUo
s1zN3qZsf9wcgpiKgopOr+bWrxAhVFFuD9UZ0vr3DM5OjF62peC5nL3Q3bH+80H0nv8WzbTbDvMq
QoO8XHDJfF4BZnJXZYHddQ1fppinn3Zq1l+bVcoLXObRiebYrOvvHIgvz2EMgziDEb9yJL7IwVEj
8v/WFLTADVZrSWfQ3jdi2zM9A5lbbsmgr4vqnV/9fQA+f9hb+YpNkYUWEVz2ZGRJKEbelG7PAGFc
2iLoS2tR+6yvIRvEomXAlE15HtpkOwfKzRnjjjnp0djk2RY687aWwWAMIg8zr1sJQkgL0rCpR+Gl
5EZi35jE1UPS3ArpHQaIeXyJmNEgutSIGYiAIySfxqZil0uJnkdBnhQmzhJ5ya8N+ngz4BjS7IuO
U+u8Vab8ZKdsQ8QSrtkaEb7oaKHhSjApQvqEtpvhFn10da9SR0sIhgDF6mryLlsGeQbST47zVCR4
9yQ6SFOZMTEqaxt6Ajvqeuh8xMM7Z/BnC7BrWOt3lvWLEwnrY+aQm4paI3jj1Nu5T9ck9tsUen85
+r9k32RnmGbLizlLCd7IMWp6+zN6/fdsYgyoEB1SsJ4v7ZljwSCjsogwfUj2bkuo9s5pfMFoprei
lBzQ5p3F9OLD1emMMWjD4wtnaec09WWZjcTRE1VEJgmDfK6pfliwBrkQVj49vH1zJ5alfLjbb22q
V3yIaMNP68dSLzqVU4dE+jTjMtRL8zBYGQ1tPgz9J/JnkHxIYc+X5CDW92vqAKX26ZQKyMCD8fTO
1WzbxLOviKuBNMmpj+rGMU4n233qxLWBOXnEt6r3x8I3lmtmysy57DG/rBOhApXl68/Zw05f2m33
aGAgFq09GfcEiCSXZBE1hyomffidK3s+c//rORlwOVlycO3s32XLH5upIMdzanI7Ry4v4/zQ5Uq/
8zCVgvu19Azj4nxB69FMnA/BhMgdgEAvyq9kXUuI37W/OkG8YKwRGbZws6AZR3mrpbL2zlxbJQwE
ClEQhri4oj28femvrCZeLxCM4Zj4tZzaX+E9s2bmJOE+iAXmA3OPC75h7YMmmn8ZQvzP3JFtlzt5
f+ZvX8GNfbjRBp5/K07f4c07M9IvjK57ZIZSEReSlN9wEdGvPYtchtRZnSNmGOt+7Azvu6yU9Y4n
5Svf69Yfsoh4XdSQJ63K6lozVB5A14wTV+6JUlYPg1NmB9vpoDGtiYdXwduP+DdZ9uS+AbhwDtfY
JgCuTvYILFObXNQQnAqZ1vah78ptyKlZCGYqYnofK7Psb5K4KIawsMUQ+ASwQmojocaHpFUiUJn8
0XXCZGhw0cLfvdkvg8EpVZOp9Jitw0rjUGvZ41iV0JXeuXrz5VvbNGmU3WBgDi7jz9+awh1j23Hc
ENAjnndyVWUZOHE7QPqKHSSSa1u7E1YnrjVCcZNbwq5mjthzcTU/OgJGy72rTSazI38i+Ofty3O3
h3fycCnO2J74PzVB67YF/senh5nRQmDBiJJN5Gt8PrXtlghdx9MNcaYSRiSxZLe2VREHP2qTuJgG
zwL1Xs28PcyZx1QqnYTcSEQ+tPpshIGHNB1vDBvLsS0yOhVTIPu2vi6WTqKKy6v2l5h1nBtrYcJT
6I0VbFyncxgjDQC62HV+XQ2PZtLOczgMafrgaOS8Bhzp3fgFJ545vZIEH+1jaWf5dewU08OAdvaH
VXrFk19rqbZrqOMhQ5IZLHe4w5jGvtD8YkVsLDCiKpj93yw6ploxpve/KpMLu7ITEtvDEXtY1suY
aZy9idyMPnD0Yr8xZXtr5X38Zc3c8UNHjIgTVKs9nnWklqndGiflF1kL52duzt0v3a5iLdK0FHEa
WdfFt7RDwc1wqeJog3rYS1yHyoLF3HsLxBORmeLgximyH4mK17EGRDdvv+lXvlyHcw/O/Abx2M7J
i04S/FNASwSica27krEpAnvjTeZpVx0XZzLeKf9fVq303hCh9U2nyYl7aoXY12NWyaUUEB3s9r6d
FujJtez36eIbyBqtkTJ+cc09LWj3w+5d1HB6Y79ztGz70cnyRluqU1tsOwdVzfPlTTVjZaTbixAY
wdoXdUmySzXaR/yBZagv/s95kekHHYOiXdOl6TvP4EW5zCPYDloKgc0OUj955l4FqyI3vDhsJ6T9
me6pMK7g6/a2Olgklx1NIad3dmi+jFfuGUtm53dEGP/jZL+0W4ElBNmGYZpgrBUY1ujmKhgqkm9C
UmVomWitBlyRpmIaz/SshG5QaqDDY1bCgPHm2HUOS6WJi9zL0AORtWw4YYkJhhVpq7QeRDrkWQib
SPuu8iJDQQMvqSP5OmZTW62WPQALQy0N2jL3YTST6H7Gw5VGENu+/JBD6E0DkvcqETSl11k7v9CY
ddnl2lSwZvOV8Wuqdw+6DeC0q4oZ5WQiukfVeNavPu/Lux7Tm9sO3z2QaC/D+abPZljLZLnEd4Ua
6/TginX9abN7FnhfTvm1NYj0+1CYS0YCzJyaId7DVNJTX+BwPMWZUROptBZX+qRxrnkyR/JEXUcu
urUyQmWevK7++Til01d8LYSAbWJpXxGSZ0wrjRy/u4bIuu9ag5E3VLHW+7As1QxrrMuguPZOPXxY
Oz1vAijkzQeVY7vBFKGTX2vHUjotag2LYiCE/goKsYfTRpbDgHZrad+oDgsIZqDa2obJjCCBZOlq
ACxbBoyrDCUEPLTewRWyGWNLBM5gFpeeatsB7oMrPstYpj8bGwfSgMA25zpfKrR+4zTBYtNU/0sb
Z8z+BmYBZ22s2U96DrEpQBdR3i5p7zzWg/JvW2to7sknnz4uvlnWO6uPJxw907ya2bAny8MTQEww
omuRfFp0g5lwNgrc4zobO2TcPxYmoyPxE59S0TrdXvY4tQa9v6JuNWXlPWQV2fa7NavFlWUPpGPr
K1VXKJWChFFmfn7uOIumnRGVkiExticmCGmlHy2PAf3OzjesMpmmZEDw8d+jt9u/9oo/J0Av901Y
mdisYrdDZYpxxfMdxJMgWzCS3XAZM0j0dezs8DBbru2Ucb7mo0p9+/defr26gdWxr9OHAQr+nur8
cSCXKfTgTpCrMJS1w55hrrc2x+1dp+vtO5vjy1vTtqYL4in4PNqnk+2pHIvcVjj/IR5uvY/SK/Jr
b4JbRf5KcwCfey844eWtMV4AfmTmxDyBQv/5o9RHc3CV3cEFrH0n8AgHOa+SBIJt5Yj920/xtdOH
c46aEf46Sh3jZBM0ZCJyBakv7OM25jMsfPuqmj1xnHDUjFzZW4+rhQPloZokXn80ondTTlDHO6fu
KycAEbo8XI0hCT3nSfVnKsterWz0cfyYF7hCrT6tkZGLDtAm7SF46P1Qoe1vluS9yIjXfhrtkgmC
yDiXS3j+tCFO6aXpt3GYLnl5PpXOsO/A/o5zM1bna7kg1xZz/k4/9Eon5225eoQZglq+6IdE2022
mguW1GyY04ERKAzYbM3g4vmNzWHg161zgz+qD82/l++cfa8saNYz98oFcBG/T8Y/vh1DOXqrcgXp
GY/0H7LtJxpFHPw8haMtMpeu/vLOMvNeKTCYTBEnSO+FSflpWWVoSynztUHOBC9J7vV21b4l+dCR
3diuyP1Gf0s7Q5SSVKE/e7G+11Nm+ndja0JB8S0FcJcvmL4sxqC+rbRcXZA6mvD3nrZt4JWQnIH5
siZlUEwGEukkQc/lkgjyvRpG+oQWiPSKIEPwQRKDoIFS7auI3HPMFBV8yHav/Mb5rLkG9F/Dmznp
Ji3rTPYWH506VTpMlFXln0ifnYaQHdA3A5H2GTa5tYXMd8lweBpdEJkI/gAwKxnE/bmOCWyy64ak
YGeeMu1sETqC+LXEqjGSwD0QPpc4QxNuTF+nyvGYn8UF8iVuv+eGUs47VJTqm+uOc7d3jEEvQ9ER
f0267MDxNic5RJ2mxvIdMa43Pa7p0txUaVpsV+CR7Y5FT45HujDEA3F+NTrias6agFy3mEHCkIpv
nCA94nycXzEcnlf4XS2KgR7T2dYRDDFwK1QTBhqtqWdPFLISbXmTJMm9zDRcjqc0rp+IlkAVX3TF
gBRHmdO908tcRPNcL/BcO90iASLNsUgo+xTuXFaXEnOAbmqTy3rStLsy9ushFDHpQxMYIVAFUCHt
YJunxWElbOSXL3XkXmQtaJ8qRibAl9aC8YSiujiPG9xJdqZhbjZBa2wws2vMuvk0F830g50ns3Zu
Tlh3UJJreDRrahYaq6VlBkil0WL9pKyf7DoIlnKrmqeDplRZ3JhLOsJFqjsnCeO+5v+llHFrXTL/
WfWjnmSdA5s+iQ2o0wq6u+WrvIm0PgFtZfwIOV0Zknu2k2b8OpVFSQKGK+GLp/Pgfp6lcFClS+Fz
5lOCNztO1gJjBq2y7kYiZeYzZxLzd5m08Pk9oc8/tHS2fyQ+X9OutoT/RHFmu+debiqF9GJw5VkB
u7A5l8A8mHcoTEjNdZ1xKwR9uLQNIx0Du90q/Raf22JXrdbyBX+r+aK2tUpepdIk2UvhUPGp9yrr
h77G2M5ljWAnks7MmM9vFNHehmzsfr94C8ILF6chfWfW9orij4yDqLFRBYYWhrHcVzdB5WDcqdag
cXRhQ3SPpy5ssRBDDZFX1QNXUqjQkGlR4Li0zuZR13pLXpCp2RnYefWQut7ej17u+TqUIEYStPQe
bpgnJ+yS+W1RePDFZFsBjzQ9LLqgZs6K/aqGSXuXqPSQq+694/a1XdCEGwCmCo5nmSfQFAQze/aW
DZqigmJal0ICdUdrPqgeSrSwGRa4zaYJxQQ8ReIIUP/2jb9SWvgm07nfECcVxskFuGTe9KLL+aal
XZ3bo9Kvkni18Hv7e9F5WytHU+fiX7wVMQwDt1fwxxnT132XuLPlhX6Zbo0HRnuRLqfkp7DX9mDX
trkfl8R+p454eX9UoYTU8+O8X909uT/VdMrSBlyBJy9ejxwNC9DBrO5Wj7Cgtx/lyyOcn9pKJ0xO
YW+cju2W2Sw0nG3d0Fg1dZU76EmMCrSn7838xi15ohTezvC5y4p3TtNXbtKkRrII22bC6vyG0/94
tJlsEz1r8Qj3nUm/1hTOLGtqeR9XHug7H4pu8ZqeAwP4TVEhotOnSASde/4a7WpMtMHq/VD0RYLU
c5Ealu54izOjLvpfbpshfZKV66DRp08OKSviKeK68Rv21lq0mDAlowqW1LK6Y55W7Tt9xysPYyPx
4XOwJXKxtp9foKsU+4jnxiEm1tOVoeeIRQvRh5bfvDdfe2XXQBCIg+gmI+c4OVnSaWb32bhaMVoo
9K8G8owwVzgqN80kCCcw0PW2sjffWdIv9wzdAsfeeIq0IMzUn9/gYjrFugiMekzmXcmh9Azw7ALS
LP20sOYg8QRkdSZs7LJGr925rSbfC4p97SHT/jBjYjWQhrn9+x8rjmFBqc+1Rtxl1pRPFWDKF21B
v4ICctXv3v6uXnnKmwmqQSjFFmVzOiqA0G9aTo45Yarw2t2ns4+fecpmne11C9slaaTaR7uPm3eK
4ld+F3iZvYoURvYOb/sS/rjHOrGtZl4ML2z9TEUYJWZPitYHkXaJlU6TTP1B9pKY0bdv95VHC62F
HnYbjxPrctI3z04snIb5KYcmfm7ow1i21FpYYeJR2r/Dlnhlz+IOAdsoWZG2boTXP++xwhMV0/g8
izKAdVjUmgf3BOuEaEwWFHpLbx1Ne3KtneO3QkZ//043PxKNrZmHrJ38uJuPpH9aULATsk3vq7Eb
jqD72pUoEDG9/VOvvEvadM45Ul/oNk7Hs7nn5fCfYOvo66L0S9OqBVI3jz6yBEhGbqXlCAEz9Blv
/+7Ll2lwezboMQwExF/bv/+xhhq7KjzbZEyrd6b7hN2/+qR5JE1B2bTP3v6plxvz8586eZrm1PTZ
ZDAzlQm9fYDzA/ZaeFz8/V7RYKiEMzKEAo9d6GR/BaYccJ5d8ohUmuqSEPLupmLidSmIhA1cSGb7
t+9Lf/nuiPuF3LfZh5OtfsoYGei0sN7Mi8gfGzzZVFb6st41HDR15K5WfR3Ldrpv/NSf954a+rsc
1PATw7WW4AkSZrB000W2r8CMUghjWWXvygkxBAEu2dHWY8a3b1/xZohzckZCt+B8pJXHFQf06/lb
p+XJaPYFThBjKyvopUnxmE512t804GwMZ2OMQ4OYsNA+mqgsnwa37N1QtGWFIsMvqvyQGCk+ExB4
MN9T2QTs2yj3a1vUzDvMvIvv0QSnXzWSZO7I4o0z1P74HuwhCY1bsoDlhmVpEeRhWDYa31H6i7Gr
jR4g4e17fWWBA2ITac3ic1kSJwtcd8lR6Rz0MNaMgjM3Su969vJvRBEYD2//0iuVB0QeDh1mghzw
/ml9haUtqakiT3DKVdN+KvE5zs3Ru8Xi2LwGy15vldZMHwZapmuL/DbkqJJwjjKtl8DNCQFMswrD
4T52Gea8fW2vvHAL6geEXmhbwAQnT2GtR0KvpeSF6211aFM0YH69KlRl2Xqj91Se0l7Td5bZb9Lh
81KMz1DfKBI+5R9kyOfLzJPjkpEBIkICGS2bYUBuXEmtWBvcnacZlXulN1ZgYqRr7oscP+cHO0mw
XtOGxt/8SuYiaP0JCCVeJqvYQWdzUfuasjyQ7ZP4h7ef0cuyheaKrWMDMTUIK8bJ1bp6kgwKjKNz
QTcIpimxqGjmAlUWil7v3DYxe9KrwezIc/Gza3pD/9fbl/DKFsklgCvCxea/v1fYH7sxR7yXe3oC
Z3NNy31bifEXkcjrp7d/ZdtoT14LyaywUsliwLDot4/EH7/SLB2cgjUmYDfZMsmLSRcRaSD4arpD
Lygc6Pbf/sWXn8ZGcfOI+eXwgAlyGt5VLjVRnC1CWm1YVELnTEy0vbrNFQzpeC9Uqt+msIPQ69ft
0QdwQ4CW2NgcdsSs3E9pol2SwpIfpM4c6+1re/HacYMAzoQiyTATSbD5/LU32aCNTevYkbd2QEcD
tf/ntVow1NHQ+ekHNTdoEyk0kqcZLWGMltuBv/L2Rbz4PrkIqMIGMhQ+T5rd5xexJASulGr0IjVX
EzS4cj1Cp4as0wskbSNu8GRAZtHbP2q+cusm5wBfpklnzTT1+a/2RjIJJYmzGzqrA0ezLIxYqFsx
5DPMESsKv3Iyc58UsfnByOP0F2zL7oeTltP3CY9t0DbTa54W7PTZ3k2Bybz0PACvdSnib4bSag1u
2+rg99MX05M7QZFnvy9aDyV3PN5No9XeUcRKqOIZAdQh0hQL5wT26IMn5wzZ9GzO320Hf/Ko6xP9
thi1wg1WLLLW42hlSHZxe0dwkzvkfZlcZ3pLpTza54Ubm8479csr78jHI4uBM1goJenpO7LEiAN2
22J+m9VhtZTtTe9gB2VZ2gX9W7qnoybU5u139GJHYAcFe0bnAzyxnS7PX9HSzfbSqLqLGnJFzxSo
8bSrZxdeydu/83KsslVMBmoihFkU97/Xyh+bAu4EdV3rK3dHsOTVwNwlELOdHKystaLGq3CA8Ltl
c9BAUGAPM0LzWf/49kW89oQpgMH3+QLYBE9uFoqY2Xgu3gitrkkAH4n1aI23wrx0ZpQ7VnMGpTh9
Twn2osXgy8M0EP4rz9dkfvD8EevwhCBtzl00V515rFbEKKVGGrmDoClKkS8clrb71lad9k7O48vb
3XhlEDaYQmJeeHo8pqIxqiHXsRPmdXwxmCYF+bA05g6v4nIN4w43ADIFhfXOufxi/+eGtwXFhsx/
MNx+fsPtmpWuTZ5MVOptfj1jrHgYMYY7jn2pX0xlNnx/+7W+ZEtuP0j9weN1wH9O2RKtJeK+XGUX
ST/XlrDNSnS0ZRY3G2nCe3ITVBhO1pZu0Otmg52FS/BQM81M56XRIrx/+3peynK26yFNEmDTgWXh
nDwAJcjP4Ezp8KtYSM4J27g1MSVoyiHBjEVgTZWuLQyaHhWJH01ptvGxq9IyyMpoYkwIQIYutFaN
xbnXmGYeoVHppp3L6YALN5JjsWPnxEqkLSam2YZY019rAZ/oHLJ3dkPA2vJVWFD9KbENAfZUtPi4
JKC5YTNrlMO5ktZ62RGO+0UMMDEw9HFHDMBj6IG5MS3uLrM0LqoYpHOTDkX8wLIxP5vmnGMbOJH0
pRHthxdst45IlS1dIVJPtObYKSiGhxonu88oLuxr8vGwItAZX51h/4+c2Wnga0ZIMkzE4E2h5p9x
C0YYTVB5DwazCbyW4Q0z9cvyxpcPrd/hjF7IBnsrOaUKr36TaDiqY3zyJGl1R5P24LGaCIfYRECr
eYaqAHLQaPaNgV3D4J4x0MWNKrbL5Wnx27aJrEZCn3v7pW+15rOih3dOfCjOWBs2CGfn+aKvE6ZJ
k6xV1IqFQESeYaBZ2Xpmg9a/c66CDbz8MRA+gHraTwZi2snB2tRkCNqJUZJVqXn955FQ8S+FV2Fo
NHYbV05Mwv1Oi4qvxDDL+QvVkWncV50oyLWoC8yg7W4e4TsWSgvUOrZPutHHIvQ0sS4XQ5xgeQGg
umkv4SaeF0KbcRKqqhIyeZvVGKGt7vjg9y0K+NZZHIvopxULB73Pq/usIKo+qBsYSrt5pi0NEcXP
j37nYEu3MfC927aG8h7NtmOS9gLhpw0bzUSmM7iod8ahq4dg1BBgESWTFh0+5gUEKGsabPvSbtO2
OaPh9fEUzJufhazWGTb+gIlRAd3xTl8WzQ39wsAYb+ot6Ie2P4h7xU6gRW6SqkvmnAnsvsbvmnO3
Wcs+MAvgJfJ4dMwWErtUX/GohGU29A5pp16ZDk5gT4575qsuGff5zCSaPcdOKGtTfQwqWIZW0DJv
ncKlgBQSOiV94T7GRcCK/pOz89qRmznT8BURYA6nnSdqlMMJoVjMqchiuPp9OOsDNbu3ubJ/wDYs
Q9Ws+IU3TLgBURwu+uKEx5AwtxB/jF+xF9X5F1soy9kNrU5ZmHKyfucqtwPUMzgJKhIuzaBNiqrV
L8KZytxjhieeVNb6n/uWShV/pxHbz9ielVBuQeGgnmbjPPB2FHWFwE+begbGYEH7Ffy9rejhWPFv
aaa1/35Iw3Y4RmMiXaA8+I9tsq6x4VbRB3PuK6sPg20m+EWHBrvxFCn7ts8+sLVl+qZRbf82E56R
7XE5AHjVJsFEk3Co7INM4h5DAUNq/VNgiPTTgG+GfQSqUKFVr7moZvVNYWNgWuBsroe2wrospToH
qdmlbh7gDz5tRn2UyVGGGE1vw2oMCR35F2rbAa2oY1ClE9w6xCqR3Y7t5g89x8Q/QMNEyAsJBed7
nA7BQOXboMUZRtb0LEJveidrXf/SAOKQW1sJhP16M4i/OBoemDsHU+kPqTFALjLSjh8lQ3pNOEB6
4zPwFvHDhT2BknYXIhlfSiV+CU/hQcq/Vf2mhEoVbGzXaMu3UmAP/Nbq3MncOIkCS902qbVLsn78
0sWd8+H2tXPlJpgJLtBbgMUQY5vn145VN7wEpuz2VBj7dz2SnXdjWPzyIdy9pYawhjG6EsvMpby5
SUirh8f2fDjh1MWYRRaeVKGZCtR/XHK5QatT6g9ptwdUUx/ge2Z3BYi1FSG/K+EMxZoAVCR+iXS0
5t/2VwQ5mu2gs2/y/TTbyfllNGEdk7WnojZBHrWD+SVLsN755/klT6YKzU8nnFmqBzo1eYiqh3Kv
+Tm4u7Jy9ikISrQ+BvNThPvz8fZ4Vz5ydjGcK+70saAsn39k19lDVwiekaIQ07FycVOO3RGllUS2
d1jkuhT38jXszbUACps/C/ALHTygP3Mi99fUaobe6FZLhUhrtXbWdnT6P6ONPg5UwF5LgccV6f1Y
TVR0QJi32Uffi4r6BO7L/SJTu2/+i1knU/BJpoDgktSf/x6p524xunGz97Qg+lRPKGah0wAkK5bT
vimHtVN05fGeS0jwxGle0jJbbOtUqkJLPLvbm1WZvKtrABGAb4JHEDfxygJfVnPpzM1tdpoNhN1Q
t8+/La4ir7e6BE+KSrdOoBKyu4r/7y4kjN8rJ2/3WR1rh7ZNDPoRIttZmQGAUqIlT0aKHnFZuEi6
umaPW5LnY0M6NvlBN1vH393ei1dyNmdGPoMqMj36MEsx8s7VqXd2ttpHUmaf4NGJN3D0xg92FU/e
RutF/7WGQr6PNMt5H9AEPaVd2K5N2GUVwcFOkKUBBk0PbLkZoPAHbuHFiKXZiPQc7dYV+YdcAEtA
uqbU5a5Ox/p9ZMjO3ak4MXRY22n+sbMm47Pg2ZxJ0nn13APY/pngQ30/JXaPVbiRUZzC9Et9BhEd
vrdDY1q5nK8cZiDsZAJA2SkALQthZSziwpVTuy+DwXvoQLLinBarB70qqn0Cpv9+mtJ8JTqc08lF
IEppmGyIPNuhqbQ4O5oAHum3NLM8vNZ2plM0n5AfQT773zcHd7BJkkepD8nTxZ0BbiJB2mGGdpWd
NR6SwS++NtIUz77sbXC23tic8rpqD1lk12gZEaA/hkZY/BdzTDcYHBN3pu8tgStBTorr+FW3rwOg
DXavGw/NFDU7KpTJI3aJvwxe7pVY//LRJbmjvU5pi+oJ1b3zIwxIIwhExpgxys53WYdmdgxd2d+S
7aGnhNviw8pkz3/j+aKS13LtQhumiqj7i0sjyVy3y/WJZ36IM2OHO7Z9jKIJ1zqmNHoxIh/E25Sa
QPTK1sHSY7Aj47mm0vxNSzvj98rPme/D5c8JSLl5EWcW8/JioIqQ44yo+r0voggaGVeE1bf5Set9
AFoSmYCi0NVTkuKth04CMvP0jb/e/hGXPHeYpoQi6Etj6gX+YHFpB4Fq5Kg5/b4zLGkgHg3Af2vm
RfAwzia40KMQZt/58Jw1UuemeVtP45hvytG333rCMZGlaQVConrTNF+xNqxRjjUqbcD41sCiSAsh
xrsqbe7SuMv6k2rSOCXXjcw1GY/LPgZ3LG29gFo7jQEYVef7SVGIwEy9RgA8JyGKykmecgwBE+Kr
WaJ/NAau2Ca5w5h+2Je47FlgF8Hib+BLUevUkdOoUKK582SVo4quV3tdoZF2e74vr2EXrMPcgZyv
FYQPz39k1SK+G+XdsHeI3WnxZJDkixJoG7DZdzAFhhfsw/W7HPzj3lRJs3LOrw5PaVDHHgMynLs4
c9TJkgFIGMqQkcLLTyVWg9im13nhY+6VGJvKhtY2GNfMQZUSm08805I81FaC0Ndm62LrE4XS6UM3
i9bGchomBwdI/le15xWq/CeJT3n0GCPrbrwBjQoNSdAdewkp5n6ttCjSnh2zVyWRSx7cB0VbpCc3
whSZVe67cZPaPqIQmTEhwFKPNY7xyiCrRea8CBCSo8Vq3lkhAATYh5FVw/uOte8FnspYOek1EelQ
2Dlw27CksG30GqTrPPVt3CgjVmHoQPmOjYO1QJ91DmavsMx3iajFyZw8GR6KHsmNrReI5K7JioTi
bKSHwaZMo0neq9aV3/12qD41obLfCRcj9Y99aKd3NelBvXFHwmLfzOzqOPqB/egptwi21LX1b7d3
3mV0Br4GA2+d1AOQxDJiUmNLBUvZHHR3jB8Lm9QtKyWb3CyLw+2hXvOlxfISCdMomUE9PCrz6/pX
JNxj6qkrfQZsBWZt4wpvkIruKiBbeE8kttnsI6ob+bOhiZoEXKCzA+kRr+6fhmxq/Q4PDRl9YCvS
srj90648OvQMoWYRNlK6XpaRgSd2tZQm/lBTrH11orDYwUqof/RKfkYoZk3N/EqcipobrjZA3Cha
I8ByPhOqDvWuLeYak7DgJGM0ELNhw1738C8TKusOOG6U1n3YtlW+C3gPmp3Ky8w4DL1U+T6AIoIx
lUKsmijLhZpeTRZUsbSR6kWFQ/iiQHz/xwj8/+Q6X+4VjzCRt5JWIPV2e1GG84K4d+FrprQZQvpF
SdupQ9f0/UMlo9Dd3V6SK4MxFJcSfj20VJfNE8nbIkYTYWTDqL37YEJ23/fy8kHQVlsZ6kosziNH
EDxfgJT93EVYh+jafC3l0750IvU4GcasQ64biDW6otq0DIs3CAAQHk0B4xV1ZMCS/zEr/T9n9zKg
pVgPWGpuuZMp+fOf/3U6vDAw6YwH094huv4JiMT7MAQlMh5NVHl7DXSuAvztlN7K27NQpAM7a1Hp
BGoDCg46N4yJ84Ej1I4U3vEkfwPMsvtO6PpzI6c0fXLyQa8Q/5VVcowox3xNImV9LbB2+eAYKTQd
rET83zR4o5cqJZQ7OCmNYd548Jh4E1Y1psRNLLuN8jCJRkGTi1yD3g0xuZYCk+V0RNB1nHIMcrrS
Bp3uhp3z09Za/0vZjKLbVSDvpvsY1dN3zRDrw9Z3uwp8Dr/st0vlXm2GUHVqQ3FSpHdSetHH29vw
cm/MmREiI+TLkCzcZb8B0tUAQc639yoiaW1EYM7aU1VjPMgkisO9lY/FCXt17Ht7u7pP4k6PHmwA
OV9u/5CL7cEqsUC04SGEYwC/OHwgMCPbFPG0n8uC2AKVeXXXtNIo92nfGd6m7TVUUpWGrsntgefN
f3ZrMzD4cBMmMjPBOTjfHmPhhGTutr4fzD4q7ofQbHjWYM4A6u+c9GMVuVjBgIo1eiDmw7jy3Rf3
AMMDcQOZSf/WIb0/Hz4V0NKjFMdKUkoeXN8ZICUmxgHD5ezun7+UAhhnncMAz++ComsLgFEFls7C
pwK5iRp64RvhYh4TNb37ONpkJWMAiyVAUP14e+xXMP5imoHdIqOHJhO1omWPI451EjpRGXuUkyCW
Qg7BSkHDAOKxDA2cowfax8UO+XfnlMUq17Z2X1C8RQAniU48NPgwkcXow50KBdQ5fZxGjDMzM9lH
g42GI1pz9nuNn+8jJj0lLeo3+DfnnoEFT4sL/Ii4fW9W26ktqzeTOTrf4iKCqJ8atfhThSoNtuhW
CvAfTS7XDtmVRZ51PFGmmuefAuT5Iju9UVld6Bj7wO/66l7XDOPXgJhv84zFD50NJLFKcQgdb/qh
imBC2gniPPYYOtZG+6YevWMuGxtHkJKu0EB8Gm6bIqOydXuRrpzBGTqrAyhHpRXSwfnPhChfhKM1
NwskHjwIYkLcRiPH94cnirNufxRQ6KKNb05hvHIKL4Mnjr3roJDD/Hi2qy9ShH7wCm7p1kS1ptDw
fxxj/6NS7finMzruxTSmBu7bFO+BCHnPFHNltXWUm361YUFtofvGK6flys0IlwU2ggfyAJCevrgY
fEuUia+zYy2aie/KQo13Ey+FiS9vEpxIHMv7lohhNxVV+jZQE3LlkihvZU0u4UkAX2G3gIeci4xo
2p4vigFLlskY9X0KyFe7r3RkF7dAqFS1o5Me/qw8VEi2Nr5+J1VgV3aKWhCoGx3iYYn8ddS+cKWh
CGHVcMe3Df1he+UnXkSXFrkdqpuWBbnBuyjsm50b+3np2XsDrc7nEkrOlmNrvOtQBv+YZVX24/Y2
vTIeEoseEc1sqQiE/nxGIOB3oDqVtfdrG2F4YcvwIdG09KsnVDTizkx1a+UTLx8JYLsUrOZ1sEBc
mOdD9qUTR2JI7X3T4dQmZRDP1jYp8nbWCFkjSUaakUk4HXw4DdO/loy4MFkVgCBzfo+N4/ngddpV
DkYP9r7qoEq2kOC/S3JovKenTFfbITaxV7k9xZcXFkR4igp0TDw46BcB/BT0ll0LtO9pet1TyuuK
XZk12kPjxnZ6uD3YlfWkxOnMypAz7OGV7fpXZJiWJo35IZ+F9jvq0hKrGZVl4mmM818AQqoV2P5y
OI/JnOtvPIJoLIP8OJ/OwBOD0SFSfEgcC8VJdCDvYYSMcmf0oXMfgWpb2z3Le/V1RKTr4CTMTzyq
tGehb1EKbk8HCxOubPcRdnyLEkFdvtVRfIGWbpZb6XdrkFEq7fy1fz+587AuDX4aM0g5Ajg/H1aZ
RegNicBPOR7MZ6LYoDpkQz18MTpAcJsqaK1fth5qaFdVJcUZFP6M+4A2cLuRYRjMZBhDf7GoI4mN
cqWl09Qu0zuMQKK3CPJidOYWllNtRzmKd3VkFe9d8AHIcupp96tHA7E/hKWYKaRFJJE71rvP+dCi
nKs7k+ttuDs7sUViQ8+AMMYQQkqqkM+TX9a/pzxDy150EVY1YExwSEmG7t4sag+RChVH36IYQAHN
00phaCJLbHeDsadGX2oNoQOK07jgadU0uxPgSMZ/l+q7ANDfzA1zoXZztMFfBez9N7ukC7f5RHCN
LSOt97GEdLaN7Lb8nUYNqJWEW7TGmGcckn0aJXx402ihvQOnpL0ENH6jfTh6yePoKDFt+7ho7wKd
td4nqR2gu6RZyU8SBLQyCjZauBkCt/kYEvWV+7A2ESs1nNHA+6tvqNv1nZU+aXoMtQPeL+4vWoYi
+yaWOWhCaTTCRNFHk9Mz6j/JtO3MWpEl2Bb2koJS5WPDn70Nc4GSbGAqTWDfUMzRHm6OIwlWbb2d
esAJB1VW6rcrfYKxIbHll5J+7O9WlWQvJL0+eLZWlF/MvMFCxurH+gFWZZjtwKr0qLgkRvSHpMLA
aGNwK3PbdUMwAikPEZMbMWWoUCYJUUNKABJ89jrdEKek0JNTaHo92pgGKLYNUUYFgrTRZ+k5G23X
rVOWbbHllR/wpw+z6J7OiLAYjZbhBlkX3LNGOuKAPRS9Gbi+A37RgQjoLSZm1wrcQQwslPtAazxg
TmrA8A/ozq9JD+Gl9/DZsXLI4+ypA6qNhFg3/UnC0PmFu4ufbaFQUHKDUD/suBlV9EgVN/2WOCkn
18h7d9x2JMfuxkQj42c5Ih+6H03lPdZlkPxg4uAdO1rMvXz7erwo8SLiR9XUp5MMH4JHyD4/x93c
wEj6ID9A1p8l3EdXgmONFNlKrMwqoAodEsST+1Z/kGobIp6iMf8J4UN4O1v2+Utcx7B+x6r0T1U1
Q1Mj35+QFFGF+R/T6P93ms+Pdem60nudwcIXTWgnlXlshVV1oAFo4DQCRjcGEvq9y+LPKrK/8JH6
h9sT9MrqOr/ouMbRe0IRgZoTCc75BJU+cgVd1VQH3e3QhLHKsDwNaa2X+yqRJOm4xbnF1iTVy/e2
VihwaFo+4HlsttLZytGsmw0awdkHsCYF6mN964Zv3FrhoRMOXI8+nV3wgF7mf4zBCOc7dzDqijzD
pYPoA0V7iUGIt0/WGEz0MYay2UnET6Z3XRlZ8RszskYYPrYHWjSKodjk2oACmx6myJ/Y4rfohPPZ
AZoTQ8cLhvE+NbPq+0Q7CtlV0VKh9/yWwq6uIvo3fiKK51gb2h85BlnagcIChX49MdoPAMHt7Fgw
xe/cbK5XBEaay7tQFt5nHvte3TsAnNCkoP36tesVFTQv6eOnwAbVyHHMiz9NFOkUkpFxRgFXjMVO
1kVJ3RCmzzEHOKSBD5siqnhehtB+VgPu2XKK1ZdqMIZ+F1lp19zh79NF4OEzJB1EHWQf2wmFjGMP
iKzetEaYr+Xwlw+sSxtPpygFh3jW3TrfAM5oj0VPp3buFGKaYCAVVEpa4k5rptsGbaUj5kLNP8ZI
PK9Mw9wrndvLQA3OB7UltDQTLcCDbpUVXoF0FvxRGyED6MPX2zt83sDnGxyNSiq4dAyJXFDBPR+q
ESLNRKQD464bjYaN7ahHrXLr59vDXE6jTVsSlV3IdnOxbhFY+zSLJjdrxcECxWDscXoO34B48Oqt
m4GdUWMdv2kMnJBuD3slToHCTw5B0gncf5l2ol+j0buJo0OrRLHXxWScUJmyninEyGd8Kp21G/UC
ZMvSIa2PEQkQW/qQS46ZZ9VjIWwrBN5qevJHNw3tV6pvVbMPYi0JHvxaRKfcKtDjaxB9+IJmDrRw
3UCxY9vWYZh98qQLoDGnefOcFlBLTw56J/UWKazA2ZlCzgaKrWF8NIIcA2tJP/FnDOCiPBTVAOxp
BIKAeFUMcX8Txqj/bsYitR40jobaoF89vqE8bDebIDSt4uCPjv4YpRUeRmOS2bgawdXSwD3mxYHY
HyeiPA9VCYYRBBvPr264WyvBPbDTTDJmqOXdZzcdB5TKa83TdvQSMV+udNW2tAFFau4z5NXrbTJW
1fsOi+nuOCAVNh2g3Rto5mAQ+6MqvQYjlcwkSkrGxANiGFoxzil2bfQkQIVHKCDQbGlSsGybVEZo
hVelWTyHhhgwmuQaQb+jwDdpT+ujH488mMGvJqAzspkcuiDbSQTpz1HPiqesCvTudHuXXRALeZle
ZSJ4SanFkKqeHyKvdobQ0FV6mKzIdLbcGBgF+C7WvsJBliRzMJVskMM/dFFp3Mmp07ZBl4b9Nit9
5GDdptcnJjBufxeFNcItrnrE6Kk75G08vrdC23sI/GakFKWX8W4YJ/wRG0waUZsqto1r4xMlHJyV
EZ+HrVN2h9vft7DYnTFfvIL0FADW0PJ6teb5u8De5JPltypIDlZiIiqYCtMiw9Btia1lDXhSDbWH
Uo7KTtyXlrkxBtf5WAKBLY5m5OIfUwP6/9ZmmDw8Kqsx8+dhfhJAbRHmk5Gp0nmCE4o3OBuPWMca
kTXemGkOdZL1UoTTeliUbwIl2ifsEcZ+51dWMm7zAU12zrXm/W6bTHvJg8b9Zbk52pS3p+DyIkFV
FHUdLknKJXgNna/wAK3TK+wxPThDWdyPE9JuiaCCXOhucKSuJ1ZegMtrmfFmhjuMBUgSy7Ke6rNG
qapOD3gMRQaqRkYhn4Ism1YuyGU2zspyLVKiZjAqQEu9ascQPRr1TnJQqCc9JV5ToizayDdjY467
21N4ZSi609aMGKFTBFn0fAqBtlKec4bsIAFxHhFXBPEuXf+FOoy2QjG5KAnzWdAu5kIONX8a4ovn
JjQFpFQ/jg+hHXXVQ9G5GFzS/Q+eezXQd3G5U0ksWvD2ftK5ZHFZXKFypDsj/MzJTU4Bb2D2HCb+
BBHSaa2XIM06buEOKNyOndJE921bN6gQaIa4s13l/FFm0EHgMzo0gKjjdJ9qx56JrflEZ2ekId1u
dUc2H8dSWi4kLwqfj6F0V10xLveqy8F5bcpycmkAnk90rZXgbas2P6Cuj8Ge6oMueB96mvagZQ0Z
uOar3llZ3NeM/zyOmMEi4H3pBIIWWQKe4jwzdNn3xSHR0gAn8tYxjzKRzkPeafo91GjnlONKtEFW
rPtta2Ict42Pa2lgFc4pQMdt46Dq+dQUk9mhuDsrhwd5BjLa0HG1NKUlVi7ty4gEwisSqoR3HqHB
MsaKMP9wJ+VnB9bOO/athWRUW+yq2qEl7DX5Q+tF7cpFenkEAsQhZvMIY/5nCaMNK6z8CHGxax4R
ZNkgV+h8LLwMRFhFK+z2cZvfnPMFgVAJ6QgkmM+lvRQntOEMIhsky8M0VcGeiHIflJgT+olDtJUH
z6XQxy1UDH0loLz4RvrAfBmWCo5BbLWUdBhdbq1qwL6zGf2P1BcSqvp2ah9GZdXvbn/ixUZnKLq9
jueiVs5Fuzjlmj9AE8NvE6fQMf1t5dI+UkzKf9D7pzrjiWkN77YEmAHrQlaOPpM5+8qRGJ6fLJsr
2W9kWR0wcQPbGeZyhiJDCKxk3R9zx5jVdqKWP+fBuKflWBwQT/NXbreL9gE/wyGExkEDoBkJ/KKZ
kmeqQpkgag5REms/E0P5WzAX7h6vsaGnRtbbD3aZaBYMQuzeOx041OgX1cqRv5x9On2cG6B/Pl2E
JTxspNmDLePUHfDQHp+6Jph2TJ5/Z2Si1/kViDOvPMIXW5rtTFIwKzfwIrK5z6ffULBiwjiWhxDb
plNmUtiELJMcczFMT06Q46/SoW1Niy5b0Zy53NSoFtFIBepDDQD08fnIqrPsZkIp6xC7XWrAkDO7
+9IhuSYASsKVz7y4mfjMWR+es8NKU9Y9H4wzq43wh+XBl5b1HXiBcZJSL3e1bfa7AEbm3QA1emXQ
q18IkBOpOwA2RHrngzbKokWON9bBp4Cz003Y+HUVzK62absS21wbitcpoFdCeRGc7vlQRYr2ozAD
ebD0yN10nfqO9J76bEtPvPzrBUGF2kN9C5lJgrelJgo0lCyvepMgMtK8+7Ef2rfw3n9ESeS3oPQo
fNwe73KDgk2aH0FuXAuV0sWFBD9Yg8PZAm3AaPanF6YRBuWh7258h9bvxhxyq4GZhh8uvoD++9uD
X55HiLwQ33SCnlm3bhFfRYkMWhCHhKhG5h8jjv0n9Ojze42b4gVK5H8xHKfegEo7A7+W2BcSIWy2
jDw7THKyn+xJjpuhpnflCC/92qMtsL/9eZengnIAywgI7jVkXeyaOaJTUeXyeRKejdu5w71edOGu
7rpqY0hDeygGaw1KNS/Y2SOKMB6JzwweAQgAteh8q2L5qw/ADnk3u9E9iHzIN2OPHXza1NWWapxD
HkeLVNpl9uhWSqx88+VJYXg2E93BWUVu6adWeWPgV7OnsJOa6Rut8tEEYYPtApooK7f5telFtIQk
zyVHB1p3/qWi8cyeul126AdDPRYp+VeY5eipRrn/A7WkHiDlqoDyRWseAB9gAMIv+q30w5fILUA4
3qRNTnZwRV++FbNm9nHK6YIAhjLvHLzady2ipTQwUBR7irOkw3E8cH742BxtJ7TKv9/eZJcHGCwb
xd5ZPA4OwWwN+XeiC5xLFB3yn3jU6+VLMUI+7SxSAsPOEaPyZbT3pKXtgrLx/3mpmXi0Lg04C2zx
YLG9I60o/BErkINepeknJanoOmbZ3cWxv+YYdMGrQpCMRQYURC//dV+df6XT4tFHQulhOeUFJwcB
n2d6R9PLLNR9ypRjNZuk7PxDn1iQRJwQmlNqZJ+yQl+Dr1zcWfwS9gCGvxTYdezmzn8J8j9elTvK
Ay0OFqc0hw90ueO3oxT4V+W2s/KMXyxvAIFt5iUCQSFeXOIusqSwemG5Ax5xQ/0OhMbjqAz7S9qn
+QlVgvDFLrvmR+eZ2un2vrr8TvDFlFBM8jG6tM78w/7qQzPZ+CQlk36ou9IB/kYiZCPn/MZLxfe0
MNdQsteGM0AwELJwfXHEzoeLkXs1y6QyDi0qcjilZ+YRew7aUj1NHtVV2s/bn3cZkVLNhEDMS4Ac
OhisxT0ZB4U+utpkHHQKMC920CdvOuHGxzIiHt6Mmao3YeCSJydp/mWM8mErdQzQV57fC+7FbAOF
szEN/9cEZHldi0pzcnwZ9YPEa7D4KFGAdp/1KjG+QAsBghb0TtTvyLhaGyHmwj/gzDRWjzQCW+Lk
zJo+mR6Hfl+HljFttFrvnS2uMTWA6xHCzUYWtdtuC8R5c3SfQ6ymCgFVC6eFBO3323N6uVcpEM9M
JiaVTGOpl4kGTJs5sjcOJfjyEdSS530cgXi9wT49PFlaluxjhLV2mTusoULmSOHvVw9nEVjnxNi0
A8CmLHmHGB0HHW5V0zbtLXMrSt+9TypVroAlli/OPMosHseKgUKCKHW+STF+Mu0m0qdtYZjTz8SL
vxWDmz23caA9UWymWRs1a9o/Fw/O/w5KtxMuFDyxpX5979tQEJQ9bQVxfE0fAlRuGfr1brCF+cFo
UEzLKhiQW0Bh8fuyBas8BWPxbONHfmxiVa9cDFcngeCJyJs3F5Wo80mwBzeN8BDRwUkU3LPeqx8u
8zWCk/CRlciVdawBsayclNf64WKJ6dIh8060Si67dDN38rApi7Cdthq+kpvQyoOj1qTBh8Iuxa+k
BrKRVIgbSKUPR5i+BQ3AWtxlJvklokPjM5Cv+hCEIIdtr8hP6CaCzMrb7MsgMNAQmR+tvI+vvlLL
X/xq9Ma1zPO8dAtLSjmg8g5er7Fb79G1aIYL1PnQStMEJBO38eBfZIGOLEPUHxo7dXfYuXp7z0y0
D4AnCWjaZK3QeEFHYD/RNX9lwXHtcAGer5+hlRSNhDnDBNv+m5lJhQfLqIJP/VT692UcavoO6VVD
7CKto5Roo+yibfJK7+4G6p60VEjUsVvSNf2NhsDgp8qNrRdKg7HaFA5wj8PtW2UZUc6/l6NNlkf6
TOy+OHQKqE/RqnQERhfLFxS/4/sOd5Rd57prwevFo/A6FowslABmMsLSKazPXKK0DGgIunvtB1Pz
ig+aBvhKYBT/oxa6vQGalbC9q3g/ap48TJ27Jog7f89y15BozjClOcRYEmdcIbm4WtR3S2v6pRkx
Db8Gb+RtA/b3q1Ok+to2nSOWxYBzVEXpa36D4AScb4iGzBnKM3enNXW09+UY4Rnv6yf6njh1YVOE
eUKZenccOfOYA7jdpMMw1pvKCvu3t9f6yrfPOmczKQ6w3UUUoAKkJktRT9ucxgtf3E47kdjFva7L
EVHLyVpJIV5JZstvN+hWkGjDhaAPev7tGiJiIeNN2xaRozuzB1P97JSDpN8PEbTb+DIEZZhpkgC/
K7rE3Qqg6987BxrhxsbVCLkrK2kQGgm18YdKNPRQii5CXNSzJu04cN1oRwRBmm8YYNtvRTbkbBpR
tXeO2zr9ytV8bfrADbJ5KWRyNy+CKDHKwEEJaARZUWgb2bvp8+h7ctODgd9OaWj/Y4uc4wLSgA45
XEYiqGWMWHdY8aBQPm5rL/3eBb1+wNXSAQhR54jvZVwSWT3d3d4iF9cB9RfCUZeuJdE3WkHnK1ZP
AlwYMj14Cdr+g5pyGIB+KlCUMdecWC9eunmouSjs0JUh31uEwLWY+inUfIYypfaIb0ePHHkxQlxz
XETWSnc/lbJdmdOr30cyNasvzt5l85//FXeHmEfbVhoUO4As9Xda09FONjryuLPU+e2pvAia+D6E
8ma0KRh3lvF8qCZh+w+oY+280i2/JOjMbt0YUNzay311HCD/6EJztmlfnI9T4eyDeC7czTwMp3uK
IdRdAiZ2l05x+MEK02KLCkr1zVW5ehMZI8g17NG2hZujjxK2nvOzrZV9SFFmWZmBiwODCTt8KJDM
1A94qhexTGPWvRmiK0/10Arek/QNe6guI1TPEak1lI5WyvFXFhcgse9iCGTTV1zyehTmS25cAiSq
S89DEcgAh4YHz1ZMwdriXvs0Nu3r53FEl7d6GicjoCnOCX7cgNETMJtSRNW2LWV2rEZDW5nKa59G
fj6Lf0BlB9x+vshmqKeZA29h19GWfB/luNYVXlU/dJ6/Vvhdlrh4GhxEVvgmMPb0gBcpuE+DXreR
UNlBQ0IMtUc4HtXxwfrBYbEeJS4sz6hYKe1Qa06y19O23d0+OMtEZ/4BfCZXHq1DwH2Li6Fs9dAL
C2zRXa8ensB1aG+KJq9Ps2nn8zQO8X2PrFtEO3DID7eHvgzf5rEJgecyFMdpKRxELlu2hgtntU/a
sty7dpeoI3wNzLKJvMNTrZN73VOJoLEbofPkHUM777FZBn5r/0mnoj54Bqr7T/WU2R/rkdLsRk5a
9E0guYiOKZSblVfpyjV69osXyyXyQhMNuf0OUxn53nNHdQe3LIH1agMYRGL6vbIJzW/P07VBaTRx
0EgZ2JTz8fjrGnU9/K7IhcudCsL4z9g0aG8ZKXo7uezfgOfpDgLEwv72oBf0lHljsC1pK3OpQpNZ
3CeoOVAK1PJyF9VGEH2NAwRZt7psw+TBKdAEBYsKmGtXNcq+yyKZfpOT08Z7SO7D8NKjl4+wZFvj
4WeNBThzH3LY+9s/8drWZT4Idcj+OaWLxSizBFRbRHyj+tw74Nw37H2F3qBB+/uP6oDG67WdH/wq
W7PhvXYhAYyYVRxnKSJn8QoYSazb2ZhVOINZLfqFOiozLITzyacSjhds/f2fv3Q2UGf9fZRVLnAi
NUZeWQQYeifT2txJ307wDyzDLfab+j4fol+lbiVfUGNccwi48qF0NFD5oQwx64wsbkI0duLEoRi7
ywUee4bd5nddlnY7U9PsozDsNeH0K8+ry0s+hwvwcfjnfKv3nl2HZSiYWAI+89D5ThHdobeyqp0y
r9BZsAxhkvCcBJwWFcDSxUAV8jCh39OVDa0Z6TqNiXtUXSgf+0b26NYM2rHWqnQbRjRUN33RtU/u
0MH9L0TubqhURJveMJO3t9f5ykkHEDGniPwHW3qRviRjgKReZyBrCPj/uTPbdKsBjT0VTSjfgfO1
Hpuk/Hh7zGtTTjQAg2tus/DcLaZ8SjOzwAsFT1tZ7DKRuU+eFtUr9bSLjQSIm0wUoYL5QiEDPh8l
qWyjz5Eq3XYiSZ4NY5egFZXMkGRTGd3KxXBlMORn0PYDD8kSv1bg/7ow44SyoEZnh2Ut4i2wcOxl
wxIq6tDp9x3wpJU39Np43ECz3D+ELqpq5x/nVaY0deX52xKjdnCkKjjSF3WfdL+ot3XcryIeL3Yv
wKqZmccGBosP3ul8wIkGhWcOJgOaGnQeLYu8nwBNBrGXmMliRdw3ZbRzpgr1ZlMgDxbBwjC3BjyD
YE89mvpSaTbWXsOYFggwd9nBibuoOODqGv0ZgHQGeJGJel9biFpvqrhKH/s4rtQRd1QZbDThVWsq
Gxd7n28iEUIUBMy1YS+7AxYi/EVR5f7/cHZeO3IbURp+IgLM4ZbsMFHSKFq6ISzLYs6hSD79fjW7
wKrZRBNjGDYMCHZ1FSuc8IfAtRTIbzqQfeR6YBoey7nWzxqylifD2tXWu4r1GJbghwoFLScuyNUN
lxuD7SoDGA5tNjoQkJONpVlfGsApdOHtJHxXZ00OhqSeRfwBXnh9vRWzioC4xWCmdC67c1MHD4uu
nKI9Ze2tgZADocCIpRjv+OrxrhWS90YpvGAswbmavS0+VpVVfL19dWztezo50hyae5RlvNyGwq4M
NZ9ngMS603/UBD5s1ZBXwYKg2n3foH11e7yNbwVZEoYf1WPuqnW+3MbDCPusgNNVZtQbh7Krnnqk
jzW/0qv25+3BNvYj9wdr97onvbWOh4ABlKTYdKEnqXXPmjH/XgyR+madDfdemRdPOVt2J7zcWFCp
hK5JaTsKm+uuw4xAGsmN5QWVO0KYmzCMzwC7BgpOnT+XUd+DFl8X5Ol3glig/0u7Q7JCL7/gZGUY
cgDgCBYUpCDFFAW2FyTnzVAQ4GVI4Ec5ji19S0Ngap0GZu7inW3RjndIIe6Jom9On2BO/hwu7jUK
BgGjsBr0OJSwjeFcjBWkOVnYLWLnL2L55HT7C1/Fj0xexnAUfkg+KDRdTt7B8SNfYm5RpQwt/YE4
23mXeWJ8SpHT+LmYi3rXdIaLS4k2GDtjb+0uCJYm5rIy3FnHriaCKf3ogMFPQyySLfSXn5oEFl5Z
tN2noUjFR4yEpz1C92tX5yLsYcowRtlhgKjptK9uu44OAs5oeRiUbWTNj0jSZMN3qEMIbA+VMnVV
AHd2RifA9fIXtwN2HohR6/9Rlg7n3c5UnAlSIRTNs+sgvBXoU+h+DENdtEFC9lOek5j2tu/1Ud8E
mLB4xYG1hePXhFOs/1wKNf6cjn1JeR0IyRiYo43crokq0LG2K5SAAXR45WOmTG3upwvEwlOvu13y
gujZeFcmaiX8tiuKL3Zoof49G26Y7zTGNs8EIbZU8SOn4DW63BazGiZdlU6oVrWzjWYGao2/7bAq
HhqgvIdOX4of6Nug6TV49b22pJ2f1p74lCu0Zvw8mus9s5CNYwFmAL424QWKIldYn8Gd06Gb9CAJ
y+Hb0ghbPonp+JgibCwllqNop7ZzVZWguvV/IGZCUZjNl0vQlHVTCS/Vg37qzGBY7CkAMK6d5wKo
pT8qPVXmtG7gaBKEtNT3Eni1tw/nxqRJOYiCic6xfl4bpWdIS7dj1OhBwarc1UY0M2SXq94RSerh
3VDM0GpuD3n9vEjFGC5CquiIV64Vcyr8V2gu10ZQpdXyJMym8PG/yOGMDnuV3+vZAYyn1MwgeL1d
uSHosT6Q2dDozFNBXqWW88kZ0p+pmyZHXUvfKoDFhQr9nrsO00+TGHV1zduKUI2EvwNgo6grTGN8
rt28+jprFLzfvogyNv1fcCzehJdbZx71NqpqWw8w0fEyf6qS4ecwlLZzok0FifH2aNcblSQRYRMk
NHgu6GivRnPmhLwiNggaMyroVZr/tAcPC4cs1dTzksRed+gzBY6wltXVTz0Xyt6jdR1qSX4iiuk0
ELD/XOdPXms6Q2QK4L51qz4u+WJ8YtMMOxPd2jDSDBDYMQQOS5d//kdKIyzcTOsc0lE6VehS2XNo
HDID/nJJ1enL4nHp3l7ZK5iS3DNSUMGQfUo4MKsR1bZBLyspYA/VnludtEkfjv3QYUmF+PsH4AtQ
RnM7K4KmGJtvIY0O0o4y/B7ljf7h9m/ZOpgwpBFJoVdHOrfavt3cj80kIJ32dowVY1XEd0lvq2dp
ubCzzhtDaWg2URCABMqCr1K5aTYMxYGSEoSplr83U/cTmXj41EXT59tzevUfuXyKyXNk7ZO8EZrp
WvwDNzfMldLWDJypLT9Saqs/h8Q/NRHBnCBfBBT6A+AEcz5mTdRN/pS0DvbkHbQlP7Y7LJpipxyO
0dBUtm/ZcPsCrYGl//bzLI1ViRIpiOs0Fy83nqsrapePoNlprDb4kQNROKE9UQiUI/TqsLMo8m1d
Lwp7ji4G1XAJvbwcLbXQROm7wQgKHEkMdCBqbVgweNKW+KObzSaciTRqv0+5Rw8ADR/xb+HSkFxM
/rtANUUV7R0D+cHXv4iNgJQfkHdKRqtfRP+qVYs2VXHMi/MjAgrGrwGTjRPWSMo/PdzLDoJFgS0E
aIgEr4tSPc1L3+0szHW4iMKvvLoJ14E8rGVb4nKRGpQRvhxihIg4kUbeI0+UNn7kKUlM2DHm3+nK
FjsdvK1dKiMhUHsARKGuriKBBGVPJXQKNQjLXDyoZp8+5qnafrH6aH6gCoqXVjFVQdwshIC5Euk/
RlWt7vIpGc9l2+WfQPpUP0Sl5g9WZaX/3t4vG3cvuvjsTsodpIVrAKNrIoBaVJka2DUmUgYy5GiQ
tHa8o+96jaWQqp+gVMh1IWBy8i635eyGVTNHOIvVjW6j4idASrQ9rA4/muoG/rw5fa7J3HSpL6G+
TxcofUjARjuh6cYjQEMKgpfUIpX14MufIWxzdJykVQnGivizniXNN1NPkq+INdiPE3jVnc2/tet4
bxB+4tnhmV29rpr0U65drEcsyNLvS9eJjoPIiwfdE/V9b7Tgtuhz3t/+pptbDgYbhw6sJspB8lf9
+dQxm3ohYwpsnry/ZR/soRb5/Bkodnku3SVPkCoIw9+2Pbd/FfQFTED90ryF/Fx9Z0aTPft9pBag
BNz+RRQVBku3f+LWdwDBBkeE3j0YBbkt//iF1UK7ibcDkyNFjU7DXHsfYMihuYfARPPimEu7s8+3
BmTz0fkCIc7duEpJkswbBE6mWjDqVYSfbDMnLxmMPQPJSjtpAn0c0aC5PcmtswUCUVJFbPKO1+bd
H5NUOketzWbWAnU2l09YzX3FM1N8vz3IxnNLCPz/g6yul6yM3Xqi7xXMLRSqA4S2BS09LyoLlDH7
6b8sIwBZrN7otFJtvPxu4dLy6peYU6E8axRHksBBHNn/M5qEDe21Lt7T3b8uMcg6DrQ12ANwtdZk
ImUxNaWsE6LhRC/u6wFPxSnrrNOAF8895ka/KHnUDyX47ru3Lyx8DehLFDjARMiF/+PreX26ZE6H
UAuIYAigBk6ofdaO7yDQdTsbZXOOnAOeJWkmudbZTAFJKDY3f9B50dR+1wotFE9TiqE0jeXSQAcL
GalTZGBIFejaFL3VTZpAlXgB9gIQM2De6ypkWiW5iF2SVR21q1M0o//Sqkv5oUHW4Xh7Va+boowF
IwULN2S98EFf3Yg1vbIKiyY9WGx7mh7tMRXTexTbRBSgAsMi41EOmLlUs1Z5ziYT7fO2K0li81lX
QPgbys/QnLX+7PTx8DVWW3NPb3HrqkAQmI4t/XQy99VVAYgpwTw5xOMpgk5WawleIUvcPWFY9Au6
27ITIGw9EZLahbyIKuOj1ZHqByAn1kQJC9FreI6F8XXExe0uHPL87IrGOUAB73f29lZqQo2Qtgcf
gjzTW82xdKzEGDWupnJph/Kbm03xg9l6zXQEmFqD+0xRTp/HRRn8ISkV40F0mSh9JQam6JMpx9V/
2BckooAsyejJftfsL4AHWsXuU4NYmSrlrEaW1p+ANzfZXwCaHe/UNk6XH/vaWMQ5jhIIcET1Kcsz
5uZfqVboI7k5+GhfnfD4AfauRXubd+NC5x7gFcGfBbrPmrfa60pBttyplPEa3CKSUMcY251Pt4+I
vFhW8TL/dyRGUTXA3X3tbEtbdRixccfIk2TifqoW62sxDC9q2ijnt47ExcoOkN1/LKDWr7DnhW3b
R7WNboAozknkIkFEofzvtBnLT7eHut7lDEVPis8oR1y/hTEABqMzOjsoHB58N1HUE5sJKwYF+sGs
aOI0WfO0s5Kbg4IMlH0+AHRrFYVmMR1IkrjM8Sz1FDBsCvHUANyTh4L1U1KY073XqHuypNf3B4EL
dQyQZLySXHGXD0eOPY2hNw7edgn8U95gxKAm1TqjNFacnQpHvNtLuxFbQ0Sl0y8Bgprs7FwOiCaO
GDLqO0E7z8uXuKhpsgP2yj/BN+6OIIjDZw1lv2Pa6sZzODnz566a957LK+6KxA5SD5eWPLIIuM5z
YrwjBVp0NhFWrTkZCj5SDydKpxFRApjdja/pvfEQDc70o69i/X2+SM0gK4RH5Oup3fxWK9v9YZVp
3T9bhWi+oZyAoGZsTXPld6My/Woat/FOXm66D4lptcYDFBPly+3VlIt1efqYBhVTlhPQ7FUnWotn
szdQ9AkcrRHq2S60xMX/T6+oycf47YH0nqbTwBWWHbPBSKqgokZh3t/+Fdc3DeUCeo+UNhBGRrTl
8pO2ut2poQFHUE9biJNWmrx0yH3sxB3XN43Mh+G0S/Ac5YnVKAsWk7WyuGagTkKrPjZjnSsHU5o3
1wtp9M6jszkaVTCyLqkKY622Ke6lQxbZnhl4eJW2D3SORPq86OiwBY7doUd4ewm3hqMIhdgBcq1S
zupyCVEak6QunEOWPnF/2G5aHocwTv6q9F0PiY2vhXK3dGGGqs09uip59TjJSUMLhyS6jf/REAj7
WkfJTpywca1IeXCCbjYGffbVtQL42AVVySCLWisG7gtVdqKoF0PwmdrFvi9Qk/hxewm3bpaLMWXg
+mcMrAMEccfSwZEDDhWohviIONF06iHbf6SyGX1aZs1NcZwU0zmdYvVx7Cbx7fav2PiQFz9itW+s
sF3MceZEzohSHjNcZrFWr1tk+6I9KfatoRC8p38KnIHMdDUU2MGuoKboBvBXWh3lmSV8UJaGC0qZ
lr3agPyfrW4a8M/A74h4ZI64WtyapmHt5TW4CWXMjXMd58YH0+oW4+xpRZMdvERHQdbus0Xc6baA
UAusNize3LKhMqcBQyYvBk9hrraVGkZmS1+avZt19i+InsXfJO3T6KeGLvYy4q09zAEh/QazS11k
NdhI276ESsFgOcKD42KU7zRB1Btnahfo7jzs8GW3vicOe4xFWsqztFpiM0qSdNRSB2iKo2gHVA1c
4WuJmoRAAMfq79sb9bWItf6iDl1GClzkq6BHLo8LYmmA8weOKOk6/zSFGPqg6ZMBjFae65+SJZlN
n/sKqx3YNOV5bA1KLyUAzLwf4xclFOPh9m/aWgEcH4kjIS7A85Jf5I8TvKDCFsXo/ELiMYcvRdSO
QU0zHVq2pZ1vD7V1CyJHxFKzm01vTZdyEedPcmqgQZKK9kdKVf2hRkEt3rnX5SKuFpmyv2yvkkWC
q10tcujM+FaWIGNiy8JzG8tk9ReKvohZ9oph+K1SqD9S/L533sqN0woAD9gCKZqsqa2eE7My5oIw
wA1EbbolohFxc4qJK80TbnhL5M+zjYuMrtbR576dcky8Re9oOz9iK8jiuvBg7MHFlkTsy8/ZLFM1
ILvlBXWYOohzj4q2HFoH2LBfD4vyMVaKIgkm24mwbQaZEiFzby3iYCV98lkVy/LvnOfVdzC2LOBg
a3hBm4PjRD6OvEYXuGoHwcyZ0/peaWIBbMWoseNNWyCebz+aFgGrlOCRVpjrroiSJEY3NlL5ZzK8
A+1/vB5ydfllp422U3y+PgN4hzASkA1anMRTl4vWCWOqxrCPD3QG+icnQYUG6dacpyQudzbn9QXH
UC43G2R5B4LianNqvZPVc9SCHByH5pzZUqzZNcpzNuNeDFJjDwRzfeaoospgm2opsNA1AEchp8If
KVWC0kOtMcKs3neHdA/kdL2A0mtTGtiSJiLjIX/FH5dIsyRl3vWQRBRUXSkVZ7z4lKjeGXXvvXlb
MBRVAHj4MoVaA9S8aXSxQZtojFYgWtp6GACxSIUS16hOt++rzVnJgVg+sBpreH44GhiIezM0p9AO
T3lRNQFieepRr5E2uz3U9bZA0e4174X1RB/EuFzAdIBWmcaZEuh6jqJe6lnzMVHCGcSS875Qzd+3
h7uSxSbtVAEKEyxSX4datLomVIRUUS8D5rdkXCc+bRWUkvsQP1Y8BBCoRONd7WVbMIb+C3mt9Qa/
7y31u4sQNO4mjjH3vte1VgP5KR3EO4HntX5GBw03HH+pGixndn7ydZeQLgCJF4152StcF+hDAsmB
hogSTGFlf7LbafqUVcnkNwOGhPy08RB5TnVnp8aDjhjrc5QgmHz7N1xf8ZIigAYR7xdp7BpRFs+W
MKkuoXoqbIwpK4lQjxv9lLZFRRms1u8drt0jMr/pU95Bpro9/EbbhvEpLTF/4iOQyZe7xIkxswcG
ikh/5koIGOycIEUW/5duKFg+oBnd+UWUVt/jWWs/xuaSnCjrjr/wFGhBuRvD2UKT9lTl4xgeUw8j
vds/8Prl5fcBtkFBjrzxqpP5WpJLVUehh+e5RzMLM/ICLcYcKB7OiE3MB60r2p1BZYh2+dzTO9OQ
JOazcITWHbs86VrMwpFoJ8uyvoV1VfE+teNBr53+MKv2cj8kyRykyhjvAO637gepXYG6Io0qQtbL
z9FABgavmSMXq2koG6S6c/CK0H0wrHKveLIxlGxME6iiuyV33+VQSqwn5WyyspCcidUckQHVmiox
HUTVFnv7bOOoMRgRGixMPG281T7DoTnhbx6NSHdm93tSV/2BNuVwUIdZTY+5nke/Uc3xwpMw0aaC
EW55fjyVe5JNW7OWQoSwGZg9t/3lrD1tyXA2g2eKDV0SBZ42abhBxqHz2LlWcb69ebcGY/PSSkLE
hix9NVjVOVo4DEV08PLBwcpPxSfHH/FXBY2HsPUe6mFrOHmVcZYlPnXdUhkrXW2qFrZG4wmgMEpe
/VWoQHIRqei/vX1m3BkE95TdiHFWSQ4l3CHyAL4EiknOmptOcZd2CRYcE6rv/2Eo2n9S60oijPXL
LxZ2okbhygiDaEo9rCYWIwq6dCz+VVJ7783cWkH6L3jVI3TEIso//yPogNTeF5jChoFpRuNwKCGU
t2dklbFFLNyif3uiRKUWJDMCbYDQ2CeXw2VGwwcTShjoGKc9x7bIgirH84DI2Ih2lnHrfdYBokq8
HiUqWEOXgyU6ojxDl4RBalLJeOQ97L+Glq18Mmqt/L2EWdOh2NOY70hVHSrlaMxi4Ka5NYo2y/TP
gF56yA0YTRg4EExgEmMb2fsB44tftz/45i+V3GQXoS1ufXN1bLBTm2MUSOSxKWp0DHIXLrYS1v0x
bRzzIxHcoPnREtfv60aN58OMCuNRGbTRT8JueGclKFsmmD5zQ2NbeMT7cblzKGPsAQo23m6ONX8B
m0P2Z01YijpUzsrZIpiLHOXYeZnzBP/BQyxDGEfKn+YBLUH8nZuxs/y8gzRye6E2Ijz4twivceBZ
qTUNIEoK4ZkpgL6yK4ZTOygjyHeexXCa3kEbeaseFwEeaFSeJbh+cAvXeUZrzdRtPa5OLIofdLSi
AkzBCZG6XJy16e2iIHI4ORC+AIy7foSLRdU7oeI8mPZ9cmqpnx3hPMT33oRhSmNkdYn1ijV8Xsa8
/hY5Xnkfd6N9346Ls5MfyGO4CgcAVSIKTHkcxN8VrhrtgAH9aSUwRn15kH63KNSa3d3tr7mxm0jy
ubcJnTmoa40CYh/Fi0I9PgzYJt5lSxx9UFLhIUVZ1EEBUPDU86P9uUcxLNGGtxrF8HWR4STikW8V
LfLV9VAayuAaM6Abo9a1U4H4P5bSGopybWwerMZSfRfJkZ2wYOO+hbtFv/sVpsa0L++kXpukqg+p
a6OFzhF0aHbAn845hmL//tuIQBAjoPIJRpHTsi4VtVziHicxPmhLuyQB2A/7q9mI6aE11fioe9n0
ZE7J4iNTTFlAZNAa+ijZ03vYmDEZv03q7BJYUgK9nHHSeQ2KfXZ0SBahnfuKgJLCSf5zIFDbu/Fl
hrfat6ZU1QDCQq9fXatZJ1hAOXT0YzhxeXVf00f+3NpKfy6TLL8bi675K896Tz6sJdbkEHjvzbaG
KZJb4d9DAyV66qGb7CQ8G5cWXBaJc5A/iWLa5QK0gBxMIwVAoXjJb6MDXWJEsXu0izE9V1437dyR
W+tNfkNmSkkWVsgqoF4aEwRkrWMAMZW0fgVWSNzPDSSYmNbof5gbJU+QV9R9ac6sBqOm2iEePzBY
1alkrpP35OWpe1+V8GuD1uiXnQG30jeqIyDMLXpc3E2r7QSsRiksFD0Owoi189gbztmB1XoIrfCM
ycl7MLC2NBXK7yMCEL/G6PN9147aoUOW7SE10KocoxrxPmF+v32dbS08eQykJXqahKSrRzzFuHR2
MyM5VGrlntLF/taiyXbohjDa+cRyjuttjl4x0RpOVwDY5TH4I2ijqqgujsUlQk36vR33xc8eY10K
ClX/5JWa/WI5sP09R8k/vHmKNDCogEHz4auvz3Ko2GYYhmV0UEpk8aZpQam/S2DdG+N/iBRB0QNS
oTkrydGr1QR25A193USHaiyXs4U5+6MdQ1zKunJPPGDjtaM+BXBZYu2kccnlcs4havyFnJUbaeGz
EUfGc1Ut8dtTI/S6pWQi5ReAsasJwQ6K88aao0OZjBHmN+3gNcdUYD/fJepel2DjzuFY8vlZQboE
69DXGHtQOgmRC5Vr68krRl60uZwSP2m8sT2Eitnv7P6tEYkZpEGsZM6vKcNZORV6aXDNz00Vnp16
aQ7QGX/HthE9ghvao31sDUfSh6qG/GC4BV9+szZSl7FxrOjQNY1y6BvNPHIP9X68xO6XrHOT//D1
ZBaB6oE06zZXOdmCmE/YVWZ0sAVRbhZSgbFnHOuxFvoPSS0oTExPVQJBUvbVRikbPAxHU9oCNfVy
SMKqDZwisV5CHqe3RyPskVcrW64sKL2Xq+gsPZSr0siRL9YXPwoH5U6N8H+Ise55e52H8hKDSRcZ
sBaroZok8ZxyMfPDLJruvaEX9gOG7+IpXRSx80ZsXMS0BTAjknQA3qbVE1E0bgG2PskOelyjG5D1
SDCZTVs2fjaO084Syt+9uosl40La48I/uEJaGuPgLg6NsUNmqc1XUC3NYxft6pvId/RqFPSrqGoj
rHLFwwPUREMqabNDB8HzPKcudhkNclZicTHkg1XuO62GEms2FZ/i1nmrQRqhMuQ/SWGTe19b+7I1
fM7aS0V2mO1YnEGtvgxhUnxGALS/r6Y03Nkr1yqeqA9QVTcdhiPhWwOgJ3oRuaE16SErWoILuw9N
asN2KA5T6BXPPfXEO6UvneNgJs17MITlpw4A3lNUmmYSVEVj/G1aIvnn9uu38amp5uHrBFCCgt76
9dNK3WuNokoPSzKqYBIV6CVxtkdl2Xjc2UZ0t4HRIzKxbtmFM0HUgGUJn3oGHgp0H9s9naQEfYsl
s8+TcOxHWxDRuJPT7BWCN84OdTQuA1IjqsHr0AJGyAxEIssPeT6n/5aOEj1ForEfErfcKahtzZOW
OagrCglIkqyuOX1wxpIPDQKjbO0H8pLsnlhAPVKzN44Cvf6n0OrTM0GAeXf7O268Hby/9G00yi0A
0OQa/BE+DV2s1lbKHOljJr97y+qOYjZGPIatprsbCrGHANuaKhVnyjvMADK9/PM/BuzjxYZ3BMI5
G9TxRN939Ls0gR4X5zgqpo37Eo5L7etoXb/8h6nCUdOISoEzrTHvJDsJSjwssolIhI+MtfjSufOP
WZ2ms1t6zv3t4bZ2D2UDusDk1pJLsJroDOTHTCfkAUar/GtqrSig3Iw1Vtzrv28PtfURpVs3oYaM
cNYqonWJXGC5qPlBF6UNx6zU/i77vPgwanRQDTv3dlBa14efKhvlGYhVFPR5wC6nlrRL242ZgvVq
smQBzjrVu25c9tQ9rxfwcpRVmIGTXVZWOWoErZ5rX8aypLamlf2HSdAyeOsCcsUQ7vKi8KFIly8n
pCnt3MX5ImGjsfMJpdYfylLZdx6o9ce8HPfwutcvGMNJwxOyN0DC69KhKSytydSoPLjSKKMiSe38
DJLaO3VaWpRf8C32LSFztwk7Wp6zLGl34oLrLcNP8KgN0McHWPmKw/vjGNYhlj8qgkAHEG5ud9BL
s/5sTd3wEBqecs5RqHmzQCMWOVI0Q/ZeoHyso9SxNOmzuIyo0k07ZnWinRc39mhAmXtSCFs7h8Ew
Z6XxDQRDTv6PyXVm3VLfacoD4jM9fWb6Fc8w79rBz0PL28F6bB0G1A5kMoOfFonT5WAgwXo38gSC
iCaEV/pBpY/tc7IXBsgn4DLqkTOScRy3F2271WnIkFJEuwe1r6TpTGpT9ujn9mjTnl70Q2pM3mme
9fxY6/18duOQbn+oh//ePibXdzevAH08AAwUKq90l1Qni93K1YvDWI2ebwgyqRIoyD2m9GkQmtN8
z6afD+pcjDtF2K3tKhWxCa5IOoDwXC4yvvGLE9bcBX3mzu+sdP6dW/pY+MiM2gHGJ+J4e6YyZVqv
NjoIUmKHxx9w3eV4aQ5GOVIZT3WWX0JbzMGvSlE+TXHvBAgx1/4Q9/EOVXRreSUG5dXsDtryatAK
cZIm75Py4Jl0hbqQcApJBARXCit7HgYtO2eJl3zVlCF6e/3XQTRA6gyjCiXLsZfzLZO6p0WEMKxS
D3FgKGX3bo7xBupRijrkpVUFtp3OO2nyBieIx5hOO90QthT10MtRldKt7dFDJJPiLIpJpafkZpDk
tvGDKyLqjxEAkvJeQTm091snxEoIR94WPPIoxVY7oe+Bm+Q2Wn124CAYpUmGMoC/9TIQBA6pipbf
YrWa32TO8oCsPtpVeh/+vr3DNifvmfT+EGqAebOGcFt11FkmviaHPLPFoU6LrPZjhAtqn0iWB9VK
xqdKxMs3EOdEYSSM48tsRcO5MVMv2PkxG7eL7O3w8nl0H/AcvfwSc9YXlNHQsi6cGAHFfim+j/JX
TFqY3LkY2hN1u8W9hQLJofL07NTa5h6rZOMilRkO8GSKXDJuuvwNWh8iWa7wG0ALCAwRRtyYu+ru
7TPFP4mBXj1cka67HIXbslDCjDQ/IvhTn5vYEs+mO3voFrQZ60ycHFe+RSDaPil2En8N87QVSK+Y
5Jm3f8tGGECrWfp5sPBwIVaLPqXKjFF0lB0WrasfBqG7d5lWiIeyAiKmGKHxUPVjHqD0MHyZ4Crv
XDfXmx1kIg1hGiKEAJRzLldiTkytqUfkrJa5AAuNJWAwGUrsj4PSHm7P9Po6fSWV0HnBIQrlOfnn
fz7I+VBPCQ63AUg+DyavVn8d62w+hM1U3Cu4tnwzJ1vN376rqeeggAERmpSdf70ctq9abcK0wcMv
pdfvOrg9hwxC+jPkLXHAW5WrbbH1T/Ar7mbhVo/a1BU7v+HqG7Owtmyr8XICBnkV9/pj5kredXlv
aCKYtQRYWZYACkUPoMrhS42K42vuYn2MqznpKdS3U3mk/Jrfv3H1+Q20qWldkoaQ0K4+tFCAV+hg
e5AgsKKHbO6rs2M26TFOFedFDLnne/OumerVi/06KH1ZxA+kzOAq/em0ro/GukbIUKlqtE7i4S6s
zeHYzcU3JQrH8+05XpdJ5HhSaQdaIaiKdQgPQ3s0kHYWCGsW3tcqt+uH1ou7h3pZ5oOBGtRd79ni
gYDB+dAOafiCD6p1N/Te8FRNqvGjifrZ2vn4Vw+6rCcCrKNFL+OWNSiS6yRDbbGVpuWKeyqrWvfj
qOwDs80n3/IyEWQOomT6iA3r7eW4OttyZOQfXuszBOurnW/h+ukNIASCPveiY9M27QH6fBrMTruH
YdycpCzQSk8eOeblISvoEJuY642BY7fKO+QXVR8yr3bXFml9Ep6nnFq9aX2Vbu9OTLw5MkPKfJ4o
fy0849lLqXg1k3StEdpeOzXacwlq7OesL9W50tz2BRPLNsRnXTV2ov6tBZbfFowC/VzekstZ613d
t3bF2MQvYxtUiWH8M8wp3evK9LK9Tt/V/UlSygOBUxikHcCJqxOMtMJUdhNMCreoi/MyxgAxE4x1
PwnRiXNlFM2LMw+YZN7eRZvDEpuQedCmv5LTREPe8NopG6HQFss5NIR9p5cTZq7pkhy9V6OWIml3
tu7GV0XYER1g0AjAsNY3JvhrEkkbEcMua1PsltvhgIu84TfQsmAVjOEvwxHRfb+k4+n2dDe+KTQS
9GxflVrghV9+U1rk2giDAB3bUi3vYfxn711D5P9qtabvbN2N25FaLu8h7BXZIVodmmxujJ5odwwI
AdGmGbFdwmaj7p7ywTCfyypqv9ye29anRC6Xwi/xrQS2Xs5N1yP0cLpmxA0zNo9ROuf3ueGhp6GW
7TFpQxQDp6R8K9OLbfuKdqAExg2xvpO5j10NGP8IEiueTiEycw+i7qJHGN/xf/h2dGJh6aAxS/Nm
VcFRWU6bgzgGLTKo5yRt1WdXtEWQuEP4/fZSvq7VRZYgpwWdzKZSS6t0XZXuOwtzBycaAyXVhveD
kqWgZnlTrABSqxf7CCsm7Wk2tcH2G8ULv3vRmH3MTS8UfhqlAwy0JoOGEhr6fEBkM/9gKLpiBaVQ
Y+ehzzvHOyh5aP7lEZI/p2Ue/WjQ/McBsKfL4M+Ugd8MJqMeSxDKiYPvyUO1us60rKvVePS4SofU
fBqMvjt33pgdO83rHoGF73XtXy0qVmsoJZXlppAnfY21tLU5WoyGkLMFTeFiDYJ3/L8UzXLLT/NQ
RA9LL7LvDiu53I1lURQvaTPn4kDxFFHNwQmTD+4YFp5v6SXSHpRg+/nblE8TOhYWUsb+Mizjp3zU
xE7UvHFywZFIDiXnl5t4tVK0YXM7DpUpIGGDc44TXfSrHawGZ8rEiyMfLY/E2UkUrjIjvg77mho9
uSIxu/xNfwSRGn5jreg0LNPquX6JPO9nr1f6zrbeGgQrVyryUkGAWsvlIEW3JFrf6YQMcT74cWna
kGHK7Hj78GzcQ1Q9wbeBZADUtAaaLXXtJmqvEItq43LHJx3vzaWX6gHRfLcUaJhnseftPCkbF7tB
A4dyoHTrJR24nFpqzr1XLMRhWduWv8d5iZdTqDgG/QYU4HaCvq0ZAqJD24Z9QvS7quKo49IZaUTE
X9cJtmnFbNYvPcJz31qkH9G9SNuT20b2y+113Xg1qSeDaaehjGLoGu2VdkITFXSSYKrUvg+i0k5e
0hn5xxFzXiTOcit7Us0sec57oex8063lBcUHfBFCLxW+1fYErZdopcflIbuCx6Gd1ehMz6NbJCFQ
ETuPytY+ZYNKlj04/it6Rql6E5ileAqcsrS/88113VdTe6/iuDUp6TwLMwZ4L+zsyz2zeF7TWvTj
A9zwZsyW6+5xnGrjAbENJB1vf7ytsaTsu0OPl9rmukk/8Tqr8wDMeaDGdbDiiXCn09T2Kc3a7j+c
Bakuz8NFrOOspTtKJCPBNWJA0Gqoh4dsj2Cm0/swq1q6cxI2vhTpGJc23VuJvVwdu0EsAh1SToKh
IkDe1Wb4mJVtvbMfNi5kCog4gsCnk7A7+Sv+uBwNs+yNYhbsviamkyFqzaF7aPWFb41x1TzMuW3v
BP/XtTuc+sADE6GiYEgtfPUIUDppeJLcEZ21OlGOnG71XyhT5jM6TvNvvPzAV2hpV4Oy8KZCPWRJ
VJzVRul02HAVYlNv3j8y+4VoIm9WAsvLJYiLCKBVmXJ1U0bx02l2wAYM1Vmgh7Iz9Y2tCnKLl4+k
i8L4mpSciklPqXOMWPpW9tnqevvL0KQGVLks3xlq40qzqNKZdDY57EAuLmdlU3Yb2gFLIiD85skb
il+9Zol3iqNP760lU+/cBt8CNHaND29eTjrUUjAES0Ep53E5cNKzjKHBHC1rjt9FeW0QTiSizn21
MOYdkY2tBSWfkYryPBooE14ONjjQkocZqYXS6bIvWQr5WVUM6wmYbnp/e14bJ0Xq2hG0UpYBn7Ya
ymwsu1YxJICjqYh3c6fpp1f0aMcOPxit2MOlbbyEjOfIhhXCsKBBL6eWeXrn1ZqFxm05jKeICpmv
jM0XW4uNO+d/ODuPJrmRZAn/ojSDFlegVLObTbKpeYENh1xorfHr35d8ly4UrGCcnV3bA22YlYkU
ER4e7pk7PRTKru+WPHmruJJrjW9HuIRp4pp4agkFAdN46P3ZNNLcC6kRtp4xu9ZziKZH5ZX6kH/N
+HctL6zq8pPmpOWeb+PGJwVtgzrCSaGp05Yb+9WN1LuBSuse6xyaaf5vZIj0ZVbc+a3ldPFe4L61
xoBe1DiprSL/tFpjqzGdODQi8joMzB96fTKPtEgNbxNcuQ9SbA5Cd7anF761yK8HXW2kTk3UJbRI
gCqrwDFsseeHbAnpMo5SG9fyJH4UVvErJ/mVam//4QWjEEq9lco1wjQ3qWyqmG0kR0fcxziUo1qd
aLcXOMUW7en+idn6knR9UJUga+ZpWX3JxghDsCRWd4qG+aIW5F0ZXSiHLrHUnaH+NNCsd65U06Jm
TY/ATcCB50/RdKgP+vZgtcelqZLHRWjJY6NG6Y/SRrvAc5O6fql7zTeT/tJXuVV7udHE9DBk5lkG
70TQi/ULJ4QlIefuzX+iHk3V+2siP+76d9KKJzuOZD+ntXr7nGnRLGjcaN/NhfhlT9GkebgC1y9t
Rfs32iPqx/sDbnwEuiW4svgQLM06jIAzXnRpwnGiMw2rSidr3+Zgyie7CZev/2EoepskNYmSzNrA
QB/B+5pB6VGsbsSLXqTwoNI5596qB30nkdx43nhcYO6zigRI65SbckGdF+bc+7WD/rTQKTi2nPNP
fZEIFDGL6lJBpvSaCYO++7PciMsYmahMqvCAX67iMm1uAbzNqfcz3RIX7E8t36WBYGef3Eo5QYoA
U5B0D1d2/cqr69U1WFdkGovBhha5lr+xmvS9bdfjcXRCcTRCEbyMg5t4k0K/U1gZSD3axZ530+bW
kR5VUl1TIqjXP8GddaNlIXgNFE6tETrGQTikuPAG58P9Rd0cSmL8SGrQwL22wmpDhTapxGGXurNz
wU0gRcMzVU/cKn9NTpALS5meLiIpoL1m0jhKmEULRUHfrezgGA/ARV2khecw6nq/I39GWrzca6W5
7cv8MyrEaMQNpcPkatcskaXkUaH3/oCW+mnJ7fSI7ODy7KBGd6F4bM+nqjTqU+okOvaKZVZCxg2G
p0DJxpOuJeN5ECPKfHbYR8cMHsehgF2wJyy78R7KwFxWnPg/Dtb1F68bJ0zCTOVUteHwro/nhGei
dN/QF5h8RIjRPVhUGi/3v/3Ge0iVj4SKCI7ztGaLGOgkQKVimzX9NDzQb9J8T5NlfqssS3Ie+jw1
PS3og6ekQUZARL225yO+NWtOmWSt6+Cc63dqSjpgnYioRxeTc85aZ3psQnK80Ij7Qy3w2lg0ke1w
crauEbkPUCoAk2IvXi913GmtVgLP+4NZOm9D/Eq8Phz33EK2zhU1d9AieZOAT16PMhlahXA4l5VR
1+1RrYri3zpvfwdJ3e0kkrdiWpLFRbZBxUMqtKwJCH3AnqExr/erNnA8xCXFu6rovllWVzxrIiyo
XRraQQnFjNZrAWdfKVtc4WvjqUjz6Pv9PbU5b8kRlEAZ9ZdV6FEOYzSkmnwezKA76Z34iers8IkC
SLlTi9jYPDxBJkobIK2QkFdHpmhTjdg86PzULZXQa4tePBRa0hoeGubLu7gp9Q+YXOyRyTYmKFn0
YIB43CCGs5rgkrj9UC5170/Acz/UoHa8yeysd1M+7Xa/b00RTXkYq+DNiBasYpYIWf+Ae5jMp1eM
U1VF02fETAAmtNHqZZOrfbDrog28sWs7jK9QPjylsV0/wD8vzq5RzpPnFEliHAejdx/cmArUIRSl
OI5mPf2HLQ+9jrY5ya0nc5ezefVwVpnaVPHoYoYcAcJmbhQfsiRInqyh2euN2voIBvcFKNefIr38
81dDTWIue1FXLExN01w8VcHPqK/iR8su7Z1ttnFdyBxXRgRs6hv5rSaORR4yHFUTVsxtrfyoBp32
6f6x2YhOoTpIhWHI7ND35J+/mlA9jzhj9hhJd4o2I/Y75u5TBm3+ezV1znMi0uZ/9wfcWkGSL9lh
RtBEZ/H1gMZsNuNc6pwedOEuhtF9UoXA6yZu96TYNqcGQkg/D/bOgCyrkaKsquuRkdBXIzikec2P
wwC9okyZHvqkiHZetS2US0aHMg4GMcDZ4XrAOTJCza5ZSyosAYRHJfo6oWD5RjcGnBsaqDVHnB2U
b0pv6k9pH4hnwet7GdK6V/4e4SL2J1iV7UWkY6vP2tZjM+DpiLbh2NTvsiDXDzVO9pFn9cmen/HW
F3XgZhOb05OBIP/1tCHN66S0rHOVh1Huoz1gvmlLhBM9XaTTy/3ts3UzgRGA2UNage++Arkm0WRi
oXjllwhBfY/TPv1WQ0r5UNKz1R1Ga5kLT6MKt/O6bB1GV0UBXsIGdGCuPq1ht/zNptH5+RTgI9ul
wUn0pXK6P7mNuEiaskF9YXpUB1ZnQ49724obRkncbjwEY6J4tPPRiDznpk+DafoUdFn8NJa4Uwfm
sIfDbA9PYYLsnTLjOvoX4SQCpL24C3I6o4vJrGh6m/WjvnTdw2J3y5vO1LuzO7mCOq0R7Jyf208L
qZNTQ6AOye5GyKQZpzrpDOgEqbos36chc44Ban3JoZxckOE8sEfhDaWt7FyBt/uXbIf/AgcTlcHn
vd6/hWOVZRFFo4/JDhDNnCvvW6t515gc1fvf909EdI0FUDDkVJJgwSQE6bseahbZpCct+AiWtY15
HFGxeK/G2K160dyk35XG0s6BZosf05IU7yhjam/cOIkeJQb+rVIH8YT0rfOxUII9qb2txaf0gPwo
6ZjEx65/GRySQk/toAcqCej2aRUMlxrsnkscqNoIg0jH9OJ22WN83W45DjPQqqTacYOsDWg7zK1t
A88v33XTvPbKxZkhqbdW+x3OoWr5yCwkZ32ohh/RglbmKdUXzKjuf5Xbd4LfgNwUABm35U2BbMnb
yqYbbvCjcqjPrZINz3HYVV80CtefqNP8tYyHBDn592jPg3dHC/71Ui92VGpODMw75sBOGBylh6jB
2Qxmi7VzpDa2NjOC3wHri922Zuj0qCXbTcbfnfEc+3U0hPBZHAuppmKvQWZzKMTR6LsntwOhv56V
SLrCqg2gIMWNnktHOirlrlo8Wlq/a0e4ORbXFHwg9IgJXa7H0gY7C4uK1BqkRG0eJ3Os3EuZYmqv
uMX85a+3B525sqMUEjT12tXJiCI3VgaXwaoaD4QgMp4TfQniQzTa+UGdx3SvBfn2rUFNDziLIBOf
Th6D69nxCsQ6ZsQAmxA4nulyhOFdcRPcn9bGgZcbXuoJUNWEnHE9itGkwuwm0okZUeDpEDnoXnhV
VKeXebLdT7HVaMekCsq9cv/m7Cw4DcQnxOw3YH+oWTNG1lw0gXBG343L+AyHQ9mjWW7tEa5YIDsu
NfiO8ne8CmyVnnYckGMAHr2BRdtC4s2R/fBjoLfD/aXcHEr+bWh6yvhvNVRaZUEyUpXy9UoJfaIk
9U0+DP8afeHsYKAbGCFadVRJSLg5aQTs17MS6ENIEJHLwmlrvzHa8ldZLM4hq430oVyE9WR0xks4
jOrPJI6Xrzgj7TXjbX1AghTOBKoX3M+r2aKKbXYuSn1+RBeVH1rLckKpO9lZ042HgRIfFQQb7TUK
U6sjjiNaXjZZDoNzjhaegTF4GMw5P+ql07/tarfFrK8Dh0W1+1zr7p7D0NYnhTlKaRgOOvD2Kt7T
q0aPzIFiTb/EyWkSaX1AF4DSqjV1x7/fPRA3Ic3L2IMn6PqTttEknLwoMaEuEtNv6zk5DCZ2f5NR
/3VLIX870Qd1INrQuc9Wny7sqDzXCqQ/VNfbn8rQVp/dKMkfIqhhOzt1YwHZHTS9Gdi60K60ul7y
uTMKsVTU2chCDkYe1Ucx2aOXj6379+83KmsWwTnqo9xpq60yKsGAPApoorLwAsRaN6CvLfVvHfC2
0K9STGTuf7IN5Eu2/aBWguAaxMY1n6HJzWxQ5LtaJNiaeXm2lOb7Xoyjeizbqf7X6oy4gzzeFyZt
f4n9oc5tlfbKNrDfTSm2IcfQKtT+n52ftXE0IavSgefKvniKFddbKZnMUFgOt0NWTPVJjFZan/pu
xJWNS6P6bZnQSXwaECPtSxuN1tsUS6beT7KoeDYSHA6eJjOyKQ5mufKx06e02glHNg61xE0QhafG
QTyyOlUI5UymEiegJ5ChDxYAkY8uvHF06/RdXOOyyDOlXoa57gHAdWOnwLK1JTXNwLIJ5FeHYnu9
OqVtkpFbTLiK8J6Fhy4e41D9qfSWuoP0bo2kS6YLdCtaCtzVOUvcLBQ1SRp7D7v4sgT2hHUT+eYy
jTv35MYzLpNFllX27kKIuJ6UTrQVIfREMBnV82PVhDNhbONAvYj18FxrM87bNSj6/Z0m/9ZVHoP7
jsHjyoNHzrCKiWxA1ZYGtwE1snj0R23KvltmWewQWja2C6PYkhPIxUiDxvXcsCdSk8GA0KJikHvI
l057jNpU/8dNEvskOiM6IVplHWI31LxSaY2X+5P8wwFcz1J1uVlgY0gcbrVh4sE1MprqB78bcMC+
aAENOb4+B8FMo50aBX5Q0xhztPtKGMcgKrvJw3Wi/Z3Q2Uu/ba/8qIuoPpd4EJ2GIIgeRpRfP7ci
ja1jmI5Ge9LHSBNenEUt+NDINXqMy9aqTjNoGH2EZjZmb2xTFMdMD91yZ3632SghhOS4S7gBOGUN
N6S4fXUWkRE2Zu6XuBrObmDJAq5MR13hUpnKMYmaZ9qRcphYqrzq0Mv/lsfWh6JD/87sPtxf8pvd
LHcUqmp/+vwJplavRmIOaUzJECgpnM3HDjWo1FNqR3kMwZ1OdufQSk3At6exIT/k1Yf+MywlMKIZ
wPW1NGhl40OW8XD44ey65OZuezJaiK5LMNsQQtN25/24uR/+HBzIJIwFTWJ9aHNgqwotcwDr2nbP
VT2Mlyzoc79ztGknzN8ainY1KSDiEHOvyR8ktwnEdIoV0rr50JlGQzLRz3hPq3usa3l7r1cRKgB1
PRJASQK9Pq59oZltnA+0azlNUNKq1Rn/5KkafKUpsz3glYmqYpJMz/28GDvRxubQqJ9KigtUhHXp
XDfHMlGMkQ+4WBG6t5rhOVUynJ1pDJ8mKV2d103mtVP1135EfEoa7PkfqC/zXt1RqWgxOWlhECc0
znldpi1og1vjMciaPWnnrV2qwQylPxMFIXrPr9c31RszMd25w/WyzTyAxPkwuUhw5qaZHZbB0nbq
e5vjAelajEYQvq6ogUTykSkD+IoilGOewG2vDQMjHAerTYp8e+38m+OREbKW9IhwH13Pj4grmcYl
lhbv6fjS9bV7oCuyfGisEIJJM+85gdxW6Pl2ug0rB2YO+cx6QTVR1sDhORFQh7rGSRGY0pwiQU+T
r/e2+S5PrNw56K7d8+64InxXKkY3vleifmH9k2gcvaLVC8dz0t7BAqGgVZM/1D7Sf2/+dUYifyxi
939MfcmHV6tD7jmp6FRQN+G5P7qTkzwHMVkziW327f4tfJtlMhbEIRJ01L1JNFcnORzjIl8qQeVE
KOIbZ7b6lhqLcbH7Wf3ZNQUdsGreUPXiEngxhLP8VpWmd3bita39QFLNbgB+QTRnlesGM30ICbLp
vpIFyyGN4vmt0WnWVyWI42+Vo2Rf7k97azz8WWAnSw8hVLSu9x/SjRnNbA3wd6/376Yg7dC6X4YW
15sgSQ9dXO3REG7CKNaZC4tmQR3EFajzesQ6TCvVbmpuzLYUn2iDVD9EUbATRW1NC2VTOJ58UVm0
vh4Ev5ZlGe2q80d3tt60df4xaaGgmakgAZgG7XJ/FbcenNfDyZ/zCndRVfikilN2Psr9+SGKNdeP
kHU9tG1iHe8PtTkzAA/JVtKpXq6iBafPBzunAO0Lp5mfwCSVDyXh+LeKeK70xMwV7P39iKABUoGC
CxG6zPXklMC1AvL4znecery4Ttd6YBSWV4SmddSgFe4cgdvWOXYI4opEfnBGyHBXU6SfzTQnnTc1
GiY9Oppdq3/QwHSsE1Xu5qMYqy7BOq2e4iOmzHN8JMIJbc9siu4zpnWz7aE7oWZ+RAHefOD6oGO+
0LQh8sqssnQvVjL1fRK1EKHMTEsfErzeDG/Q8+TXaOAh7A1IV2o7321ri4CTcYeh5y/F2K9XseXD
WKXJKrr2gm00cO6p01Pl7FJu3klUtrYImC1QjoLKImjE9VC2U1R2YVLSKqZ0PjZDbv4EIEv90TIF
KsDaXoa7NTXZ2ENlm3uEDPB6vEhZ9FgNFsbTADcL0et+h0zI2TCCvb24NRTCK5DnUMCjx3k1lBpm
BqAjJV47C2L0mcf6KZlnGmHaIt7JZzfCK0AFckmamiGVrivpgymswZij3u8xOP8doGZfepUxD76l
iPoN3Mv8OFZKeRjNvg53jtzGNMnZIcTrVEs4e6s7smmdNC6rAsxAyyvPqs3ukkKT9Gx1TE/3T/fm
UJIlCC+cYtTa48VW50avC4KNOA7/N3SlftKqfqAcNSY7I8lvswqV6WLGtYbKF7KYa3ixSiPasRUe
2LAQ5TGRnf+GWe2ZAmzNx+TeAEblNbtJM7h/XTqzmU9nol3qRXUzfqs7bRzINavs598vHs8YdVtY
Z5CjVt9pdlvFxDKu99G4i33Rj+2bDH+EZ8S91c/3h5J/1c3qye5E7hD6EdZt0hOWiVaSAa+oLjaR
mla6Z30Z+lOajqaP/rQKND3+NcoopYmBGIlHQCRIpa5PNhK+zVL1DAq3JXjqeQYQvh210xzQZzpA
PNtJ3LYmScpGLsPel3nN9XhaRJOLjcyU31tdfRyNfnzBDdy4sJ3sgj6qpnyI0d/dSaQ27kupzs2d
wgMni5PXoy6T0ZoAcbw3dWMfs2J0HlyEZ7B4RlEPIupwvP8pt7YolROKUDzfwIKrXZMmcVgiK936
Zb8Ux9TulUspxn8hcu8VFDbWk45tCq64GIEBrhveZZWha23R8s7Bao6CSvuaGhni76Wi0CpgK43A
8rPTjB/3Z7hxd0rtW9k/xOiU2q5XlMs0qBsZ402NPh2cRJieOmXl2zI3FmkeoHtJaUYUcPJ6J3+7
lXhB7ZS0VD5DQDw3jgYN5jhu02NwajVd+ZLSAl2DOAzju24AgcYFRfftRMlPSd+VB21pug+tOyJ2
j370v9WsNMdQJOV/wFq4kvhZaALI52S1HpU+6b1ZkjBDfxmPwqy1h1DXA69wu/nBCk3lfH/9b1lZ
chVc/iGIoklhHSXqjROBOYMNqAKY3m9FSYCUannsXMTQLy/qXLTGqU/c8A34bKkeRpEOiW9Uc/O/
wRmIHe7/oI0tz+/hVKNeK0ME+eevA+Q6dkJN4fdEU0/4WBUmzq/ad6CK/xAfS80ASuTSXBbOwfVI
OmxusJYEwADRiui81GSX3mzrHZROM4+eE1fP9mjvGxcIVUlAAxrjiY/XxWtbzc2KJrnWp1G2Pg09
3kOz1F7OeahelgxhtPuruTkeb6gsxPBsr5seEd60wtnRWt+eSutH102V34lMo+ARUlOY8r9W4mc3
SZFD4GjEQW5YuE4X1X3WmS0SL0bgGWOr+DpYz1nrxH8ZisvcxYdFdi6snzmx2Flk1mpLZ5JOCTSp
47fT7P4y3DF8+ftFJDxGMJ5HDpxbLvKrLakFSzY22KMjMmBFF7NFuBE36m/CanGV6sgF7g+3dQK4
CGVPOsRMeBzXw8XoNs4teYU/hWbv0V3j+kYZd5417sJzG4EWn0oyHAiAkANaHYG+cU36mSMAZcdo
sXuO1Qvq7s3OTbu1CSXZEkYX7ClemOsJVUuMJ55KxU8rNP1dLbAv0SCUeXZVKh5V3WInHt+804gf
4YLD8Ze9qdcDurHZJpnDKaOZpeAOARSMy849ikaND0s69qe5c8SBlrdCaqxYXq/l7TlsbGPnl2zN
XLZkIdlGURne3vUP6ZyGbgmN91t1itSvF7zJtcpuvImq1KGuUce+v3W2vif2Fxw9FhrXs9X3jCn0
dnHM96yzUD2loW36jeta7++PsrVBJR0NU0A0KQj6rmcVk1uoTpd2foP/+RE47FflhPVLBctjZ/22
ogNZDMVKVFoernmlwIrNqOvEWxb6036Muf33YGzKJ+COHPApXh7dFDEZYofw4/05bq4kh56rU7K2
1rVYa0oRF+7AaaIhV78WZVzB5aAP5v4o8nusQnVSYdniQ/6B1MYqnuwGWE5WBURDN4G4UPuPv8d6
USEPOU5HfWxRBEDw6aLkg+KrUx/vBF+bH1Jy7f5/+LVOfFONsZW7TDLXK4vK92S+R7yh8Wlziy/3
Z7r5JS1KLYTqCFX9EfB5dYeqWiQ0VbAzG3KHQ6mGypk9ilalkxDcBIvuU21rTp2z7PXhbJ5B5kgc
Le2E12mrSOJ+Yf54g4swgaA2KwcjUkw/IsLz55o2/P8wUzkafEJ5f68yk8SsZV8W45V5lD27UR6c
50G2fjp5NqXHoDXES7L03cuiOuXO0/GHwrDeUARyEDYB7KFByS/+apmtroO04ITAi5Ra5oex1gcV
vbol/QLzQdEeyEBtBNc0Eb0fkz6yeKez9JgNUYCUBJ5Alt8lteLS6AAZ0gtSty29aZqU0WtrWxPH
2WiVr04yjA2+7INu7Kzd1oa0wCAlbxER8XUTj5g1vU0wGPVR7++PRORq5E3KgrBZhS7+X3erEKy8
Hm11W85lohaJJvck8lunKUsVysxxHr+JF9vYw6O2tiHpP8oTWCxiLbV6BEd4b+3ogjZoXb34ZGH5
RUEf1XeyuTy5bRXtXNJbVwtflM4YHncew9VOCJc8yWdB0RaCtHjU0YhUPMOaZ4Vuznmo/BoVvPHQ
q330JclM599pNuhpvX8Uti5RWuwk+gxlni77692YxlEkrLQBGMsi5XGpGvOjZeV7/au3RAS+I2mc
JPDSjEXP+/UwGl8vCVqHpocyWtJzjP/pr7AZUcEX7Hxkf63gU17gk4T2cpYfYjWLftuBU8cUizC6
BCEMKaOM05S/FYUedAf0c4fZG4W+9J7T5MuPqq+63Hf0vLK9pBUBqmKWOUWeJtS8eo5bTaWTPKuL
7DA6Xf3XzBz2BjVUsA6gI3TSVwGhXVdpk8vOyKnPrXeDE1S06irpqeuUnfd24/zxrMs+MYq2tDzJ
D/rq+qiXGr+dClQlrU3DQ9DCvBBiBZ6WwIq+vzduBQok0xP3T74ZmNhNMzVqogQyDpm/GyRJ4dtV
RffugjzKjzjRxAeKq4nthQnyqw/0C/Xmx64qLfawGY65F5sWpgbLnKhvHUCwxkuUqo+fmrYZP7Qz
S3mqQhyhd3LTDZBERgSQnGXZjT6F6+VZYAXPbQLQa8AZOMWzWR0doRW+tWjtr7mMqtir8tIyd27F
rXgWZQTQPFnDl/SP63ErO7PqOCLVbvTMeBbtaB6ob0S5VwKL0CaMKDSd/eOQ+k5KS/wwC9ezGqc8
csT3zEE2tgjJpAZUA/Am7aGvfwv89m6xF7f2kYXQf8bRoB3V2oHv2g5zuveWbiw43eEQ9ni7aVxc
U4wcAeSgOgNvaVAXT07a6f7QDuGJlA+Zy0zLf+Bl3u985Y0ZMigYN/cJEeC6sIrFE9ouzQKFdqyR
J+977cHoFQV77+4/lHqkgzJIAM814L18NF6fN9TdtNZpWr81hvzoVJRQh2zSjmij7uEqW0spTzWU
ZAgoN+TWxXEmM8/I8gYNQQh4L5nf0rR0tioowhVag4+2Ee3FXltLKZeQbIH8mZbG6/kto2OFGqZk
6EDWqm8kSXcyOhsuQNx2OwHm5lAEePyH1+CmHzQbldgc4qL1o1yLzqFb6OfOrcZD0Rd79L4tAgBV
VfpTaIehEWFNM49jpaTyD/RQxJy0lDZhn/pPdJy0GRObDF1Jsy8xmI6r6eC6VMiVMW13Uoc/kpar
UA/UA/rdH7Ey+KLXa2vYlVINiLD6Um+9PpV81k8AFeHnpalsBP5Th3uySkUWXpx2oLdxUqqq8vKu
yxxuLDt8tNWJWh9Qn/UwFg1heYPW1+f71/xG2IMjOYHon1o+KOv1rxyiukQWRGt8ByVl6jnRctR7
/XPbqNmbwDXDHYB+YxfQJYehCcgeMcGaWloqM6QVC/wJdk6Go3dQ0mUZhE9VtSh7D5hc4NUHkG1x
CIHINnAs5a+nRrA3BPoEylDVU2Ad9dnuDxS5dYS+hrq4TAV27J4aBBha67M4J/gh554lTHH66yWm
bU7GCHQ9YLqx2ggV+I0dT8AryjBjSIzD/SHS4vloun3zWBZ1+OX+eJtrDF9OtuAolCVWl1alkCBM
C0m57vYWlDIsAIE5ujcDkMBfxyPkMq7OvYViA/fHKmgup1nVOkvHxCjM3AumIvh8qZFyyutuz+D4
dlZyKAaR+oJgNauN2mIOj3Wz1fi9Ukwnk+5gTxmC/pQFu71gt2cCqB0SCFVHXlKoatcbZ67t1AjK
UOKJC0rmxhA9UASPjoul1R5lgfrh/gf7A4Ve71QWUIqIEjTJIo+c+6tnBvFVu6RCxtwA83W/GByz
PA2CVNwbOCPvksKAfo29bUoAY3bGY5kaLt4BhhO2SMyPpA76iIOGF9hFnh5RitLfJHkw/EqcXDsF
Qdylh2aa1CfWDifDCj3m9yEKHtHx/kQ2Ll5QSh4veNWU9smvrycSlGK2lFQ0fmoY428A/PyhROfu
ocjpOfNs0XXHdBLuucbG98F1AuUrcHsT7pz8re8nXUVkrzNbZd09HqPplNZRyiUjLO0oQluclLY3
z0OgafjZ7xoubMR/yEyA60FqpOGHoOt62m4T6bqQtxo+4ubbYhpBE/QuEZcqw6wyS06RZYxPKTef
34WTfejYt6q5K390G0LwMxDe06CbM/d1/4Qx457adzyxemiMmMvY/XnKogGx6pbIHeTxkhrJHsy/
sdhEm1CxAQCpm6xlYSoSoylrzcZ3G4euH7ucnwI9bp9HN017Wr8H1IXv77JbqAqxRviVtNByZG6C
ltFWijKQzml1JuAC1MrsZ6OGrHlN3SsWwsSnblQO9qDVn+6PLGPn1TmV2jSYmlA7UQkLr78zcOBU
jRUA3BxNhl8VZfLWWfaFGDaHoaeKf0grEIW5Hqbu23QJJrfxFaNGViKw5vLBaefZ6wItbb0OYbTo
KJA2PIYzsGsSi+TTmMfqQXHT6EPnDFl5aoIoOi2R7uzcVVufm35cCZdDOqW8c/3bRItOpRZztpak
1D7pBu0vzWinJzuE5XJQAzC+w/1F39rVUuGJ5hAUl/BWvB6xDiwFlIwRhdIVxzwyDD/qHPtd56bo
zwmebxN0bGfQrWm+HnSV0pt1ueSWElFu71OL4kRSH1xB5GBYgfZuCKa/VodjRWUYRqlTmo+uE3tF
GZMxTHGWsGZ3foBc1nh10IgjJkWL19vTeAS0NM5YP+85gN/MlDoE7TegQGChxOarmVaxPVsU+OmF
EbHdXgyjCRHBkBYYiPtlSnoulincs2+RO/jqIJGXEhCRxNElCf1rhasHS5RkM9Uzv6e7Oj9rvd4+
mU2gPhaWGuypwt0cJzkYLTBS3QPs9U+g/up1ndu0q7SyJAMOF+1d3k/aya0L+9P9bXpzKzEKzfAI
+EgE/ba0o9DBREAHwWYcog9xRYEAqmUFgm0vHnEEDZIgmIe2nPdakm+JEgzNPQiCR4pqIkZ3fUKk
kGRZCiCyuXHUf3qtjH4T1VozQqhQAwjFdGk4rce/sO5evqB5FLpeOFXuc5A05nysMswyoYIHzcv9
Jbk5ufJ38SIALkJbYu2vf5ft5OokOjStmqRzdb+uAvVkj0N8CAditqatTKAQFZeE+8NufG+0kall
0kNAGriOpmzJfHYl1dzKg/RrUTiRClZo7NKfN6YH7iGLziCnkNTkyXq1r4g+64bNwDiTkpwzI3JS
T3WmWPfHenY+gxuT1AnRDz/vz29jp8mKsEb/DX5mtBRej5siOEibCuMuIUXaom26kxOXhldG6nJ0
F9XF68oxPDDJPYr57coi2kvaBkohI/B1obieoEDx9qB0m9j9WzUQ88c67todfOf2RiJ4JNKHX0NA
cRMN91EyM3Gy9zYJXT9pB+OCO94/y9INl2gC572/nLefEbYYmwUSFzrXsPWvlxOHULfXDcr5MX3M
mY+xTntKtS68JLoZvATmqL1pRFL9bSIsOWqgIX+sANmnq3c0rwYyUxM+14Ie2yks8+lQ5nrsx+lU
7ZyH28uWobiRJGeJPHhNbeyMwUxiBx5Nj8z3z6icgl9TkqnvEuDfr/9hLWX3xR8Ikljpei2FGo0s
NQVLExFt+3OuhWF0tMKYZKVQ0tGG+JfFZ/x4ij1Lw81JEoDKWgrq8+uq3iz0ugH+5TAqdXCuLCN9
dPLcPuuAszsb5vb8kRjC9+PMwzAk4L+eJKppphAawA5d/c65Mmj6O7vNMpx1vXZ+26FSOt48m/Zb
o4isnYrwbYbFvqFJTW5UhRLAmhRFJILHveDMhU2jpV7uKF1K3aivUfgPq+VrbFhjfgqXoflkOsXy
PxeyCgLCWT+pH+9/643LAFBUwobEDvKqvV4GEUTpOAXUUdO8zbHFobHUV7PC0XeWe2sc9ERo/5NZ
xo0te6jCJIWXzZ4y8uYx1ER9mrV4T/p569J5PYr8Fa8ucxD8ZKjQzYGI1ad07OJw67QBdPCyq7oT
Gt/D7/vLd9uEL5nvMBf+AMtUdfTrEUsAQFEgqulTgtY+4YFpRIcg0+zngiL794E7+A2AjYpkrjPq
D8iOdE+Zq8cveVDkb+xIp4nu/i/aXALUDnBuILXhRlz9IIQc4lSSOco0a79YoszezKmtfq+d3D44
WEbvQd5bZ5YYSEJV8JtQHrke0Oy7vOkWgLEgFfFlpJp9CKo5PUpZpZ20ZXMoCTpCUuF2uqkMdfYy
Wg4UsZq+sNNiF9kDRIPukKijebm/jFvXA8VO2g7BxcCgV+fCykWfdKHTAlTZmX0wnaT/3UVB36Eq
bUi5WNySlSZWTjRbJOf7Y29M808nJ3cESRqc3esVXWQHRYHGhz+gVvm2n2vlQzjadI7SOHO6PxTa
uhsnE9yKUIDgk/RsDWwaLZ4YdQNn3sayqXkUU+pglFxTs8UJRi9fmkgwzdCKtOXcqH3/iRb4CRTb
aUTnGZGdxicVKu1HkVrin3mego9lEwSWhzZBrh5mJajHQ+vUquvhpjnP51k1w+EQZ3asnKverH7V
jW5Up6bpu3+topgmr1kaK/LaIW4/zArNaX5sVcYvp57SX2o3JeUFLyAj8+q2mt5jK9OXHkiaDNIT
PfuXmF79UjhNY1EjqJxvY2sP7XleyuSb9NEtYRsbrUXnapC+xIZO3Npo+FJhM99GiUe7sPK2TQa3
ugC50lRFyAkLI1GW5tcwNFb2nFkAUbBJyc6JWnH2cjG5Dg5TFjfWGV9O1FN0nGpPkbs48SVwA5fc
3ins4YC2ZRH5czm32ZE6SrEcRKnG0wmBkOziVtkIrFYJR/fyfK7DD80Qlt+gy4b/FE3Rf8OL0ywh
a+RVS9sn6nsHY1jMt1jRYp9Jt+/wDDakiv/j6My65NSRIPyLOAcQ6ytLLb26F3fbfuG4r20JIZCE
AC2/fqLmdcbX7q4CKTMy8osuGvbdtVGduuR+4LPKGhwS/L8l31j0WJUseYWfTCN8ayyHt2RVKDR3
IJZApGQC5nMTLyV/PRACw/vqgJ2vEfniP7EGwMYmTbfd449o/hFcOAg6IpBZc3BHoJQdzDwuIUK6
R0gW/Ex7ngzutl01/q2XkiI6Dbv7tM3c5Myz2rAOCAIYCFonCnAWtMZoTJ8iZL+MdyC8LU9jWQ74
TVk93dE8mvPTXOHxb3FBZT/kwdlvi0XYHzAg1kgxB9k/xjyA+/OMC5X0Y5JjNiAcB0VuyCi6YLFw
zAkWxBE+ZnHmbU9lqQGHHBO3NJStyFiFqdbP500RpHUtdPg85pDksBoAjtOtNuHZqdxlLbCYs6jp
EViCBKaH+WB3OolhXMNvkZzolrPsLsocJG4YhLKpMWRmqqkOYFgu+VHGUbftJkWuKrSgu4gN1V8g
kpBypRjUInygW22vWCvhCMWhcfk7s7XOT8WA9Z9GIDWpatIEaOzX3S2TP4+1cNV18XnCO9AqZX4m
w4C/LIqcv7PZmEcARnD5UqVaPiMTWW2NiFfzwAdGXq0dY/DV99n+KgqM+tvUwgl8RhqXmGDI24r8
LqmGgcCahBYT0fSw8Z+CqUKCkJ7cwMU2Vvg1RXk4cY0L4FTvUWsvpCmRIPKaRzQCLzKmmzwJv2rA
TnY9/LcXpZ8umR62/+SQLp8uR1QD3O42gzCGvGF58tQn/xgv+IOP3YijqGD6aDJXrtinL2lWNote
6zdDIzyu0mtoafiMp4vDs4iFy2IXLwNVQFo7tAR3DsTg8ozEYHSSi0yXf4ZjvgE7+LGBP4DA2amJ
dm2uZSlI3qwovJeTgBwFvYaJeb9YUQ5dDXt+1k+sGtIrvAlyur0Ux3+QicneWOh1rzWiNaruWGd7
pXllv69HBNetz6bhZ+HwqHQLklzX60Ed+4t22//MM13o7piJxU3pcwekP77puFNVHc2tqPb6dSsO
u/QpZRO9RixYByRmBI5RuihNe1LZOOlIvsehgR8jiy8TwZC739Zp0I2UWIturQd6u1+TJUISZ4gD
0oMHRavOxHKJm3VhHO74WO78ibEdrHcz7v7o/LTMx2UcuBvu60Xa9W6Mse3fsBK5iC3d3HFcZRUJ
pENtBoqedyBWXCLvlG5KFkfuFxupE+/ocLM/SWUZQkYUW+UjHAwppPQpyDW8GPw4tq+IhyAG7ryb
HxJNSndGijmt7vHhA1BfeDjPo7bWgm/PvnJkvB9CdAy9BihO/inIUcw/KBMLzkTvdUSRg11UYD6c
i3yty69ipKb6oonf0hGy67F60DyBxy0/0ykHWrOxedijN53lvP7rUS6qrpr8skbnmA0uiZrcDxiA
Ni5JDbasIlVNymPPdrU+bmU8FdMZCH3DfgORHItmI6EKf6LkOHSOYJNC6ctAc3C674eqxpnVJmO9
xe+b2xP3AVviAHRYIhP7BG7iuP2Z9pSln1HGjbiPcKuQFixGOvxbCRLl95Oqbg6eM/ojz1/gnE3t
o3PMZxp9QQ2jdWPmJJK8W6E4yr9jHdJlAQ99k/sbSOejvJ+c1SVGe1VAfvc6b/QHqG15rPD4xDt9
4larDOF+1MkHCsUeBpt9zg15r1LwbiHEZ/sBE6klir9GojAT7WU6EY77Sm9DpcBlgP30DZ9bTDrY
kVLzXGF+SaMmGNAtgasJGc18i/Yyl8enIFh86nm8VF61DoK0GxtPKztctmLa2NM214f6O4/hRom0
BI/+U6atz08J3g0YcWLwb0G8iaHY8L8YmRi6dgdBJPeVoYOmXToU89ORum27rIjXkxjVZ4e6ryQI
s7SpZ/B6SFtoJYdnoAAVEINJGXxWNYuyNVA+nGU75nSZFNtjFryqH5koS9r4eTcDjD/EAxjVIK20
Lt5nM+JLgTctstPUbK7e1dlNNXeXad6z9CKr3GTXSbocG+KxrPlJFbDHNZm4FbMyImJpw7zvMUXQ
QE3Zn6oMB31S8DimTchnEOioPnzWxPsOapSJGOaLKfH+2dwwHF0YBApTJYhEOFRqFVIsQKidT7uT
JGu1BfFKI8R0G+sOcYIz5uPTmMTYsF6Q77Eg2el2S4aBdYgeA0w+T3bxDAc4IM1hT/gH2+D8buWx
5dGZwNH4XC8FJU0qo3rvjiPdPuOQbEcjsAuIrI6Y2itmdMBJL2vpMLMakTzTjVNBnr1w5gem+Ta0
exYla4NeaHB3i6oL32GlZYfPY9Tp2IN5AbRRUW4C/rMhxZ+PraBfcw7ESqvqgy4XnwfxgKjRmXfE
KXm/RUnMHgfsAPg+HAN7PnDu4YODpfZ7frPWsSakU1HhwsL8r90WLTCNKPHftjPfURyUvITL7GDQ
VFu+AsgHABBiKJolNib+pSYzYxy31atqUCpWuqmHUpETkvSO+lwBgJE31iyq6spN4mRelQaHWie7
QfBAvPvtXc2b1edxnIP9QumYZg0mfIL/ZZHlcIwgKsGeB4N1MPdELSPTKdBgQ9TYerH6R7WILS5P
AfHZKVhvQ7722hRW9DqhdfSVHGv8U63Y308Bvdf+GtvVVk0B/zXeq5GPZR8jqT5qPNZ5Zsx9qnS7
X0zOL/GQj8vdgdy2qklAR9tfktjGMerv3KuOxsMS+gId3XrvN+fd2Tmdbihsy33Go863rENOHgJ0
k7mGOFvMLmCJJjksYMl5Fa7Id2Khq+WSJ/0xrqjLGnTTK33CYZxMT6kt2PQybkuyPHsJPlDPiVwl
9qcq9wZg3yAucOqV11ELplo1jCqcsxEi20ON7/GciZDj2chQ9faAibrpRRaekJ4pXd0ZHoW/pYLN
0elbXbqIcXma8nn9FIjmMk2pY5Qo2mHgAKOunYumIiPMqGUg4gtvzfaVYwcjblIdVPGgwqb2XsZz
8a+odmp6Ulg935FJlv+OIzOsozg8H+QKxFtHiwm27RkF7twmuRRj53Q9v1kcE6+Z0RsWHGEdxD09
j8vwhLwCsjZmn0B6AQM4ZR3oJumrUyOXDcpj+S3MuN2uhqW4adXCw3CHe3gFyZAtqGK3ld7oY6XH
D1HlTLvHGgFjj5O6QaTWNTqmBkeqli2L9ILwi3E2vyo1Ty84y6uAIfcyf7hpgqiHN4G9DSrHX7oX
WMlsHRy9qMyOyK+95SMQYQdFzGBfbB7/vAEx+YKVA1s2GC1j126a6mXpVhOhHQObrW6NzgVWod0Q
v7CR5xxlVYLMuq0y8p66I54/Ic+Z38OgJVyHR6LWO7yT5TnaYT36WTBBGebdM+cNskOGj+Pgh25g
sgumq6lY4wYF3vhrK/R2inS9qCY94Hh/D0U1hweTqWhsoQJv251wu/o6SB3wA2NpEKZXwip72TKc
AjOX9X7S5XqIu2Isw3Va8W29yqFiD8mBk7H3axqSO7yaw3KF2iHnJtPIFHmwe9DmXGUYIZwmvSDq
IarHQqNw2A7SbyWS7n+Y1E7Lj8TGxdIAxbbwDztHRd1GQWa8mfiigShZSD3A4qS33zQS8Heg8+Fj
1s52V2XratR30K9TFLiASaThdHBhqzu2kmlqZ8Xi9Qegmr5qaDkOP1KcrWBuCHp8z/jGfsZTsJ9V
yPSH9uXy5GcVfmO8xcW1wtHhmvHAk9ylc37M50Gy5XvJtgES6IgPbwHvZ/sd7SWxDVlh8baFrj40
K+rjQjdTf1XDFsw5p8ORvdYrz/Je+zT7b4gSV3Q1X/LqimMcR2o+olJdwySSh7yU8oEVKKoaXBQV
XK5axa/HjIb9AvxNQp6YXTdzsYg/xyFTDnJ5FCbs08Vmiiff57Cr9duUoN59UMfoznx2XMEwcER3
+Cbdf1nQhzpnkbTLtxmFKXnI9mz/x2DNXLtVYCW4yaobi2yqpJHtLjky8LYcxpdHNgosnSfAJSbP
Q1pFEwhzefUnjl39LpArt10hZoxpY7lY4scdwVFXO07V0OVRVh3nw5ABpdiWi/NMFksvo4zHb9Ex
W3dfLOlmL6ZKhhODJLM9LJbn1+JIZN5Sm4b4fsang7jxG20P6PtkuWL4WvArXQh5J1QLFBdkm+Co
XyvymcQBgWqbhHDbRBuUxNvWj4BGYEg64V+HEbXBVjaaColA0x+7HTRHMA2eUa7iIe11mqhX+EbJ
0uLOjO71qlfe2ZIgNCHT+Icb4DzWv+kcDajahm3M4IcW447Sdst+5s5N8zVdFVhFQ7GSO6x48LI9
0PuSb87s1WlNy2o452FORbOugW/9gZBF2xwzHqYOJygON9R/7r8kY+PSSX1EcVPRavwr+eppvxeF
uxstOG6uEQkl0I4R2eoehBzk2mT7BqmIjGOOC0XyRZ5iD0vFGU3eBvJkFQVmZZMsSBxC/E4ln9I8
mtwFuSlQ0mLg3nGYYC1rvWUri/s08Pze87mMmxhadfLCpdHhBNErzU8HRuufxNWpbzUHtvMUQymg
dylfttDBewsQyZCO/O8yAInfABgYJWe81mlyPlCjzBeXgQR7zWjw4z337pZYg32srBEbYMnoASNW
tRW+I33RhJXn3RMsUOLUSbBaAXJSfqLDznQLF38SHgHXPLZ+qWW6f2wR6sQ+4MfpUbNif53CQyHb
Q5GJQX9Do4N3tKY5YGYxtBODf1o3Y1SWbzQZlrIZGZ1ZQ+UOpaViVGPdaFqGqE2BwX8eI2TYNxPW
tdfnjPnyMsWCrx10q+QbDnHxAyYHljWpy5YvFmXzXbWnMOFG8xhPV2VRJwLWmNui41PIXjl2pn7h
p72lSUzIpz9zaBQ/gQAh7zPevuMsUq1FDy5O/rnUftQNIXZ93DJcTv/sFmffAbhOTA8nPn/a6VEF
dCQFtB9IaP4XFn0yJIYeLmWt5Wk8PkQrPqyGHdJelSRGAo2ZJi87n+LowlZEsD3kmAbsHQjPxf2C
7ZOpk8tYqxP8bOS1mqO1hu845WtTFNGwoun7/3cbbB39gUqn1FuoEmWeywzJlr3eM2r7LDOV6PY1
MW85Dom/4UCl2gIqNudXIszxPV5BOe8VnO91X+G6SXD6V8eDw24inny8J+fJ1SL6Lpdp/wppaWW3
CUb0KcmsuK1rZeF508qI64FNx63B/Uk+5iQPtKvmnQ0X4rPhJaTS4XWKI9TINop1Jw8GiBIoodjS
YYZhq4BsjrpmD5sm+FopvrZ9COUzHM3QDvH4bGkjNIwsnYe98mIPwGqaVMEu37sljtcum7C0gmps
X0BvmKT/fcBwq1o+CDs1YylHyIbzxl4Bph8mQLhQQF9AIIaOM+VmetkUltpOUGvX9zWfYC2DGXFb
W+wxYb45srX6g97GXcsI/WMDLUGd5zGF9lBvQu5fW51qc5ImJup+yeka/Q7IDPxXr+M2tEaw7GFY
hfpTQRieeu5t9n3fh/Ea0oGKHiVDPja5ZciZrSAh/iMTxLOe7Svg16s2FnSKZcA0vsG3P+2vq0xd
OG1YYDq6gJPimqGYFj02C7P3epAOAzsWmY+aLO7VFbh6hIdO1Gq6Ju/SsyO7m50SL87bIX4tUBTs
pyi2GG567AqsZ0w8zbPAdoJocLQuz1FA89hnel2uFYaAaesCasjH3M3hbAEBRJ8QEjH3KePbZwrv
s7kCzyqelDDD0pQ0345zEhlxqZxMx7v5ZiBBk5PPEmKXkCidcEdgM3qw8x8PMd1Dcl7ntD02gnLe
DhbrVnMRtqHzaeU+K4S1imaqSvItKkaGftBV8aNGDOXWl2ntfqM2FbyNN7RuXYkaX7RAGrkfqh7y
byAb8vlMpzL7vlYZxLqjKHhA9oOvIQPLiv/ej/H2Vach74vILT9vYw/WqrDwDNuCe3hZshktHBgW
QO+GeGBHYwLV37DiitTS2ZY7XgQ1l6fKZoN9OgpdU1gpwtYHvhfmaa8iVEy00tMjyho/dmYc06Nz
ZWGTpoZ0/i4pwsw+Jj3N+JgQi2TeYjRgPwF+rUKrCNKXn5Qf94cMQJgcbwOWyzmOPJWRZkJexj8h
MWY7e7+qJ2yMFQHTAMRqPJOxwAMHsVk1POW3YppaLc90MaZHKQe7XUpmBN+mIHe/bXCULfc5HYeL
wY3yJsOSPsj0Fl+WVruEQ3iuh/AS1SzFSg5inRoHPRPgoThS6SPdo/wL4mCurujj88egZUEvNmis
WWL7i/yCTX76GnBiQcXGjtuDT8QoGxRc5kOQUUSY4UT2sbAywquPYA6Qhr3OSJvN1Wi6aqAxx2bF
jPcTr2pt+zLC7wLh1ZUPvqJl1ieAjcPcjNzk5yTPoU/4ehcaPgVTxQ0UpyxqUlaFd7XmqCy09/AR
DBHBPMZEdgDcPgtJSxOlaAPVAy8POi1ooKg5Af0tCeJYUD5gkHHNuVcxNNSQ8gtE6uMNd3SUdJOH
XbUvWDjGhyIxuHcc6jb9BIXS84dD1mh/wB1O1XVOKCNdzlP/PPAw/+K6xKrMkSNGlVSIQnzKDMfH
BjbdGLWT2kR4dDOZP48cFdiHmIvttzjGPH8VhBiECm75njxUSIS98y4bj94iKQZv1EDGDFrqUvwR
U02TBkMzyR6Ziu3jZgzmKGat9x8pHUsOBRIwPaTAh7JZsWByrwrItd08M/ckB37sb+uxjVUPgMS6
NBmhCpMbxNHcUTcx8b32dbrfvtYCvH5r5U9S6pldD3TCUU9A8H/Xzh14YhHvU3+RFWIc8pVi+mGt
qD6xjIofepzBDWzAFHRDt0u3y65wZFAXPbvS3YtqWl48HlB/R5QavlfIucveFzmXumUYQbufheLr
HaiDMMCEmMxRO6+pgz53rDWyJXHmb6iX8KvgRBFA8WNzJKovA2Ti6LKYiESPYoQH4fEmJf4uOCkc
EBEFypJDmTR0folX29kjP3wfRZz8IvtmoiaJ6sU0gzv0eNIW07QuZGT9gKRTR5dt8utXsmCc8aTI
vP4ptpg/b+Ig2NyDtTVtt9RjsXNKnFVtOdb6BYN4bGqVlNVXD3JY+j7lI4ZJCQFSqwPeoqw/HaZo
0wWKsjseqrEwb2LG1OzLZPvOW5VsEgd9MftOoAvw6P/QgDdHcEV+n9Z4ny70QOT3wxhUriA7YrHw
6kHoFu+GsXVsUMRohgFPgJxq0ODV7cQOMuJTLD3E7GJ6srnNlpfabvIf0sMzpGLB4IXTdKbRetkw
J1QXpJXiF8K9b/DRwEaWX2A/KX0r13y8+GjIZFeDbnUbIQ3DPUY+OfqBcakfgdApRvjNag4UQq31
P5Kh4+jIYpD6WoS9CLctFPmCRRz3rLlYXasAPBxwgyqkXhQYUUH9xqG6d7SS6eXm/AL/X5X7+A0j
V/DKMDQf/ovRsQPSMZcRprtbsYa2KpL1aURU59qwZAy/Mf7FiBDBofnQgEaKSgV+UtSsNwDlvSwO
SS5GTfyzqGqcHDMP9D8zy2Hu0XPjD1sYewHCxW5eaNQO9fzE52r4E4p5/ZuNGsW2nZIRdfqSv2Sg
PeonDWjKfjKKRD3KyYid9KiX7SU/rLokqO8C1EeRy4YxdEwnaO+5OuN3KVNIX7N/Iwec0q8a/bc+
H85GH7XYPGBDh66TM1jeWl0nMOJNM8XMfaswdeH9lgYJp/U4eAtWSUDLAjVpixFwluAcDMYk/gfx
TmOYWC8OzWklsAzgEC3u2lC6+HVnrvy9a5bwNvz/+ViwBCI6B2M1ZuDBJhP45Gn9I14DSzDJMOK/
JRmAg5aRxGonm+PifFSGjx3+Sv5GdaSTt3pB0EhjUyPMqV41MYAJlR4Kz04wRpiQw1acMC7LOGT+
GIsRFjat0ORyUMsdxk+gIiJLzK2nSo1Z3E1UUv84ALv5HIiHFQeHU/xvMaV4EDB772cRc6THTYUr
eo4j5SZFzlrAs4LXnNVYtmrValMONhmBhKX2rXqY8kpFV6ISyXtEAi3qEa0n3Rv0+2jkyVxMHaZ5
Tt3VU4Xxc4rWFLPqKj1kf+ASgIBMIwhz4Mr9XgmZMPWtlk31bEk1OpU9VXOzHMr9BHXB4N5zRJxh
+6QBx+ucjZd6pNzcZZhv4nNIbg+sUI52BUXpdc3hvh1bUlroY0YOIBZBRwGFAEyxJQNbLS0kmBis
ds0kWY08NVxQcJKQgJc+WrD50wu9qyc9jZhHwlvCqgaNifqJ+pn7Bo26KJqkREnWLfCjvi4jsm7v
uS3RBUUmR54DENzkhCWcee3CUlr+kOdazX1NhwoCSu7ofV1Hk3+IEAL5II3FRtS6pRjhZY5hg99Q
vcsLrqn4u0zn+G+eekRUsJtDFUqOnJEELpIJz1s0uKn9P1+rN5SY03BMy/LTLQJF/DHl8ZPZ6Az/
u1uwbpulawJ9NfJmbSrsbfumRJzMFaQQTBYym4usgWeTvU1jJpLTtg+YZaG82e8xyrbsbJIMY7uQ
UPxpauDDuTqYeCOY67NNNQEE6BUTTn+8UgyjTCtmuuN/GA7M4kkACtHPJR9PqJkt2Lgxsu4a9Fn2
WvspL1uM2SZ9Y3aE12OCqb+j2AiqLoJhA+M6ggn1oTGfvLNh87KVmNVTlEy7FSevlihqBJqJW6hF
or7P0FU+luADEGr2ZlE4qkJs3TAaIIiwRc71XYQB9ZtG2ZR9Rzdo1LeMOF3+he7OYBMoRwxvZghC
rhOWJdB44EVE1Uut/Jr21Sjs2RrsrGGfZbgOMwc5zvgpG68kccZ38HHirMbUfPD/iijgDx5ogt7g
1BCo14kJpIH5J0ZrpOv6NFYsL3Gezj69CKGmN071+IvumCOD1SIpDAtJfQRsdi78L2YaCQYMAbO4
Ece5q8zJB7WlHbQCGCFQj8O2iFlVAa5nvdX3i18RjFciBAQOqTmHp+iQSn2hU0ApEKpS/CcxNzsa
N0KF6pM5OcK9nybSe+S7H1h0SXWXw/Surug1dtMLis2CDlmExV2a3dwHB8NZ3sJ+4XHD5cxhUq7y
JW6FzML6LD3gENDGkDPXSIWjTQt4Di7HLnFeV2uxfIObR2cvcYrv6VehggiXHWd51Zj4YMUbr1Ra
YtOMY4TtQGthT5h74KzDZBkiXGqytMaqL0BrDYXMhbe1EAtkljmxUN4E+cDkCFf/vHG6fhQWx/6n
yEaBFvR25+N+J77d6828w+o/TP0NicU6fMzqU9u93B/HJU75FSoLpv7z/3+VEFciwxeMWueFjgRm
A6cC//TKM91Ms8POXa0oB3N3HDnBEnZQV+dQ8tys1lPVpnoA2sUAvPIjg5SBJwvmkLl1iP1YTsmc
4aoq8X/+1jbPLVT1Kn4vpBv/xJ5x2sB0En9JUxbsflg1cuYwvCu2U+KVerern/9WSqyhB9WJ2we1
z3uNXLNKgxNKGLC8YQcZ+C5JDP03R6ZiLdjRADlimTF+RQ8E//kGvZvis0eTdaQVnFg8Tzbc3wZH
ersg6MT2QMLR/3ZYo943OOktfgGeFF2VaciQa5ZFabfWC7W/VGnkG6Lqa5iUgqHihHzqFL4CNhbd
LIGnB0VEa0CJ4mSFfyDoekN4XhbY+GBEmbqGT2BtdYQaiPca0uRDgBEAziLv8n+6PID5BXpdf0eO
2wo4yVr5t7lQSdLg7iGYXE/AKT4EhSOxK8NWIKQU8vDwqFcDid9oF5W9AtHS/tqPJc7ag697/Ijx
e6L7bAG6rU+jQTxXZkkdlCqBW2wwezheChsVRbeu3uo77iKUDOu0Zo/FQHbfA3W1sS44Xsc9jjcV
N6zKkUWjMa7pZaXW0G0MFrebPusflsokxenwR5JhFUor3y8RLwrM+bz4iA7YAyER7PjMJwsH4Msw
ljUO7F0V9wPqhLeBZDB8kRq21QM6DRZOBl3YU12v5TPKEPkTAy+yPlVm4pctTp29SI2/GnAMMT0l
mTzAMNNKPUfLVP4rgkCVgIFrtZwwh8+eV5S+PzEskHmD/RgYbAACByhUK1dWTc5ggLgOGRSmiAJp
/XciLPiGwx2C6ahVbupQZcL6YgJGIGo22dhrvRwxiLGgeeUx5RUGHjFapga+G9SgsYL1u0fQLe5r
JOlsqEQFhjX9ks8UDjCM8181lo3ydrPE/Bk8jrF7vsGe0Q2JSI5O3TpJtLJ8R2E90PF5N25e38cJ
fr+HCAl87zdTaWiqzIdLAVXZ/EQ7a74wqp3J0yYGN3dwzQx5H6FyfQgSc9Q2sVF4GI1zWQM/RJ03
DPr+/gAw1PrG8hxZYniScQT5Lcfxh0he9SRDgahS+C+8aA7r51/FvOfTHe6z/MsO+/jkAdB5r40u
QBv3OdzusEtM38H3P4Y2i6G4wskUV9+g8WfbIytw8TRqZTVYfXtx/AljBkkehB4aLiJl06OP+QiX
FGb5EDZWAztEpUV1hyKdsI4lmIB0vqDzuz0QiH2CI3qNnzk7cPKgl1z/LN7x53kdIjySC077dhvE
dEo2JLJggAgl9tMv82aaI0KWM/zwg3+SNtj1v1wG97yn5KjOKO6HpN+G7ajhYYzqX0FNORpC8P6h
KsFVlPxXEngF++kg8nzLysB+2kwYSj9b16zFUWTNPSfUbZgeAHPXHsVInlWU779x7VqPzBgiXZ9u
ifykPEzwHxnwPS9LHTt6p6bdYOKp5/opUXuRtX6oMFoGCEykF1pvy3f03jNG0m6kzzgEdNkxeHy/
lC/5T3JQiPE3cewzmzV754MkZUuhGeF3BrsHD+M0VaehQs5EX4aYfhcxk6BFbrAcwT0kBgqTnMSB
Sp3Rrxh91M1gERwMJ6khEJ8MXK0oHyr2Q+yjMP1U1ep9GAccCnAM5N9gjoWRK8Hv9zKbvM5xVFA+
N/uqM/O4zxH9CYEVobvxOEqARWuFY7agk7kjWXC+dXIE1RHAPPcXqh4WN4HsD6LdOQbcPZBogMcm
uqjXWy9Sxq/TLmQKu5pLGMDp0fwU6on82LFfkd4dVWLv0LSluNNwqxznNAskvEwQv37zyruoVXuJ
rgJtJi1O436UHwHEaP7kxpBSdLBi+Zn7qNx7V+AjwRk7BnQlo5FxX/pyg/DDBN8vfK8lVmgpoVdo
0Xw5LUnB7wsC5zFm4gJXqvAeKn8I/+PovLob5bUw/ItYi15ucbeTOL3MDWvyZQIIkEAg2q8/j8/t
KZPEBmnvt9buX2v2E+uQ13XOn5N07r0AZLZ4Sifdbtci9vg5i+t+Lr1Xhwd0/dPRZQm4rfu6e4wn
yy12fRDwZMaIsL5IiQMWnXJPIh2vi+dSR3m+6YwJ/mvCCMVRQzXfm9NI56WsrNFCJRcS7jMlVMtu
uojRY281Q/AVjUP9X1k64zsZGbjPQ8XHy5xmrSBYIhlTE0Tr74jUxBzcsLPY2qTx7mo0g58lKr5u
P0HjRKg7brQzpJzBy0h3dovAm6mtlH67bBBn5YzFsq0vQxZNcqN7V7z5mecsm4k0GeuwNjfKn+6f
8alBGwV3kkX1OwoeX6FGcPig3DIMoIzZIx7LYMipci2T6e9oC04bEpziu8xGYbmflimeUrDa/Cur
jI2K1goc0qa8ullSS8C8MzwSK9XmZSt2YKTNZ4OQEWnW4NT0DfmKxJn+lqtzBCDtOeWd3gU1FPlT
xmONuLy0ACp6LWMkLX4oybg2nnssjGPLY+cE8zWE0hCbAbFPlJKdMouUoBmtb3Ei0ZjmwQLpYvsA
r49RlVnPyKUQZeT9IN7GEY5OpiNb65mkhEqir5pKRM8YulmZGBUhjqzWPxBl7S/bQUdJxz+YI6dD
/6DWVCEiHtJCZ+0e8F9DGCZL4bNLjPn4JyGD6j/hZ9E/9EDRxdMBQLIzMdej0ynDZBsnphh2uTe7
7iHiM3iNktL1d4jgzMmQljM80LRV/Td1VmE/IMYIxnOv5tpcC6eNn+A7ldy0o3YfxUQG2XlUTvNH
IvpGcuXbdMc11mQeKDAMp7QyXnmHyGToKIBvrHcYwgLdMUL1jduG3BTu1NRPqrWi74nk3OQ/xIbe
sBeozn34zEncI5gHfGyNn/yoMQZW8lCW7TSWUqo/3EqVm3gcfOtYLaNY0a8uqzwHQzbPh6Z3mmar
URf6d5Ah2aOJ4f/3s5YtMLyXZ/Z+7gXkvtV1FbUFXgkcxNb6YqN/rfcsFuFeL4U9729dJDhE1jYe
UawZiMUK0k3u5hgpyPPYmfkr79V4NWGct3uTmQ6CINRdhpPQhk2vAt8HCRgtTxMg6AaXfEL6l9p9
ogj7rzl93ifpV/qbWHfuuaXphLVdkbVV9168yO45aMppTu2WYQHh/lg5qalmsw07ltxbAU7ppOEA
o036N7qLPfbaCCamDeqHPL61eyKKs/e0pbj4IMywXHI5ctSTCIE0TKsm/ykxRocM3cAzF54Lbycn
yVkIAdu66I47rnDC3+uF1O2g+57cGM9Rpibtb0IM64A+8WgKbo2u6t6cwQXWYVGFXZxuXgOk5N3Q
HKisU9Uxo/H6Oad7t7rTfmkkM7WYLmhc2veFEPXLUueeA2BVcqzZHZZIKKllmp2t702xs7PaJPLv
YzPZ8jA4ZpLHVpX2spUDkzBIE0Bw6tCKxIWNe+7YBci4MRh7FcIs5VTfLEU+5iLtTP3OKdG+IMUv
6FlFaVlcgtqCEyqiQvAkxN5830hy3HYI0eTOLkOlWHfjll+lnvWX3y/ofdqxUafEbWGVeSLgwye+
jf6pb3OEmLr22/uk5bZIc2spwhThqM6u8eiUCIayxU8ei4Sam11l6CW4j0Z2oQ3lHYl3Guq8kYwb
YT1uizlkG60QL91BNyt1YIM1T4Hx0aflPobr1MliV584tvqBVU2pf3EEsIXofhg4yNcklpsANVO2
Dyg0QndS28o5GdAJWh9iTpKRJrBXXdbVTxTBk+0oS+PljbrefFrA7B6nIQtfigozX/YKqRmNdK0g
y6pyxvrNLYup2DeVZzvkLHK57qyiDSCmu3HippE57fChaOP3FeUEA3kSFqAfYkbaP6EbYJ9QCHNL
5LlAZpmB/y9iu9ouY9YEmylYxispD+28w51e6s26mgWCYBxkfS8hj9q0TFyhttVKLWy68rnPvNfV
Mm8hX9FiDFZoHUZOtXHfU5RT7IvVv2kM5il78OexBZ222iJLO3saP4i41k+T0gNrI0Wn5aZFeh9A
WWKUSYOmKueNV5lmPU08zYC5zZJ9BvzIR8+LhpempytqJ/kgYAyjEaGxriPdnj2QknuQLEOmqH9L
WHC5Oq56Wiuxj4s2IsZ/KWcsOKgf9SafbVtsbz5+aFNOze8I04C3C9thqghydgXruJnpy4kVpbNp
6SvEs4nPoYDIsMtYsUdEUR0aHEPcTCNerLGM9MlkgX0nXRMDrTk4GXt0j2AHgfLCix1hwsLbMIln
Ott7GLZI9pe5GiNealCq7yqzVbgHgOa/yyou1Q3gxPAyMHdkqTck5RVAIYh35Rx41TUKWvMySc+e
P4RX5O5poHoy+ZZjOJ/q3tMWZH1W2D8LTJl+kJpIrC3qd5/Ie6eqh0PmztXBRawv/jn0U4W/dmvP
KkUYQECqcHuHxvC4sx+pRACoa9c+eFm11zTvIWuyBo4t9e1RX2+PTLs0QO+Wjg/8lt5yxAlhzrXX
5OEx9GoXkW20NjsHRGze4dJtargn8hlPOTanmb9Hw7ZngHafeS45WyyU9b8y9+0fMgcRH5HPG14z
PExA7UuOg1EANSUHMwFrbwwZNAM0bW2QkdvC/wA9c/SuJU59hoYdg59kaLGTIJtEPe0giP4a2tb+
k2mdhPe6HlfzMXHRfXKNrMnWD4mt26DmyFtInSb8xhkDTKunQJcPIxtrvhNOVy8bKr+tmK+lmo5+
C12EIqqowq3sOnAP2bf2iy7gOA/8MighWVjajxpJcL8FzXX7nUsbk9ixCNT/euyK4tcKM/lTSRQc
B9FH3rBVFAY/ByVsm9Ar+78HbBIMUM3F8m7zWFMYXFLhvEmSdb0KZL7Lmbe7a9/LOULElU6jGv8A
k3TDwYcgn1lQ/YEqQow9w1ttclc8D21Apr4JQrT1/po0f7PGd+48PQERVRGD67aJSYbP8gk02Vls
Z7kgQazXjVhr8zxEEqMHd+d0lv4oCee3GiSSMIa8qzrxOZE9U3P2aDOEj0VYz0jZrTy+7z01xLcH
ZoDpscNVVJvc00nx2YglFykjJG0MsDcO+UIl3wZZUPmlRFKoT8MYdWjZ+5CFIIslcyhlWZoxuW2W
aWv5OFTS2Dh6YWLxmC34JdzHGXZpOIylPb/ycunxKMQg7EPOxXeEKUNINXSDe0/MqbN8j9AH2Y4P
GaGoTzo1Widj2rukIthk60TsQ6cZq6GP4oda23RWs4taTDjr+nfwKSG8ulRcZYcRls6/a+cm3tdi
dJ29S1Tqz4Rb/R6oCTH2DAK0C8SN6eHjtSGNo+n/R7EYC7BmZX4HO17fKo2UNXW0KV988q6mrV33
+mot/qIOMqyB/6Q1NaTxBjkYnbfyotPijV5gSxe9mjeV4wfyW0Z9BwbpdNkvIEuFucTtxmrf9ThG
NlXJQ8aEU+WfRW1DojGzTsmmkSt4i4jAnTe5QrBynhZwItP0oLSzI2xohhZcnr1QNPVRwGV5j9qa
1ismC9xl0xAul5odnSvZHgpu7d4uhnTFZc205jeYKUvQxPBhHjF54LbjQIg7135GGDHXW4fbObof
Wy2700KDJdYyn0dyx341X5lJRZWKEtyYxRo3ItgvOcdouBLPbNHf2v6W5LbI3VZDPr7GgpH57FQF
i5I3Wdml5b482V5oPto+g5PzaB3Bxy8aBGhDzEmxzyzX/pg0I1raiM68BLjyHnHCg5/IMau/rGHM
Xm0gZHC4ZajUput0/gO2xzZVDcSQvNnMBP/ZHugq0B2TPJRrvTx26zLy0FeYYw6xLe1wW3E3PQG7
BMDbBvvuIY6z4G3xhLTeEuFljMNNFH8o1a6firkRlcVaMnWNwUxohy0JWLZGG2mhdpr+oeZBrXdR
jgWSvWwKy7s87xc4I34nQAkKS8+gJIG9901sm7c6aKL8ZNdDfvt+mgLLSDF7DLBMdpAigUeJcxeV
L4CRWXkkVaL4wh5jz+BwUsMfBliW9pwRUl5lYwcPdOeU6EeJKnxtKml98tXIZYNMrnlTN053o7w8
+jdSk/yrtM14b7zWC7bDGuv6x8hBBLcT1J0UpHFrv2mXEr4z2uZVvsC/BzknzxCD3QjiqX40byZM
XRZ2jL+icBjUKtvdEEc2IshaLBrjx7iqLlk0evMz0lvvbDRpjQTHoSw4Stla3dHtAeKZXmPj70ER
ShTjE4ohqFSRwEhr/3uwvZp7hrQsIt2KaXgkAAmXp8CW/tqXtv2f1+fLuc+dClCzhjtHIrjOj1h/
2yfkarkC1iBf5skv/O6tVK71bppaexvD3HF1etvKjm1vWfdoPLPhzZX47rYElY5Heu8Bsa1mFM9M
iV7H15ePborB277EnYqQ5SY8QakL+kRkQDDbx6gxkTp4Zb50B3/pxnmXC4M8NG6HQDwm9JSWX55K
dHIFGJjHe60ZLrftHB4SizSPwbh//FW4L9A6ds/M3S/Bochstzz2GBvUjexyfynVyMBQWzE8AY9V
xRFRY3mtlnUsHgEf4iIt13D6R74/x1OBW322UmL6SrP3SydS4HSyXDd9FnFDS4k7bNP6pR8dlhmg
6Rg0QdTu6sXzD81AWfq+yOnT+HKJjiwIyRIazlmgHQPfAgrYmiXG5Y3CgRVxu0yqqE51a7p/HN35
6+oN1rhzagFV1Xo9PhlBO/OvxRR+QTa/TBcVsfVu/HIi5M04q7eb3Daotl0Ti3i/EgGJm2IGsa8r
PlcaU7iBg2BpRmjexsHo6mSOd8KpXn6gIYkrTJYxXCEDUNa9Woslv/FsQP+0AKMEAyym9TCKaHye
pVLqUuedQ0rTQKHhYerxar+T1j0NUGFg2HD3qgwZ4gOfQblekAc1Pu0pCO6G/3LQ85mVXVboyzEt
A4+7FuJEPAZIcjvH5VfRc1zuKSZoA5TXY5KDldn4tBhHzSfEYv3H4xJweMBYqBEhi3wfdMTi3hQC
0Ss0RPEwY8opUll3vjrEQYv4dgxXD+o7bv07h8n815XR4uzXGH4h7QiK+a9nvS9OkHPVP7cMUCXm
4zh+c4i0Mxp7xtA9Njn1t3TKKMbnwqGT4nFzdbqsGGK3NXshTp5AZhDLfhL9wSbbkAtSNrEDk9So
7yjCM63BW6ONYOC7ZPkQU4mmff0fowAaMjX5QULKhVTy5KGUeJaU1PNS1vMcgFNW6nc0dvzlGywP
BCNB6rr5zHufWD43Y9v3bXzQi42kNQ/l/A2tLboj4rnwAf95uVzXAenJkWUegpHQ+dXgohzsH3xn
gGP4FPJzY+MlQQjp1PVmLrzZ2WFgxZQZDWF8cUDf6n29JlgNSSBA4+c7sfuvXZ3ow+jWPMDTApHL
WI5vA+9xw1seNhfMMIjdpMElJRoPzsJeqvI69Z5v75c+9zlKco3SvkDcfbYCbpwtbWH6SkJ4+x2X
jv+7tF11WRf8ANBlvoLRw/T4S7Gb9+qxl8KWUntk7ctooHyrGkEZXU+uzXY05H+jV8wR3/ALstsi
mVgfeav1fygeif/vJUzUsXLa8MgAQJCCVBZuJKuX6BBJixTbovPc4CthjTJbkQfS3fgyKZajN6zu
eJrqSp5lYJfFJrdk5B/hvlWzyYkaJD5C2Wv/GdCG4ZyQk8O7k27QIF5CMNcjBeHBT6dIzndseWVy
dliR+vsRCfKTmv0mJImgKbnPY2bbXWwTyZcKMS733nSDYBwxJdF26n2ff8SKZPWnXPGxHADGeczj
yrH0M5lEvtr4mUguhWXdALcsFNeAPsV/NiISm/97GV3sIs7/sAkkaxpNWR2eiGqT9aWtQbOfnbKz
ypNcdbluMxT9CFyldICIsLlEQrTVo64m4aTANOpPkyTQTr6UsIiTQwPhbsidsdhWuM0fMIFiV2St
9DFrh9N8h8cS7j1i8HDT1m0MklQTEUzZV40/b11nrgIuTcpKN21vxjs368sfNx589RUVs/N3hheS
Yms3XSZ3eI+Khxh4qz5MaklQ9VGAkGwGDuorYgzP/Y/3qckuTaHcB87JgsNZBdNwpzgQMDTW/H3O
XQ205p0rgqjEKYATvE7FMP6NUCP92OySzwPZiv5uXkX/GfdlPu4Kf5DTs0TwvS2w3eLa72hdlLGJ
kjNlmfnRVs0E65nrYle6ZAVvIxTV+d7L/Lg5gbnKjtbthNOX31/PjFtT9WaS3h6udVWKS8Szs8Bb
dWAN2UjtxcEAAhMYVVf1xkFRjyePQPh3Z7oJH1GiJ28yxsebhlPU/cnHwr9x0ILSMRVSg7dJYJHL
1A+q/K+SUDKoJ8A+6dOArthyqcwvSoS8X6XAjplanGv6lIls/AyYVx9zp1ZMD747/QSOnl5nQfkG
Q6bx9gkWrT9Cl32zRTxmHW3ZV39jPbCQV54cUtgslwx1pMvetoDEHveZXxZqS3mz/YniSf21AtFf
eCI6bsRCRM9NW9rZxaX44EKsyeyd8pg07j3KWSyRxASZZ9KQ23WLcQ9DSkueSHZhe0JyEzUQ/ukC
8dCn2g2Nxx6kgi9IuaQ4Ojz2XIFV1LwDI/XjXY48r96HFI2OxD3a8pfBPfAoKkhcm1vKJXUet0Ps
HzUbEDa6vlNYQtw5dzdC3NRqqhROc0f63Djtq2TwYHBlrZ4aWEigIUfEyPrnLFjvpWCEZp4xoXeS
nZsopha3yvZLAFCxmyLH3ZPZFbMXw0EgjsuablNh96W1sxoWXJ6La52miQFlNw3QU6kNPoKigMIK
gibGSbFtkZSkL8N4E4S7LrcNSdJ9hJwqwwaGPlNcKZWFy/LErImimUaa0hoaOvfkcq/ctTW5LymR
c/rPNPX1a9bLpTnXi1yufZWZB+ZgyErPdxdkk73f3WXoRrFYW1nPEO5Z5uri9HfxVQXjpZcqWd9x
/68PkT20Bau/i3KaYVYDuK0xRnJeiec5Ighpb4UrWcB8KnFExAun0FnE3PaHYGjqaW9BNXLZIqQT
O3IMmiudv7y0XH3+M7uyL49ZS6oJGVyd/NR1Fl1Wh+M+ZbBt3jtPNPcjsctqm9fZsGcLizGyAfKc
GHRRMFVKkaRPe1m8DxjDQxZcFUJbR1G3/rTKRzXRrkG3HcoseyDQZMjvgAqDQmx0Yyf8Wd34blV5
cG4xefOpQqEd5nrxx12PiNCkCrgUYL6M3ObHnSgYuBiB4W1MrdKf1UdNxMp/TeehHrMGZ3bxtBN5
P41+MKdSeSraM9Ix/AhCBKqUbMIOuqxa0CVC0Dv5rhkz+6Kc8GYVwugnENRbHjKEm+pxU83IzvHA
uT4o7UDSYKrbeQm20Q2GAZjxM/xz+NTXtEOJNDxYC1qRa1tF4Xc7tB4afQYEvVv9ObE/uOHa+DxT
vLdCnXP4psWsNPawObTQQwRiPYcVfIxMrWkcrH3bMRFuB7vjBJdoOjc23v58kyBfxD7M3biZy3h8
AC9PeLE65rq9rvCp3hLMZ++CnIpyccCBDslhKfRPFpohf0M5WvT7gOco2wyqI10oht3C3F8ZjfMW
A2HxaDK3fUZGNOKHZReMN2R1JP/5k4mrU6SK8aeZl+LexGNIqE/bBFfLCwL3b0UOEuroAqVK2sJu
mO1taGcpKCqMh3pcwonEgOnmIlvy8Cm0qQLgUrdagFDX9P1TU+Ge54dJbGNxOJf9Li47/zm7WWGZ
uG2/2bHD+riTe6QZOJgKZT8hrkAaN9q5erj5jk5zg9QDaKUB4Wh0gb2pS8quZ/WWUXlgbMLX4IXL
S9iSj/pnyXGAjWMSN4+L8gt5KrJCy3+TBeqfYqGA3Ffw1P0RfW50j559gBnrXLwNCbAaMFCW8OY3
SAefYP8ZbLRryP0JCeT50BHukdRbguUVLNx/0kbP3yUs6FeYra334FViJcyGDRhwppUNU0BU/zp5
vvyz4XCydFhN/1LxC91QEdjfbVXgTmQXK+3PXkWZ66VUtMS8moK/doQya5sEonRQAaJ95iToW+KO
N4LIDBgJkIydk1MeVCDaHfY4h+xzvoZOqQ6cGbo4c5TcGuEQMYc7Fx0ht6btrd9oisZ1SwFzHJ+r
Cghy4/t6vnQN99eucqu8I5zKVd5LWHeFPscyM38VzAdeKAJV3m+O1pIohXJ+4ERk3opKLue9Lhpg
Z92zrZO2gc5ih9qqaP4UVsuZa2yhk5PoJ+epWIhdPDq8N3maL9X4YJlkMZuE6AWWjKBn8u87bcYN
ez3WUTiBCeumQ/gwWn8l/zkFkYNpk1TBsPMkXVVEeef4wvhLMuAvN8zvBkRfXxGEBqRAWZA87g9R
kWxzslLKjajE/KhoDPiwmmXtXwePJ4SnlDceVWjbmDcWeGE+ohBpOhbYdXiziOn5AOq5efe7Qj1m
ecVfA01q7kjm6CjRoaqsTRM5BC/kEpJBMJVi5VZguUcPifEg3iTCjq+JM2gM4DNq3xHeoFT9nR95
MUoNJx8evSwK9d4ho+KDMsrwLx+3Fxz9bLVZ2Ht8q3tbV3N4RGIrzg7to2rj9YEDaAY4QDDUgNp3
s1IzDwHO2hvfJ/XMOjyqmH92CcMlvnRqme5Unnf9eSqzCAYtJiZmA4gUA42APGCB5T8BIoKjV3t8
ALiERrqnyg0WEIOLq7LXacsES3RHsbi8bcuYZ/626gsEukbnSACAUhlZW2KT0QqQl+bsZvxAB9QW
XbizsPIxFIDy2VsMlm6TrtLHTO4p137q+gwnNkek2uF9LayNMWgUNmW/ri4+oljo4zSFnC+iVrn4
r2G3GsjcoXI2HZep/SqWNVFHtH1+mNpDl7+W4Zi/jZjg4S6DZAh2eSn1X6AqPq+4qPqvvrZt2CFM
JVGKj0jfQcvDCgx6IYjL9eYiPuAt7P6rDDHVhHnES5aaUuL7yHCKLnujxulppWM2S22JYpfMk6Z6
IVVmdQ7Es2NIy0K+hnOdje5Uc67Zt3hj0udqdElWcI5xB7fnso6IIJBM8/2BrV28LD3H+yZHwzbw
DwAl7yKs/NO+loSupHFJGNzWK5LsxTS2cK6OasITagBTbsjZyfckMFf1cZHFUF4Q3XGh9ShZ7XNC
qK1KYc4G/BkJ+YGIksIDbKTWdw4Ba84m1qN67Sc/eXUwUft7zYtzM70r62DasssPPJ63U95YmlPa
tNUeVtegHprd6KMPG2SG/WwhYBp93snEuP5h6gx6jbp0m/gwqt6E2wlL6f5G1+JzwX56Qyh9oFAM
jna7n4cpfra0QvRR+nKotwla/a+F5K5oW6MVfkaJDtuU4ThGik51o05N6wYNgSgFGuZZazw9FkxJ
gsgUWxbjV8miNgcoCLEXzeSy3cSERed0Ih2IY/sZuVPfZrWSNYAAye2uEz/rwVnxT+wIz7Byfm7d
HxcsU9YFiNYLNzMu9AlpbhWcMgyqZlvLAsCUk2NKUtxr/z+Du7h8bIQL8NnBTqUOXGN2mRYj7b2p
XTIRyMfx/H995McPcTfoCTqe9Bw0c6JvnRT3cmRvyiwxT3x5Yw2ZIdV3Qg/wZ4ugJzpHXibso5PY
S8LY7LryzpvNGvK2Be4f7F3ROzd85ewMik+23dJJvh1tOS+EA7D99moC52hQ9mqMiz9J16/upiFO
xpzXLHfyAyB28q8N27Y4OZ6dE3wOCG9tJs+0666jgGi+I3TCK7cMVMzBjRr1x6ozv0i1FSsMzFbh
IGCJA2b2Cg3GeHLCZuD1Sepm3nsKE8G2zUH3d2FAqgd5exTvwv5nVvRCUgPmizBHfbtfgRYB9YLZ
PzlAwC1EjE/wWkCW4tnQ+B1syBsj52Ce+5lSP9uPOUIQLD6JbhY+fLQB5y6QCV+8GGM7ebC8olsB
Y0Rwn2vNf0lYyd680JLlETeZ+w1ZRDAn49lEDKdx3d0C9uZswrjvFTxXgHm4Givy5gp8Mtzl9kjh
VDDeMqgRDjPwRei9ZUoEsPz1sXepcxQwm21Ew9W/o+0ruqX4Ffg0ea8Sln7yR8wbwxbfkqKwcd36
S+SIL7sL+xnRWksgSl6szaOXUAl5mJmCecLBBZpnMjoVWOXqgyVUHAufVo3m/Ig8tidPsokAFGkf
keiwpRtmeI0jmy99cvior7WGmjgxmNCczjY1V2dEO/atMXqsiB4N6iLG1xsTnIApG/pvbTpucg6L
db1EtZF4RZq1jh+wzg7yAQA6/Io6KLlXixSYeLeA2/EDLWRdBFusLdYorxbrIcShClZmyrz7TpA9
nhvMW8sdMjd7PXgTvuHDGGs9XuFTs6tRYfVty6EvnxGBo1vkGVyAKHEas0V0HjUmthmD6I8H5C/O
OOZKse2bnImi4gtUGDxdpGBdrwbrXLiZ/V4t1HceKzOLV1sNRByMSk3YCKocn1Acl/WFD2Z8THql
yh3Xj2q+Rc/Ms+utcu0OJiiXe/TkRI8vjg4/iwp54cz7zWub675AAhvl81Xe1JUgUPGzTTwVdl/X
E/sOtH+CcoFAeJZ5iPgCH0Fl7qrEm6O9bTXysNpsQHh07Y5ICr6Ni+O0Y7chDy0Jd6Pwx3g/kqWK
Xj8grR/bhTDyNHmx/iL9s4Wi8OCvjnImGXI39Sw2R0EoxG4RyaCuSTDIz6Bcq4+YyEB2ICdbXpdV
CHXnzsjpdow1sbvLXfTL23xe82w7xAsqzIJAJt6NHK0WyLIDU8QiCL8/xy4ywoay6oL4oPUyEyBk
DirJK3/D51eNeHvzmYdVaflcW2Ky3pAX076bCLra7iI6MbMd6uMigTOzWZKcaZL1kR2u0ve91fWP
9uy1424cprFEpSCKYOcQf/lZocwq91GfDOYAuVJQbpuwcM2ti8oDkqThIlwtMe5M0rV3nqdanxyZ
aK0PfTa7vMUBKl72Dqsxf4dkRn3VBmQAYkFP4sOKnLFI2Sdc9snVaTzCH6tBfczcScg9HGtoUgxC
EvYMTH7GZeWLhtiLyLQpklZvfmQedNsNmZAAuXGlgrMrEHifRq2m8tTyXQATIH1t71CCTtNuRcV0
X8VjHlynoUqq+2kuZ8joqp8PyEfLn8myIpvSLsGX5rirewI9I+zJDeXtBe+t4FcWYzc/wP1Get/X
TZ+cZwsnIOTBhAkcam3Idw5xnwRh9b79bqnAgISs4cD1Hy2APeTmCGyjYRnjVgiam0fNopooHqRN
XuAKGwny5ubOtW+TfCKnLIyCXUvON0fCwNS1d1owIxKLCOZbPWv6Qa0R/FZK47+OG4Ht2FNqucf3
VvwwhbTNzfY+bJNpRv93O8u3rD4zrGwx589KC/BdxBsggra2PQHJJvU/8srKb5YsCKSMee8QgQEU
d7jFesq3UZ8ZWjmG2ryUk2KvGwove6o6R/1MA/5jkhwwFu4qp6f6tWhWQA0ndsiEj0A7E7IcXGK2
Yg4NLiLsDe9F06n4nOXKvK9yXV8I0SB/gWn8H2YpxeET0W9MCEOfHL0e9RZhPevyalddcBMzLCgC
Q56up94rxJFKrfyRtQkCKhwwzp/roGdPuqWOqQ3xYMQo+NqxRBoPoxOd2qHSP6absEi6Gls9ebQd
3qUY9GE52rgR2ve2JoR2fysI+xtU82DOknf3gFs5Gy7zIKtfEMXeRlxG71mATGMgfhQPym8y4pYC
yUPpy/ubM3iPceN1O0LpVJJqL2sOiUhyaqIagJDzLETtQPqtLrhtgFMB1UxbPZBVltcPhNRwFKux
YsoNPSDfbVezMt6W2DE7xzbE4s5210jtbJ2QWRtIfHSpT5ws+kzc7cOD4k374+tk+Okild0R/GOj
ap4G9CB92zm3HHk2G2b7sFp3a1w4T+RAI33SSd0+oY6A4u75mo89UWAQ+OyIf2z079UWGS/BziTH
Er++Zq1T7azKC3/5srSzkWRwFye/nF3QmpYYxE0W1FVw4aoz+YE8Ir844KLkK+B/OR5jIWtupsCL
+rsMSXQPLb9kPIK9jD8KZhR9zG1irB0prX+BnVXrcZWmdPezMKu6uWmaJxSvYLH+ZA1/bRKCPGQa
w/rbNMTs3RPfor19MdrDfwTZF//YZ+aHEmnjkz8pbH+ydtr3Kna8Nw695KE0zfCZ4JM0/+PsPHok
x5l1/Vc+nPUIl6L8wbl3kal05bp6uqrdRph28t7r159HfTedSiETNYNZzQDFpEgGgxGv2fmKY0OR
T3XYWr385JNIfjSmqe83PjoIDc+0KcLdHB3sUwyqCURcKHSuczE2tRvzzoDVbtug/puiRZbZ0z3j
XQLMXiGERu133st0L5M+VP8JwWh+7VrN+iKKDr8INULsiMe2b3xIZAswKsfDl2sqNvt79LFMbZtQ
mMjFF1piqXfKc9/udyllL30bQV6u9lS5lA+TF05fpaiqysWg2vhCmZxtjikRLyWEZ6vnER0DJAwQ
bKH1DRzpne5TCN+QxEhSpUwNn5QSPObGafy83zmKmVA5oxfk1lVotzTU6UAAV5X9T32MkmfMfT1Q
zlxhKFV5eg1wzsNxeWtY/RA9oMUpXpuOvEDpEg8j2W6gdCls+my9YWXK1nM0x3yyJ0dFdbM2xBcT
nsN70DtBsI2Bo2JAmuEijxaW1x7piEDjz0rF/oSTqqW6CjngnmImWkRt0iE2gsnTEOwzbjxwA2Dx
trCjqmgHJ4w6ppEixfY3cHsBVw41EdhnRUvnephbERlNXqgWCfyifpJqcwiAFcyKAHXCmyukB7yp
DXqDKIcBHrtDvlAeNAxcy3e1FSH4ADxHkYdEHfBX8ihAaqDDCzP92JpIZ4FpZuz3lVnP0rkpv2gs
q+aHHyKgQ+OuV4s7cqn8IeobFYGNoS9+jqYiHiQ1Gkr5NMgftVgW7d4eHZDVMQdWe6BMOEWuoRUO
UVfjxn5SRyATuykNlXRfJK39ibcBtmyiQm5xQ2OJuzQcJyT8yqhqEIshA+z3qT2RdnuanVdzb9kP
XaOH0eDqkZzbvIrhvY7mmPxqMrL0X4ZKvrdHiVRt79MSgZsNIn9o5HclXcSNHk25ucuwjezpMVA6
2QShbrz2QZHTb7Altf2oDKGQ0w8qfozmlA6oM8Z174aQXbsNamSlgQ+9NH+mYPzuq7EWv2Zgkb9R
O94ERB+qD5sWdcGZcwRkH0nY0fmgpn4XP/eK3Qb3YV2YEPkg8XMcK0ivZZ5H0KIqvzmk2L4iKKo7
Ce9PZZq+hZR0EL/LK3Wf+2ajU9KxdfCBDULKj16Jjs4G9/Y6OfaWQUULPpqoNl6jGB9C5IJ/NCaa
yEi4OP272Kk8f2toNRHWCzm/eyMAqrBPKmM0NqNW5E+o7dK/V9BnQT92EJ/MWqu/NciQg6iRpKEH
2+zEzwg3o+SJ2zZ/gsyEdXftCbXdKZUnAEonEBSZgB9R/0Sl+87um+gF+RP6UUjmVa+FXmLQCR2o
+45CV5lvOgwaf1Z6LjwX2QkaGSie2c9NYgZkB0RbtOxKPfrlcARR/5VdRNdJ782HngQYjlLQWt9T
JGw79KbQztkkPAWtDSpMBIEsEX0P476CT+fQdr2bStINnl4DmQHaPOYPswbiXUdV5W1l4nF75Fpl
PYI+h+ACEsn5BKY8OMoqRI2nSnuoyJGBIPeO9QASgmB5A2BnsK25zRaAtlC1Ms7eibSQ33MwAcXJ
QTAyRaO8Fj9w9lC07ehnGpTRzGyigwCt/qTbQ9ocHOlN3Tap6G3uRpx0xAHU3fhk2kMLbWXw1cFN
Y6P4J/H98IsHkPFVN50Bobeh4jD9wM1QpAe0n9p6Y6bCF4Bt2vZ9iF+Ed4yqOA5PYB3IqQHZNSdb
z1VEpICPfxqy0P5kI61P/tJ1A7CXtENlWp26f8JUI1ufmhr0XqLz5AQQabxMtm5RzESWCxqigdUK
PZgmDt4pimq8Kk4CF1iJ9WR286TG3aJgYIKVSCsTPDElpzkNwN85/2A0E0GxKGDa0e2su3pvdpnx
pfULE3q5nLQXcwJQiGOCL3YRfWqQGmhrSHrPOq9TzlBgoDcK0cIFjmxBuizgB24EDdFwp44WZSa9
Q/J246eEVjegBrbr0WdqiTZ06redBej7CRxIg14ZTSCUrQUkCBluGcspd6Lt4+TFR2nEQ+Z6oPkI
dtLpdujtwjvwzHigHefZY3rkQg59l3KInhw1DTTdrpCd9g3t3yo8FiIAjB1YjfaAmn0Xuy0IfqK7
jh8Em03RPquVb754vG3tnZaqUwJECXqbq1lgOVxQO6SpMBjzhwG7lI8peIhvbV4pGa0/W39N67FD
JQPuNeUJv1A/oz2f/G131cj0QXk9OkhRVPgo38fJeFcKczbRoQj/KyO2jiDe8sBGTLErqLkjgY2v
hmUPr2nXDp/LCbC7YkcxEOR66u6rcKDGrOkiRAsXfPdrAg5P3g94EMALI8eaZQWgWR3wZKqe1U6y
QXogdS9joeXYFeZ8JTBD0JcRaezBU6EtDgXDBMmp7AEYoSvVYIL4Afk5X341zJqaeY/111NAFP+u
q74c92aEOPWjAruEWvHo2BHhFYV3ioGpZj/rSQD9oIXAUe4mGUCrjIJRG10fCOaJG6VNECTNQU7X
im783aZGy02WcDkVcEjbTShLJSafNKs7swsdx42ywCJJQSFG21lD032drFH7qAZjJt2ariweXV1p
s619DO1cvvRI9TiDVKMBO0rvR0NogiKL4zVfgh769gP5yngHf1k2+0qjpu8TEqDY075HDxw6b/4M
9pMnKq3b4LXDKxTEd+trkUs7yKYw71HzcHlSxZ8V9D7KLZKVo7Uv6PF+zoLaHBCfUYa7v0oeJryG
6DJZicEtI3KEOrqqRMT8rzJw+r7MEpxobC0VDxU+It80NYioAqeC3knnwU1AmrvUvvsNpFNoaMDX
0Cno/b8Lg44Ori4R5b4sRaOBMoxoALq06AJ+pTTe2s9lFWTtI61sSQ6fV773oraDmFwZTvoJrlGY
wrQpg2zzl9Nr2piR27lga6J7+goOuuFs9Xj/l1pQsSgoELqB5Zk/6NU1r5kWhXMCBQxLwEz+9Nc0
QWYUnQb716ylR1orACsqoFuphRSpuf8L8mTjCMtLdrkpA20ruDzvRIwJzzECwzzesIVa8TOSs68a
f8USCFXMnkN/OGOpwkfcRSuaLZikEaUpA5DLfuibQTsOrZ88TGDsvo5ePJ5sCgfuf/3n//y///k+
/Lf/M3/+/5ag/8na9DkPqXz93/9asxjS6X2TzOu6cNSF12FPTmMR63j6wO4AuoQkLeU85/76KGu2
SUjl6YAaQZg49sIC0I/GCssgXk+KpLmKCuMvpW2qJ94Zw931kWYPrTPjU+IEqHNdaLx9DD7o+cfs
o8DP0dTCUrZSwvt+auWBy7Tf6gq+EEaq/VOZPQLnGGzc10b7/frg8zQWg89rqFo6Vq8mXenzwcug
82N4+HhHZFV0KkSIXyVSHfvab2AI6l2ABk+c7K4PevFt6frR+WM4AaBOOosVnMaibwID1NtUt8VH
oSGMnRWl8g45/PCtnopMzDF0zdbQ98G/bLGMNMuGBn8DCGZFUe8zy8lcqKqNO3i4Kr11VrpKTUU1
LB1lQlMsTL50T3YFGviITVrmh8qJksdBK3/paZc+vX0g3pI6LvQqn1EsTNkS1TQANqEWgE5uvRmo
CLyTRNU9PXDYmdfHujCAYzK6jQmkg8+eDVX3fH/AsMVwJXX0rYXaKFrSo9zEWk7DApTwBkOM7q2H
ex7PmZeLuCLhyp2PFxWNj9AZ41Wg8Q9oPio7vZ3S92+eFb6e0qFJISht6IulSkt/4ja3STixI9t6
eeTsIYyijNsIxE+03rzhi3i54ZHWtuD2OtKiI7Q84qoCDzYVYPAS0dZbaZg0c0vkifTenj6+eWqw
K6XBfrf4hvpiwbq5NJCG2E1MWWK+RkVLw8Eq9F8NAoUH8KrBW+OkpeN8DpaP8gAHTM5T/+MqUPAD
4IIERacgxnuc/JyMHAjVltv7lh/jyldkW2Bhh0STDjtmsWpoHDQzcQHBGXRAjxi6cAKozmzhrrU3
DCbXh0KJdv7XYeefz0p6MFPgEM1nWS83igzFyQNAWCmRfiNArRwwjZhBLARqS/RfrFchARkOAVOp
wDHA0OWB3ftDdAiMHsW1qYzeHqUYzxG6aRoOn3IRe/H66JPOYStmuCAfhl7zXR3PsENTR7+u78TV
bygdDakRW1hc2OffEJI/3jkWxPC4oi0/tb63q3IM6qPBr/7NpDTolIJPaBraYiiflF5Xw4Eo1Ut0
8lAKOBketAuEH6wbrpGXtzX+zsh60lcDoIin7fmsgJIDuvGQFEYLJwPM3KOas/fJx2nIYxf6q68q
4HqNVOiCTOCS70ZH48H7Lz6tLWxHV21bs5cG7TmP96wa0HmQnlLigQTbnGJldRR2H90IyL//1nmG
AH9ZYGJhCrq/Ul2kJ8JPm5yGmLbNpiz4rFR0cDbNgLVRAcrsnQiS+DmsKv2e5lj9gBmeeMeVO+1o
tdsnoDjWzzEuup/AsjOb9z3YLLr78TEKVYq7CvSXGxfWfDKv/dzF+igKMNXYtLVtTL/CzwI6sN6A
9QFGFzvk2sU2HZsQrWGEQq6vye+889rI8nxnoIwCxaVn5BrxRgAPKMul9juTwtm2VM3u3pkhARQJ
fnmVVj2IMA2OZevd+BVrh47gz3qZc+Cy5///RziGPKRHGugemH5oS3ohGuM1cP8TIuHljaHmQ3Ux
XwQUOOHAgE1zcegouUQt1D196zVfDTCaB5oyGW1ddGQLRISuf921wbTZWBSkB/QHuch5nCJu9Fn/
lrZj5qvbXNWLB8WKqoPRDwm1eB3W2Y35qWvf0qZSQEYiTUsu3YwdONZkEXhwIuBSo+2LFwEIbK84
WaTrpxG3L8Ao0twjF9g/F9wUdLjwBNhRGoleFemY9yOo79KFPyP2JcXyw/VvMl8NiwWAVKwin2JT
6+MKOV/rbP78ORJaoOIgVtoleHud1tvu+igrX4FrySGh5YKSQiy2tTcNdF+RPdjWo0BSV0cgxTLk
Bu79uL8+0kpoJXyrXOySL66Zi72b9FoH2o7cj+5QdZqCzDsVdHe2lFHmFoSZHbpaDdCCdJQHnEOq
twdVEmpinUnNm6i62GLpAPMz7ANj6yi58r4xBdwKMRb5A5Tr5PP1qa5sZwOLY52XAhtLXT6gQUjC
AS4ZC6Dw7AKg4VNLnQ409VRCLMP67Ma3XVlFk5uRJcSg26Cbd75XMNFBzNOgpA9orb4r+xjtv6Kx
HyppOzeGmv/UYlsylKNK0hpezksLZ1x6aoyBPC7jxKIFlNRhi0RpGCACjqnarteFfMQZS7kRIVZn
aEvbNMDcGIY6n5Y/Ih8gzipCnQlFNEgXe+qcoEgKNNFhdeTHN68enQn0yDnDtoXc6PlQpoKWPPRS
ktzJEx/0sojoG4A7PsKqjB1weF0pbwSj1dk5Jq9K7nzVshezM7RGJQayYYTvN+VOQVTsEWUTI3JD
qOVvf67wFVlC0zalRgZ8Pr+GhxNqcHxKlFVMkEbkORZ+3buqAN55/VOuzYvIZTtSxw7W0hbzipHR
zsEfG1sIZwYGQ6gPKwketS3gwxsbZO2Cnk8AjwdKOnA9F9OCqy/MtmVamDxZ/raw884AJmDlR4T1
FTSMAySHk97Jet5pY/+zqsruhJdPdTe1Ksn522ducpfRPCeoGsYi3NQJrlBWj04mprvWsYUBtR+c
+rXtIcX+i5EcBz0s8D3cFnMw+uNk8HrDoJRfQLYoMRSAHobUkQT3iiPejW+8dvat+X2Gqxp9X3tx
WdRDBUSrBk5RAPc9ocdIlw33Kreih3OHcLRygppo/4vjyPsC/i2RmxqFdj4/30LncUQ4G0Rx4sO0
BYaRBqb6ZdTTYzE53o0X7+ocaR9ZOikWepaLhcvhONhyRLfJC/P2vRXq0RYPnumIokb8AEsQywm0
Ct/+TCR2azO0SiWtMxdznJCgA1+HdHsCVlXdzaRRcIKNJZ8cxv5mhEH45fquWZumbdnsTXaoSbQ7
/6oooenegI7H1hyN+nWYEBqvcuCsEY6kH/vATh7aXhl/XB90LRxQV0ZR1OE5pxuLcCCqzCr1HqUE
qDCDm4/KuDUTBYIA3eLDm4ei7klNhqrgXARafFFctmemGb0D6L+qG1CtfKCsHO+T0utu3Igrs6JM
Ds1JWLwZyXHOP2ULfQlSVo1SrCPEPgZZSS8kMZG/tn9dn9T8lxZ3LzQ/NiX5E9UYsVi0QXheHRdq
vdWAlTxVmFYPcD0zPDqvjzPv8YtxNB7BUOUEU1qEUtsqszhC2ha8S+UcOSv5wRxqE99xDcGpybRe
tQ7MQsF1iAmCFX+7PvwcsZbDW8IEWEKjzKQodP5B7SprDd/SOPHC6D9Ynpj+BtWNZKndZftyzJQb
FdeVs2DhdUqFnBqXZi8jaAs20QpiWor25MM8SnPrZy5qfxvS3kfAZLanBAL595snScxG/kXTNCF4
SJxPEuljRPvBam87B3G6HJWIdybd6T16kGia8KK8saa/v9riq3Ipsj9tzeAMWovg7ST9SJu0Rlit
jeNvRpBa3+cQ/01YUDrhTlXos6vBEEBhmiB9gObyX1IqkKZ7feKXX9uwTIeMQiPLwll8cVwgcyDf
FFIoFaYi32OamPyiJYEDKgSEe6QSDGszQrDRN9eHvdxUhsUxZf7QQhBtmE/xH9ekib5waGOqhH8h
jmNxNkuZYDN5gs/yk00Y3pjl6nCqPfeYHNXh0jwfDslCFeoSIKdZA/AFHI9+qhJ48YMyQMoOcmTm
3jy/+Yvi8wUJXmWO5wPa5qxKnPc19B+FtmSkpc2HqdXNU2R4PQaaeXNjhivriKEbY1rcI6Sti4tS
K7swxWUJ6qeT1sdQK1Cvx9rBVTwvPgaB4p0mRZHvrs9yjjznm5iaPvGcJw6vOJ5X57OkQJvTRuKo
4ukBuqkaMBmMyXgstSh+mEFZ/oiaGv8ASEY3zs9llJ9HNskMeI+bwK/OR9ZRFhqr0uDCRL90R+vZ
OlWaLR/Q+clvtAxX9g4VXFWjKkcplyB4PpTiyagIdB2IQ4FmYzWM0w5uNWDnqfiQezh5X/+mqzNj
Bakrga7TjcWtEqdWoEwh0BMoztk+J4ME5u8pe6RzkhsfcW35VAo8junQdhLWYpNGcoDjkc76MRME
wK5S/J2O7g4K39pHGr/ygKDRbJMwKDeyujmonO8b8iuGtB3SSL7oYrPG/YgzUVo1UECoLym4FO1D
Ch83jsTlwvH+oHzMviTUXJzBTkWTBOJ3s63rCEkdSAEuIjTFHqVOFIdwhrnxOdV5JyynZc2PMzpP
kux4cRwqUSCS3GgNTadSf4oSXpBBlGFqpmtliGuLVx1EUUMWMEV6LMsUqdLQaXZN52vIevTlo0BU
7fX6drpcYxP9Pkkpj84zN8hiO4G89qHgscZ1mqAO0RFkP/txMxzQCTI/NQ1MzGM0wC50wXEDsrw+
+soSOLwzyfr4B97GIsw7ljnAyy1p7NfTVx/5YxovmEyPUJoIgfvrg13mSUQhlTYt58bQ5LL9PJvi
IoiIO4UA2n3EkAuRHWvqj16KZS6FNeuU+ylikm3TRDsDKMLb68EWh4jx+RUmguyL85RQIhUIPLVb
O45+8CCqH3Fo9xCSjfX316d6eYAYiYQMCil3N/M9j0ltiTVfbIC3kUMG47gMmkNIu/PGhl4ZhQyM
B+acGtCTWKxeqTjIaAuPDzo50H4x/7lTJFKp1+dyGfCsuQQ5zwZ6C9vlfC45mrUoSQ/Is85yXmOg
dSdTjT5r/TQd/sVIJhmexsuOqtkik+0QLYO90mPsChgZP1PfuksRH0bvQ0tO14da2YvUznmEqKhU
01lfLlBgY0tjztox+D7WsCRaY68Psn9UJfX6TarV8Us6wturra78VPfm2yvJqM8BGZIAFEw6nYtz
j0Av9Z0UGBXmhdkD7fBpl/foUsZi0HfX57q2gL9BC87v5Vs2BNGA6VqrlT1yPCU0qRgyGdz36Bm1
w1udifmznUdY3HGZ0QxkEQhKL3ak7WFSpY6wLUtt0j6gd1d8KhRTfpIK+N5N19iOm+ZZ/ubrilFB
rvGgVKmdLRcTuZ5hSHy92w5AKe8xVipctXeMf3EOMLijDjjjCWjknp+DfsQYWuhItMM4RBd00tBq
1aZqi5ff24tUTIX3JPGDxioVwfOhVAljGZA1sCcLyxILkdYdTnjGxteQY3n75phrKTOIgA64sThz
sqoxBeq0blt69XiYHJSxAxrF+6Qbvl0faS1a0YjjmpnhVTSnzydlNlrqTAluG2VVtKem4oWc2SD9
r4+yttm5UDUDbi2qmMYiWhWaR+kvgntZ2tiGoMqPFHRllMepybsbl+fFUEyCrJqXMCZfIEwWWdKE
zlJttni7CqOzDtijjMeyb6kxwELaXZ/Vxbmah+LLmRRJyXT1xc2lYOQNrwi5ozhL/SPwZx8JoiZ4
xpOt/uJ0OpTUCMeO/MYMV4Y1yXKxF6KLwDWzjJK0stkHBV6YXAFk1c1nbBPVQ5LG8ieSq3aOCJRR
vvWc8WD4c9DF5jeQwkn9YJjQssshp0kMdlDlaPZj2HfH6591ZQXp5DnMUANCIy6gSCFPIIlmwrZA
ePMOxDLKnBZ+bgDA9Rvn7CLPm2cFdJJ2Ld8SwMT57vcAl4TaEM/GnMmANRvSrrqGAA/wBeVQdNL8
Sh4Wfxis+saxu7jpFgMvtg6aLsDq9WDaNo3a73kHol4UGlA11Skq7lBbD1yUvGDgYz78QGM5vXEg
V/cQlwEHnw4KlenziSOyNzWVg9WJCDCh2oQCWUvXD5LswUMiIIKiUaIMMiJxceOKXx9YM9CdootG
xnk+cGWpSLDitEWXL+4+ovpR/iOxITpAhbHcUljTIcYE8u0Hde6RUw3k+gMItvjafaE4aubl82wB
8W8pWdXpQ9tkWf996jLluQvqSKGCm1ffr2/li+gKrIhXMNVbCiga8Lrz2Zr5pJcjCjhb5BeUCTZJ
Cyoex2Lr5e3jkHRqpJsOYNJl743rQpZ2BX/apAw1O+qMlXcfBPBWbizf2oQIrVQuOHIYMC4mFDaT
pSdeLGZNZMxbc/wXprq71Z9diQDWn6MsjmUQo9GO8IfYIgfSHCzTQ8U9cGYVIuvNJRFWiGSdHgnk
TBo0i+sCHaky7QIJ6MbM5ZdAGdX3srXodoEncq8v0srWt0hqca03597zEkeHUY7tZIkntii+obaH
ZiWq4P14qjphH32cdTcd4uw3FmwlwpGvmCbtAxXxTXORSQgrsBRMtlQk5tLqO5WXf1BEnJ56YsI9
FPzMNabZW86xEJW/Pt21RTTnChfVBOr9y62C2Z3fpDG7pE3N8QAtHSPGCJafRGvnxuW0tivJ2oG9
URkxL8CyDr2eyjeQCKEAnh9ykZeuRVHhRsyco8RZGs1WoVgIhM+CvWgvO4eWjuRnOeHiBrx6RD3S
Kk+z3+2+nO0u+3KUNxpqax9wrojM4E6L1/EiRjsDlnHYfMltZWTpLg/acY/z13iA13irDro6lEUA
EaTrBs/J8zglSphQNJvktoSUuCNaIkyIQRm6k9YtiOzqV+T2o65IaZBWxflQcQhaP7USua3xxDxB
YtBPBe4pdwPMxXe9ofmH69tw7dSxZERGSaZGe+t8PJwToqYxmZqmVT9j6IrHsIE1F+OQ6zYYRmBe
PeU3xlybI0+e32VzaipLyEAB4N3PBsL+6DRiO6llHLlj2acZHHp8GBGhzh6uz/KyM8LmdLjaQM8Q
XODLnk/TyE0MAUaHwBw5bbhJwt+S14Oj7mPkkxGuQzWMOGfvw8BAjQ6+obr3cgHN7PoPWYs3zJsn
PLAvmjSLeBpbKj5RQQj+LbLls4IhiwCjYfYHymn99yxvDKhLyNJ3daXdgsNdjs35J8Bi5Ec5n1rS
+TcoFN8cutHDriuPSrfV9SFGJ28jnT3cpNot9aDfNWmt7K5P+TL6MKyhspf1GZO1fOhC2KeuNV/s
eKvrO2uMvMcY7bvj9VEuj+g8AGhvXtLcFGI5udieRozkBrC0nkHg8THTQu5lPxTlpzePZOlEgflN
TY62TCbwRadIN1gSdqImd048BYfedsqDOvXmjUldHk4a6TNw1zYBY1yAzHwzNJSsDoHmO8iqa1mO
erhQkKXKbG8PIFZBaqC+BVS6PJ30nQGF8t7lMUob5HybtBZk7tYAxAd3MzzqJd62FTZzx6GBeVuH
4Ijf+j3nchLPed6J9JqW3zPr4rjGfwqZrGBq4foOFZEh5+HxkIKvubEZL8/A+WDzNvqjRVi0XtD3
M4LIqhqEqO0arQi/1VwxGT1WvfD2rZwQn+LqfaPesxKCJLAvxBTAns+JziLS5sJoDJ/eJx33yHrE
xrDbKoH+OVMM3IoKZE8RJsU+dkDCtKxwPDZS2d0Ig5dLa3JhQqia2SUEgHm//TH7PHTsoBHq6I6V
4twp/egfxsTyjnFaTigMjbdSustDyXj0oaGxMCAVmPPxEiQckQByRpx0pPNIxXnADC3QXF9vbxUb
LhfWEgQZqUqTZzFEjPOhUJMZJrQyetcoqg5Vw65uXkMHzXa1beIWyvBgfMV4pbr3cWO/sakuPytj
s6ggm3UqK0uKVTKq6KkOee/aWIU/9jBojhkFWXSvZH0IhNreyJQvP+ucN9IIJv2xwTBq53PFMWdQ
zNDqMUQsCd5ONGyQ08DoVFSfr5/N3y3P86TOmgGuXJ201uae1/lQSVA5VOz90cU6FpnGPgVPtKl0
rFKB+mntxw7NrGcTpZ13oHJHtP4jmiObWSAajwIMdjd9kpo3eqeXF4olCcCCpHm+ypYoQMSjWgGM
GBUVT2A6iJxPsNX6bPx1fe7zVbyYOjwuY05UKAFcxEF44rhuqTrqCn6NghBUd7EF9FOGBxXfUbBp
GgAHmFK2i1xno23SEd286z9hZaEpusyjU6xDDGLe9H+cV93x0I6NbTa1IeIHUoTmKCpD3AGY1248
hFaHop8GBYeYD/L3fKg60shCarV35aQ0eKFlgapvg7pG8dnS+vbG42clGFIs5sGlgYSb33uLmQUd
KyGQLEEJqVeybStV+NJo6txpUFa3XaPCW9fG8ABL2H6qp8p/9if1Ft9zbYWhsdIhsoFxwwhazhkN
QanmA/5CqvowSg2fmJDKXZZO6BXiBovSpVTcJIHfTxbTvlxf3dXhOVcED4P9vHzw6kntBTGBw1XV
2ECDUqWhHHfQou3IGNBLBB8PyLpF5aHAJlax3oy3tlkDGsszKWh+HS7WoDGBdrRDNbh+lxbfChwL
D5rXGpu+LdsbR3YlQnLxsJfhhFIVWZJafLW1Gzn1AzIpMVIaOCgf+wGQN1I3Iao3sjlc/7Rruxng
EZ1bOpkqydP5ykaYYsa6xfYqO2d4MRnAheHY3EdFeAvJsRaN5uLInC6B9Vru5KYVGEeGYB1jrZD5
Kchs5JYwQsN44Pqc5lC7iEfUKLi34bzCsF1SXq1k7Ao/54bLS82+xxzV2Hk5MkR520wfGgPRa+S2
nN31QVc+JBf3XI+ZkRXyNzrhjwiEzqnV+zGCeqZf9JiI4RXkFtpsElTViH/dCAu/EXHLOdJjB24E
i2TmH5yv2wjwOM3EiGUz6ONeRe88czD8mzJh7aeyU6dd74VNju5yOn5DlMFAWx65VQR/y1mOpqdC
2m8aESEHGuNq8QQ+uxkP9ERVf9+3SMlPaG18bYWFwSzSbawRtjHm9F5RfcXbGJXf2TuU2ofmLpJh
/sjE/QRlZvlmzih7RSPfIT1yYDrIRdkpC/IqsYwWUT5UMT+IvL/ze+QW8dCy7hIdK4U3ryJ0OF6b
gGQNCibzKv+xigj7dXWSJDpP3Nb5bDeW/5AjUPBFk910I81d2TAw6G0Yo4AJoI8shqr7Ep2loNXd
UkvtD8jEpPeNMLKjOSB0eH1WKwdibmRRlTFJTi6y2bYO4JO1DEUjfLgnubZdtZmCuyihQQfvUj5I
zI9uzG8lkpFc0ufkS9JC0xcrp02ysjwkydw0M7P3oRWesLEgCat6kPFNcwtjuDbHP4dbHIgsmZ/U
1DXcCb8r59jYPoJrYsIscePUXFUdHVKcaPRC7K5/3LV1RCITzQBen5RIFzlmiHQqcoMUeftxEF9i
qjWfS+GXr0mcTs/Xh5rvmcWhp8PCC0EHVgWqZzHHWkX1xKdF55bjJHYUETHzbrVfmOxg4jUocptj
APOrrGlQXB945eMysAV0k8VUIeWcHwsjQker82rVjRsLHZ5eKi+gpn7lreiehgZcpTmq2Y3vurJ/
HAo/VHzpuxPjFpPt7QLpZIsxO6+yuSgQKHlMAQFGm1ri0pSNtrW/PsuVlYQmLmbACN0WCrTns6yR
BXPaCQHTHi2kL6po6qdRj7DwpZV343259kFnEjerSRCnzHU+lJJAD0uRfEB2tBGogzZVbzfvrSaz
6IM0Um5lZdvPfQFb6O1zhNqoaWgwkUkZ81f/I8CFJaUfjSTSrTwPC6EGldSXMlEq5NWctLqRzKx9
UDYrBcU5WyYSnA9WWbKJQ5rrbpZ59ictH3OMJUJMI0w7HG/kiGtnw5ivQxD6gEWWiJsY+74GCxjV
tRyvqvGBU7v7LrEN1Lp4iFKOmSMBTS+5QxWgvQGaX0lQHQA/5BpUhxl9kSASW6eorHSsDYxC6U6j
lfhHy0NrfluOPjixJpH636mnmS9pZ7S/spr61PV1XZs+lcoZRU9nkh9y/qnxBbWMvi4114xTZNqT
2oiGg54nxj9JXImTgen4LgD559Yjj7Qbg69Nn3oNaKeZUXqBX9Dk0A652WuIhQVZshstzS8Ru5Tl
h9gBSqvnXnyPYYDp8lztdlDhb+G91jYaz1sUGGZVIS7T89nHdN0rBdUhEJ1ahhBuIzZh4ehHBXmO
fxEkYAjP6Hnyg4sEPVDjKLDQK3fTPkDPMbDbQ4rH6yktcDq5vqZrEZAhAD3xgCezXBwf6WcqMmeR
5uJXr/nbnvLJz6wHkrzB26W/77BrfvuQSC1wfqgxgktGm+b8Q/pGXqAVVk3Epb57buFM7vDtxLyG
/zr8U3joll2f42UgtNG1Ql1i1kmaJX7OB0RgvDIRCpzcRJXRZ/AaqFx5irqJBXZOKX6JG2SYhxvR
9/fdcX6RQjbW6OLMYg+URhanZZACD+i4G1EA9UXuDt2g3ve64f3Twyr/kHhj8ND4NYrYY5GZxyaN
+scYx+PD2Dnix/UPcLl1yQJJG+jpQ3e76Kt2qJwiEqFQ+cMM4EVAI/6WgRd8LLIy+3R9qMtjShY4
g5m4UnkVLdMHqdEbjqpoclvUtndDKp1dgF/trkhr48Xx2nQn+rDacLtaxzodvN314S+385yEEiHo
sJIrLWHnPkxpk3IYqhiIKGaoNsRI5EWgGkjOZFU+dJ1T3Vjold2lajNygjIYKHR7cdvZsKQ7DAtH
V51pGV1iVjutVZwdNi3TNzyQykMsrffXp3kZiVFwpkpvc8uSaS5Lx5iUqUNbIlFY1WH4mqTyufbs
/G8ioXJU+wDNUR7/rk0yfCNcrO0kgh9YYVDYvEEXk/VTTDudIBZYr6J/1AzSv1cSsP1xE/s3LvZL
rL1tk7kArcDvh520LKzWTVslvYHBhQYoFEBtH6EwH2MkaFde/sTm6TcJFrNuJPvhZKn++HdI3vWC
3CpeqE0SP8rS8o/XP/zaYtO0pFoPDIsMYHGocReLMDMglIQTZANMQW3A6Bg3+VsPewvMlRAaPmWO
ge7b9YHXVpxUimoNfDkQ1PI8hkU5Zl7R0E9uXRT9A4ZB8iNurcnJrrX0xzhUYp8jeLBXY72/sb/X
jhThC4S45H1Mift8ZDVHH8sr0U2m3t88DbWaM1dV+YQuVnNXBb53I4KsbTEOMWfKAItL5+t8vBSg
bm+F2FNCH233A6rUW1I/jCIGO79xMcyrtQjRxCq+Jh134tWyopunGPHODplI5A7NexoUOoLzTf/6
5qWjXjO/qahLkQ8vzkyJCOBo19GIe2c6lFv8Cq1TmSGYoypxsUdykypSHTa4i8LyUG7sm5UNS6YG
+5ccmafVEgdMObfsaqpV7uRPBe5ZZXkyil4+tViT3VMubzeDOuRvj8KkE9ztM1iJvbNYQoOWvxGG
2aygWuPpqutYbuALvRed8WrHoTxc/8C/8QLLdQStS/6C7IHBrXu+ZTTUbGWMuaNLozTeIv4c77Cq
HPdTb5jvC63Nv6ooP7sjnim7QeCKuKsqYR7w0IxfwrZAtx5FSX3rlDyKbvy0ld1Mu51oSxUfN/Zl
QZJUjj5m3YyumVvyOXaU6WR1bfkB6Fv2zccVbidG5FTjvgo+F7wav0dY/ghEI/V8j+NluJvwD3ho
iEVHEUf9jd2xUvmneELfan4F61T/F/EMQngxWVo3uL2R10jrFH2fuCEyO19qoSnW3lLwSb0zUcn4
3oP997e5n4kHtJlRIrjxpVbiDCdQFTTuaMoCIjpfxDSiOBzk1P//l7rzao7baPP9V3nL9/BBDlX7
7gWACcwUKVLhBkVJFHJqNOKnPz/I3rOe4RRntXenyiVbZugB0Hj6Cf9gDbhU4q6Xx9seheerddK+
bFBzMS5n7Nb2Nh7JCJ571fd+npt0U6NVFraOUt2AizV3qdOU17kYMeHrc8U6s7VP5DdEQRIpNCnX
YcH69X/WtkPrwPdSpzCL6okW/WKmV/pcl1ecld5XpN2R161Re+dWVnPjq3KOnt+/USfe6JU8wLAA
tL1BRD78BBZifThGqrxcqYW1X4xd9iW+BsOTXbgMbwaJ8PYGtz73988BGFcsudIWAa4cnQOZbPWB
iT1efUrfYDcqsIl+TYShQKHWgT9g9O6U+sVvXyzzcc2EbgWKzTgueq1IwxwrHdUQxyHRfI2VOdln
TD3bnYtXQOrHHW5RlzjdzL/dWaSbSNimc0IQ43U7vMuAEE1skSo6QyJvWnxwPJxajLwtYDFHyrLH
sd6ozwWLNS4exTFQZquSKzN60p6jQx76pw5lOke/vrZRvdOiMcdisG+uvGH+ZoBB2mZqfz95+bCb
0FkJGAD3j+/f8LfxivYEBDvOeVAnyOEdXrdpZMuY0KkNQZrpn2gWWbDpLAScugot7/fXOhF9wLWo
pLErCoPh7tErn3jUO+rCy7LoY1dflQSoKjSKxPli9qITN+Uyz+7WM8Vs4gsPyTHoIjS48awp63N0
7re5AGAQ5xehi/wWXczDCx9TA2kTyBhYsxNW/K7Vkt2CZc6Zt/dtlDtcZv36P+KHHBu4Ja7Rh8Db
3BhnUre/6hqcDfD06F68bDC379/kUwvywtI5AjfAQOxoT8nM7q2pzAe86KBMujWOQViZQqLCAdGP
gNucyZBP3UcQ8+vjpKGAmt3hBWKyqQFI6IbQGER8Uy9d9VG3pnNH/tswTKsCtQwD6SayRO3oNoKZ
88aq7AesBNpuCxkzt30PC5p7JlXifrG86L7NFeOmbuIytAfVvH//rp54TVib7IYE1VrxJodXSWsj
MceM9ZOyq0K8t3Aal113My9zu3l/qbeZP10vA8gHgYjM6Zj9gJh1ry+QaEJsnXIsUppM+ZSVunMZ
axrW3ozjcQKp9OiVyiA/13V7K9q39txoDaE/xLzqzTigVbAaiHXJhaaYWwQ4gkRXztjlV5Uq7Rbh
IxRrf1kqfk7wSg4is+mfZdt/LxNpfOzSpdjkTTIhMDg418yI5MP7N+fUPoCMC2R25ZfCNj98DnUy
mVgKlQOj7L6ho43I0INi18luVhrDwDfaddC7G0YkjDJDfUTU3TqTfJ7a7+QBqKQSxCiTjj5B5FZm
JDw+wWjhwOonUQlgN3O7M93fU68xHE+g//BN4dMfhacca71Bx2UuVBR1eGprNcdpEhPWeectS7sd
GBtfvH9rT14YjTP7F0fj7dQ+7UycBCpeZA7mT+qkR7eGTZHy/iqnXiQEQtBgImjA8DkKF9C5q7pO
iIdVIdWNVCInTMsBc7Ba+X38Dk0LUPF0TNCao3w/3CtRmhBtEwfBjMHNdvU4eqGdqMkmir3mTK50
6qoQDqJHQiuKRY82RV9rdZEaXh+CKEXpte/lRk90jM2T5FxH5tTGcIjrq8iiTgPq+AZKKdzGIr7P
GJxd6arMQoy/K8yeM3t1uRh/G+hPVgDWa8WpAL4/PicZbFRNjx9RGEEiQuu7FDsxtXGoYeO2fX9v
nIh8ukqSDcaCAoUk8PCBAYAyMvppQygdF8nZaPGCuFIywCNDt9djjyJBMYFrjnl05qU+UVGiTETI
A4u09p+OBasTHXwTY6A+NJWke6ry2UlDTDkdX0sB5u3bxtO+IDONA7aKh9ocJCPtVKpQs1oN1jGl
Yjf3uJVxgu3jBjJi+P6tObHBVvwqHU66uqtuyeGtqWe36RimjaGJ08FuaYsvDfZA6IXbZwLsiShw
sNBR3OkiSvgxAU25gBuYQlREsCwxpNWd6fa9rWooQeE2kjaAg2IicXhBPQbcY6+wjfVlUXfeMAgq
X03ZCBMlQVet1FsFPcEzi5463eBS2kwGqKeg3B3tMJ2xQG90GJX2mZ3UwaLMGAEbaIYG7ljp35Sm
VNGxUKURZlSaI1YvhvmhMprmoWlnFKmJHH1OFhXFVxll5443Zvr0/pM+dWNA0a9TNyKKeSzAk2NH
aJsNyimZptgfC0xZN0baK5s492itZJMTYqZtn4nKpxZdcYBMVenfvFHkRFUf/1UnGkKXzbzPkvpr
AcxpI7EnvcA8DL/XCPrn+xe6xsTD4ofJBKeARXjRCNFHOy3KugW2jUKm4cXVF7sePucIZO7SRlbX
ihyii1RzkMqaRX2VR/nr+4ufmNaQHfM6gn9cfVCOybWNO0ZSs9fzFUpBF5adqG/T2Yk9f65na5fW
sgjKSB23U6o1414UwIXGrgLsyhD9HMPpRExfazDmNUBeV0zm4cuAz2URD4XGMy+74oIQO92Osf4i
HTFf2lPb7d6/+FNxFm0OrF/WDA8I1NFyOc6JSov3xLJY8idOP/CXZdlYG2ts8WXHwTS9ipGIu12s
xjtznJy6VJe+DyNtBkZkKYdrL4aa1Vhqy1BrZ2/nJSpO0RY6J77niXIj2vHM5GS9luNdhhYwh8l6
tMD8OVwvL5tE83rWIzWdNkWJ57Fii3qbW05/pkY4dVsh09L2BQbPfxzlG1m1zHmJmWqYOvqYbjrX
woeOZij2XV23p1CRr6g+42EKTFv/9P4jPfECrzzGFdQLSPGtT4se13kZs3ZfKfa2V+TqQIZ98I3L
/20Ds8rk5WS37ub9ZU+8w4B3GHoSPNYOwtHTTKy24NUWMGDj1K72uaqOWJYp9BDSSJkeJscY292g
K8bjDJYdXYXOPFexnLjroEFoAtvrUA4Z78MHbGPm5y5K1IWKK/OtNxePTjNgb73o/VZtvOYC8f0k
7Di8z7xFJ3YWuIgV4kqURyPoqOkdpY7wRlnIUMlS9yvetOaumPWGIVV1TspQP3mR0GRJAVAUhvZ0
eJGVurjRouK7M06O9U1gYHzJZErfiaEYLhbZJ2ES20ngaGn13GOJaEOGAKaxqCYeSLkbDbEPPWG8
GKbJCKsYOCKBtULdGeR597ltjATPpMq+G6MlNRBcX4avJWzukfu5jJd9kbYBYcJyfZpSuO5ldrtP
5vSct8bJq0Q3cW3+wWI9xmW6boKlbTdK/KiU+qMyjZcFqmwzFFNd+MzWZwXfymm5oefanil+ToQl
0EuUPoQmoMvHG1nH3TARTidDiV3VFyLnY2vUcQf4FXSClehP7783J7IsOmArt2ON928kR/o2cxPy
SBnaXUMVDV+x1/2yOqefcmqLAiDiuuCxoZZ2tEWdtouGKlFkqLY9BhtVXqYYyDXdfNm4uHu+f02n
YgGQ2vUUQ+GTKfXhHsX1NbOKYaGyU8z5SbimqD4sMoJS3o+dcTPSj5qxPJID3pZU15sxx6Lv/Y9w
gjAD7gIhBSaXCIzT1Dz8DApeC8NgaPArNaudEPZHORa9iKaLru2lAu8iYkM8oxJiljdOMuurJfgQ
oxgite95M+evWlqO39//UCdCMzku4yASd7COxwEq6byiLQxcjIFajtdlhn31IC25LeNq3qSi0xMf
NZ1zwmUnVoVPvKKXPHIr5lGHdyLRcw/vSaUNh6azP3lwzPAcbCPzUW10c/YZmnhXedLXv3+xzI2B
rNLAMjhzj45b4YoB3Cq62EPmql2Qwxa6zmsGOIGHE8oGbWmgGpxUZ17fU1e7ygECe6Y9yJF0eLWG
mmqJHS34lVeW98lq9YlCwowyaAEibraqrPqtPcXTmWV/tR2PsgtQJ+RQ66wVm8ajKkatNJG7ugIq
P+fdujG0Dk/6wfCKbzM99IfME0buF9C89/1sVrav5UwUwmjMWh2ke4LRrIs0bqih+o0qI7QFNMwk
1mT+Uivx6/v78EQw+FU7rsNvHs1xJqRZeTI23ojQlah0HIjNwkvne9tAmaPEtrEX5wLCqQUJ44wZ
KawJrUcnMwi2hqY6ylqq04D1J40urkTRpJelRBAheP/qTuwAXi76FOsWYMsf7YB+cjs34bgPoyiz
PnXCfqqbpbxxcRQOp3Zotmkbn8sAThwa6NyR6f3qfrPhD3fdzKDSzBunDedawR4mKzoHP3G1QH/W
bsdPrTf+L9rgUJKhka+FwtoKOFwRd2RzkbIUNLKSMYc/kS1yn7gTQ9w89dBLWzQluXFicywvx6U1
lcyvhK6/vH+vTzxYWN4IZDPnXnPqo3udMn2IStG2oVYCMJ4dYfhK7BDHEgzttu+vdeoeI8fDEBz9
E1K8o03kFTQEeJ3bMMnE8BBrxfyUq0Pps7S7q5YmOdPJO7GPoE7iE4HiEmnAsQqtY9LqAINCRVho
7Qfk/nAKndQsmZC3lNld20RkeO4wnCPfnMgIVsUaiIYk0uiQHZ2eRqFllt4xGktB32wSNCFCzaU4
fv9unnhySEvSvma2YCBnehSeU9VLHS9vurDI+xqKuTlfZri+B4mXt79/I5l8MUQgp1rXPLqgpZ5l
ORi9DL3Kals/zgF25XXsPnAHXuEUOVsYDvHmt6/Pw9oRmhbzRVTPjq4PwLRa6y5KzFEllvthxuUW
qVAFLKCWnYn9JzYmEiGrUtZfR/vRUm6eI+ffNqRwvUx+jmUpNlqmqtdQgJyHqtbPkYFPrce0gfJu
zSLonB+++n1RCYHktQzbyXTkhoM1W/bcY++KlEp/nLreOhff3hLCGD5APoN4DFuKEenRNUKMTIth
HmjS6QVyB6ODyMN2pA9eZn46aHUWtp1qPGmps+QX2kBTdxvPrdzFg0qiabZqZCDWVVv6N2FNjtjF
qpW9upEl5m2JhiX5wCiy8sPC+7gKRhjRfdxV8Y9ENhI7OMWrwW8u7qeidssy8KJKj3duwSDwTNr4
5p3nTeAEB0kEzpzu81FUpXSbeisVXCa4lw8ZR1Q4GUL1i8Zc9pk1fOc+PL2/Ud8uCSGftsSq7gYX
5VgRJVlAQOZVbYVt1rnDFaAkyjezwLvep0cglq2Sk+Zc9kB5zmWGbyIN01NmL5SunCAM0o6id5fh
cjfPsRV2GRoTm3h1uk8jNsDvvovrOgRS6gEG7XhgHG7Yzo3wUGixoUHZZJz9GSnxYFQK43qe3PLb
+7fzzcvBWjBeQCSuZF7vWFwFnY7K6dFnDzMjinau0TifhTDueyWJNnXZcwz+9nprpgkGmHpRpVV7
eG26UwpMLbmHNJRKpfdbO/J+Jkk6YL5dsIUfPaNC9+D9Rd+UxysGl9E+02cQsm86HRhVCw1zKBZV
Y7TR1awLlyYrQyHSPpyB6wQWXkN3emycc4hZt8RBmsvKMFFWPhobDuXgw8utcRjuuzSzwy5plach
Bqi2z5DOCPS4OWtG+StVO16NZ4mcKakV+/Po5nZ6X6j4wUM78dBl9TuZmNctBuWjT9aRfVBdSI5+
pMc65XmrI3NtJZlyp9WW+4CZTPlTb0ukD1ixNEI4MssK8qz65CLPBGmvh3XYjZonGjIVUTJd9hmk
KV+XKnBJJ5J15qsKQnwBzy/7atf5/OX9p/i288zAQ7WB+9A3W6FlRzWqmVgkbHikhU2cqtdQBfTR
9yarrPmYIhP+OLm9taG0a656S6CV6cyWyHxlSh2JL4nhlPv3P9Hb7tL6iVYqPN0sStXjobramYmg
PVkjG2am44aHmnfb1IgXZYMKo87AY1moSaoOZIKPP3zxalLvIA8ZY58XLJlqd4HAq134Khj4yrcR
5a7DZVJNdZtCQ8iDtMuy+6pVCzTTDXv+Qr/banyJWn2+qTE5+TjrDipYRW7ijoFBs7xIl9FLsRmw
NMg9EPW/v3/Nb3c0wh1IqMNfRZKFTvThjp6LFsbVXDUh7D87mGu92ItSgndYxnOTrrexCQYS4xxK
IUb5bzirrYAXEqNIEuqu6L8kg2lD4LI1jHnQ9vNVisEzceLkDmPKRY2wpgoIshxeHJ50cbmiYENd
ZuOGEx6MbCHyDYkRnM6hEqHSuqqfZIu1WQBw7Ks5ioLEqdO/AF//58BrvvvlPf+9bmaRovd+9Nf/
vGteq0cpXl/lzUvzH+uP/r9vPfzB/7xJv4u6q3/K4+86+CF+/9/rhy/y5eAvm0qmcv7Qv4r54RXD
aflrgfi1Xr/zf/rFf73++i0f5+b13398r/tKrr8tTuvqj7+/dPHj338w6/7Hhlt//99fvH0p+bn7
Wsg+fine/MjrSyf//Ydi/wk4GPQKffNVvIAWwh//Gl9/fcnQ/iTXQq2LwPcrU//jXxW/Lfn3H6b+
J/NAnimUdYbVJIF//KtDX4AvGeqfa6hETp16e3XVc//4r2u//yu0/vVYuBd///1fVV/e1xD5u3//
sW7+/w7ArMA2JSCs8H9UnnEoOtw/Y10Vi6lmThB3uXPLNkk/DF3Ubt0hpniv0rrwG7orPiZG6Y3a
28njP+7VifV/NXoPPgCJNZgDZF/WFtYb3YORyFglJPkBn1R5UjqYF7LXTVatpotBlK2P1KBGC0N2
6a1VKk7jT4rwELAb3BSxDmW5miy7eS5n+0uUNl3jt5MxftTjbFh2SgOeYItT1qaa7HOjtSOII/eO
/hP1x9pEXkHDx0C11p5rkmnI0rY9T+V+pjNlb7u0MUd/Jsh95sTqi603KRrXFC16elEbk5ZfzZPe
RcH79/EwYeCzMGRjxv3Leglc63FTW8m9rqB2noIJf9nSZ6Sn2Xu7LmzUrlDoqNEZjAGpaHHqjWGe
qM1ZgOthmvvrbnCIk4+tvB5GvEeZdTvPHVgIY4REDpdl4w292/nm3OeQzLUk+5a50toyGUVMOILa
DrK4G4ZoD75KqrupwdrhsrbqYd7qChpLQaGoWbEpxrj1dmhOpR34l3E8p29+BAZZ7xvAZ15L6D5g
BegnHu7/YQFdqBE6EZwE3uVj31rFQTl5CDMaxYDlclt7WXKpRuag3Jfm7JmFP/T1FEu/r+3oIdeL
sdtIs1DsjaEVbo5LYpvK5/ef7qmPyXajxwplCnDiMWTZ9VIb18MFLwfVyyeOZ7d/VEWdb5teVeNA
1VuJsqre1/o+WxQ9uW2WKcl2U9w0ka+rSzttABNq5FlV60pmc8aon0H8GmuoOHiTobDY8Jg49ta5
9jG8mG2uM8DXMWeprVjcgSpoEJZNZO35/TzaS2g1Mznz4MF8cOaSUaXtFsPWVJgh76u+GXo/HjP3
cqmj/lsH6mZrNlM+XrVW8S1rM6X27SkXD5istG5A2TMoIUbBihkKZYzUzSy82Nz0dlYOd2K0ImtH
N8yOnmjwjE9OZBWWr/ZO11HEl258ptlyNI1gHzFkBy5KdoWeKCnW0TnsLIVezb1TBAMeNVkAZyju
/VJVo9wf1TLO/Dpq0RodRzPbjLOufsJiwrgWdEcjmJt2FTGYyHTnzMdi6nD0UMCnQdWhm2bS5GJM
cpSBtij2966JzaMpalyWtHpsL1BqmbLQG+u2+pbppYhIhtOqvypKeVGlaLVsspEhxSzde+id6AZp
wzReOE0xBcOgbLtMiOde7cePs+F9puVjXBS4ZzPbL3stWdEFzqYTYrr2ZAWspqKd5ujVXaqZfQfK
RlaXwi3lzlBFRpriqh/rofoBwx9cm1M8FfFi32JqjNOLimXcRqG0DCx1LIOoHTez6qyG1vKxYdy8
FcX8c2jt1u+b6uukijkPdYzgrkZFdBEzcVPd6yIpQt0R5RXzCj6Jgqtg1UqSfrZL8iMXaDD6Q8vn
Zas67qZTV1lAJW2tG+bLHb6Dcwz0tO8v52l6WChhdjG9vf3SICcDqOSxQ/DBpyOq7ospW27MqaAD
5kZVztCnbXbNZLsvCqPzACJDchOVqRbqIrK/EkovO0OY6A3Y3n6u1XhvVXp1ObV15w+xk8f+JCkS
g8JCNSosYt361No49eaO8kjzy2OeK6uLQkNaUJNquS0ZUiPsgVqAI8fxoan1Jy9q8zudrjXQNqH5
s9IyYAXUp6TV9RwrFM6ofnxljEORVaoZcwk1k4t6aY2M2i89O+9foaK2P0pZBtbUbVx8T3ZdMRX3
DOCnTetG5WOTyK+p7k1bFOJejUlvu43XTijETHlnWP6s/hL9Edk3dJCxCpgWiSZFM0bZz052zo/W
NKx7z+ztT2KK3Feo45UMVHscfFsmyq0J0HHXdDfkHbpZ9hc2NcceJhEtJLW6Uq3Ou2g0bIsDh+ew
WdvpgNkAXIXZlDh+Cab1wyjleBEvIrowauwIdyOtkNuBmZUPrVowfvGGnT2M9YXRuTYOkE210wc7
eca+fBdXi3GVxdG4QTTWvIzzRHGR5ivMXT8k1QXzxGK/zM1A1LeG+qlph+9DHoueh1aJF9CE4ps+
GjobdDSXrZvq1aMlvYzJc2HZ/khmk6NdXicvXhXPuz5RAFPIFG90aAOfFMbnAYd5iss1XaVVB1BR
Eay1s/EemVAVQU3NcP22LxAAsXOzz3iT8qrb5pPtiIukm9Jdn4FJ6cv0c6xYxqMrRbRRhrn9RmDN
96Opt1+Zwxf37TCOyM5HwtfmDGiSnSJ2UaYYGhNgP7ZZrPvT7Nj5JnEBWKiLTu2q6Ln+ZKUDjiAi
JpbbE6+sl2vRRdn2+fWMX/FNLLSVYqLmgZ6kN4VF+8RLTG9fQa2/Mgb0t1Mqxx3wwG+NuvRPms6O
hfijT5djaovtALcyKEuzuCyi8b4chy+yN4ftpLriwpuZqwcolFDY6Nr4pV7y9IM3UN14Y659cEcz
eYi7QbnQh7EKZ3uudqJ0vD2QR/Fxai2EeEsnN/ckNff8LX3O1Crb586AQlw1KM5FTFn8sXCc6dug
2NlnOReRjowM/dCSIdftjEjWXsslf0yJKHwRzeKHVudd6jtZVn2R+TzsZ0UvfG7SvI/oieW+LCKq
a6MSxVO+TB+MIivvkJicv3lLLKkV5bfStF69FtdxvzGU5IreZPHIACa/7fVs+Dmh2UPua2T1tWLG
3g5wV7Lv3MXeY+PA4zPyERFD7CSqIOKceyq75YdI0/6zidbgA7yQkVmg4V4C7Z+CZFlvwsR9/I5C
AeTFssQ8nl6YFzqVVm6mbJZwc7BJ5fQw512sJfEGepGx13QlnfwFmfh2g+xN9aznrnGXW8niW4jB
XRuIdew1Nckv9ah50WQ0fKjklF1aXTPtuiZ3tral5Jiu2qgHjGIO+kp0z1HVRNfFKPSL2c3m5yka
5H1bdPldJ1lt5LvjzWCkfr4W02KY5g16RsUu7rQiIAMbP6V5JW9zgUbKzoZbYW2jooPAPudpe+dO
lDKpQDvAL604flUBHw4+lm9Bxjj31u4oJEZbehuFHIp/e9tpKV6BNQ43pVtVm5SW3H2fDWWQDK4b
dHaW+XE7P+PejHZ9LSO/7ib7M90BD0d13mc/xzPH76MIkelOzQwY5cjLUFgNH2Kh5zfWkCQP2qiL
iwx9k5opV2HXgekN6YUzWepzS2F2HdWKjYIYp14SJXrqs7S+K9Ky3wgrdfZIKirfhTO8prgPXUSp
7l6S8c+Tbw/84URENBCso2Awk2b7bqYOEG1Tb/JOiu0kXP1jM2nK4le9+UPpDO/aTco+odbqh7u0
1zFVaejNN/1TV1bazhpU+2NDi38rJzx6lrzWvzpeue1c8LFBIhftFRAh23/Wq/vIjMWOJHT6MvXN
cttEWn+bWvHsY8feXdjNKrXYNhg4VEUzXWFyP99Rnbf7QbZgXxnW+UQA4wrCQPyEycynYfG8S/gq
SrPOJurrJjJBEiZF7vhuml+lBVXXwj7ZiWysLs3KGPblNCh5gJucIO3QXxvbHB+VYSy25hpb3KEE
tN9O7kfoxzZwEeDou3HStW3pmvUjb3ZxtbRC0u8SeRy4ZOC+GRmz3yqLuZlrS3mW1qzepohmfZmM
0tnHbaSlG7rSXjBHk6n5Q04h1DIs+ahGtXhuY9X4rIwTUd4xsvGV4bxzb1eLCzarZD5mTrKOA97m
F30wH0sX3+yGQ2hypPeIx7P42g9F/DigjftzXOr8FYRy8iFNo3xrS8Xeu11UuH7U0ZvLG3fQA21J
pwvblg1iNskPaS/0RXMLCYtIZaaTMkCvRZLfyPWZ6Sb8S3+oOKvytEn3GcBqH9/iwTdmtX2s07qj
sjDJLiZkDHbZtGgB3GI6q8aQxh90HaAaL1ae/kB4TL/SmW9SudM3/t6o6fIYGQMWQXKM5udxaJQP
SUOCHypLifRg483W52XMrKCE9fI4GFb7qa3T2eKuuD8S2OhuCACFCGAmHZx2ZAvv0ZnpKLVpfV3O
RuHeKWnOtcsqmeKAF6sIPY+3fttPKLGUQ14/gD9HR8pT5x8YnoFDncpZ6FsrbZ0vejymjq9qNX+S
/rlPphY5CAAZXhZBxGVJg6as3HpKOU2XyZhl7rOFY8VWK3qPE5MBPm87DEYT1GMjSnNkouN5LQnr
zBfEVLfehyFt5tlghwIF2bfxwHEetXpj7yOgUvfsjjy+BqMRj9usBYAZjmgzWlsc7wg4MWPOfd9J
70lL+vKHbshmP1Ds/YxbsAHkFqW8mfolvi8XLWdg3feIhGTL3BN3vH7t9tm0uvuqukkwgaoCULI/
oHgh85QZAylP7LRfOHmTaxTT1L2aZl4cZBPysLteNaM5VDvJuQEazN5FStpwihnM4jMPFzJ0ensz
yCX5TcjJU38p29iZNppTRU+2cDtwme6yNEGlF/AMhkVz2PuK3TI89IbihxwN96loO+V2GgW/uK9b
vJpFVisvEcdWEZBi1jmUKyf+mE9m9AI4EgrWbCjlTkTFVAeF27pPY5qP1Q5gu/OlykWOi65iSLnT
vNnD0pa0XARqmjhQMKVg2P+RjND+aqcK8tWlI9UkUOsuv1X6BJH+WbEqy68mPXG39ijqh4lkm5wE
ekO5jgtwaxhbgCl+k+rJdVEPyu1QWwD71uO6COYxHcfLPKrcJ601Jmu35J6lXSk9I6sA0rqXfa2M
PrnmVa6US1VVerwfB8wZdxkwIpBCLIPeVyJEcTUmi8yCdhyRr+tFpD67Xe5qfj8xTiGMKuxXvaK3
Te7eWnXAUBc+BWxtO/GR83LSK0MtnWeoWfCGlIknunGb3hq3TgtVyq/GMhGQfCRuPZjXOx/MRktv
Z0QCNrYHtwg1XjXz/CaHHG3pbXWjALz5kghMl8Ood40Nsoz2Q71Ml8BR7XsGwPplo2fKi55oTFmk
uXDDsiLrQHI2tuLXyZjsBrABj1YkOBpKG1iiJkzvU9Nnlu/Wdou5yDSLq76PjZeJ4H1bF83wE6fy
2OQ1Uuq9npiSkJcIs/OzsqTm7IU+Nrvclr1cZe0zxUf3YkaOIqNTtZ3MoalwL1UqJWwSqzxn0/iL
GP/Pnge+UVgUYBAJk4je5THyoc2ToRsirfOdtvGUAJ+UjZfGQhI6Efn1ymxy/WIBq8gRm9kvQwYo
PpBjIWaOaN2TgVPIWN7VCDKbG+aAcekbGkj9zWjpCQdaKvsvvT4VdqDkY3mlzjGiUjIZxo6h11Sb
PrbfUg8GtS0uR3RHFebxpjdTqfVAk3CZwvO4lbKN1nwht4KUkeXZGcTa2zi4Cegf/HKDYN8h7mwf
QQfaKnVqlRoaJFsWf8fztESqIOrq13l04g98lDFQjUb7ECc9CT8Heu7n9qLJQFq5dlPYc3anFanJ
rk3N6Qy38k2Tlhk/lKOVXeMy8UJs4LDBp7buKJuWrK8r2+wpjmBo+wJH1IwdiOPS9RhDGCxMNAg2
cskQhHUKVFUCxWypzd7v4h1Oh9b2ImBVRm7r8I2u9zEfMm50PcmGFdCEtkXYDuKq9PppE9uG3C55
dk7O4nDu9ddy2LDQNYS+yjD56MrNCnx1mqqlH83mi1Sm5lnaHVY60vZe3r+wkysh1LOqQIMBcPTD
e1zGtZLV8VzSN/GSIMX95bIt8aeEmfC3jdRvjZk+1iX/HE+ODqZN/z/Nl2jq/uN2v5kvPXKGvFYp
j+SvadU6kvr1I3/NlzT7T2IPcBboXLTe0cD7r/GSZvzJ/OiXuhYt+RUo9d/jJftPcLtsSAy56C/9
EmT5e7xkWn8iJIfMPYJUTBRAPfzOeInk7nBzMG9dOQyA0lejcqCzx+yrqSsGe8XcBMxq8md0l6Pv
PTrMhc9Iko5TYTCHDnAl8VC4ypL2QU3EMu6sSWul72kTdIZEGUkbcLFMwD9aUtvE5Lh3InFKGRJS
7G9dXCEFrjiLcttoCcW2WkSxHvZN1+ogRHSOo5kOWByYKMfh3hsnl122Fme6sTMbr9N3VZKnT3Bq
tHrTmFAutmPZAmiyhtR9cOwue9SxM8KiVhgIgfWtOvFrJju1AfJn7s1SrVyLFP5ZRtJXm9LvQIFH
fj6VYwcuOcrv+rhTIGJYRqftgS/TGM29VLutG8WxQ723OYnhIpaXemLFSAk6ZM88Pv1FywZ3ZpyT
FZxjlVerF61mon4Xxe3i0idkFhbMZuJdm/iTXxu2iz7ORCOe8UWMISgdJ1LQSB/J+KelqzsEfwdD
v7MQmJHMWArF5RM7uaQarOTnLI6ZVVkUvfG+9RpnCNslmz6jUdA+GBWPkm6Tii7yjC34Z/RfzRLq
kyc+l7FlfkGmzXp24mn8mrdeexfZ6QD1a7Jp3VrCSJRtQ6cL3b4puzUaL0gH2sH6/+XuPJbsNtY8
/yr9AAMNPBJbAMfVOeWL5TaIIlmE98iEefr5gbrqbur2XIWiNx29koKmeAzSfH9L7Wrsr8eW+zBz
iGjCsRHPfjKcmzQPyCeogtrIuHrrDIvarRe/VvMdtaPnmESAeEkwFNpHXkXdwbTb2QlsOtthnlwy
c5+V84dI63vduDQKqbZYX9a0AClp1vFmzbPIJ2XUdLRwNCtvp1vVV5iTL4IpmkYYGbZGd+ssFaCM
vDac8eBW6+0sJaOcf5VqxnM5fObtdNclz6Wbfdq0pOeJ/prJmoEjC5jqbuW4fcR0P2XxyVCaHk62
dYhTTDhFCcaU3xCme+jt7h7WJ3An6DLLrw9dtYQG5VyTd9XMBWpKOQeza+6rHtWtiNPDWLSXVQDj
mlZBDrff7fLYpwUkGc0nSGPr0S3X5luuDydr5pkT0zxHqYfpE3Oa8RQrryS2y9ipSfceUbvRck1G
Sb8GGmfJThmL9ooYmVm3kz/Mor92RX6HsaU91w5gHDeP6WlYRNh7xV7G8ipNVH/jKQjaxAsS1Z1G
/9KbWTRM/YNt6juyV6KVS55vfOgLecgC2XRk2BTV6S/w0TsjXl7Qguyqni/ScwIzvlvAzNZSDwjk
XncQBo9uxYEst0om4Ai9Ccb13bXVfbyOj5bHtJW71ECS9NlaETNaNOU3pevsqYoKdS+5HbiYsU9G
NiB1MXb7TLhnkcJKEtMMW3dOMkl4mrbvcucC3hj5QxqWen10rELubF6L3fbHZmwepfYlLb+ZMj5b
6GiT5dV08zXwu29ezgiRnbO43FO3QT/5MTOSb6nr8bJSuK5Rq6Hc1FtqA9Qmceilj5NvPHVz3RyA
Q79qmv/Bo3ZW+EXMJlUBroYq0or7CWQ8zPruyetKFeqgE1xjrNAT7X01o6p1ayqM3ImNqn51x/Gi
COgXi+uHxZzvq7E1T8ybGCXWA/jfHM1ZvMsH51Zm2sGNp09HLilSJGma97Qg00hiLSRcJcVdZost
5vhSqvR61a34EDtFGfE4Vnsjc4rzXEocf/zoqVNvntYYgcjV9ZK7N9ZavMASHhr0wCGRd4ehkCdn
FY/k/YRqmPYk2QTreqtn2RU9N/um1MLG5uklN/8GzdBXPxXBYKySwSNzssDqyhrfvVr8fee5V4Xq
3f0as1yHV0sZ7101H726yh9rzIews5FdWfetl93q1cXZJFeFOLSqfJob78are9sBhPNUG7Zd/+jl
6sHUppMtxp0x3GkLl6MseZhcdQFvvarHD6VqzqBB9o9ona4TNn0tSZ4Xq38wpyt/Ap/uvS9jW0SE
/wVVzJQ7HuapsMBbpvmcrBePubvXKuacPLtljrwgoLqUznK0bVbjBL3UAYXMQeNqF4cgNL+82Wqp
rf5CkyQGg6bKwqGuAhtCiPAic+NnvF3j6WsRLJT+DNiJgDHyrsW43y5sKnB4qLSsvTTjH8PsnHJR
HLPJi8917fcfleMWka7E0Wu7W0+5RbBSjx4WSn3BRuAHaYeJO1idBKlW4VbhMBFGxaw2tpcR0sOB
muBcXcfbbHQuQ/ytL/UL8GIo6mY/qmqHMyYkOHrXywprscnwK792mXPRF/fOAIYzrXVvT/PeaUt2
3q+refLX+tabbwVM+zrc6ZUJ8nG2gSZca4gMsBK/qeBQyXxOP6x1xGKjMZRTYzvcFvEcyLJHM6dP
Hyg/LrZnv64DI/AqX+HZznIhOciyV8B/GzYz2zMJsbfO/d6rTt1U72TiPpHYa76IydhYvotWU0JR
tLcVY2XKdll9kb3zJtbeZJl9I4cuyvXx69rL/TRozVdA8WjwnhXChIMD0UJQZEBYKyziYu+t0ufk
7ZvXVOu3EEj9biHCIVrWO984VRL+Ts9ZZE2kNZCmOuwaaj+rWtkFsw8Ayg9qAfjCh1uqGq/NcT52
bOaG0azR6NooBZNL4muRTCb/mHg6tI4PTZq99prH91Vckqkz7rWSH7886/rIFD7DX9+QKIR0r3Mg
Vse90/vYAez5WAuHleoUgVrL42K9Eg0hzv0Kejg516i5fzgca4WxFvhrTEb7LHSW6dhsZ2mBCEjc
Gv2LXVUB5+MzosOrhHzyVSz+/RjficR7mfPi1AGMV3EZzPNXYWRIQ5r53OntLndkSJv9obOyK5Cn
p1y2eYC5JKzWfC/tMQu5+HXBUk+7Ptdf0DEhLWujLG+PfT/cyNEIMo2V1Iwnsjh5oi1nb/nye0KO
cOg42TVaiaupLbA/pVDFNZ2l02I8OW7H2oypvbU2OaQYnEtiwRF6nAdV6K79ketWepPz3lw9Ggv/
IA2l3zHbh7klg8zYrfn3JmYyxyEeJRt0n0PCjvNH5bpBqTbtyyNqwD2y6LAr3i360CNRv7Vwacpf
HgQJS9bybo1ZkK0A9qu6Rzm5y+0GOeqbUyvua2YAaHPTCcZpoKaRo8CtQzp6Xcf4Ll2a3tngC2WA
QnGhxfyU5TknnRMKU0CIWsCb9d6pjJ3RusD4852P2JQYntAq0mCE7Fzt5tlt6iDP3tb2Jc2HBeAw
q24zzeCMAoF3bUT+1MpDT5TlwoCvNTdTJT0RKns0+crcK5FCHtvVkBwzszvlpk66HG90OWcCfrlz
HidTj1+clvM4zcn3G469Y3Ajhdh2tV26LruEgcAeFtK61b5NvivTjsAuIXjwspKAvx2us4UXgRcy
r82ujlWguy6P58hZp69fiOqBEUvsvejvJ+7d91m+uJHKVNCtLSVLrZMEY2ddt4X5rLpPeLPD0twq
/Uzl1Q6nQeTTtDbl9r5sv4p5RoJ68dQHwamLj1RpcHi8jEOFvKf+jB11KqpbjLxXzticB/xfr7hu
DwMpmyXpYGhaaSerYjZ9E1GQ/Vj6XLbG5OSOw8EoJ/kJTMG+MzL+U47XOLnF14wyJWlonUyYMArm
GejHDYouX63O4A5c32WEg9YYV5/h28h41UXomznOaerD0kWHLjFkQ0aZ9VhXLjenqC6644SCGHY/
TDteH3bdD284OJofZHlYz7SeT973we3JTdWfHMkptxIYHnTpyCletuyFYwspx+C0esPXzPDD2bS+
QwtN93VFmSmI6BLb+yWJr2zv0xbLe9dfWQt38kIPKnXG83y9EKaTLdK5r2d0S+s508xPEoCDodEi
qifXIOYqVPuMELrJImcFxfF63Np+Pb3bdahDtvuOCZq5kXgyNfcTZRPZzBflVKd0/jqV87HMres8
7Q94XFEmOAfVfyZ6vXOwtrvxNzoob0eEIgmytLy0Q2p/wqSpz4lX7t0e30kKiq8eBu9YVQ+8Vj/g
mhxWqfPscugwq96bfsV4Rk2mWV+TzBZI4R3tpNiv6oeVMVSYy1M/uNcq0S+CzfIGkcIBsWckp/7O
yJswr3LkIFa+o43Rwhas3S9u+mFILej0rfCgNwpzo1DGsLdQaPgguGusPVqrE7Sec4EJfJ8XVR2T
3DvOONJOhZsQQLpqt74nufroAS0nr6X3UApFm4AeYuSJPE3rCC8q+w+rRg/pibs6ycKquDLy/g6X
trdTq0cSbYkv+aou+0gk9TVqLTBamYSGuzCJ9z/WxAg0QB00FZWz5AHR4Dcx1596iIi8yKxNr9/l
10jHQ2uudl1nDweVbtQSotcgl9N7KtjPzbo/rlwVK8biRP8oipxtwCr1XW+6MiBvdIYPfzJZ6RXz
x9IbkB+GLgIcFlclgBlFEP7F7FmDY5YdM0cOR98hk693IMbpuO0ohGABC4bU0J4N+nv6co9EKAt1
f/nuFbDXlBL0V8a0jmeUPFZYgld9UuHVkySsXbDpfsM8f7DQHfL1zwd/stKdK9Il6jqyf6wtORqR
2hLCWyM77eaLJrqd15f1Qcm9sWlVJPFczqqfbOlHxSCupd2/1MtyrIo6WARZpmuXJpxyWkj85keV
qIPX0Xe3GJ2/61dYgzyEUep3Y5IXd52V09BgclufAs87ou6I6t49LOIyokIMPFeG+FEe7Fp3T1l7
3w4IR1p3p+Im8JuTu8gfa3bavju5X8WWbJTbGRcYs8+XNeDKMz+nPnGYlIqI4S3r0H4EmYzHH7Fp
x+YRAgBmm6CBPt6T6SLA8ItViggiX3dxJkiN2xeaGTSuE+k5lOkt9q1sKmap0sSiFhVIB6IqLRv/
RpcjBBm72HwtTSGzU8Wd9TWOjTk5Jg5F2we3cY0sHLuuvVXV3GpRs5bGJa47Th9qw/AQTIbRarvZ
WLw73JTMBSTl8YFuxo/XaWWyOPSjo0EaNQIOPod1yELCu/rt5occcje4BEqSaCHMuxoEjZejeYXO
2yzk95+w3N+CJv+/uOMv6OS/1Mn/D1TAE634LxHKj6+/opPbH/9D/W79tqUhbOHCOO9IfwaF/of6
3eW3HH7JJ6edmiZ3Mwf9Q/5ueL+hB99Cm4jyITJ3M139A5/cfgswX6d6A68idJj3t/DJP+mmia8g
t9sApDQdFKvI7X+Fro28RVIWi22o8bXDUnhH7Pl+IOT0g7SyALCDlrqBK9/0bUiMk29k+klb2xur
rgQPa38pa2VeA8DvS82yr53xdwvR33qobtUnFoP+899wVQz/tpf1948Rj8L/IgD8Lx6vmndOpUfz
KwT+7w+ZYf7mGMR9knXAF+mSTfTHM8bvYBHeHhZ9awAkH+PfHzHb+m2LcsB8wHcP4r3Jlf+AwK3f
IGdArcl0N4lnownibzgsfkps/4Me83j8BcFbBM2QFoVA98/dzGOOrtOlHYbNnA24Rid38DeNjoOK
O2qWwT+YqbWDmFK3Gsolo8tOdj6SZGEWT2Vu7mQ9PXKTBxWa0+7SN86zVWVOYFWL3GliKClhIaOx
V1Z/cpHJBaUdl9HQ4U9Mi5xBQIs/S1x8gUl7S9i6SDZm3fvhtQweyq+Owq9fvIToBjUL5hBpPCpX
P2pews1BI4xHVfwZZ2Bwkae6e5cNhe/G6IJP2TF1VObt399F/zsEzy8b7eGz2Uw6w5+Xyv/EPXYr
xfu/fzxn/8wCtR/ZL64kkhv/2GTt3whM4PHHR4MMHQsGj/I/9lhD/LZFlMK/bB0Rv/d8/mExsn7b
nm38uj58JBm7bH3/WAAmeyyGvY0XAoIlisr9OwvA+LPHaOv9xQqPeZZmZQ8z06977CTIG0m7rCb8
TVV9UCcayWxk+rtWKHG6HtakGHQmksWgFF5xxYhmdwsXSgiv404k45JIqLniV8zY8fudzb112KFq
3W5wTurZYbP0MWom3avaiOTMVDz8p8/6v3ApET/xp4PC5aMiWRbPuPHTB/znxpp20Qc0RuqHZCtS
9/yjoIgDoWDE148QrYGH+CYN3GVZd4ZmrZc4c9aDmEz7M/bNMnmLa/iSg9tX4KKNID7uBdnNakSD
WVdpVCzAcIayLPkh2bWYfjuD0sneWho3dFoPtaYqHekCv9KL+dhqMcMLSs7mjoVqWIcZsa7aydl2
hsOq4jJmrOxwwJouRsywRmyBqb7UPGeXu+QZZxX32DAz2u4Os4gvwtTUFiPSu7xXAVf4eQzWPKbw
s4tbQG93oWwoqbK4P4zCqX9Y9ZBaY+CaeXeTGVn3JqjoMM7056FIRSEyhO7EYMdIWgKHqzhvUSnJ
bJW7bPDMMmobjR49fsgl7hPb3JX1tDxM9BjGgTW3y5tmIoeP5kFJpO4dcXd7nPm+iwQfd/muLPLs
CatVu6NhPpsOKdppK2hEz+fYa0VNAtw4d/M7f1tDINLOanpKfSDWe4Tprdz3MThZqKeN/pBXneFc
I2Crlr01DlOBRMnfTD9D3L2NumECTamhjhmzVf8dTjv2HtO6hpWiabpdj0Lqag7zaZ5AbLKy3KeC
ivqwnZN0vZOEUxV7QaQmavXOSEA4GaQzSEgD+GBSo0ST5Xk3qAI768FbO5VF1JDzLsbcbN8aalz8
UzHF5v2EMoQIDxyZV+24rigFlUrn/eIvvR0iJpu7mzEluTSIpwFIUiQ+UhoMMnp3Ih+O0kSEQOuV
Z3bZphUqxasccBZGSm0nheXI9CWtvdjj5GhhYpx4qoeTlgyUMKm8rrq3KavyHw3pZUnQ1HZifG+c
fr7zRvQ2oVQNdmWESPaH0WGVu+JUneJ9jGZMhKNYsmU3DDLvop6zO93peIPSL4QaT1+5l+Mxbkwd
qGEoV53ipSKmlNuhWdK8xa3ED0tmgx9moz5cjID6QdZ9h3a52mz4GLYRca5ufG7IzdTh/yZh7Gvf
Jyne71D7dd6ktMfSHoV9EprBYhsNsaoAGwA/VC5GmRKQNM93s6kX1BD8vhTHsVco2fNc8SNaDun5
fW5ixz6m2rIyGpFoPSPTHK0mrb7buMRWipDRcTC5a1uLZB60DgPWM4Un7mzDCiOVjFZ/bt+Qb43m
Lb2upCn//riuxHQ5r9KQfOmVVrA1/P7Q9RN51nvRKp2gimGt60tabJYcyy0L8MdBfHgknxO3kGkd
D71KnFezR0F1qkmuN4Nk8aywdfLhns8EwXSWLvabNsbFxSm98dY1JvCBMk/tr7M2MZbXcfM9L0r9
yFUpP1P71O/UYDonCWEcunU7llEiTHVMqvoHdGQfrdxokr2rVcWNV5qQYXaBwG6Ps0IiIo1HC9xI
d6Zdncf6y6wMydZPqHm+5vjBW+FRF63XX3wlCLWvk6R5n0rdP5dLlhEYp9VIR2QhTQComMiDpimf
9bj1T50zNddwVssUVEmb31koeySzM/05CYiBt3kU0i/l7DyKdMbv0pBrD+evq3G8F+YkZeTzE9yg
T6BS+HwGbxOeywx/NhNkZDYg9tEQm9kKR5lkZkABQRe1hrc8FMRnpJGJJvPONarmYoiW78DS5BNh
e91WXeFcLd6MoLgXYHHtODlR4vTZw9KmxcxnKJbbtZYdsHyDOdsxQODK8UvhjfnNYi4/9HzqX4TR
NJgZnBgMitzsWjupqolf5iJ/lGufnMZO9hfefUlDpZRvs4+IIlOQywWOh7AtZXOANEOlMLaQJ16W
11erzYLOVDpOjO4CGIvYLCtExcPKzQ2Fo2ot0nLDitIfslmqR3Zs6Ko29l1g4ZYuFp2KRX7Bq9Lb
ye/8YgcE2e+dZIAuKm137RB+C8cM867KL6uPlSik2Ed+E2kJW7TS9qVFfqfij2bdjANVbb7Lqm/A
jDWv+0rHABYAIKnlsZs690CWTKcFJVa2IoI3HUE6ba7ADWD+zVqWxUlHE3xgJ5GXaio87Bh2cmXa
ojuWVN++qwX3UCJpDdh3YCIWgFPefOVohPQouhFZc5OPRyxifZSsqYHmgIh/8yrj+gLQUm0eQ0Vn
VIH1qlDftWa2P91U/Yj1tb9OyiaJRm5TXxbbj9+EXnjvGnFcWWQP7VesbkBttBHGYa/HoCaJpwyy
VgaHf4ruvnOOLdA/66XqHmx7iSPmmTmLiBVtPxfomR8iH7o7dvjNPcbau3Esd/xmGKP3SJu6jPrJ
gP5BJ0jVQm2TfteXZhkSeSjuW3PxPiq08/e55mZYCmIg1SxZXwpjcs6jSA12mza+FmWxfhv01XhB
K1zszWEY78mO8RGZE8GDqrqJKoZdPDa4Adk/PB96pTLT9WlFZ83oQLgo17Ghb9WxIOvZf8OJh4bT
BDNNd3lh1MXmMxPwS7lartMmdt+IjmCxm6vyN14GCkcjULcP/USWP8Q4wZnlUzs8i97l7Gc7EPBv
2bpynsQr4HY2mvs6rRSI12hzGONS2aSUbm15+ynL53nPaVC8IP9U7n4kyvRsw5x4Uav75WEYB4Sz
HYaeOmw6epLvl0YMRzLVnM8qT5qrNWVzD4iNmN2QIIpyPaQY7tJwNZes2pEEI+2tQs0YxRflG9Af
AqM9+GbpNWxzSe6IV7PjRSOfdXLaRp3ZtY+gaEkZaYNCCsolqIgam8VFwV7d+lET19onGCTqg0kk
GfLycvEVJi+TFEV/HvfTHCcr+JXKfI67lr3b0DwfwkOaFRIYkqAurdPILCooKZZMeaarPVCpZwxR
o3wv2cFVokZFW1sa701mG+/S8pb5TvqEw1aLbbeQuFyFOAN0paMBVl0KAqlaeedyU8ouRoxDnfW/
mONV4kh/5puAdb34uT+8Zovd3nMiC3WFaGuT7nDrIK6EPgT24b5tv8tldMqD3tDmfECwLZu9N1sc
HyWVL0c8D1VyyBXtuiiWvDYk8AnCZJoc5MGDhWgLgwUdafdlZ5eweiTF3zmTRwTAFuFykFbhw9lI
X+xMLngD+ccTQN42d7CZZO55iVtHh7+d86MVJ/mDKWfOVbu1nR9cjm7cKjegOAaz864Ma5ixvRIU
SkoMCrCZRzLTqr0Wz/mZilzrXA2itQ86EpcCwHgo7HNDpWm/03SB3c+Hhc6ClHvGm9cmsYBznrqb
gjPUCdXc3NtxWuWRLnUoHQtrG2yesmayyjSuYsGWmmrRd7mw2EtGtx3zDJf1lWvAR18nI7zhyrEM
l11c94Z0PxPDg+HUEHTFDrctnFmudlOUVfvuGwkQa56W/P24k65BCFc7VdgIVY7MdqkRWQ3keZgE
u2TuEqSDw0Na141UwaQy/INONW1mVTzi3cH0EtMK5OpoF8xwootW6WjGFYPPiMTGktmzrxCQhIlf
i9ep6qEcHXshxybNxHNn6Sm078DeE6IxbU+5Sq0rs0U7FPoQPzLs3ZqXmVqN+SzavL749cznv1jo
gENP5t7FVdt8l+jS/mKNRfNmo/8+FDgm3+3M4jJvlM38nQDX7l50xPXwjtPYPknNtU61aQ3TSUe4
U4SOlPp7PNCfHVA8wN9LS2M2sSQWz7hwBWJof+3WvVqnRhxHMbUWD5Cdkh2HWwvG0Ih/WM6UnfVM
n/GXeuKE0XK8+EO9QclaKWEzUmu1Iokwrd5ufwNmOsQNLyl5Xs/SWCRqbleujx4KkQGAprLO5WaO
MS0E9yRUzOIOvZdoEWzYRqhvm4Vj9JaJFob+i95M+keu3yogOgJ/E6aCIwYqBsK0wUrOB19ck8TX
nAa0BbvW89JTisPHcbH66Jvph0U3QbCKRAVFr1d8yZtBKN2sQprANGRnhLP1dmX/kMrRHio/699p
6PMfkyVOdpumE8+0Vmmh89OdpP80KrF8P+Of7qV2MzIRilK3YZOuKTHT2VR2h65fvDejbyxF1rG+
BNr20SOtoOXDbUS33KJ4T3GCNuNeFF5tB/5mzSp/urSszbAF9VtfIdSYDxyWEAzMlAIjwxjGP31f
rj7f6dw8DmStvmSel3wxNNM9mz1Wq4y6+uOKGojb23K75Ui+kiKFx6zqpvRsNMNqoQvEkuZu5jRS
ynvUKB5Xm8Nsz/I0b17vlJyRL3NpeAe6AfznDlC3qRyF/dDEFBdv/ri19L43s4FlrohTnSVKoOpZ
bOa6UeHtQZYpier0NyNe1szmidPnM52S5LurdbhBU8PaCTZVOOfN2EfuSm9FaGYzdI8OhpqQjPH0
gV2yxHRIn/LU0jG8ZdNpNmf9Ziq0Nn/hhNLqtcmw6cghyVH+GFxtCakPKwa/sMtVf1fR0bkjjUNd
T9gYnc3PqNChnXrXKs92rplHFbshrv/K3nWGVn2KvLV2mTd0t9Dh8K3OTwNl/tNMmW6+SrsZhvs6
jgu4VkO76pFClUQTAjhq0ks9+PpEd4J+7FqYIH/dAHGUjDIeyjRE+5Bf6ZsNFF/Yx5q08xXXi/FY
LC4IusRNI6j3vkWoWz6rKlXdbhZ9tkGklvcy5fNySH/aUGmphSglDWNCXpPxLPF8nuKW1vbjXE/+
V5vAmod60Ee+fAudQIv7fzwbE5Xg2Ak7rLPj5qItNz+tZ3CrYZ/0EUP0bVYcps2H66EHgt9vW3nl
uI66GzyNRURnDNu9tub9d/IBMPuSz47vtxqtl37c6LJeGvWh2LzCcVHj0cm5dbB6F5hGimwYUHiM
V+7kvZ3opH5l8tEWlXbiMo6mMtUdNBnQWhMnou7sWqtO7d2wOZ272Hyzu84413kDg1sbiHa6KcfZ
omnvOjguXnVc1Eaez+c01pLTzPxBrrDW7rijcLZiXFOB2FzZ3ZIyGxhjvRx7zzK+zKOHwYp9wSl2
7shrnqkufGlFHWPMIAAFOMov7hLca+9OUrtUhxZD87TMMYQ3lpXyp8l86uFe99ioMZ/3taoAuX86
04nhmFARKi2+XRyFXKRX/nOtl/1OkP94WIakWPdzMtku0wp9l4iCywfug+ve+OmX9zbrfLGZ6OVP
P32Dsx69ZtFH0lp3S6aVB7XZ8Ll54sgXmzl/Vl27GypcQxyA3VdpaMUdYuou7GPVMIKtEzKqnwkA
GmjhCbfMdGoYku4rpfaeRx4jrcRL+RXPTbuEHL3+yUirc2Ghvzb6OD0aWwABPrv06CF5ep24rMuw
dqX47HHrDSE598KJRg/JQ6hcrUcLuIUfeKuSr50DG9xIcxjvlr5Y9s2WmuAyb+WinneiqMq7aklP
knd7kJpkoYstfcGe0BRcrT9DGRJPDNMOwaP2vvZO90qGxk2bm3imwG9RyHjZa0aB60Pf54jw1gIC
edCzN78Y2qOWIG3ICY5oYnyUOVAZVasjMiRgDI3bNnNyg7DOrS5KEu/JOFkfELC776QPGFGxJVfk
fEtjQ/gA8rNYzQHm8foE1oOaajCXk0xt7YGyC97DlpFReNaD4ZGaAeiXhCnH1L4nquU6tsflgtFS
S3fmOqI48QeL5pdVGLhtPEdmN3rvG2+x5GZHbSRxBfS8Nme/UTPYHCkfXmpxhyP3w6AjfN+ZZfZs
ErrNxSrOotF38qvZT/vrYksRMYkTWbHzhTUBI96WNOIMAytooNfvlmzRACni8DzadZpB6dfj82A7
2lVXi/FN/Mw9QQHcmHc594j5vXYE4RvKk3oZjbHMZcQ85AJ3TVlirEFbUWaE73Oqu7tsrQBT8RFN
dDXo3fDkVci76FNgfEHiARIU25neHVJLAVx2VsIt1R8bXQsyUo++LJ0tcQelaCQTIuTOWq3zBxjs
3bsFleYTJ26v9m6dcZdqpiZxsIIlwAOKYaRCM9l37XkcmziNkHNQa5WKAr0Ghoq5vXAzIX4COxTb
zGx7DF18pwLwKa0K9RfZdP8VYu4QO8OFkppXSIBfYX98EPFEMvEn5rHlSlRSd47LSugfEXxkHdiN
jEmti/vlxiu09vVfA/b/RDlAA/pwgQ5hoeSKbYzgf67iFK4aOqSSH6IZ6uvMt+QhWYw8WgFdo8zo
5LGxSvmgxYVdIQrS9P2//uf/mfIQ+C55Bba1HVz/FN6dek6qze4matWNNN1RNeUBIPpZtnyLSXhQ
T62wDZ2d3+crmAml+ZrnuT3sew90czf1EnyGO3+XU4KZzcUpltpSnuHeYvNARUWlRXYxdPNdsxpY
/AntsLS/yHT+p8gpaCFeN+w46XT8x/4Ta6OlrgGYjS/DNOLCPaR9Cg5O+Kqph0qBzu3GgpJKrkoF
nE5aC8iYpDQ2qoY2j2d7KKrqsPYa1UPGT9ZG6zS3vPuLzxnO91frIWpSUtm3biOeMV7nr9+zZbHZ
eiQrBW7b5+oQWxREnnEY8ro4uO/HdMo+/WKEq0HFwof8k0XyG59BzuwS092leZIB93h9ugAfOqv/
F4tgY+V+eYXEdVGlh8JBGKZN7db2Dr59PGRA1UQL/h+A7bQl1CQj1a701cPvi24wh3w+IG9u3Rv2
DWfYuxl4feQ1/eKeknlYyxsfM/uM4WYZseQMc8H1oexqHpdhtnhS4g5NzLnKOmtC3jiNrviLpOSf
RQr/wVs78Ogko5FbSrSco2PV+FM0YJs7a+mnKP1Mm768o1UspXgvCTVSO21hYX9UxBqV0aSldnGd
mCaSI7bLNL9JFlo6z3SeJs6xLNsYHov4l3IPBTYkdGkONjEhmwCwzTc2CCSAIBdCqcxnx4lR6Ph9
6bagYHlh7zvuzXNUVYwa3KU7cdBEUzX8wEr7wcSUPyC9AGvNOjgT5KFC+2hTjOj305C6T/5sOWWA
Fbxt/mJ1/Ckue/twSI/eEj7x3fF/f067WyEmKg9Sh8iEdE5vtEww2sgxW2M8BHODTNVp/h9zZ7Yb
t7Kl6VepB2gWOEWQvE1mpmZLtmXJyhtCsmzOwXl8+v6oXegtUSolXHXTwLnYOLDNZDBixRr+wbau
mrqloILKbk4XsyfD9BzdIv7bpmi7pvvfgAVQjGh9ZQi7PCWIpsmFLifX3ueokWsY1Nlms63SjtEN
/k78VXMEUFZtgP6h5IfMaOI+ljJP5zO6LslPGvz6dPv5KXsbTJGukibdSLzT2AzYqK21zaIBvqqd
BujeuIDmyaBDP43H7CzX8/JcwhzxUbbFu6cFE7ybNA/U6Oc/4EXF9N+tyC9gkbGZEXiiSyEhLL49
RHM0ikklMJfnKG6KvQwNmyQSYDwDk5eRDsvs2GdeYEc/Y61ox00W1UtkNULzl4gEJPCsFLGN9JaO
QJCZ0avc59bQHVTCJehb1DVnSIMAJkTKG6JDlwKIqCh2YXKJWct7POsDbSdsGpUnR15uvbxM2BGR
dA1jUZFz0SN8+3IikqEeyPaZyqS6otMCB8HsMn49HQLviiqyC4CbO9Z54KTRI1rqtBMdp06DHTp8
gbUbPAUGvtCldz3RGd32UwJfcRxbINWaIb573ZRcyE4RU/RAqMRneoMuLP5dxlU8QjOhJUzb3J2s
BCYL8sklvTzR7JDLhcIVUAwd4UGvRGtBxFCLAusCVsZ/wx1bRZZMK5xMFMg/WMtczWLqQQ1RNEvv
DFSC8l1aT/2ePVZcZVAc4xNR0HclJ6esAckdjbvPP8FquL/8IASoBb4TjPehSzurdCG37Zh7ZloC
Kdf5WYFYw/ck8RSMts4IKiTi5fSjr3qDSS4STvFuEJMbXHrI6kCF6Nqm2wwMqpMNFEjvj4rcpN0l
uS6/OFZqGfuuTPM/dSwYVYqyyq+6XlXZd31wR+qrZcBJoCkfzLIRYLHp16OaptO9e/l/gQSVNOt1
FKn8KQTVvg01N832TaCxRYq2gubfN5RvoilSiGAlIk7bKTcaGHaMsUM/mK04PsmLsVk454puXUZS
HvFPDvbk50SRFhE/WDaAX5cJpJnbVniKxnp1auHSjWpZUFNIiqBDX92lomXMGRTjzkqyqtgqJ/fs
MzUlnJQOSbDLKSuNH4038S+JgtoHJYTaQTMz966Q+kYLWZlG5u2sNid9FRmaRwhdyUmDodsxbnr5
sH+FnvvfgIn+P8QJGYv1zH+PE/rye/iPw+/H7FE9v0bLvfyt/4Jkkor/J7cJ9GGQbYtk579wOSng
hduky2DphAXt9P/B5TTT+0/udHJpdC6cBbDJ3/ovuJAmTPBC0MUJzoxZF7viv8ILLQHv32gvyHzt
RZTV4t8SsLPXttumPhZTj4vhQ+aMLo2ocLofkLpDTggNFU225k/ZtMrYyizrrwLM+b6Rv0SPQytQ
BBZe2j28WsEP0D9LEvn290iDFyP06EicIsf/NkDHc4SGVhPbD0beuxdoKlTnM0MNf0xNsf38UW/v
Al59Ec5FYY2rjoxWrjUbYk9NaLaMyaHE2iA/m2ndgmAFjgoBatyNMN8ymjb/g2eiXoytFZvCslf3
Tyu8SQH9Sw5MCjaYsvqzn+zCrXasJlqgtG+WcXm3V89ZFRQCkvDQhVNygGy+VfvwPNxVZ4/6BmmW
I2/0Ut599qhV0l2BksusmEc5G3LnjfQdP9jo29j/VW1Ph421kbtjX85Zvx7dMckaOrDy+XLUfm93
SUYeHdRJYj510NRADCvXPAuT2i7R3EU05cTR6zLcOojTgfUsNfJZkDnhtl/we5grCBeoxagx/Sut
Aq5zbaKG5/eihv+inNICv9XoqYUY1JCbwGtouC+KpcDuIy1Nry0Ul6COMNB4Yq4aqg1KeyMg0YmJ
+3aOQwAfdSmQyM57eTo7es/YYvToj48IyJ408YxVX8cBotscmCnK2VNDiZeNjvGrLJoMMIDVtM9N
EUvbD7PZqunQJnBkFEqeiMjpRYD1XwaqtSG+3I607stNN6iJWdMcp4jgmDJHK2wQsXcSB9bs+Tn2
Skg7lV2O9XeBMhJtvKZZGO1keheQBsoWjKuRXDYeKrk0Km1YCD1SR3j9qRBiVy5jZsQzztxXA8RB
KNZjkhcXcx6YDbABuwa10rX5N9ifRnJkhy0b6PUG42MvERKUFE6k5DKrutMD4BOLvJ6fImNuT2pD
zXTOJu1IargOPKjcLUIxro58rwl6eHViJsuB668H+lO5COzBraFT56QILNeI7XweBFY5mXBfnkWM
W/y5catYew7lDqZbcZMZT/pADORhjPs2fW/AMAJclWW7Fn2m7/EYxbey9YAUlwmkEoax6aFzAsPe
ff57Pnh1xGQQ5sY1Q3C5LIHyddlcYxunQ+97KlUo98LQhn1goHvGiGk+4hT+NuZyUAnqks+Idgrg
Tn0NT42w5QtNuG4PRMeMrBOqLEUVbappQQ/hMec7ALmAkhQenGc9//E3b7o8fnmwvgBwxaK8smIg
zFPdNbgsWQ8IR6vNAC1pU4x9txPIaR4JwW937cujKC/IBRbBKqqo1X7CCwgOJm2KhyrurJshneFM
9lV35GyQCLw6G/88ZdmyXF/uYmK1ui6b0AKQ0pbyoaiixI8dWV+BIQhIROPpwmOWdf/5Ai7/3r9n
keeRcgD/x4kO71QQaqvAW3ptxxTKaQ9BGcW+NFEm7Gw57NukmrcIxkQ/rWpsH2tZzEfWE4LI+tns
GAvtHZPcR1/0d95u07Z0cfYohPXYx0n6lBuzG55giYwsRNzWvbq0e+7rTaAxJdhQWcGrR+1RmX7o
xiWYG2anFdTSCp5TYWA0tO8Hp3gyEd21QMO0wGpo7kfpWWe2M7dmEqgnWNxGuh3KpKImTSbrGZrf
JBcgUx1e2YEWnYEBJW0I0TMksBdd8jwjTAl2xg5hFiiH0edJhBLptJsAxh2COCHddwV3ErJ9toas
qzWMd2WQJdUJck7OsJG1Fnxh+Rj9JVWUuvvZdjIP7L9jX5lVhqioSJHkQURDDpQto6UNaDF7nfGc
WLMqSWRypz9jwMvoeyrG9nookjKlnBuwMWN0IvQ9NSq8P9wBrLvRLt0fRRTyh5MO2UA/zfWw90NZ
Zqe9N2sWrGDLGE+FE8JlpQzz7KsiaPC8jcNQoq5TmIg1dJgoAwNR5Jc3UQne6TQzKMj2wLL7aw5B
nyGQa2TpaWXXi8FyDNPBGuYkOkEbP8cePW2gwbp4WuqM5iDDbUe9HMQJZCCg154JGhroaqYMJNJj
sBRuUoGOdhqEH3zNGhE3m0Mb2VC0Y2vqcHsYwh364uGfxinA0yHmxH1vV0a9wxc99Agx0uBC1xlX
+3nn4pFmouyGRaBIaQKCGvQuUyRV72YZut+QWcjnfaQwf9kIxPIWVQbp3aLbMNzlhT6B+HZqeLdA
Q/JdUng5yLFBZCMuFI6NkmqDGZnVMAiYkEYEy5wt+FxnNIxwm9Vdtbeqvs6+GiW4agZcgdOcZZGH
LvTsgNRmVOtBcgVHHt11CP3c1yCSf6WTF1rnUBeri2GkWbRLs6Zwd303aM84UcODrJAGUTs9Lrwf
6ClEfzC1jhBAqCxWyRsbi+2slciRoF4R3aFIw1BfjB2iMk5upsDcEaX1ER+ims6xOd51MXDB0Grm
O2kz7WCwSXfct41xVn4JoXjftRZgvAk1BQyiIinRxe6bsT/L+Klfh6Axz0f02hC/cYoh9jWoQMCQ
p8G4KZVez8CnSb8aWUOBt4oZ4nEW4VF1IIlz42d0wFP3S5uF0XWIC/uPZa7EbalP6XCpTDNJLnUw
Re1FLIYB0fkGTvVGIYt2EWo1ch7OaI70nzzwyTtsk/ELUE0y3AJnRxLCa0f7Kh909wckTe+h1BIS
JxPwx8+i9tilqVVNxcaEJfwNa+mCtKnVs+t4MgwonUq5XxNgf78NetF/rKQ17ps8SJikizo0z1C7
5y+IsZTJaTi4NJJSzUu+zWlGn7SG/fAVebwiB2rOVLJTxTj4FvKcpHmMreiNgZiAZDrYJQJSdYPY
fQjaBn15SLVhllXPTh4PUAxckd1qOpizjdX0ckc0679adRc8LIrxjp8HtflVAA2Hjp93t/huF+Om
csL+m9a4yQGwquBVIg/nAYdO8ne0BFHjiDNX50TSKtsKdAOZpHVOf+Ui18xYQhvoP0x9ylJ1qgfb
gQxi86sfRoQo0I+EuaqnwnkqAUSVm6KaNBvBGQClsNib5o/j9ANDMegm23zWsqtKau13ptd2BKp2
Gm4CQyE4ScyYkd8XSt1EsNGxVEkQIgbBYzRfrWJCgYxuD6AF1rLCQUvrw+dJZElBQFQOQht1R8oe
tqFesY8z66YSxLXtIDX9Z6inlK6pNzLRzlMIviMy3JmfRcjUfnHCyuhOjcQxgo2B3RkEddTNTsVA
xnnp5WNDcmwaCbYuqeMN54Qs4DvKsQqG7fS/RwS+krLc9RkqbAibFvJejqIF5hQG2nVF+hHvciun
66elGcZoQ6wycJum/YNxSzT7jVZn6Z5W/zRvIfF4Czw0Q+ayiezRbxKvn+ia0V5EAGpRXLLHZaC8
uIJdV3OkoUHbMOf3wyQAwIgxb4sCSKaifttrCZJEIfpPRLm8adTGmUv8DoAS0EpPx0hHkGg2hvPE
QpMfKIyZ/JgS/t0doBDtOcMfkwOqIX7ro3RugjwLB6SyKsg17dYGJFazfhKpNOw1XvBZHrZreq7y
ZTrfdYBdStRrrLKtHkalzdPGRYLpbOgmtDkD4EHmPouc0l1cA3qCJi4w7UYf0ZTdoPhttBta+JHY
j6YDtx25FJQXxq72oKtr0gt82U/ym62l4S+s3im2yE1gnydl/E2lY3ybCj0qfRCg9SXtlFL4U4eH
BU1EMHX7hKRsBFMChw9F0bQBYqslwVegWs21lWawn1GRc/7QJpl1hCoD52CmWlPs+raeH9FKbef9
kE/j9wTniB/uiN4yvhf1xMSamde1E9vyWZFGIDcWgmvb1lVufE2jRv5q5mD+k1vhtHe1gBiYSYjZ
W/gTsP3MsKWGDPGzu9XzITROurCi3BONh0JfM0xls0MEGkxFWGnT6Wz27mEqEqpAW0+H2yyuYjRq
Eqg3PlGE+hj53vnGHkr7VyikxGAqUFSZE246T0k3NdetKtCP1fo4i3ZATYMnKD0TSybGSvfRx+u3
SuE/it1cHT5rTtY+tzl/dkPllv4hd54uwixBcrr4quwMDlRRBa7aNxQ/982AIg8R1EnESWs6Y+bP
PR6cm6SQzpXAiCjaMexHcwa11uKyA7/YgP3pQo0YsRA3rVTIp0JhS7WJ3c45TRuJJXThIWKCvMwY
HlJwSD+GaMhTLAam5lsD2w6tiEBfLF29Kjq0ERovSdXQ/NTRWXokWUp+waV0CFxFN2Iz0Haork0M
23aVo7vpvpgxd17wAN491rPtjYUWdbTjVkxsPBSs8SyPmuESj6k7T1TFdYHgw10DEsneDEU7o3hU
1M68MQLLPqColfbQhgov2it96L5NynWi7UjWGaBqqA2KP+cSCULOCYghYxwRw0cJvfWtJImvzE7A
7cptY0D0AYW6kKBGmIIIFsgN49Dsi+y1pjq3m8qcdjmjMno8Y0lLnF07tvBodDSupgQ5G1sGVzNQ
5GjD0Wi/ozJMGilQTQZ3gp57GERqMxsiOfRF33FJA/qwEdvqwe62mRzvbc5p6ltmVdDewbjFN5Mp
uUR5Sf+ezkyG0OVJhoXqkcUL6jKc9K0c27A6T+qQeWTdUCtULbOWa4SMcmYrhQSKBlQX+Qkvc5Ff
mgOWIGIwND5lWGjR8cgHc0Qzx+sAz50EhpX3O7NzEouMQUPLIus7DzpVVdy4ttdepUa8gB1c5M0w
x9B68xCGC+03bqS8VLZyfBwwq2gfjOYw3Kb1jK6hVqCnSve/zq4RqyGy0vtAM4O4gmgm6kgsUVsg
eB0kWXqbMJbgT6RtXZx0ZkX40IcZk8asrMXgBxGyF3tdm5wn9Ciym7azYGUkXO1njCzRKbSoqb7K
eWzGc73u3R9BIJCrmaqcaUE3q9i+MCEe5aj0lEkZJNuSuUDztQVl22zC0rbDvaYVdJDSvCBOGUMZ
/IrTTot9WgLWdQ7/pPVNhpTNqdk6zTXWhGZ7ZpuEzU1o6zRtVFUqzzfsyQTXpdURkJlZjgqXzqlB
d7Dp9b0T6OlFDQPsZ17k3i+9JBzgZFbo+Q7RFChEnU4OgoOdg5T1kOVMXBybMdYGxmZ/FUaCayFo
YnTkTDnH15UH4kgLZjXsR1UlZOp1XU5bySy1AQ1daNctDqFQCxZsCTeJ2z+7yQBLxugpwOhVtVoH
egqAauBlksKmbFKATPQ31aacbHUw6i56DEK9PBPUcHJf9VXyzQ27Odukc0y4bKlfbqoe+Dv8ncmK
fcebnN8e8h7lBrm75J7KL7gmjQGaOJmoD9qJYnYJjdbeZEQs4jAmRE8emrunU1mn3yqO2oLwIc9x
Kcq/sSncJ5k6l3OMXYv6BsQ108F9SfcHVWwGjHyo++GCy7h7NBXTxo2Ygv7arTUmWTKItHiblVlx
ZxLSgqsJ5hhzLtB8uQ3kHzgr7slteBc20D0u+zKPES9iMoVjkcya6Dzv4O+hVOkUF5NAQtUv46R/
QMARq9aACllnGUR0HmqSTUYAKp67Oif4l2UsKkL+EDMTYgDQ09ELPcSUItHfA5UxnsxkREIRaAcq
dXbXifMYats9G8FMyItjyz7pzULdKoO+1TaKkhyTk8RiVWEYB19BxxbIOaCis4Wy71w0XgijMWhr
bKljbFaoSvODbg+6s0GVX7tXuuIctmFa31GcR3daAQBNgM56GvRsuFt4bvWmpDq+LLO0LG5gZYE8
2cBmqKFzGGZ3jSbvfAtZM3+aODjQKScpHvrJ6XATCCKgDkikQp4M0MlpnoB9qF9T4HjBOU2OQL/Q
NRPdopbBPKZ6XpL+5EfU97nWy+/JWI7fcNMgEGHL01+mllaQpTsTet9lJBkXOMFUfM0ba+Sr5JFb
M/o2YnkWOXHEMBAlmka22IK5xWCNG8+ep19FHz/pIcd/G2RWctHR5SY3UOAiOyShIOq5McXMBLkP
Nb1mFj/qEiEYPy5Cb9+CYYg3DHQizw9001HIrecl+7RAoWuj0iGkxo+s5mdDc4j5whAW9pUE0oaq
T2pG7aWNTFy5S5OUntsA+vQ+cSz0Ns3GzdUVctmIljbT3OQXkSkRu6n4oQ5Q6rr/5owQT/A4kkMD
X87qzfuF2oV4LBamcuMAWZA7I1X9HyQULHuPfqiK95Hm4G40RQ04K6BYcjgTgR3Q7aOtu6F/X/xA
06pXyL0Z8Snw1xK/oeV4+VPpek/DXHfOhRYPnbFDqV+dY0fRGae6KrDt4ebt031USYWsaDEGEFdC
F9V2imYuPwiWg9gXZiKQO57tEZbNaM1IXVWWpUhpRl2dhxVOEodZUxXmNLk9ia0mwzo+i9Ee6s5C
XHyqC7wpgvQ7DQhl32GVQT+eBXHmU74LiqiZtnxx9FGX+y0xo5sWDg+2CF6Fstuo5+DPTMP6SX00
IpsKzucuYjZOkqe35PoBIIAbLyHx8fuc3uQ2tW37Khsxg+DfbKr8xImAyaOfOzGuyMj6lsyiKL6n
UZvc92wraMHSSRi8pCLlKJSLe0hsA0P0A6it2JFVnV2dcDdOP5QwaP2PtGW+JowssSDTyureyGxw
o0HGprhwPG+pL600FxdmFgDablIlfrp2rQZ/6EVxm2fTApvucoiT/4duv8kUvLMeOijCvzE3maBJ
6rH1/Hnb8V0zFaiALRFHMG19aSAvbdBXHep5HoFmzZP3EGdy2GVT6O6KzDjykHe91JeH0CEGRoiy
w9qeMs0QIszp5WKi4zTQPq3gdOFebxyzIF/tkNr8/KXe9VJ5HhmySbfDNU257t2OTgzncoiDh9lr
5k1Bfk5xF+tXtEDVPujNu8iNp72GJ8aR+cP7FzXRAqLZTzbLWtrLPODVauLLhClPm6qD57TqJJ6C
GtwrW7bO52Ar0q79+vmLvvt63HWmpQPdYmDn8OC3zxOVYXQZvdiDh8vGyZguMBgQlUeWc/nVb1vT
r59irSF0TiGGKbQseho5KGaz4L6TUVv7cI3KI/ab71/IAZrlkY7ohsV2WTrVrxZQ61uSbidUBwC9
HklqVoG8V93t58v2/oXA7CC9hEA8T0F24O1T6P+0AYKF6qADmN5EFImUh9FTRxv2yBTho/d5/aTV
8RrHCrdNXSk4tmF7BvjQ21pe+efz13m36xa0A8Aopj9MDnDQfvs61QB5EAc7dcBnNt0jIaauw9Cs
Hqaqsb4M7qydff68Faj2ZVbBjNgATmsaDPjXsMEmrbO6navmgHia9oCZlcr9OtUEFm8xuHKJqKka
w9sga6E6NeG412oUkDdIusivs2zlBnGG6udot/qRIdgHH5bxCVaTADwI9S/jwVfbB+xTDbw+bQ6C
qHnSGAy8ukZoZ3PZ/fp8DT74sA7wL6DF3Jf8b7WFaoYWXJdjdWiHOvedwky3NPWDI/Hko/cBlskJ
x3+JjvTyK169T9YaZTnYeXtIMs+EnJc/z/CR/IiZ9JEnLW4Nq0PuMHMhVrKHbMkBfPuokZLNGcKm
OWRaj+toh38cvXV1TbFhnGpVMJxi5RZdNVra32V1DW6lHcqr2WjM36IPwyNxwHw3zlzGYfYCRTAd
kDprHMJYIn/sqgn1RVslhh84PUWLFyXyJCM5QAaK8sfcBWblnMKIcvHDbZrS2yecs5uhL+yfMmir
hYgYJB4UUW/sdh4lP2xZPLWgWSZ27adSGZJmTReelpWVX2mOCp8zK9euXQHpbjtbKvuhWapwAfPS
KvUna7a/9oT/a8Bjxvy3sWK5JXVuLr6BS+Kyin1BnhbM+qT7EENXuSyS0bhn5JfuP9+4H2wp5ItA
wNrsXLRfVsHCKSpXyMjoDhbl/YEcs7rqEYPY25Votn/9KG8Z1DKMBnQFDvvtloKelbvpHLQHlE6t
jaaTq+aOuk+qWh15qXcDTNAFy0YxgGPyRH21eUtNhGjzqfkw1IhbatLdkX2OO6QDfssEWiPA4yPn
5d0yeiDIMLwnqVlQ8dJ6+25xB8urcK32ELaUbiIzvpPb6ps6i5rvf7mKPImD4C4vB4riBbHzKgb0
romeN/I4B7ejrRPE6YDoC3Rb13SCIx/sfRDgWUsy6JAMEkXXMH8H4YkuKN3uAPN7vsZsM7gxGjH6
WW5iuTP30a6stCXjbx9GisufkIi7Uy2OxFaPR3n3+Yu/pIVv8g5+DULPNsBiaXmo7rxd4wlmuI5T
W3/Ax4tJMkyP07H3+j1zS4a1o+F+C5IpwF6llt+Qw9cRaunFXZ3nOl0P7yQxG/3h85/00VdfcDLo
NS453hpDrjkNiumD1R+6To8v7TzVd1EnqnPaysc22MvAf/X2wjT59CB5uXK9FaJCyXLoB7MbD3ir
gOllvN5jJ6A8xONnNF+u0RGl7HE7c7zDR5eK3cqEd1KDSI5pr+TDF82pR7QfzYl2voMtJFbUTqP+
2Eia0Eakkj+no0aJWbNQT5JWxR2KOtodijr67efLtlxT715FOgapowWYYr2FkUEPZtQVxsOACNDJ
lPTZtsZc+sidYXzwdRbMjw6ciWL3XRRAP1waU66mgzIiJA5wWvgyl3O5x8I9/xbBtfKrvIVJhlzW
FyeJ65u5s1mxaWx3U+OGe6fNuwtAbvYpldd4+vkaLJt1vQaWs9QEJsMUc320DLNO4VUk02E0BBbx
NT4DURU+VAFnLMK4+W8vE4+D41imy0rAfTJXl4nHQGEZ5k8HpgZMHRGE2JXhWB6Jux+8FPAY2kwg
VxYaySru1lYb6LFZzgf0b5bGZ9ycFBMcj0KftSuzMf4Hb0WOAoHDJvByf6wigtlpwDy8YjoMUtfO
EVhjYo5q2+7zT/XBdvVgIrj0pzyi7prKkJdo52thjRr4NPNxsl57yovCPPKFVuy65UhDBvHAqoKK
4FmLdOfr5G4U5uBWXmIcAgj0510lxlvosgGNVezXfZga+kmLBcWZUUlm/40dHLBpxHqlsbLLWKiK
nhP4ILzk4yvLjS1fc2NSbg/HiJShoxoSdWQLv18XUlE0T2imo0cKYvDtD5Y5DJRAM4xDmYbxHgqA
iR+gHR05xu9PMU9hcWwsmGFXiVWCUsMz7yTqyodEeQE6K3q+helcwS0drCMv9H77ApoT7KblmuFI
Lj/l1dWa6BaiHGYpDq6gzz45Nh6ETi2vPLsaz5mKW9vPN9a7NIU9y6N0yYEhFLzUVa+eN2F8CqhI
9w68t3HipKKHl5hIib3qXBm0xuPppKQ39PPzx35wkTocGN7SXC4TxBXevqeJYqVZ1C2Ua2swT4kK
LRZjlRzRnGN3f9Fwe7/CxL3svrrAZFEIgmz0MzCxGvRnqXmHxmYm7RuBRxf085/2fkstv2xplwhq
NpD5b39ZNEhojKYIDi2wke8c7ehH7kBl/PwpH6y7zSVKbo2sJdfPUvu8WvcAh4lAaxPtkA5GutMz
dIogX1WM5qIa7UcJs8QaVHjkgH/wVLYWX5LrG5jiGveKcWoQqoohCnWEhpS5Yf9GNt58SFDHODE6
JXapl6VHKH3vtzSgSCmB8ZFy87arBcX7YvbQrcgfa5LfMw9xKSwYavrkTRGdwH7v7j5f2g8+oKdD
H0T/GrA/H/Lt0qL/rvcJFlCP7DFSRO61qxhg3ZGY8P4pi/nl0nFwhMPVbr19CkO/yqxbWT5KMT97
UIy3KKgdu8zWgYcqW1JqcjgX0rO+/l7MjswSNJN4LAPnisAkL5xotjaRKMTJ3y2atWiJUz+Q1JNk
e9byuq/2o7Ko7Ury1Me8dSsopp7tj2EY/KNBjDRw+Lu4+Se3+A+kTW6KWLXQcF/EXF+nHMtj2H0U
eoQ5+oSr8OYYGtCwjr0wx0MOLnLwzOGsNPskvsQESFxOMkyumBCgzIXjSMlY1AXAgrxgL1CBpA8P
Eh/pslkZ2L5T4ihsPoDQnYweguMnMPebdhMPQOe3eGf1X73Z9e5qXUNAVse9wKRo1iG8fr506/39
8k7sa06LAddwHcoWF2zMK1yWbjB22pDhb5IP1Xk729cgBMIjgWO971ZPs1e7G2AkzioeT8OfB43R
thXbwoEJ/Pk7vdt4y3dariFyDptQsdrd5BqtkSNj8FglqeZnCEH4gYc8YTb0v//2SWSeCz584TjR
HV8FQhQNw3mequgRMYh2g1QMBV1JWT5DNtj+9aOgFUO/MkgOTT7X2z2eqwpcajbGj0ofzQt8s5kj
Va04J7rLI1/pXdlKIgiHAeYKNzmhbx0ehoSqu1d2+qhatA/r0m63BZh+IL5tqW8F+qKUPm6JYNuk
gt89HpBbq7aGywjjOOzDmekcSSze75u3P2j18qjOyrRx9PQRfA1DOSPXTsPMJLX7fI0/eoy9xCpa
v/BuneUGehVHasPN+7q00kdcQfVt7eX6jWsNxdPnT1m34lhdKezlgl6SB2rf1VOW8KOGtnhEa2/0
RaZ3l3RFxgsg8d59m1vUmJYX7eapnHddECVHZhzvTzzpMU0AAiVMYOgSbx/v2CBlgecVj0zAnMvC
LJyzJJfC7+KkAIoA7/jvV/XNA1fZUmDiHze3bvHYpl1+IkM8+Tq3749skXdJGctKZxPCIe9EPJOr
ZRVyBNseFOVjlJbRz0ILAtBpuHkJKKS7MgMMFRk2Y3X2KLofUpN+glBIsQHQMfszMZ+OmvB2n3/r
DxbbgRAEl/iFHSnMt4udNECuMN2rH22g15eL1PadCygP+GBmXHVtKI6Evg+e5+LRY8NKZHMZazPp
FNWsGNJt8wgWEWNScPo3VeWMGNUr/aq0Y2//+fuZS9fk7Z2IHrzNzIdbkdG/s4q1VlkVjgUY9DFw
akPssV8X5iZuWkBJLRIyv9C+wbl11rXnNsW9LQY0fRo1TQYFD0XSL/XITt1W3JlngvRYbmI5ePq2
gqelb7oiFWgW8of3dakGPCnhpf+RLbCMI8v2wcHH+ZiGIKcfluW6WW+PQsuMtmkevaxDr2J2cZo1
guDIYr1/CrUpUDeTTIXBrVh1oLp4YNAQze0jlvMYfGuxflpUaKh//kk+fIrHIcAjhQaRuzpucTbI
1gZR9yjnJvMNN023II2tvz3UMIRNmK/IwKB0gYzc243dEO7j2EpnzCM7TClQuNgBW42PHJ93oRIJ
hOW+I2AuVd7CSX4dkBc+Ra1HXvfIEEVDMTGyYZJYWWLsgrCtrxJr1M8Ayg3ZDrS+DsvQy45kyu8O
FL8AHCbsqCU/YoO//QX4k1LnWHr/2EaafTH1A753uE9vzXwEVrHgyz//em+LHO5cpjSWS11JccyW
XO9EQ3Vdk8pqZhRY3gO1LErMN3ACTDJhnQoBJiSKp+IYOctYEq9/j/E/jyVm0IaFUfi+mwYgpe1K
YcyHdrKKb7lTtKgkDz3Y2FRCEvRnx4nP0VbErti2ol4/k5CwyeAShVvr5yvwNnt7+SkCC3LI2Y6w
De8l4ry6hM0YeJey6YG12BmDmFazb8Q0wsrR6/5qvPnyKN6VMh42q85AY3UgW+Cymaol/A14LCcF
fBPwOFFwCsjzWGG+CpQvz6I6YDdTTXpo5yzH9tVrWQgzZPWY6QevjEMHKbYJj8wkAM9KWt6jHYG6
522PEjUqooopN2DfPkT3PM2qS92aA3tbgDE7BcMHa8QKS9260JBKu1bCC7SbRY77HPSQdqsZjN43
6Fe7t65dNT8+/zhvD+Q/b0FcgYVv0TX0Xnpwr95iimU9MjZhe0qjcSBRtMa1bTStX42YNczjoGNH
VlZPuaV6PAMddaQG+2BzLACNpT9K9GHe9nYV4wm/dGnNaHobstk2GiCzmGQJ/kVd/P0+5BwyH1rE
utiHq6u7H1Xbam2lIzILW7tztRklmQzEVwM/4/NVXVKu1enjEl0Yi0svW65X1crMyVK6YxxywJ3b
GKzT7yZITb/R3VptUpoabaXhL65HyV+1N/75nthl2R7tRwLsi6DRq+9ZoLXUF9A6DmNW1b8Sbo4d
fxoLRx3NvjlrkmNz8Y8+IF0NaykraHC/G10UKhLZrHHkFoVYiELueYMzyzZCtunI6X4bupd3W2i7
XOquTT0j14Ek7g0k1VDCOtg5IdVP7TjZW15V/YR0DnkpjlR0//l3XNGl/3kkyhk0VsjwWdfV9oTp
iZppPOsHN6l7Z9+7dlntYDyh3oobzEGNJdjmOI3Tr71tlZfEXHXpiBD5YP7FIzfJ+02FRBPiDYLJ
BSXc+oYGUdmT7y19X4AUMb2IhMRsnqA4mm4aQ4VMstu4HoFXqtL89flCvM1BXtZhaZdxd7L03J2r
W3PWCkyNW8s6hIgNn2czhiI6asJHNu/7vQRehoEejUiOqW6tugmIb8wRBEPvYGqV6+ujZ27RQHwM
pzY9spXePwn4C3uW6P1/OTuz5raxbEv/lY5+RwXmIeJ2RTQIkiJFarIkW35B0JKMeZ7x6/uDq/om
CbHJznqpiCyn8/AcnHHvvb7FdZ4s4um2I/dVV7PXhQeyvJIjhWqy0kqhcUwhqK+9Y76OHVdeUTKQ
tULa4zZw2pZPVr5orDo65PC036KelBoFk/LS8yj4Baeb7SWUZ0uEtOorcE6Vbb8WF24CvIkqbGpn
Gsp/cQC5dhM6MwZYZZvqVBpFdGUe/RqFIjdh+saHzgxDx6oCHIsgtq7lgKzo350+rB6aYP1Sdch+
czoElBf3vqZ5yQESf7IWxzRbZr4qbS638vWqBXvVmuzeNGKGFB6dtlK7FXCDtMoPbR8ru5IYD3ld
Ef92Q8N4deyNN8oc6itb/Zmvi78WJc+cnypkl2nVHm24eS3HPdqbnHtzK8NGU9MNDLO/f4ciyClO
CAPWP/8765rhi0LfD2HBGyAGPecXFBQIAq4J8NquXJD/JFpPDy+N1zYeY7w1FGAIs7Z0yqmacmyI
WIuQcu3UqvV30xP8W8WN+ntmOiwq7vc1wilJA6AQU4QTQC/HxnHRmb5+wzMYhvlYxjB7CdHhbhDn
I6pPbr9oZFID6H+njNWzDGM5WolYAWw1wN64oQhdkCPxxdTabnqDWUkgWPydInMwMRSPNWjGEYmo
gr0Hrdb0HrJrQ0FIQfnvj8xNmrck1/iNlEOAoZcM65lC1/YD3i6xWiUKU3zDZNIOG0o0hV8jYDvV
TvJcXYliC0KYcEKLUtgscrzHRboZUAOExwe1g6Ptl7V8WxmoxskauOEHmEIZWUyq9A8dpiAirh1l
1uMwLiGMBL88pnYflppwW6MNwpUhi0QfuY7ouU6IohiP2KiW3z1ic0+15/e/Mw2BM7kXF4l7D1X2
gOkpCIGyFs1fqdLEqL29INvjMdNLdlJHCTFxfGVSp41DdKfpqCQI6/pR0+HKtbj3yVSF1MvEnAgf
yO7M17Yvk2tRzFlokaIlTkUucDKRWW4drKnZ/I8oFcbLIP0w8dVtvN9JYq7QxY7mc5qBMEmJdaeb
LPwVYVmCnufyip8VWn5tfXYuTW4bomFgpQnPfz+g433Pvqn7+of+CGs7lxZBs84Np15fbnZ+aZ73
ebbmU8XMPRV8M7Vw5EBG7R294FbAGaovUSBrSx2XqaZqr2xv8/N/3ur0q452mggfNs2tO/qK6sUw
GN9XCo1jhr1GN4t98eVOnnngsJ1NcFhS8ERr51fzuJdbFjxsbh1Fo2/n1NCAyR4+A1yZHnJrEo0H
Qn8TSA1VNnKF1TXCpudS1ZoVdBPfKaQ6WgFuzTYqJ/tmrHxzWaVEkzyx7rc87RG/5rG8gWyhXjne
z2zKJApE+Q+KCh73bFrgVV/0cjCUh7QrseuJS4rq9UxaXh6hMweoxY2IahqC6nB7Zh+khfysD30V
HzBskrFp6yxnGFuUF96g/QdNcTdSDDgrJHXm5EJPVTr0/wpntTXiYq57uiPFtbWBLTVcWVNnTlGg
bCbpFkoLppPtdJrhweD6rRYnB8GX0Q6TtOJe4JXpbStgb22D4LSe6rwfnv7+YP55R1MBRaxrfo7C
IQE0ZbjpodFK2VEUJSN75SqLMTD9K9fMr+8IQvU8JJge1BhQn3PaQ0lJQ6vXrfSQKUqMHB3pmu/7
0U2n4teuwNK/8vA8E4zRRZA/0CenLDtBkNMGhbyJ8RuISRCQu10WBXmOKMRRqpJbwqGi4X4X4giD
Hq57W/CswVKlvuDKcp7vWTx4gUtR1KqaRN/IRp/+BqUB6U+Eks8aogqryVXuFa1272CHBvfY6rqr
hJ9oI6OJlsWg9FeuSV9mFQEZRoCHNxOYMoNpLR1tXqoRevBZEokciVT9YBJ/SqqardBJhZucQr0b
Cw78le/8tcvcYqC0kUjm5USc9rTNdEwtTONU+eBVY7YtEG4Xdi4m8MLSrHqI4g5SQdUke6MoKxyV
qmuVxF92IfrMrZCBp/Wp7u60/U6PfeQainxQ3bKG8K32u3DUrr0v/lTSH9/XeL1QAEq6ksmMXmO+
cjrSH5zPiXYgxl5JtpcG3LuQH1u3We7FzcQlEWJHpfjxh1ohIATA4oGpEQm8ZDjNRPUd5gr6G8bY
wCGypEQJlmBIKqPWanG3KLtOfILqYsIlV5p9C0N3WSPjqeDrIu/NyINPSi33tzFE2bubjuQl9Apb
JInZpiyqYgh9fAUDCWMEiCRQ/VvkRp7SjhiAdrKPdt9FV98X/viuwAOiEDqW8ZvTwby9YEWGCMWV
rfgGJhkGPUNbiWtJb0EFpVy1oKICIcU4y80kzdaQlxVUgqHqX9aqr+2UwMPBnvrX/D7LElm1yzQV
74RG49f3Ya/gfaUm730UqLDlmLhYb/ioiMcsKWobIVP7s0Lft7YMFVCj2yfCcG1r+HKoy+iw2GZl
aok5ao3Zsuw95Nv4BKmHsXTdAWBUmyyiKMMwg8ervuGOSVmq1GXBg1tFVrtBlouMtxC4vi/q0k8C
Z/Dk4FERBOM1l4muYztiqE9YCbV3EmPSbNPYugaNp3acqXsy51T0QYR0NZVXOlm02QELkkHqIqwI
DwqadeTUDcrfMo1KyzYiM3SwEwXOAi4BjIKsFFaJQYwkYmkQZgc17GMTmC0sQUc3PFddx3Ve7Wqv
qn/FfigAMha0ctunMgwOSWlKDYuwsr+thb4eF2kmBsa6bVogMbFrhu+o7fXRbgrkNnY6qTbbupN/
6TFyZbsEZuLao2v07qqPu4jSpq5FVw8xCNBeJqeI7SxAT9pqHMcwWEhxlb9DTRJKJ8qE5FnvWjxp
KG5XJfDLLuxrQ8i1kEnnRtY3+GvpQDDPBK3m+nX8DWpcry2CssvueUx7+5Dy/saWqmx8s9wepLcZ
AKH288rbN1ENCcYaBAQ4YhlhHxLggIGFYC7cNJ0OdxfITbj3xKZ3Hd/S0gwGBeAWR4oa64eeNdK3
oK7iaBnUg/kr9rJxnyD4lFfgyITKbsmeHNJSFe97rR7eiDyDb2hFjR0vGlrjU40ahIVswO5jGiVm
S1VfhusarpDez6wChGWH8ghhCcQJr6fI7wDI4Gth62pdPkFpzq2FWJUZlZhxo71HQJFdBj/T8iXi
XQEIVBCEzwXgYHGf1PApnNCS+3CdW4k1Ol2RZpITu0knvA4CBeO4Z0he4YQFzsL7uBhhCYzU2Bz6
HEezO0uLhPAR8bcb/tRzjNGoCyyaDkWyFAjVkyK6sQkzAqe/8KYZ2771MfAb9Hjf+SL1LtTc4oll
UAAgLLLSy16A0WeVnUdCpDqhF4kV9RDEm+wsiZs1pRiwTHjpuXCeBj3/NPS6/o79LH9F0nwsSbtY
rp5dBc6Unkelshpdt9olguBjs0fxGo8+0uNbnun461Ve4wKwHFpuGEkhW5iAuj1WC5BGpG6d1VEB
EawJm5tOqXDE7SI8F5euYPrJQmyEIbpNTDH+JICk7wY11EKUeLIGQKiT9D3x0fJdVSq1WJDq0W/B
14WoOHuXR1efw3MBugTCjLqjoAecJCa4SA2NiR0B9bz8P5Tq+EuFxMC4IR+bittGDQdhSQBO3hlV
76tQxQu4vJj7ZfIG6lTx5PWtkG7SOsmjXatjc3FfdoqBroNQ1UbCRXaLMjgtgkUojPG7j4vynema
OoOtdCC9LVnxSlvKE2NPP5VxJQwp+5Xb6sUdLFThd1PnVNvj+qNAwuoTF65FHLr7TgXzsu0zrJVv
KBC3biSfOxJufVlcLUQMemUngvEur3ocl1JsgbCLXlSSWyUrKWuhTpBfhuIQZmZibArfb5QbCg5B
vbmih7B57FhDaDcqkBYZP9zOzD5/NyBkUHUqk9NdyXzoHxaSbejpXtyC1ZMD76kV6wSPGkLfbxQM
uNpSEvpoWEY+jPkaeIuBy6ERv7dSgfBC9v1RdJKhZNvqIjldYpHWKE6OHeGtFvD7oMlJuEf4RuG/
K1WgKespMlBQi5/rj3hvFN0W7ml2S5oILkNpRqi9AKDw7BViYQDnqo7GtFHK8YvhEk2xK1BgzyPH
7O+iiUpcvBXZo6we5pAFH24IMM4zIcih0LZyWAIj+HWzkbzv/VhSMCK3ZqWzP9WSjCNZTGQnjWt1
34hwSe2yHGHsFwShQMir4JEItSi6uNKbgexmDd42sKGJ8XpwoZx5hCDk8ZnSLQzIC7eoXwc1y3+b
Var8ZC+HCZYpnvo9CofiV17UXM90IQgZWcXwszV2k8aBjzvmi7w2eg69zI+ehTyQEof7Be7BiRm0
H2ocGZLj00lu8bUkLRUcSgtbDfw+tzU/MHybEFCMV5eG1N9J247gOV6g1WIM40xc1ug0B9toLKyr
OOZRvY+dqawzjzfZosBN4EXO9ColKyaEL6jrtZdBr4uM6FMVYJECEuqNeKpnOnJvRfddj/csiOpC
2pWKUO8g48nfwjTVD4Yb8LcAuDQ7U09rbyFlQvCLjQODGkzW4IwpCrGhteGO6p2QdBAm3GEApsVN
krBZbeYgI6let4hNQW0iZOVmxo0+kHByVFcMOfOwZxSglem1aXdNoK6wOOCVnmZssvaQJ+KbGsTW
K8n+xIeiWTQaF7DQuKkVX+N0yCX5tx9WerwoxSh4z4K+xjqHqXir1vGIT7qaYY0a9lknOwDC+rey
av2Oe3RWhKssHSIIqhF8LwAiDey0NAqUR652ANtyfDF+jEIQN9uIOgfIHhnWLPZQWrFq56PQ4mWW
ycRwuOKwsKp0hPgmKn7zs0iF5B0H2NG7Ab0mrsMhAJkJDGDYKm0S6LAEASbZchLXr5rq1T9z6DAP
Vif5xU2jNqrH8WPIz2pq5k8UveUPaeJTQs305UYY8+xepa6ciTbYhOheN4V3vVDqlPxSwo6KOUQT
UtQVtHztsDelZS9ZAkSzTLL6DTmGEWQGGOVbbiYigVGcmj/AISYQzgiIe2u3kdMQbmSuKi/s3moI
HW2UIX2QIOLxWSvpg0E2YvLRwzZpXQ0Rqawubjq2C9xiPtOojnET9xR3H9RiR8pH7YEQ4vmlv7Cr
c8r0VagCbcSn52kw8XikMjXUXoh8iMZtYJpptJbgwsQ2+UrX/Jay1XYL0C/d8NZx729sBT/tZt1U
sJhWhOmrhkwa2d51P6oc+d0AxQT/N7dec+FgNWUQY4atFY6i+1MltjhuJtvW7Fcq6hAORRw3m1Vj
evqhNIVwsPFF958UtZChQ3WVFt80vAC/k1MHJd2jXRC2OgDZVz+2DOKo2LDYoj+0uqOaffbTCqQY
hBw4uA4fIllGG5WZ/A2fh9CCTGCYPPbS4Hd3sVvm2m++XyO+YdmIgUwIiUzcFmwz3rK2Sjne+Wwa
4LhrWXlKirJLbgQtTMqtEve+t+ryqNZfc4i8O7D0+nMgqY2yoqxD+g1wYygdPfHqyKmZipWTdCjH
VlWjNJHTx5makx5sihHtodLcUn5m4YFec9Vo2ZV/ArrJG0ckIhU4aDNr3LCaTCWoZgnFWyuNck8d
q9j2ewwTRuNhUNuoX2ejXPaOEZidtzBZwCJmZG0fsnHJQ7PANLX7bMLBEBZUBWY/E8kV8s2QlFwi
Sp2iXJssnoL4RE2Sd6XWB86KoYiilTrEkbeDeBLsw5Q4NZ5NvOSgL0C7WmFiKgFQbzIUYYSpxQdK
sDtu6qZRvbZYLBUbnjGgkuhx8pHnonGXD60grATQB4ONBY6BsWEqBfJCYyN60DQwn2swga2xxEkQ
l+4hKqtPXsriM2Sk+sAWLWSrTEQqY2F45lE1psubSBLwq2jjVvkuuAJuSMAuIeaWQSPuQh6r7BiD
H2Gs3WK5iu0pbpW9GOKgFSaFkK8BCZV3elmI/arH5DhxlETG0rl3I9G9zSMp3yVU3kCB6Ly4hp8w
yvJSCuNkHydoK2yx0OVfvV9wercGAKiF2xbS0qsE9AkZ8PWV6o2iislTG6Rv3MDCpdlX2QKBIDjp
XEOaA40KqBo+wwVnmjwMnLlhOXqLqqUmE4fJqHK8IslKamAspVi0UOt4VuiRF9n+kIwB6Esi6muk
i125FitZXONZ6Im7PGPTiYJSEnfRKMkPidUU2kItvTCxmyl3zWtHFHQnrprwZ6+J/Q8Rs70UZm5P
ZXZWVlbpZJVg9EDvBILjWmvgRyST6Nk1Ov9gYyNtApkr1O49qmT1N+bx1tOgdVK4iQUd+KDgY4Ep
K4n7Qyya8R4bdTWwu1rUDi3QTxWWLqZNK7bbnlLbMJHqu7x0tfJOzvvxXXOLrNyWQwfF3W0n9jZA
Yt7jHDi/O6XU22U7WLm4wC8EYqJsDuq3OO1DhV5RnL/sqmEAYq8No44ROQfYzoRgNjptU3Sd03Vd
chc36J5hDHQcfJixQa0MJjfNG91I/R8CF/ZfBqbbmF6KsQghAHAYqx4jMckJ5cT/hD6cKM819ikC
CrKq21MPPbQ3uLEa8ZpQaP+7gKXHxTTttV/Q5qzcyQCKa06uexaA+4lhhmc4RczPMZA5f5HlpB3Z
tXCvYGx5cdLZoDxkYYRduRDKQUpiKeo/LNjy8NFC7BmWeEKq9zwYjYEHMrEJzh3VeIYwYKJSwXoL
hBPR0XpBShm8UoaCBiSx4IZ3EFcNYQNOIoFqCfxT2pZSMsD5VVoC7orgNy9BNzExVT0xEJi7UbJS
QqoJpmwb+TOUnSjqPC0oF5oKkOhGkNpUWcodSXg06QlQTIiFwUOVl9MYlJr02vcBWTEOxObQ+91w
R2VAdx+EyeBuVLgPuHkbuXAHUcYbFqqStW9oulrSaD12P2I0JODtqLSn5KhXlPcWwyd3a40jNbWD
Uek3BbZbn6MLu3YpI8gVcKtW/cSxuiR7Bm1Z3voKgSk706Gw2XERl98AIuOgZNX1QChTsMTqJtbC
SrsHpmLAUu2yhLc4lSI3rYwNMLk+Rb1FUghn1lUwUVgk5QAlU23EcD+MknroS8NobTmSODoBf/kq
lsa8Im2j16rObvS2fhvHDM5DZhgJT0m8sW97oCzurayoxD0ablSi3ft69TyZgLyMsPd3lpJ3/rLK
MIxwtBBzMNdX9bswyMePpBJqdcF/q/jtx5H+0RVcm22L8foJKhIHezMw5AMCYSw/M8hMoe1msfKD
MJ73LWrhavE6D+TWbrn4V6D9rPwBib+HTi8T2FxytAYGWw+w9mUtqr34nLCcVLjRED4JaDQu+0jO
gcx9oEp3OsXqYCIxe6jWil7WP8o+DH5fDvnP4/CnCS3iSKfxUbCmohi5pNH0XnbiOFkM4m/BiEAg
+lfSJ1+ibCdJSlLUpy11QtO5cos9aC+09wSaaUlZ6GbL1ReyVb2SrefLXZuHfuddm4X18hT8eoV7
zQfuoTbCIKyzHy63ME8+zVuYBbe1NPcEoKPpB9EXe9KvCe9df6WNL1G+adioxqFUlsIVqgNnwxbk
GqkgKf1IN9VadYy1sPl7Dhv/TuAeNTEbqH6stNrs5fSDOvJlmXz40rUCtZmO4GsTs5FCQihBM6IX
vI7Yi1PZruz4tXDK5bi1Hr2HceGvL3+beeLhz7c56tQ0O46SHRpq2QrSfvrhm81aDdZFQ2RqrWbp
OsZyS/iOasu+3OLZ+XbU4iy9IpdDVRoRLerIiNxy5VXX0oJnF+tRC9OfH/WJCCOnBvGtDxEbVVVQ
NzosZtfdRtWV+pMv2bL56M1iyy6q38BohvQDNcWGitDFYGAWqcVOU+7BZi9EqVqF6WcpXcU2nd0m
qNACkTRVEGuz+U44d8xJGeIi/I1Cjm3yGmwzvBXsaK1+49keOeEeBP23YYfp/eryBzw7ZY6anq0D
QveDHshm+tFah6Z/4ZXgdaVjKh+idyfE/lpVfl5u8Oz+cdTgbFVQ2JwqQ2mkHwkrzqpfEfUvRCDf
l1s5/zGPmpkthZGUn4Ez+rSFSKunhwfg1w5goSvNnJ3+R63Mpj8aDV9pCKh8JAY+Dtx7guDK97k2
NWbTXx5U/CZ5AHzkkGvrJeEDaeJTLHrctK7pq85uu0e9mS0AQY2wVZJoKzMXxkr7afwEXJxcGTLp
SysYMpMyZJ5LFuZi+uzLFGPmqfLYSx+y3ncPFH2Bi211D0F7ODqYyFNbW9TenpSVgs0SbpXc3qJf
IXx+p+lVatbDKuntxNJVp8yEdjEZ5FIZmptXfuhMpcv+bUkirI4pb00SFRn16c6jyE0+MfvcX1SM
khvnAdJjIo65lb8g6BngB14o5u9keljaeROCvECDgFtJq1TGo9RbCihZbUxvrcEdf0UoA8i+d0pX
21TU1PmWWgADkxTTIrjaCL5nJ1Oi2m7l0UT7q8DmdWVkblfWxbS8ThJo09E61R9MMKtJonHaKaMg
55lMx7cZ3sBU1zJbP1Rv3ov1SPhw42d3eMJcOwm/fPGTW9AXZFgSJnUgKdyCEjPkMvtzdO8HBi4n
G+td80m7Wpk121+oQweWlHC5Sw7BXbCNHs2N/kDtnsHbe4fxmQe7+jO5cnac3dSOitFmc9qV2kqj
kIB73vBttL7n+QKs2eUvd3ajPmpiNhuHrAoTso2ctFTW2YL0KDAPhfohKts3lXhy2hws//1Pm3/L
33IfUHNYZb/r/zpxq/znfyF3fycPBubWr/95n3+m3+ry87PeH/L5v3nyF6t//vljlPLOoT6c/MMy
rUl5PDaf5fD0WTVx/aeRf/+b/79/+D8+//xXnof883/9z/esSevpv0aFYnpiWCkfjf70Q/791+4O
CX/tfzdVXR7i4DD/K/+yuIR28I+JlorOj7pfitP5j3WfVY3htiT/g0UuQ0iBijXVOP/lcMnfIaSL
yI19D9QISIa/HC5V5R+QvVT+fwAkkG1Qa/3fvj/8a/UybP9PvsDpmQEnkLIZdi3UmxOpk0qT0zWO
h4VRW35HPu0eKDmVkEG/6H5kuZNeA/KcTsqvLc0m5UgWPTKoP95FOMTiwOAFW4LLU4TgrixuBfVa
MdG0O/21e31tb7Z79dLoYW1Ce7VxbxfmBl4VAKUrG/+5RqiclwEOAiuEAno6fLlKylMoBmknSjyv
459y8l5K4dqnQuRoUv37ux1zIE53jX/1RrOQiVI9M9UmzXqTGGXQD60n79LK3BQB7jNEaKLc+dut
THQrajwop0QxM+3ORxfouAWbhqe5uiON2j0TpaCAgfyXg4PSNWzPNLFmn4emoFUqE8UAoMtpU6Cy
w9SjqnJXdDJXCCMenV713SvO8We+DyxaeL6SAu+Ig+y0lTaT8wlAoe7SrggcAk3PjUdwgxtAvqdM
52o96pnPxIVlotNQs6UC65m1Rw06IRFT3QGJJO8nEJZ6ybqMlHGPwpCEMNVnIKC1Er8Ds2vFbRR5
5QHmfB85VWZV2tLD3rizBZXSdCoeSCw2YUcUUNJqAVszwpvP2JaNi0ARw98+KYLACVK5ffMIvDQP
7dBZNxiaRWBpev7wyiScSY3+zEJjqpFjJnL3Y1c77V5TdSLB5UalaEmkfEkq7lQo6Q61WeqNOBqL
HhufRG2wjK3HbVxR5VGUpnKlZG52X//zK0DxsJ+i1KDCaH7ZosCi0NF5qztZEQAu9SAhsLcIcXGy
qyFcCSL2UHmNKEDc+OVVPPS5QQBkwxIB1axDF5s2uqNFomaGCG6fKKAKaX+BKnJ4TKWnCgePpVrX
YL1C1QHmC+xKDzcR1Nx7zej1K9XDZ34FSE74Y5wEFPdCzjj9FbUpT1elRtvJUlT8wPTIvREN861t
w+gmkOVuOcRitG+GsVkLRQ04xqW6rerjaw/SL+uYM40jjFpVJj3YIs6349HIFaui7jcTbvVo0NeD
ZfTfRq27CrWcNtKT7YJmKPVla6IW9oywDL2nUoGOuy0xrnXHbW/kH5RVoZjQRYwVfJKgkhky3YK9
9+3ypniuh2BWOSTZRoB/zUaaQHXUld4o3JpTxDq2O/3KM/fLJjX17a8G5oCaYfTIY8udcCvLj8mw
balEszaidmUrnLae2QhqylQzjQgCRNI8UJbFhtRYlUUFVatIZHa0b6pQroJSJi2Ffe6NN8WxL4/c
mY6dNDmbG5VZIuaIDOvWuI+LN0l+MaOXSnm53MiXLXfCRR71a3aJ7yLfa/HVsm498WeHIEjadPHj
5SbO9IPLm4wyjNJVDq3ZKY+wtIpIJPk7QcAwwjMXUIipoH9slXZ1uaUzc+2kpVl0p0P7Ksmj7+8a
yV1lmrlugv775SbOzIPpJjqR7cFOoNc6XbCFSW4B6oW/I+Xrr9ux2JhYZi7xtr2N3HzYVz6VOZeb
PNcrDns494CsICTNetXG5OcLfBR3nVeui6F7K3XjShj4WhOzqdaW3lBkBU2UQ0nxpEESJNeuXSm/
XGFRNQCdx7UeKBL371kjEg5MZY4L046F6qIxNYX1wHFeMw1S69YsvtWm4lweunNTb8KlIVueaC5z
A/pGBJoGS8rfefJe9ORp1gndY3A1nnN2/P5qZz7FpdxClK11/k6PyrXaSe2U6e2vzIMvj41p/LhX
Ul2AgOILbx3dWEn1M41I93q6zOC6D/F9Gw5rE3s1BFmXh+7s1zpqbTbREzwIxwAzxF3iJWvCI1up
FD8Sf7AzS3HcULLLKl9onXFl05tTz6EBnfZydgeUBjzHIpd2S/9JLOp1ZTXktLY5pZGy/KMtBify
NFuSsNxpmkUS3frxp+ffJBWiSQH49T4J3rsWeZpX78Fh4Jq2DPXJozNaV4q27nFuS3FblcBRlcN/
sNMdf6HpCx7dbWrRKMwkFv0dKcCVxJ2CIXR66rm05HD565zbho5bmp2qnVbrjTYwF/zmkYrDOxwa
P7zyuxf4si1gkni5tTmI+V8fBXokQGV0LsDTTzvWUrDdGaPi71qKU0fzhiiGVf2UKIwah+ZNac1n
jwdpX/wQQifRbDd+nCywfQxzs9FwmnQbto96OCwUw7VNY+VhUnr5F545xgz8P/77B85G3g0bXyxN
i50/i60VJaPjXdP/CR8O147lc2vdJFwJ6oXYwhf+QiD2xG4byd/FWVw6FGbodqOqyeZyh87tXMet
zEac+ijfrbWeZRAcKtIinQDnRd1O9piXGzrbnYlhweWTB8H8Ph7GlYbXKestono/zxyioldaOPdt
/lAy/rRAzOR08gRiOHZlS1dqAViZhZSwfPxP7jGgOPQJdAIYg6K800aarB7GErjAzpUecTu+QdxL
wW1+c3mwznZFm67qPIq5N826kgV5quS1yxbM1BfaV5A3XX7lbXK2DWDvxEQggoEvOO2JrGeiHoS6
vwvTvTsqi6hah1px5WD8+gBimyXa/t+tzMZLUUZ6WPjBjsysiNhYlZ1K9wCIuF6+DEJ5ryv5jzzo
FpWnvWlVnSw9hXq1y8N5bhc7/hGzSd5r1DyCM/R32BYiLo1V5JU97Oxg6DWqXlAwZd21IM3ZNoHt
UkBDqAFYwenwusEgFhGMvt2Gqn1kFFRdjOpCle+vyR3PruCjhuTThrRex9TMmLYkoPWCctCIC3FI
jUN3ZRSvNTS7wofT7b7t0VBm1re6zSnYaRaasjWxCr78uc7OTGDFIGB4q/I0PO0RZ5tFUkXwdxhl
e6GxLIcXIbh2ATjbm4l0i6ybD/QnqXV0hlI4jT5TgM8ayr8Nb0RGeWeBrYKQdOVQm+UvCIRMS2Ci
5KNF5XnyR/d+1FKP37dRVkGwaxU0a5gXm8m66PbpLzQOdpre9AvqoEcL28VVNdXcXvlsZ0YTJzAY
fBDmJgX2bH5EXRwGBiU3u9B6qZUXn/fXta3ka6xHQ4551MZsasilWFPMRhu6Kqy5BRtbfQiW+aoe
4huskdZC/CGY8pVpojINZk9lFMxT4SwhFqIOs62lMeSOi6oXUMDXPYZwLGC0+X//TCGawMyW4Wxq
hLJOp6KL8aJQpUmwcxttxdNYUCLEtcWVKXK2J0etzPaKRp+crZU02PlubDcG3qBE6S6vqXNNEIVC
ozzplDm7TjuSFa3fi1Yd7MhFNillHa1+pYUzC4qHKtF1nTgxuZLZHLBaPwbeUAW7UnwN5D1O6k++
vFfE+Epg8dx8ZmsAImRCvGUFn/YkUICzxIXGfNY/1eRJ6F5q6uouj9aZRwnJlr/amK2ZrCL7EcYq
viP+2Gy9iPJaKq3zNSH9bZJT9mhV0aNoFo9dGF17fl3r32wc61EshAY+064yH6z2NdTQ0/6+3L1Z
IdOfLemkf7PZMKKh7ftKD3bCbSXpaw3dhz22tuvhgvmZIAIypLWK/ShPLyO5NrjnJsrx4E4DcLQf
UjXfNX6nBLsI/SmlqoX2PUjQTETvl3t5th2uzzC9Fbo891BQ88YElKJxifqh94euXarFsyg+/QeN
kOjB3Y4bBqi2085kvaqHsEf9nWLcqNEa5adxG1+bEmd7ctTIbMTwzhJ8ZTQ4EEFDLLUqeNJLeSqU
jxS8vFXzP1jJmH5MJKKJNmDMmjMiVUBjyMZq4GFceVgQ1tu4SJ1AvjYVzlySyBBY8MAmVjZkkNPR
61UV4AX+MLsSkjk3arxOF3rQOCp2OxjEXP5U5w7ik9ZmO4c0UCnRYEi+G0vHwBa3xEPqUYKprNp+
ddtQIp73L13G9mssgSYiD1CvjOzZfYUsmqjwgAB0M9tXgLxhZobQa9d7xAtkkidIKVFGlGJL7QsE
dAqQldEphwhRp5tXVybr2a3lqPnZ1mIVslRL03ALCKKbANdi4eVqGHbG8fnX5jJxCv7sMCpeBacf
dcQ8WBCbctqga/Si9wWa1aDfh8mPgOPNKr8bL1K24VbkkE+78qg5E7uCKweRA1MBMj9zOEQj6gTF
/CbYvVJeYfv4QsctBfTRrdErK8X4D95pJ81NC/doK8tC9ERxSXNij42z8RiXn2P4ennanvtox12a
PV7AA/WG3NNG3m4z0NzN46BdGbVzy/C4iVlUwxR8vyjaqQncy/epvCyEG3P4rKQr0//sPRF/Rb6O
xaKHz3c6XljNtIo5MP8rv1lwJbYz7wleqRM2wkfj5zsxHd1F2m7qKLq7PIrnm574GdjdTDegWdMI
+RQpm450yhOVjT4i6rewWnFQcplrQ6Sc13OLck18T9pRcd2t9STxrozz2XOXdw2ZwD9GUXMfolCI
cVCU8DOr5MdMH7JV1BTO2Cof4Bb2Ch9AASU6hQ0Rzi9jYd12mwA69+WhODuhjn7ELKYn1mXpIf3D
mULaW8AVxOrxarLs7DpUQb4BLuXlMw9Um1oVtXGdcYEqpWiRupa+0XQPWUo8apsob9DrDMOtqOXq
++XOnZ3KExgGSiCk4HkpgY6FZ9bGNFznsbiVWnUdSkDczVRvHcPTTCco+uFKDO38ZwUSzCPkD8Fs
tq03yHvCuCnY1jVh3xQvUXsjK8usrleS4FjEIxvz1Y3UJRrEJVGlZft2udPnLvcTNYo6zOl6PydD
o1NyUZFMrxRE7katOqSnrizds5PmqInZpDHDQNfLjieKmL2OebEYxb2iF/blfpydNX81Mg97lb6P
E7xPI0KS/+B2GkbfeqOxkyp4bP8PaVfWGzevLH+RAO3Lq5bZPDN2Ejvbi+AkjiRqoXaJ+vW36IuT
zNDCEPF37nk4uAHcQ7HZbHZXV2U/i0LiK/zIiw9IOCfXlOTvVzH7AN+C2WJUDGsqDwtjGLk6oNqc
lpJbd9UlwRxmqABlgFFSiDwYzHSb2IZLzi7zAeMKHAsynVWoZfJzt7okkDqCNRFVDYALrwOsVpCW
FTNsYb44yDBA2dPftc4ia5KFslWHgP6RikljVE9ek62Lq8+bihpkKwjl4E7AUOSvlG30YeNad5xW
cu+5dYBmW9ZXvmkHMTIsuxo3E/t122FkP4L/+8WPqHrMrWQaDh4hz2mbBX12WLIft22sOiWnsUcR
AAC8VynECxvAZqYqIBzZ0UN6Zrm7GRq5afOQpBun3gAHfNva+or+WhOcJYnzxWpavNOtFDCJNizB
w1SnH24bWY0XF0sSU4oKJAdZgb3rdbAjxd+T+l0n+cKCkFGASbPOaYePVg1Bb39MyhgM/cumGOcA
wkUYYr29IFGPktfYwDD497MJ4YlTfLYz+JWPI4kDfb7Pc3CKdvc02/NW0JAd6pnmvqV+JFa5tYwh
TCnmEOGRuQzyI/m2YlAB4H4iYJNALacgAXE+xLFsRGHVRUAAB5gNAFaoS107/bIoXuoUDFEyG353
g7PsF9v6Ws0GleRMq8HkwpBwupoJQ42FjY86588axmWKCil1iVmdsfNv75/MkuD1WtyawMjBUrVY
u0anB7RuAHMIK/p829Dq7lwsSfB8t8KwrtFPCBgLeE0z+wWDtDLfl+2P4PvMxIRoO8DG4jyVqRFV
3Q8tL6PbC5EZERweGGEHQ6FwMxebkse/gTiQJnHru2JhaAJzTHjPCfuvQvytNGc4WqkV26lafKX8
zdT52GcSR1tfzF9DwvYbSZV6ZoIv5jT2XWm8uMyNlNaVONnqPcwl4ACdhTTsaxZ3EcjrfnIo05F8
z4nlAMVlYGJY1yjnHo7aItPu3ESTDSWur+yvTeGsUhB7giwLNofxGVP0ETyunmVCbas3FFCOgDhz
7nwxIIBhIcXLfsGrgv7OC8O3x52ZvYwqGBw2c6Xu/93zIBb9Cn23oakneEXVkwGDLh5q/Wmlbhuq
mGEdk2nb5bSQmBImi/6/lIDuCejhUL7DIJ1QsenANzSYwEQCkgRJFU8DAyHKhkXUgQ+C1luv3/BH
5JR3UT6y0Fk+WM7wqR/MQ6f2Qa6o0G/u2fb2+tdOBWaIMHOD1AeUkMLx1kHh5dEcvwlqJCFSOa36
DS00XzoeshaqwLYAWBGap8AzCodiIqzuIaRCjkXykSW/0QS7vY41r7n8+0IoJGmMypNSkiOGSd3S
9sEa5efJlxqsIC0uyCoPb9tbfYED2w14JngK0SkQDKa5ZTZLzxfkTc2mbXJzs+Qg8wAFkLNLah0s
Z4WXBI2dez4ElMuvUNM2JT9i7TxyfBugYSg7QqLo+u40nLynlo1Fa8lnHVzaaIUp9ufbC13bOAgS
aVB1B0+9Jg5r5NUy9ItOybEqyqcOr30f8LD6HcEMIRmjXxCc5jLc1wtpsoYxCnr4Y9NVoIhW0zFQ
gQYKxxq8g/WIy9qzZ0mWteYxaMnayLRQUffEhhvqwi1TKSNHpp6S7gnUvkFOv2lxGZTliUEv7fZ3
5HshPs8cjtwGJzLYIcWpDVBzoEeRDuToEjBSGr4+fCP6bq7A3xmDUeYB70+Jd6xaBEE1yHUBIcVT
7fqjUkPNCnCZkuPYRch5qFvh3cL6gJoJSqaOnzTz18ZyN7fXqb39ruC+xOQDJg7Qy0RT69psBwn0
Op0TNCp+OhuzCJvyTiuC4Uf8ggrNrIGF79iwLSQeMIkw5ofF7oIU8JZEWo5/67n4IXjTgW0WECdg
qa9/yAQwYVEnDcgl2HFQQ02mP7ZSGoYBjMdg+lvHs1sUsGCpCi42HTjJfMKTo8/CZae08YPNGiCp
n6b5hUHFFFRlgaHEZzb8m+4Jv05gHp1JCGWifWiIIwlN7dgsBXv4EXcNyMXAcIqO/Ki1QQ+S12/o
K0o8+G3GgREw5BGI31Ds0C3hkBZOXbVQlU2hAdsFGShg6zkYp5+FvUlLIrmW1mxBiRCgIXTDOUX0
9d6B2alMaQIYiAH6M738tDwqzgIotF+a/1w/hOaZBmQoYGkAQIkQKG9InTSnSAAU83dOkEQVBxAO
SmLN26MIgS9ETwAmdIQaMb6B80fJlhKloD5De6R8amYSeM/MflaqF/2LN0lexCtHEOa4vBludd5X
vv56banPVofJyCOdCnRFlNCIv5jxRs/3LvWQUP2SHHkdf+86tvHl/bXH//0iF1WASMmqDs98MAdu
6lgLxtraF6mzdbXxswHccDL/XvrvIOLJIPz7Q2Kd+90t64Jftqk7Ty5D2URJlZ0DRiC6xJvYqQ9d
diB5fPJA5dfV7i6eQGii0rAerQBvAMnpWEkI8BF4g4jzeZvY5euPgAEdl1q8smJz/rteD0z1OyOf
WZFtO8y/GsY3NiQYvpbdnW+TABxKiLugMs3bwuL4V1yCJNajBcKcnfsuJJnRwkGfW+bCK0UJwOgB
duQDCagvij6Mcm1mMSiQHxf2S92malinkAg0wUtogkCx9J+svb1dRvB4gGla0uxcCQcIsyi+Q+gY
nbjXO+fCwXiAaFiSoWrl/NRALVCQx7Z98cgDIT8l3sQji+BNV6aEnMp1BtOF3Ar6CdMzYS/UOmcl
htCTjw6YSuxD7G4o/SKxuXJ+Lm2KVRZM62s1mik4rzloE86ptcvoHYm38w/QCqeW6eO/pocK2lZi
eG2xaCGh6oKiJx7ZwhWZxC0+94yjkxZHc3xRm+f8pQMFUJIPgds/mm4CyijZY//tkwPoRIz+Yisx
IYnHwPVBASN5C9J9vI/nNuKF3dj1MJC7BHolCYMrLfJrSzxDuHAbN+8WPeF1tBIMnZhiVLovVatH
eHIZHmZmA6oUYDy6S+v0QdfLbep9jNn8zwAf/AaOU8IkCs7pa9i4+A1zFy9E5asFJaAWtAo43mMH
ABHbIDSQbOdaKMCbBIkB4BXwKOHLsrhb0lJjGUZpKbjF+l1R3yclWrm7xjRz33Q/ayama504dMwS
kjqg8YLkXkqWqNXjp9s/ZuXK4+off36L8O1tqMUbA0VfrkLJsK48cN4+5yCsgTSnv4DnALxg0LCQ
3AWyD8D//eJjexjL4s95xGAtf/JqN5wqZ+NOL+9YGnjpMZcFGB1eLddWutq2METi4bgu2q51t8bg
hX1vh67ZvhA3XEwjIIO6u210JZvF0wjtHUx+IdUUO760GgdbTTXUXgqMSYy1qQSlYQySW2ztbF5a
ES4xHZRobjOh+KIrxbZP9d3QfDAmFB5kOIBVQxoCNyaT0T1X+b9f7BQ41sYhHhS4BwppEeB89ZZa
zm8TB3CjdYkryfJWvx6SZZO/BaA5K2RE/WK5U0NNTFGBLrFbPkBZNry9P6sL4kOBSI8tTHwIrpcP
HZCUCmJ4CfJywzppKoRakoO0uriWZ+i8G/Y/Q8KXG5hSLWCSRrIFIQcwEEZNqgdkHvfoEoRaN0Ja
epk3oHP5ibLDt/+2SME9ZsNK2p7fw/ayg5ZbUzzUlPga1NBu21ndLryrUJJCH9i0BDtujVnB2MLk
DPKpAMM6RrlEty2spMiY3sAkIn882XjUXPufUbRTgVERTD7oVYgmaYxM2da+Fn22qdFudmbJVcu3
X0wrMC0CEnlg6GFOcA+jaHL8vzE5QPqIgUF82fX/3knB7P+FCcExmGKMBGOc2ZH1H8k4h11S+Dr7
Z/YJ69qKsDWGVam6QjEJMP0GUT9oaz5gnGOpn29vD/8rtz6XkJjUSHbBOIC1zHoLKYkmaua7fD7P
ZAhqInGF1ZN78d0EVyi9Cg1hwMqPQ92dXMIONH2Zmy86aT/eXtSqIfCooMoKzBC41K59DkIWo9ar
OD2NClby5rPGjFMH3uCklSQCq852YUi4oADjaiEqiedmB74sn2n8BehZ3+OqsSS30uo+YT4VMCiP
T4ryg3wRxtuy1rwqxz6BFyBgxiFHl/CxJ2irmTT9ffvzrR7ZC1vCEdIAHJ0XAlyIY3bL/VTF6rZk
7n3vaC9t52TbqmQ/oNhMJSd3ddfAegNRdiSsGDm4XqLW6aWZDgAhOGpPIyfBrAit4k+VCd0JkIbO
7wl9HsoRIKXimB9hld2iMrOxYK5wUGu1aI7LHiN8Ep9f8xBUriEoy+mB8D+uFwVRndqp6+L/oX44
w73xQR7FZUaEg5Xlbjm6HGWTa4feajEDe7KpjB9k7arggxOo9KGEg8ToeiVx3QCb76HWAQnK5pM2
gmDXUiAIcdv3Vno3oIG/MCNsC0kGs2fVjFvX8+iuIo0BrF3xvQCh86YoPAJUscbCpF2GCPLtdhTr
uRqOsZKGlW3bESjiSrDX2wZEOjIPye+SHEAdIx1d4XmMGDcvf6bgrHOi2/8PAmr1gNoQ9+j6aE5A
VGFYO9c8DPGd4eUBXnu9tMa1vtsAbRmm42JETPhCWhMXHuRHsRERBq1dtqmebu/BWqxBpe6PAWFt
hgUim2xBlQkJzx0ghm7UmlUEeqcS5Z303lwyyclfTbV4fgpxNghsIxu59q2JoWWXMGTDVl17EVjw
aFhOKvWVasqjXG+hlTAkFQS38Kire1p/ay0qqzKvflZEAmR8ECRGVLj+DQWZ7AHyNridNFDmf/ZI
66f5j9tfdi2yolqP8UyAjLkQ37WNKgETiB7naAI6oaofGqMLFbz8q+9ALCSdpD3+Wn1846MX1oSv
qnnUVisDsSfT1Y0TBypjyJTZBzSBorGvN0r7HTprSMqGyNW7/e2lroYLSM5BzIdzG7yK/F5cWJ6W
1WllIiZByKF1g/k94Rt79efvC4uLRxAmqgr+/hyXoQaljyWTJcc8bL75fhcmBI9Q5kVhDpTPjmYz
bXI92+jaXceGHVEfqfHZmn1p8rp68i4s8n+/+Gi9NRHFWLAoYv4sZqjoeWkegvEp7Fj6QrTN7S1a
9fgLa8LdVKqK7k4LvJEAvLw07T2/NIbk30TVX9sn6NrgRQhmCBDhqOJOae6oktfphfy5IT8IObxn
IgS3BorCNkRXQZonsuzgYsiHliFkLWmIFtwjFL+a7hHaZre/2OqRwksJgHBeBkbicL1BA2AURaqi
0FWQ4a6HvjApHxcbgN3e9gvH9F1jAp1CihIFhH8ZlIHekXCikIfuLTjE0ZYStkyzGzOjE17zlv67
ANIJTZQBpm+vciVK4a9jq5C1oK8mRmPDKDO1gizQsR3RUjMgnzVsC2KEKFqENKX+VElixcpBg0G8
1YBGwQ0gJkmAjTAHbNXkCAhcAGnre1PFjaqDRpB5ny0rOwzqoXdkbVt+fIXjDaQrpvIxZguKVzGh
aRW7bQa7IcfWQ+3OtpXHLstPvdLEYaU6xb/vHIIVIO0AhIK3RKR2pmY+F+acv+IyCrQoa+00uZI6
7Er4uLKhX3unBYUnN4kJOfZoUDIT3NjQcUjn0zR8bjM3fIeX8D4F2NLQDBG7lPGEVNFIRnI0l9c+
ftn7jWWmGz1WC4iqTM+Qo6J439svt+2uRC3gaf/aFe7Q3nSLxVVqclSg5Z6cVPe5kxGKrJnAsiCe
yimU3rxEKN5YqldM5OhN7imJ+ztUzMdZAoVeuSDxIgDnGSYAUGpUhXV09jioHjTWjo4OlM4LFBUk
Hrfm3xguwMCrx/HjYtydtc7CgKRDjjxLBEVDtrGBwKzij7f3Y83pLs0It2RnQLuqxDjjMStAX1Ns
dHev77K2DE3y9baltbh0aUm4HVF2a4yWYUEO2yhjW/mFqn6drQbNPs2v3Kgw/n2k0QR7299PKITb
ykQXQVVNcjS8Z8s52Vk0QoEagzb/bWE8Pl5c+57D+g7ZIjkmGqTKwZyk0CMv9uSf86b1i7qVxNtV
//67LLFVQkYILzuxAf9e0KV14i7oOMfjUP6+va616xLfD41EDC6hHCcC8Zbc8vIK8jDHsQJCyym/
QX9qr07tmdD+ZzNuRvWlfbFSlAQXqsqIXVbdBcgGYFBBh/ZGcLqNxzaG3DCQai5Afl1dhbZWYQwf
zOG1g2G1BRxOP28vWGbSuN5IEG3Fy1TC5KRp98WAXKQCOSMBk0fX7c2ijiAv/I6Yz/Eb/1ulEEbA
11nVo57nx9wmQZ3ayaYtDerTSVP8Ni125TTmEpOr7oNsjj/UwWUj9hXrBYSxLQcR60U0oM1OUJ7s
bEkjYdUIZrD5cBRmfEVutFnpagyqoA1jDs/AbEI/SNq2XN0tPDv5/BMIk2zhdBd1SkCKixdfNulB
zjBcpv6Ia7w6AWvUd3osicfrp+HCnnDMc4WmVdXAXp2RD0kz+Ut9cJeTlm1GvYsgMu2Xxj4vvtWy
9/Xqt/xrWByrg86bCiIHAwVrbV+ZmFG03QjN/4fbzr9uhbPK48rEeRM+p9uXcZfNNrA3qIc79NAW
rT+Y29tG1m5NUDWqfFIJV6c4OA/6PifrSxghlnbM2+JuNOPn2ybW1sEBdSi2gvYEDNrXh9jW0wlV
F5jIgZFn1bPpPYGV7x02uCa8joIuKPME2FVllRQa4Bky3v4AkcIAwqw+QfX9tpW1DAB44z9WtOuV
uMkIrho7QZxvP1TGEs09mOXKg6VYkgvldVRQzKUvLQmZpz0XMdjGe1yUadLulcIq/RlAsl0/pHPU
ZnUbJkbvfFAVMCo2Zmk/EL340E3TN2eCMqqSLFAc1JLMr02XhinLGl9dBoh7pSpolVv3i2snGLOn
mKzvjMTbNyTDfF8GWRJn7odjD+g+qDvxEBqTTsaysuoOyG85TB79fhEzEtdQLuxQfz4uhARO0UfI
3DNHdlm9oofefEGM1+L9ihFnYP+u98qIF7zHEsCcrWIDuPPBM1jgmiWfA7EjppMnvfikmxz1DJRX
+yG1yWeNQL7PfjCqHwMU7peJ7rvpDF7k0v0AUP1G1Z8SBVqIVdQXZ8gIo39oy1RJ1sq1Bk9iQVKM
VjlyiuufXRIwTEAwD0lmfUem8kM2At270L2VklBly5GR9NRzkdCqST1/TEGjTIdt03U+dSBH6RgH
Bv3auGGqJNqubtvFDxNOcW7YpO4sQLbtYQ5m6Khmh86Md7cPmMwI//fLxG0mnlEYwGx3UHxWPjfz
S+VKYC2rAQ+TyUBrc7oicWCyaVgDf2mRG84fiQd9U1US7laDxIUBYQ1p13SQKIeBqQhBfQr30vVP
efL59pdaeyXoF1b4r7j4UpSMtOqgkolp1n01Hqb5AE6H4kz6zW07a3f6pR3hjdBqrgdnQiDSrbOj
hDPQ1yAEbRUPfYNf8MDb1l7j9JtTC/wshx3hAIi7MywuZA8aeBlSIUNfgsnB/OxcAvD0setC0mp3
eOSPiuzBwIPBLbPCntFY0egyoWDSppELGksTCS0kjOdASx2/M7zAnjV/0CAZdXu9q7t4sVxhF7Mp
c4ucFzGM+F4F8gkL0zAQZ3lRi4z6HbYwYc2HeDj9o3B5sQ6TJszCTo7Ooejz2M81TOUX466LMxR8
ZfS//JO9+aQX5oQbjEArczRbOKiXPKOvBKKBJ1pKbv3VDBCDEKA2BLYTWg9CkPfa0rTojNkEPZ7t
QKvTw+IG2vIcY+K6BItL0m/rUvkM0tyqJU/v+Z5/bIv3WLU05ThPsD0VDzHrdr3ZBUAC+bX74mXv
qXZdLFQXNi8dFch0Opj5UPAKwrOkoNsBsNkPVb5Aifv2wlZ3DuMHrxNP6LQKV5CppbSlEwpRd7XV
BHoNxmF1lvRSVh3/woZwmywD2AVLKNEeO3Xw+94NWPlstyScQEuPdt9/WxBf8EWsxHFgFETa5Fg6
9RdNyaLYcn5BRiu8bWY9eGH6GZwqYBlQXeE020OT9GmLkbTaaH1mFfd1bN3V5WGkdK/ky7muDjXE
V39IzPK9f3PSXE74xilEAWe4Xt48qJVTLjDbxB0kbJ2grJ/AsdWPj3Nd+AZkzg20ALdLI8PcrV6l
6BKgwIx3JcbJrg0rSGDIApUNqCqUTuBk87yfYrXb3l6fzIqwvFjDnHOrcyvgqw0Up2ZhnCN83bay
6vRAgnCaVGgXiJ1EoD6HYm5x8TjgrB0ij5NNL5JePN//Nxt1YUPwQ0imz1Y545FikFTntXkrWAoV
lxxLgxkzSf9xSYI79qiz2XaHJRnxwZ2etTDPZSOv6ysCkRY6zaju2kJ2kA+zlRoMJqA8PRu/LRCV
9Y+kkomrrbkAL8QDT4eeNsT/rh2N2aaTTRPukgIK0XgPsdSM/n37Ly0ITqYnxMh1vcNrwflJOyAe
4vumkWY36+sAMSNq4WB2E98kSjYrhTLhum+7AyaR5yR0SR6itRuaeI2xYC5OGlTs1XZTJR/L6lzF
rcQn1uIuRtzQHAINKYhy+C+8CIUsX0aovGDDTDg4GOzBPzaYEfTCoWdrh4uVP73ju17YE12+8Hqv
L2FPKd09ZtcDY6hPCmWSd8MK9Y+J0T3DxJQyOIfQ87peV5MUWVHOeDgMYx22zsmbmF83BxTVwAQ4
gkgxdf0S7zejCpUZ9OSPg0x7gK9EPNyXv0Dw0Yyo9Vgx/AK3+jy01mYpvcAlMk7eVQ+6WKfgpzSH
wLjTw4ptbTLHd1XJvSxbhXD3G/XSAmbAv2N7xvQ/7shJkakWrq8BmDTQZlgocgg+OOqjYuU9nrhu
bPxIE9sN0lpbwvc43l8jguMRsDJUMR/MRUEoa/SDa/3s40ridutf668RIcLmVlcZ08Jz3KzexYkb
1rO2kyLOV628osRAzwg+BP5Euziz7tgQ6qrI/ajdgPVjAIVeN4LcclGUcnP7q62GBwzVc+EOwNdd
4RjVGnQJEwJTqWZHzleF5f5Md9aUROa7vh0AV3BmLs8nUvoWKbVQ1lp4j1oNquQ7h513paTovXY/
cVTX/4wIh9IwewuXFzI/T89sX1smqM1NzNkYZlmBG8yQIXJXv5/FZQpRvuETAtdblTluCzkwFa5t
KxoKkD0JMEGTbhQtb8MKoquhnU2lpDKzNrhsYFL6j1XhFWSmZb30LdpPS9ce9G4JbE3dMmiUa7SK
ltHbO2wM9Wdz9DZz5v3CdMjZsZKjTR6WnBwM5QNHK3FGmdvOtOq3mIFFvwH4U2jSXn8MQAEaffFc
pN2ovuXOtjWTwEXH9L9ZERZvFV3HrMbDjabirYdOqfdkM1mVfNWPgDN41abEGKxgZEoqtUSmmx+p
7oZgf4xVUK95LFhGicOuf7P/GYJo2fU3iykmk5iikNdaeT6aB9XpfYgMvic6/lkPYCnXZvCIVEk3
Yj21N4d64u1sMw8LKcUw3+E3d+KFGeG2MjuicOAL2BFifYOG7APG5j2SBUN/4gODmPl4x/UFWknw
PYCtAKOswvVVxjlRlRznPVXP80etxJre4W6XFoTLq56mtFlUhK10+pQuL2w8DZmsdr3mBJge4YJ5
GMdBu/d6d3Ra5y7IrpGMVmSXUnOHOWtipRIfWNscYDMx/YzEnZM7XFtRFKdLhpzkx6xjPniooxwI
AHQzNKUKlGbxCZFszlpwhD41HqiYxXUsky/74h4zMO1rLHGfY/5nyPxqYPGvZMmcwG1GN6g9SAvo
sfaeiAxcFxRP+DgOuMqvjcZz4bnjVOZH0/xaVxtcplvls5UGWVtvbwei1e95YUnwDGuq2rlK2vwY
j9OGz6Cm8aZ1R9BXIOZ5zZTsVAhXv8cmnl+YRMOAvkiCMzaTTo1lyo9DA8w0GrN0W/dGsV+8HJpU
+axGeLxD25zYkir6aq0DtDV/LAsRkdF4rivQix5ZyzDiqyVAFLPTMGiQFgyADkt9HUpOLfkBZLfk
vls7HkhOeA2T636LcLqqwGisTq0cKgf5l7libG+y/GvG7EQSjFcXibk7D0QrkCQGFvLaeViTurTI
kKkaUx3RGCl3Gow53Vg/OsO+G+vP5eSFnfvr9qaunZMLqyKFhM5idyxNpK5UO6X9XVUrQBp/mpMD
gJqST7l2r12aEu6BctJBhsm7CCUgIx0gbU176rIETcGn22t6FTsVr4JLS8JVoGBNas7RWS31q6yI
mgwAo7l8AcAtj1GhcsZNrha+ydCHjKev0Gcn84FOzwsdz5PsqPKj+ObHAEcD2gPwqwD2cL2vg5OU
TkpRurXbOoS+1VzWm9vrXfNRKI38sSB82AytMZDJwAI4R8MhdyJ8WOnDYN0/MQeINiFyzTdDTGrs
IKfMZuTQqbUtMJFOVQwTIeeM43BaRp8as+73w3CnFLKR7VUnvTAtBHO31TIaL3gptMVGQ/xOZt8r
W5DH98FkS6l5+Ia83bC/CxXuKtcpLaTyyKtT7wn41cBOsk3f5dAu1NVtZ26nGYSWnnrfE0USYVdd
BcOW6JwaYLd8AxCOiaMnFod2Jc9u/DtJJAdj9QRe/H0hxNQZVGnyFog46N/UbXvvVFsrpRHYoSUL
WTfEpSyB9kTnXbgICcu9uWCouJs6jeZigWCdtl2qjQI8/m3fX3UNZGBgjOJscSLewzIJMkuOvutL
NeCNXKhvR1nnRo1hha1sBGT1pF1YExwxNbocDUp8QMU7xS6QH+DSt7/fXhHfhEv3A0AcgkEulycC
k4cmApvygU6e0diQUdH8Es8rK4yhwhCqP4dfmaw6Iu6TaEtwCNVu21avXP2E8Qty/IgBnfj+9mrE
REWwIKKXui5ZTDvDamrosuo+3vjmL9fzITpSyyZ7JR9OnF63sqSwnNSBvNgpK/3utKgoc/pGErCd
LuvhvomGr+viYRBPerSPxQkZoyjmjlrEOJUk3oxgYGpDb6zADUxDL/3lZWdX7UOjltVM3tQeRbuC
B9rdVHmlC7uAyixHsHGXwGaCbW7j4v+0U3c/fZGpmr1h8Hq1CT0zyC0BUYW5nesbzFLB+6zlqXGa
WFTuJtsHytULup9NCW0zH4Ty32QmV7cS2tWA7yKdw2jBtUVgDVpzILlx8poQoCMV7OaWn/1ij+Rp
JpJY9aav+7o8jCmgqasD1C2+tymiRTFUtXEafqMQvht3ytk4z5/zx3xjOhJjqwv7Ywt9u+uFTeMA
CW6vwqeEzij1tUdwISaPyS8auj9uHzwxMF6vCmDLa0tKYqKVPcGS6wbWuOl+zr9Bv1bom9tm3hAe
iXb0azvgB7T1nNtRfPWUfUdL1cbZLv0xyB/Yrn3qfjj7yfFtyVUm+5CCT3YtiKQWozROI4ZOMggK
QcNoCXt3DyY7hdw1MvYhmT3hwZViqKiOCyyTIu+AfkK9AUtL/kA+tgfl4fYnlZkSjriaeQWYz+CP
yqf8Y35Iorjy6SNTfRr9N0P8drh4I8fKCFKsnr6uCaQ3X2LFB7OqghnnQDMkjv/2HrAdlF4BMgP8
E9NPguOnGFUr8GL2TjP67yRXQbwPyrr6HuIYEBj+lSWNzDG5B1zfoyCqBeuvDiIuwAvEhnHekBrE
ajQ+WSk0Ets+amKglzTHnxiYTnHunOqQt6OvkNzX2ochUUIGKXHJuvlm3foVwvGoFTIkdCkh0aC/
sHxLq/vG2d7eRpkJ4SgoupOPCivi02DqG1LsvekwmUPwDiNcRg77Z0EjSvAVzHMzyEaN8alLOn+s
H/rmOHiSlvVbxwfTKP5jIY1DhVkMjqbFFK1A5fPs5gfrq3ZfG5FKfnXefVHZEL6SZI5iso2e5JU1
IUAy2i4aXv7pOQEoNRjKSvOVzpSRTLypl4OLTcW0oQlOE8BP3zCaphNoH2snI+d+qfYl/ZSZPsQS
KFTQIDdN8KqHHrqd5pG3+O2yn4zGTx3gHfPinoDUkdhjFLN/fYmLv0lYeqPXSp9PCTkT0zs01Sdj
8vZJ8WGsZN6/kq6AVBRtN7CJgwHKFd2mGCyMYqIJfXazPmycL3VFA6h+3Sdp6H1Q/fSsZ/784lmS
EPr6qL4+dmh7g68ZdM2oOnoi/sxYsq5X6VCch4htkadHvvOxCskm2SaRFipRF7rhHEAMbFv6epj6
2dbe5GG/edJ+uZJK5Cs35q3fIoSAxSM9ccexOBc6MLQPC/WzHjQ6xoiy5N2ogSgew/G/oB9OXNQn
u3HLIKFV7DAYpytf+8zPv2dl6OJdrUQTaBvIl6L6VKahRoif3LdNSJp7ZvnFd6MFuVHgql+8QlYk
fntWUFxABog3KaAhui1Eb7LkTG9auzg3Bf3lahSJ0fzpXwPMtQnBJ9Na9cy+cIpzouK6G/ezHbJW
gs1ac8erdQhbYTpjYhcdjKhb6ydQSr2vkgjswsZpiTwLrQJfryMmS/reBujrpQkB2hhBCakzWLWU
MFfvuizSdckzayWJRZABFAzj05joBBHD9V2uTklixV1Hz0rbbDrnQWs/maAnnDKAt1lYWHtOiTB1
OWZxJKbfJprXloWNi6d5MBba03Ppfvpu0DZyi4C776RLrtKVN9e1JWH3OvQVqjoZ6LnON44WJnjk
Ez9T/Mnd9ifmg/DttkuurgwEQZgwhsASQsn1N60NYEk8zImfS/ObghrJ6Cjwj28NaPoyXZYg8QtU
iBKgJv1rTLhg1dksM62ssbhhBAvjvTE8O3TbTjJF55XXHL4iZpgxvIIn3ZtWjEOapc0H7Fc6NUGn
7e30gKTdwXSJQk5a/Gm2H0DZkfJDKImE6xsISBVYJaCQjdmt6w/qLdWgUaWh53jZtym0AJ8K1W/p
tu+eHPWhjY8zkVwEb0YccNWBu8dGeRQqXXitC5/V6fJ6clO7PmfPy6Z6+KEE0wPwT1bkIu7rd8Gw
K56cUJZZr936V2a5a12k1irK2wMjTg1C62fzpRz1gMv8Kl3UKceF7uwpin/qZGu6p+kexbInFDXn
+ZszRradRLe9WF8J3le/Rfjq/Zz0Zg3J9bOyUwNjQzb5k77PtvOdF+VFANQAKCaD2E8jTDH5k88S
X1UDN6JfTFn7/BUiLTj51U/hGeDFZ1lYnTC1xm6QPXjxznTxUeMKqh2I7L96p+ZIdr93aAg+uJG2
v/0V3r4/4AcQdMaMKnJLSKdfWyZ646pOVdVnClwns/A6ZUmQzxuwy+tJ7ScGk0SrVYPACgKuinwZ
wnTXBifWJyle5fW5s74CtBCo04nESUjscweiDlCb3l7fSvjgnUdQ2EOfA2AQIQo3zqLEbNDrc8nS
cx5XWyVu0MsHxaYneQmsnWILXWkdbDvoUoFh8Xpli6GWWtZmzfl758dhvkVxxn9K7nVJQ2wth7u0
I2oBJLaRaguBnXFTPPaPy9cG3kLulagJxzsTSRySuVO6ccN4MwfPzE8+YZ5iV26q7fAj+eTt283t
T7x2jhAz0flAB8QBA+v1ulW7IgheZXNuaxJQSoJJRl2wZoFDawDaRLR6I9it1wOZLaNqzl1Wanez
g1I2cQbZtabze1I8hZCqMIC8AujjTW/cozX475u+Odd7PWh8Y5Pv0LuNrLvZPyaBvVui4mMdPE2h
s30qAlltb32Rf60LEZl6Cq0rfYB1t2ujsqq1Bz3NmCTqrdSlgGa4WKSwW6Y1le3QYpH6oXpUvmY7
PO9Un4RbLTCP7iYjPv0meb+urgzNf37ccSzecJJUY1l0OWvO+QJcaHnnSXXC33A18+sMMMY/JoSU
xEqsxu3zuTl7O/1AfkK1O/5mh23UHbUovrN/JKEU8b+SBV2ZFPZr6TSw1nRYVbq3fhpf8UE/k7D9
Ud1lewY91QP56G7SyAu9x9vHbTXOYG4TXxLjBrz6fH3esoRkXerh/FsVerZdgGJRHKr91ttWCYhj
K9/FCOW7bHJKVQzlQx5S/L5V93+cXddu3MoS/CICzEO+DsMmiVrl8EJYsswcZxi//hb1cM8ul1jC
hgCfYEDNST093dVVIfiw48rjtmrJjntMvZru13oZFqMSOM/p8IGUHiJH50NL+8YXlKGrPAg3bZJt
6goOIqHQt9gNWJFpc1B+dzSkf1YrjEsvIO3E8s+kn9zAdZYPGaCJmNS73q53PdUe0oN6N1q/TLs5
kJU1nKbrzNOAagmlLGA3pggM+b/zcWplAbbQHC4T3KGFVZOw2eqgxwclHWnt60snT6+oa7ZmF27o
S2YMjrbKy/qnLP79PXxAH4fbAj8MZoA+nzuGUkl57+c2yG40fhd/4J/DZ93v2+dgxwY3XQWPXDqh
2fhn69zVTSBVBr5JV94AwJfILpQehfC9GkNLDGmya5NNTOwgs4RhM3YWWWMJu3wXnn0BknfnKwBF
FChJK/gC3v3xt77/JxusvLoblc5mo6uRl2J8kSpzxfte+IwfrBeKN8h9oZY5X3elhHpmqzeNZ3SZ
U+r3rbSXSW5BpZTy4Pf1hb/YYxpAt7iWJ4L+iexl9rqOiNJUFYRqvSpL38okcPNStljTvFw3M7m5
s+0FMyj2mZAJQhkMGezzicx7rdPSEWbYEDiF8hhp5aYrUBJbAzssjefU0MzfJgwJrayBIXA0PcVF
aRmZeTuqxcq0LYwH9+OUHNPRE4qWmvPxEJWVWlZHGE/plT14ccJnaJsW5lqJeWEraIAVwn1DYUW/
8OJSpCax2g1A+L+ogNxY9bFCD4jpXl+dhUk7szI7/KXetUahjrVHxNxi8TFyRuSMr9u4PEvoZ0XQ
CzomMKcgCTbFVSe+k8dpCWR0zDxJF4bboq2UnI5S3dp416AXTtOthPmJBSWuyjLloKI9ExKQNSZr
VeClOQW0AvUSMv0xp1cRs7buSk2pPJFAyERTN2L0lai55aMrXzXXkriXnhXjxmX1IwiJUsr8bRHn
cSenRlB7Y/k+Bl9FJaPGbSsyCm2oQStdsRXKY1qEz33pmh8dDzY8swfJC8WtJrcWahE6FJ2Lkqbt
ndmTNe3Nn+bX2dHE9yE9+cMrcrGVkzppc7EzKq+pzS3Pc0v/ChU0Iyof0j5mVvJUEhoqaHXaQwLX
NZRd2d+ySXfHdwb1tjZpmL5c3yrqpbNASytSpWgiA92IMdspTTMmvDcIYtyheq1MiBQn6kqwubDj
CXrlp1oJKAQuSuRoUAr7vKu4N7WzyNG+D3Sa6CtOYmGjge4UgHqAeED+eBGCNYxUY8K4VyR7afxT
maYdx6YlhyMlSrqSnV3wSGfGZmc4LQKQV+s19zRQjsrNXVh+teV3tIavmX7NbLdgTXAtoeMfxPnz
thNUWPq2BiDP0/mnoExiQDX64GWqybey+KyhFHN9L1w+t/AYEEFtOTFpQX/sgkS/C0o0r3aNF0IE
g8eoPwSZrbE3zmWqmB7b5SkFHnn4Kp7EQ7Irnsz22Uz22KmefmDq9vrnXO4bddJixMsaPY5AKU9b
98SJAXc/CKkaNV6WH7n+bWQ3MVljGliygfTixBeqgIJHm23/UC1SIVPyxqtjFDuCu7xAnqn927wz
hjDlO7CIKNMhdXo+kDIXdRY3ZeONLsf7IKeB6kQ+ldeey5f75dzONNiTCYMsmsZUDjvAeymu6Bjx
Js427UiNeuVIX3qNyRLONJ6tkwTifNqUTi1RLGq8RtFDi0v9nZwXa958YThIZQMTDzQqHlVzVjdW
BcEIwZHWy203sZBqpupKmncKas8PGAgeTyzMhtHoaJAJNVgAxMWtrMKKdoZ7v5Yvly/dBdiRDdQU
oYSJpoI5RigiJhSXlbj1UjW77Z70DhE835kQEgwjaDDfj035JvbZbmD+Ph2dwb/1e9VlOpQzFSd4
CkunUyKa3oKLGpToRVRAriN1oWgprJEsLqwrvpQgQEWfCMLhWQxuDI2Ex0nVer7BhB1PWzARsuH7
+rm+AD2jyeHMyiygK+u6r8sBXS7ZeNsEFhRC0xD3s/orPKpZb2l3QZdX1CyOvZi/lH/00IWiEfQk
V/zLwmBBdINzPxW8AWSffUZb6H4JferBi2UIeLQN1VYG+hNuzPYXLMCnIqIU0c83e1S1aIMUy6wd
kJDI4UHfkof4qXmBRPWRWdlGt1MaHKOjEdrgK2I7mf7WnetTPZ34iw+YiFTAQCsD0TLb4EKYdInA
5MFjOWr3WWhJxSFl3L5uZWF/43LHqwNkfbh6f6KyE7+jp+jEGnt/8KS83+oxahYdsfL8VV5LyF0W
K5ACBCUxUMe6jpZPdVrSE0sdz3WRs3r00GNm9zvlUD4Gjrzrrc7OneEw0OgYWH/izfh4fYRL83hq
d/r7E7tRFjW5iO4f780+riVypm02X6PT3z3N7snvVuWYQ5oEv9uk6uazPXCaUs26T9w11OlCdHw+
e1MMdWJpqImA7mNYGqxPNBLYxa2xU3f5dtywN2b/YtthI7i6h6w07aza9p1i5cQtHAhwZAKvjmoD
mJDhYM6/YDRGklddIXv90CVWTiKoWb7G0MVQvzXRyRoLxUuL+B1NHwr5pWZuUaMRIu/uIp9RgiRl
CaGitoBkoSMb9PoaX143wGBBFgDeCbR7EAg5/7Y6zAD+DSTVG4V0tCAFptqjrIfbtC9bWoNMzhV0
sLKIsaJv/sUyYmTQm5nQEpqtC4GIp6IieenVwJh0wF7kRkbFfhPsCvYWGdLKjrv0ewC4oDMCVOkq
Yv+5VwKTeiyAZE71olq/1YTShZjpSsSzEEkaeIchnYaAHHlgZTYkaSAZaoqm6vHQKY+xj6rtbjSo
scm+Uy+7KT1ZoIlMuxsQ+CqqyxMg246SC8Ylq13rVVi4b84/ZrbrYt/Ms8Q3VG+4FysoeB8k1SKI
wiJwaO1YszXcrHoaX3ognfhWds1md319L5OoYP0ErGpq+SQgwJmn2wtIsA1QTlS9ShUA+LQU6T46
oEvluYxlqjf7NLyVm31i7DWJElA1Gakba59x89B9Xv+Sy0rVz5fggge/ANLV86yxoFWk0scYpGVf
RgrUN1X5QxLcCVZ01KK7THMaYZNVt9VB3od71Yvv9bt6nz6M35LvyFR+lcgW0CtzCwrkEmdk5SK5
jMcMXFLgTNEhSQzekdlCJTVDk2eMrxv4V1PmlJv3mfLnj9radQUV0vL1+mxc1igwG6f2ZvezoMIZ
QW5d8/p2Q/bdjWfuffr8y3v8vTIwZbpoz508LOkg4AZJNnzsHOUVZGkn50miecodWsoMRvmxH93g
IXISzdVBvrzpDNr1D8D3oRMsOFQvpuTKt+37+EHaW8EdVUfm7kjuNR2CrL1VBqNTucImUtcaYi6v
uvMvnYUMPKl5S/RMA0impfrEHjvuNXUN7HB56cEKak+Adk+a23OpbTmU+oCwTvN8aM7WIzVVvCIe
ItCt9WFN1ZCqKqdmkrhrEdElqGRac8S46AxDkyQKpOdu3tRYMWRCCxnY6ks7CCDhl+yc2W1GlWHL
o7sBoPBGfBijlSEvzuuJ3Vnoog2+1GiMa/B8YMl/yrHi5T+tHbgwJAxvCjpn4XvNO1BTFKPmNRH3
RpJsW4NvFK1fef1NzvtiM5+Ymd2UKBaG0ETuNU9LtY0GFSSLDOVXjaRsakK8J0qbNUKlhbt5uqiQ
M8fayUhsny+alEGMCBghzUvL96Q+RNxlifZQ416BSMU27AXnumdYGiHIFiHQCcJ8U9JmMVmhJ0QZ
A13zuj6navCqyd0mhkZYAeKPeo2oYuk+ngC3SMEheNbmyFMoH/WRqIFIEp1WOhVGkzhFnpMVF7QQ
/QHUCmQ7ntLwsHiBnc9h2Ahak+uy6ukp2syNztKShyx9UTX05KiOjo3SO6ZIe6drnRzEs8NnkruV
ueOQDo5cU3mPAbbiokabDGSQK1tqMWDQJzUoPMinbprZjGugC2jkRFe9PE73vDKon2W2gPVFg0ao
y2AqwsPQFyzf9wtr/JVmI23YJpMsRXkCUUOpvZoq9R/NmLbNTRqtpcYu62NwG2C0QbujSXCHz7v0
62HkSoeWaE8ChbKmWDKjXc226GIt6S/fBjS60R6iYycY9iA+QyL9HzbkifnZ9PTQSVOw3RGc9llF
eTh0ThRXFTQh0UCG2QQ2whyUlVOwtDGBPAcDBRTugdacXcdiyUGbPODS8mXGNkhwxbY6mKm7MrTp
2+fuZBJ7Q3oKDWrwXucbk5QgR0g6BbHiEyJ8x1Hpg2ndPATU/TCp+7WJ6K1o7fCfxBNsy3Fu9q/O
N/118+v5sTlYA/0d0v320dncvG+399vt29Of+8eXgtoHO/DeDnvfOtyvQaaW/MPpJ88uydLoWs7A
vwaoPAfr7zMZDh2p3Fa6kwDXuD4/i1HKqbHZjeVnwciMQVU9BRD7st4D8CiTZzV3pU+hclXVyZ6V
vXETlwffWKv/L91ap7ZntxYqOwqLc6yNkr6rSF52td2sRX0XrN6AnIG04L8NMPPugS+WJe+J6h3e
Ctq7AMFTEe/7gsqbdEdoRSHx7fTUsIl1BG0w37MbPI+JrdlrT+SlANQgBJt+yoSDN+18KyZqoyhp
gnsmGD6KfttO93RA+XgXsYOouXW+xlSxdMRQE4FQG7w/AqLZ3q+4UQl1BKhd5YtUQwtVuNKj+/O2
mJ8uJGnhu8A1hJh/NiQgCnLAuFLdc3c7wdo9jfRbt1X6RRxiffv29zGyKlunTgwUx+OW7NK3FyiM
0+Hh91oj3NI5P/2SmQ8zBpA5ju00Vu0weL7S4QX2ASDEykX3s0jXRjy76JgehENOMOKMDvuMvr2Z
9PPuE2QjtL55+3Sfdob9nVkBEIGmdfzq3nLq05IiwdxbsvsrpNxK3PtD4TSHF5ABrnzd0oEy0VY2
8YhBMXaO8h3BnZFHZaN7ra/QZti3yrbI2hWXsTjTJ0ZmMyBovDZDmeleD19hAGEpGRTcMqT4dd01
Le7eEzuzC4IRZIs5x2CaoM+thjA0ilTJsJKvWJ4yMjXmaFPHwPQVJ2krsTZyc2x73VM0GQ+Fm3bY
SspakmApwjSxJMBdg9UEvXjnRrqsaAPIZuig9wNk8gU9CeUz6dEpiuRE8Xl92haX58TWzKHLoq+p
0BnVvcA8jF9ibJdVbUlsLWhecmbmBAFFug23tzY7+VLbdLUeVrpXQi80VnaMidYQVnbf3yOY6lFM
NM2H6yNbuBexTnje4hoHR9Nc1N4o8zgoU0X3TG0YDoYUVg6PwKdQ6rcMWSKrGqMViwtbkCB2BtRV
RN8W8MTn62YOKskCAU5FqaVXSODciy17uj6oheU6MzHLEpCokHOxgT+REpUqgPWqSJuMbvbX9GO4
Bwn6DfAIgPIIoHazjZ6OUcATCYaq6jeQISG65Yd+pZdw4TCd2ZhtipGLJCA1bPDkA2NpyFbqV+DQ
i/OFZKaqIdExMVvNlkQf2pQP2N59que0HYcnXccTXxVYShO0cVxfnaUth2YvAPegdweO6dkNKgd5
VrCx0z1BLkKnDQsFhIZGQn0WonUqi8JNU4QrB/iHN3V2xSBNTIiMzj0UIuZYtab0w0bKRAzRzegt
oYS+xJuX2u6cAuFKRCvrLqDfxNk8HI/vR8N+oJDPpTeggLKtjsp0+6eja7HL4kScfNNsIjIBoEJw
PWD3mPyJR6C9SYwmtysUYlRzoK1WrslULu2l01mQzxc6rg1dQjec7hlozKwfYnmXRisV2kUTcCc6
IBBTa+Zsu3Z5n+kCauqeCoXw4BGkouihWjnfSy4EALP/25j288n9YgasFiKuwk+O3Vcv8S+hYM71
TapPU3GxYU5szM4EV8S6QSYfLRX7Yf/CHLypLY69g9c0fhJavx0Mq9m/KbR2EQQ/fYPSe9pYCbYW
mhcK6+F794Djs9PREBRZKo0sYvkh7fGvtZPs4hdIPdLX1mIuFelWs+//ZXvpChIik0aNib6s81lq
mTr0Q0Gw2FqgunKQ6htI8byVg76TGzm709EzZa/M2sKkIWdqTGgplGfVmUnE6YnUkZR4Gnke0h1e
QAW0ceQi+fsAA+3+IE4DWzwQoPOCSDY0QwfiJoIwBi0M0DIu7LRF9b1jRkevD2npkP5nCsXS81lM
c62uNE3Afmb1Y6y2L2ovv5JI4lQPBs0Km751r1u8UPyZbhWUt8H/jNTZlPM8NxmkBmxGGfHeuD0B
qeGrkM6xUyvGOwvdXlZ6x6hAW5fbhtNZb7IjUaSktygGXP+SpbOM4Ap0fMj6XjY25ZpWQZu0Jp4p
7AX9XhS/QQm7smUW5xewFGjmgkcZYNvzwYI0ShvaoCBeFY6xhRrYkRU4YZqGnLJyHOPNPwwJ/IGo
eUOkFxnXc3MAF4xy5HPiqVlMNfSjFcYvPj5fNyIvXaiomiJPjkYYRHMzz07A6y5EQ0O82ofOanfo
OBo8t9Lwp+dHkMO1hmsaaI4Uj5WODJ26qRor9Q/5CBXObSQ89C10zcGF00NGZfC72yAEeVJqs+Yo
rkGPLzshps02KYFC8RbVjjmXS9fzmtV8IJ4P4lxLUFww9XV46AU7mduaZOloz7CYbP7DOkC5COWE
CQOItoHzdag7xQBrh0I8qWvxziH8XhBAt+8j2bhS2fypTMw9+ampaQee3BZ1hz4BIYapxmrdHj8a
iuWDBSlEHKYKf0YP+a63Mzw3K3qHMKCniRXctM6I3sWUHoPNd+DQmwizQEPTCvf3941l/kOUB0Iu
cDigl0EGq+j5RyKBnmspGES8aNSfEAQ96TWpLL+XxZXz9hNeXUwHgn0dMCpUtuZI43BMy3TITPho
3FTpLqGtLbmDw+gdylhbyb6L6HdLv1J6U+xKalCQRKDqKznwdRQDv35Sft4X175mfh6rvAzLAF+T
6qDfbGzzbSh+C91G4xs/P+iZF4fMUnTk7Ez053wKEuD3Ba3ZbigcFeqM7di7IFmiUgVYtnAwlR1w
y3apHyBko8QHI8ZzOrE4hCgV0H6Ee8hW0Ca5Y43LBKvs8Pq1dIOKXqSjgpUxu9N90HrtNIgY6O3a
YLGG18Y6hTUnG1GIe96PPYFXgCxtHIFXaA0osOR3UCpGvXp60yE/e26BQRgDZzwwPNIf+SjTNHoy
lNwqmpUrailjgz4xBeUWnGEAMGZnCkWLIApzLFuNc1PQN3Ay2QSxEWpyFLcSaDFM9P7pFjbTg38T
ON9fBv36UqlOKxws7lji1xT+DNRw7hMbmQhqQ0NvZasvZAgmCUVcXSgfQqdi9tJsK5kTJYwNTwl+
icOvvGdgNPtV5b9MrXJUI1u5LS/JOOBKT+3NrrK46isFcgCYfeNTDG59xa3SLVjVPBLi1i4rKlZW
1lE1tc1DFHeW2bt+vgsRFOrDPZehlVr3Vio5yqBgAx7wNrd8ZE2zR1bZqfQ+SNboB+AFhCDEQ9q+
GO0j1GO0Mdkmq9IGi9fCNG9TEwcwIXMoZ990RVBpmeGlO6N/98GpB71Gc6du2+Qwql6/UmtdSpmD
3f4/e7OYJySJboYV7LWcW2ORvWrmqwiFKP1OK6zAvC8NeGqQI4yRA7Uo0Bf62hoRyWUHOdbv9Bvm
vigEUcHUjeD1EDELLT9/JDIAajUFIYRpbtD9Iav3iGAshUAVwwq73iHiLzGqH+pwW4Y+lVa7dqct
M3cZqNuCGgnlIgCRZ9ckF0OxBuux4XVYf0+pkAEqvsrS0vV9GmyreMVDLbShTHV2lFARvZMp23nu
QCqIIQtFUBpepqEt0tGOGrBnXtC/V9AhY3QE/0exu34FLBUST23Oa+DIspe+HhSYdiCgQeHjQkRo
Kzgg76FHg77m8BOgQ7MH6ntoxLazlULmZdvitOz/jXmejxj0ioVssq/14GKd6JB7IC9bC21sOtuE
A7M4u4PCQpYfVNlmxVpj6OQrL9f4/3P+g0Q5uRaaPoi51sF+ZZZ7RXgzFIuIO1FB/2QYrrxmFvcT
Il8VZAUGmsBnWzxWQ20w/BrHepAo2KMsk9kpItKYHAT9KCsVNDpXvPCyKzmxObv2UqVUagXAXU9R
HDDckswimFwUgoF8oDp/LZ8l/8/1PbX0cEHtHc9DMAqhL2I2THC2VopgdIYXaaLN8zcRaJwiebpu
ZHHdkKsFCTjYKwFyOD8rQ91IalEbxIvjzIrkrQ+dTOI7HPJ5QrDSv/Lzcr7YJNgjgD8jQ4dX77kx
XWiBV2dwBOj+tuNdvBMtdCLSkQZURZUooE8m7uEQLFCowo22QD9RBdvqN8fiprPfJ4yUT7PdzXNH
f6dWjlAO5Cioosju8+/rs7K4w/CWQ+IBE3PxXg4FXWZ5B0euhbln+NjBQ3JIGhuvEDcZ+o+krmiQ
v103unTToyIJlDHgoEBkzMIRUSoa1MNh1GAKzRNEIzfZpjFBvVYgJpFWnneLu+vE2mwtKl4ncaVh
Q+twiaX8qcq/B7zWrg9p8Q2JeALtjSZAT2gpOl/xwcySXBZCuH7hJWsYTfXPlu2a7ikI3lK+TTlt
AOyDDLJCbuPcy6RtD9HGDOozOfmMzdthIgpoQEM1lE6tlK8cGpJ1tCmNTdltr3/rwklAhADWHw3R
IER/ZzmSRFVGqNFg+gMoMOj9u+o/oHOQJt2xjtcIr5awoUj5oCljAoVNijvn85KYEEE0If3spQj0
EZdU2zDcjGQ71JMIcgiMMh15YidI0rW0H/E/ZVACP2ndyvFf9GsTNhCcZRKSbOLsQwJp5FUptIYn
BU6oOUWxyR6a2oK0MA0BjZYe2Nr1vLTNTy3OogGSqUEch5Nbi/BWD0bhPcgT8Plz9Hh91Un31iEk
ub60ayZnJ6vxwS6fDjA5JIkzqojr+VOf3hXoUg7SzlEFbcXTrRmc/v7kNswwvJG1/WRw7+8zBrV1
/3cVPBDIuuVRu70+vCVvhYobnkvADkyUnufWtEZWWI0MjpfpSH7UB8nYdgLVgWIEga7x1ggrAdZi
bg8d2BOL2tS09xMHnwyvq7sc6Ang1GRAZIx9j1dTsC2PigvmQPqhOhXV91NNQqJPCciTWvrErJHg
6evk6crSTrtldqWA1RwcEQBzosuJzJZWCtoBshTID2MjOyT4lEtovxKDFt0aN9OSfzi1NFvTVChT
cG3AUup/cLGm01tIMho7TZAdE1aWdHFYqoRuegjpgnR5tqRBGwYViNuJh+ITIqjYVeWAMr2wJHEt
N/wDdLqYwp8WDeBPUNKcuYCkbMegqiIyoU+ieIdGgJHs9OJrtFvhPYESTVjayXMjUP45SJM+jQUe
CMBhmp3SPw36Rk7WBJGWvJKB3l1dRy4JTnmOzaoSs86FDMnjrMtQ9HyupQfVcEL9oxSyHSmOSlC8
KMrr9WO0uMAnRmevtwS1Bb3PYbSFzxX6byAXbV58N+gTQf1y5WacFvBi0nEhouCKGx+Z4/MzKwqK
nkcNjIlRJltpCgShkFZrnB+L2+jEyux0NGOUiu1YIiEn7YcMlThUg1p0wXcJjYY1wMTSuwu8MLjX
wLMFGsx5WrpTQAaIqxtpsDcu2p9jQBUfpDuQ3XgIXtIVhNHi0DB1OCN4cYNk+3wCR6mK0zxmSOvH
7waHE1c/GXuVhTVQy9JC6YjIAJyZeqEvAmQSpUqbDcTrjado9Az+++933YSw/YmHDXXeCV+T1ufo
jiAeuJipVr33IIEw85dKDWin/bpua3JR802HPptputCKc9ESXyldHMdoc0NHqDPKNS3kx3REDeae
IX295pmX0muAjv7f2pwTFfWQVAZ+mng5M3ZKcSsWYJaK32thJ+W/QpBq+VatwbOF6SFOQ7usJXD8
jPs+rR1oWdARckKss0S2M8IX0kNr0bzzu3vIcbS+JYDtvkeSOzok1V4Sd1Mb8Mj24J3YgevcaHFw
H9AiDHYQmgvoHMlvQGLdDFTIHkgQUXmwr8/swhV8NtZZzhLUz34E8gviMTl86PgGioMWIPHopDqg
5afbcWmt5LS0Lw2ctImhBNCKeUmvQ/SoJKiaehmJrTgXbw2h3F0f1NIRg3ADGuZwqpFImQZ9cs2b
ftMMoKkkXlKoKm1T2bSIAiIAMUNGqQwCsnLpKdNr4GJ/mii8QmkARJ/zmiERwyRruE+82zeN2sC6
AIr5MmX43z5uP2P7s0By9g1/BhQlaWvK66v42eip1T5fH/pCyyf6ZdAzhccYCs/g9T4fewhaaqWT
8Slq7yhQQSJ2ph+ScKs3O3HctX1idR5nYPreiwC7jSHeLS5id7Ak8jX6jvkyTBxYcA/gh8JFiJrH
bBlG2cwRSxJoxcSP8Ktg7Yijfbwy4PkGPjdyobuAtg49LAXIQ0JZR6hvlWGgsu7E/bcUdFtBiSn6
EVeuwIt06Y9NcPKiDRW3BTbS+RzHfh6ihOZD3rZ/6rSjMEmE1EhUGoarjDFFsNLTEP0djlYoxAq5
leWVM/VO78uM/GUc+fMtRETAhU4FgD5mQZAvxFLCGb4FTbdA3ka3xY9yE0CZq+Dm+cmdm5ptrXLo
mqRJoJEZi+GGIZJkkrS5vn3nocyPCSBvp+wFGlTmIvSDWYad3kNRUmG3cmjYOuRE0YBnpYCJC/rL
PxgzwTOB46JMlC7ny2gaTSvwEsZqFr70+p6rtSsEzUZIdkbZrIWr00Kc+oifoeEmRjEfkZP2A3k5
cUpwhuALMmFNyO59klh1DvICZeWFs7hEJnq10IWAYc0LByAPQqMPiZKbjAsfWkyGo0iycKWmu3Su
cT3C1QEgMYHRz+ctDKNKS5QyuRHHnMbZLbDqqLAHISTZmhVTS5MGdPlEZgy6ESgKn5ti5uijwRFq
iOpe8q38Y038Y2m/nf7+2duo0zLoOHRVcoMigzgqmxz3uZEO+xKJnC6N3esbbnk08M9o2wEhiDi7
bM0qbbW8ga/qRZ2CAwDoSNNqV0HyF6+QaauBnvb/dmYhZi4OgZCg/eQmTW+SgiEhwi3CXisEEJKf
uZJR0778BoHyimNc3BhTrywYkqbuzZnDb9M0K3kIX5S3e4ZqTFi9htnvdPzbEOJnfP/Z+Rn/yVGq
W6HgWgBHlGd3dXTHQucf1mnSFlCB28LtNdvgRhIQn0XQNK2k2zJBVJfuQ1OwrxtZ3HonRmZbG8jL
JJIrHNUkt/3kd2imj1KiM9oI+46LKxjTn0blufchJ9ZmG93P8q5rhsnXAVmJgmWoMZpADea9ZBu9
kG+G0bhLxUcdrfwBYlWuWoxVu9J0xlC2o+Ajq++zZkcMywQGIH0QCzR9Ek77Snu4Pi1L9zkaXRG4
ASkKMNtsWqJc8nWmYu7z1DKFD1kXHI0Dk0CoIOwgKBkk99cNLh7KE4OzmTE6pkZ6k8Cb1b7NzdKO
AVfIh5XE2uJqn1iZHQ0SGgRdi7DCm+88yB0BzLzmkxbbadmtbKylOwDgXkC8wdMCtuFZ6loJh0jo
B7jnlvhfJppaWf/1L1P2n4XpC07OX+wD9WlUUG3tygIdVllso8JkoY4WrRzERYcCpBjYS5Czgxb6
uaEwY0bEZGj9mvGHD8XnBAI4fmPFK6fjgnDgx6Gc2JkdeLGIukATcM1k6b5vOytvD3ihGV21KevW
GVLLTz9D+blpcmsAu3pX3pI4uOdI2eVDD217tjLBi7vl5HtmhwCYR1niOiYYGcow3nYaeSwERquq
2QQ8Clbc9uIJQD4OnDdI6iOsPZ/lpK19VLgKHDkzBbphX4MCqytXDsB0jC4cEGp1eB+hYQR307mR
XCnNbuzH5EYj3VsVqvdKBLoSaKcWNlSH3ZhEfCUWumhdn1YV/GwgCIGUH1pQZyd7TPBG1FuYDFDU
7YRtm+396k0g6FKqDnpR2CoIDMEtkE80hu/Xj8jSzkUYNpVI0GZx8faB0iO65tMctoWjMLY7s+CQ
y2wsdEasVNCvW7p4AOnoExBqEasnjRV6HQXXqO876O7g5bKyT9YszcIXSPxyIGdhyUz5Af2zd2nA
bwWw0IhR0q8s3tKe/G/+UFU83y6gMkArgpBCVnxM0bT+URvHPv/1D2sETU60SYFo5NKGBPXeLMMp
491GVcNDwG4T4AvSka14ZHnpPIP4/f+WlPPRaLUgBKLc4jxD8QlSu6gWE8f0bQF0LhLTfwfdcJv2
9cbMsuMQy1ZG8nuSFscQRF7SKG7ZL9akz0ncukEgQWadbJLuHcpr20FkJk3VfhcKHJILBnR6R3Et
rFs+SJAtRf4NyY2LZnMUTdKsifD5eTc+xxoa8aJNPXxJRmgZmgUq1APUoDzglQ5hAOEdSVnxz4sb
D3UgCD8hINPmhD8NuKY7NNDgMGV+spFiQ9+1Raa8KEimerVQlivXzuLmAy4XsB8UFs15YQFo6T4G
nR82X8qYrYqN7vIcnNJdWcnb63twMVZHKQr5Z0DkQP8+2+itPihKLMBW4R9boUQt1SggIlY+AvSw
F43hGfSsju63rpKxFdjXUqBwanq2K3nIe7CYSskNuCIKi2gtsfpWXlPJXpxMNGqBMQ5vbOgrnO99
eQxjxHrQWddQd8JJbvjtuoL90g5BxkDBz08ef/r7k4hk9EXEI4WP8DYHcRIBri+pt0mDwj2Q9Stg
4aVpQx1YAmwenRZA85zbKhKFVSQX8JCXk0eCviG5YGtN7EuTdmpj+vuT8chcyPWwm8YTMLAu3UJi
zl6NSRcnbQqtpnQsuEJmRowqkzMtNeGVeA+O9I8SEvFh1LjxKmxgccpOLM2WZzCxFJpvwJLyx8hz
KrZ/rh+jxfk6MTDbZGWl+kkYYL4icYN0HE0i0VoNYdbmaxZPNCGJfTTc4r4QbtH2vjPq26F1ZTF3
/2EwoEAEowoQ4hc8EkCjcQ5NUtyz9X2RpbQenldF3xdX5MTGLBzzAyMZ0hCbOBeeWwYa45D/Q7Qw
yYKaOCMg2FFmFlrGARPJkvSmSgqnZnzDlfsq4U6gr70SLshGEOjhrQPGe2RBJwz/bHuhyyGAdFcD
F8MitAuGCOgEIelskKGaEm3kIDm0qPtbYVoLturzNwWcoU0a1wetTSK7EIXMIVpHa0PQ/35jnn3a
bGMSoe/jgeGVL7a11fV7nkJk2Vh5wi5PANrlICyOggrqmOfuQgjarOkbIb6B7KsdFOo2Dp6BpKgU
dNj4L/UEC9oLYBRXg9KKAHHgh7iDKoW8BuJdOIbqREmiIdIA8ludRYgRkVqRFMgykFoATZ5jJrKl
FM9/fTzOjMxuzCEPjB9t+JsBqa1IGZwI7auciCs388Jph1yPouJuEnEtz7vp0v+R9mW7jePQtl8k
QPPwKsmybDlxnLnqRaghJYmaJ2r4+rOYc26XTQsWUreQbnSj0dkiubm5x7XiMUHXXA4zDx6HvhDQ
gu0KUGUFUDq3F7QkyZKR70AqGv6NyJ1emGttowuQhO/Y1ALgTfvKk4xAG9Y8uQU/lHFvIx5SMPaD
CfBLPYnQAd4JGMc4ICOeuHKn7o2ComNRaL8hGVY6NKnWSMqWVOJcJGcGrErPO01CNmIqwR4dTo8Z
YHEiIrn/sIeoGmIeHNPNKCxerixtpKiYpQmnNciDTSn4SGrqgxJR0zL167EJwjqUW1CmAKoqPz0V
oiGrjgjsszq9oBVQA3f57cUsGGfg4MIB1YFwiTiNs2dSQUGv2kXZIYsxEV4A64rBD6zFxwsncyGF
M01iVtWiVCQZfCZv7DF2BbPZjeVKeLooBafCplXQ580XC7S6qSWQfWWHUEJacX6smzuzq1c8Waa3
XHIBzY9/hXBLkbM4yU2ABh7q0hg285A+iUOjuTHpTDsBZvmmE3rTJTNZiSCXF4dctwnfHZDFnAdN
YvABUAtZdlEaE1es203ZgdfR6L8eAGF9f+VwFiITMPCjU2xiUREfTRaxMWAUYUQr94rRWzAQEIS+
YZg+Dayb3G0dmlqdk6bJDroi+WHewUio93Im+1SQJPQSx7vbmr64gegSU9HCyfryOHmK1Tex0RTZ
octlD4GxK/R/2sxYUY+l/B4mr1Q22AtAcfzDpXXIqniWsxbLGsDVg9IIurOzbGOk4l0spfbUh/eD
+XMgxnvUhU4372OdeinB/PizJW2Etnoxi7WVLxj9i0/iVq5ZsRYif5IdxmZDERKlmD3FO0b7ZCVc
WTzSv2vn+dmlkprTRNvsQMOXMVR9Cb0pulE6BbAY+jXE4qVUAZCpwKSCRmTmj3OmCyg6Hba2yg7l
JHSvfZ6RXT1IsUMxaO2gM644mZXZPxZKhAlPkhIXDb4/1EElp5oW1vs/aJeOWWO0WKqoF3HXRs+l
rCQztAt4Us+CCDCEyhDdIl2DUPp0MHn7gzEEEbTUmB9Fq8Olfpmz3M0W8DoO4ZwBqWIE37BpawWQ
OatTI4eeSNptqPZbqipOKG7V9E+OInD6lGanMV5R9qUrdfYt/ECPMtM0G2UoFmkR1aEtIR7LTZmv
uJxLWnUuhfP0QAErl1OBcxbTN6EE/KhNVUBnflurmi/1WiDO/m9r+Xa5ckRPMrjxUMi00d7dNduP
qnUmoMMDffjJqOw+dP+EK2Z96W6ey+TMuqq0eauYMBciiOpzVAFykM3U+QsKnCuu3+J9QbsDawqA
2VV5j7kjuhUJIk6L1iejdVEzhUGatb1EdnLrxsKTYGxSySH06fbVWMo7IWD4K5hzmCo0CUlSMmBf
x9AT6H7oN7Nil6MHZEtWEMRMnE3rbMVNW1TOM6nczlZ9k0Wx2cM8EEB3UtCMhul6PLQoBXxOGOnW
JQxRcsoZtTnYEmboTDaXboT5ZGt4EYZ/uQEodDMCHYamxN15ChSURk9x53vpe6w02xSRDkaCKsEe
szW0rasOVZgVvMcAfGQdVUBe4U4L2OTA4FWL/GCq/aaTpR26ZPwI/Cj6kyXuQkCQRvVGq7+TNa6C
pa0EQRBiOaAFgEWA86wS+O+RkbT5IazuhwilN+AuZ2tClowJk4CqJfr18HNpPrVGyvXWsPJDY+i/
+0F8bitgBeTyc4X+rTFZc0mvvEVYE3RvqTL6YzCwxGPKTSMyzQKJxsDIHJQsBVHyYvi/rRREirqN
2nFF6ZfkYWl4ZFjTNKYdLpdn5l1GxmEcArnH/ChQ/DGmIomRG6O259FC+4HylemXpJ2dlUvOFP3i
XcJKwQTLoMExJg4UmkvJYq2HYyMOQwDQOfKQgwLpcUz1t0SdLR/w2kdRqX/3nSgflILQQ4ypn52l
gHrj9mdcHS++ArYNFGvsuiCmvvyKoWinvhPiMch7BfnY70Wh2ZlVb60qEFHovy3synYjfkbjEyiE
0JKMwhu32Q3V0ipKDRzueK9QsklV7Q4NMX5S6CuRzfWrz5qg0KuANjUEnVd5uqyI4nQyIKp7V/fD
nQCIoeQleknv1AdyL+ybl/Jn+3N6/PL6IBQZW+RYkCG+et4FINo2hjkGE/r9pqF0LDPdyEJq56Bd
/7ooKA0mc1B6x/Fx2jMBRrUv824KRswVWPU+62K7ku6K9PW2HHYknJYC6V9iJO4Gclg8HbSRl7o0
kX4KZPIW1e9krffi2nqyZm5kOxjQDbDveOtpobSWK6k5BWWTeILxSiQwA1UpuqyLg5kVblzAy68M
Z5bfB93cfn11Fv7AAUWGB0H9pfYrYj9nZWKNAYJ92emiHO2gWT2u3LEFtWczzKiQAV+NjQFeSulG
EHenHZoTWlHb6J14ahLxrmwbYmMgZUXWgj3DSDwjfwXWNyYAOL2Q5bmY6zbCduoVGtapDtruCki3
RSnnPxMjEQ8ljsOHEyVubu/l1WvEAMYRbH+2zwEFln3ZWVkkng1Mf+QAaK8yasdAgYI61vpKsL0o
xMA0iIiuUABFc6+RqAillMnxFIgAeGhrzYEQWf6qi8lWYqE1Gk8CHAg+Ip2kTlTSPpmCPvtI0w4I
KgReimOubNiC6UVSDFU3jAfBGPKZpFKO1KavxSnI9F+G4GmoimXZHkySjknX2kiYInPXGFeLhVkg
BUYbCdvXs8PRFKELky6ZAxQWtnkVPdM530/KHwxuOLLsSM1Lr48rTtjSWYG2Fd1BMMFwWDmFGIdC
qPEpMMGgIQjVUwGWDuRKVhR+aRdhbg0AqwAsCbRNlyuz0HMUlwlAqys0yKTCpmqVj2yq7vvKCIas
WDmzBXPIyooigL8wVY3Q51JaKapNA46HOcCcVQMav6wHsUQ2m19/SHQDTbWs8QGkdPyoWgu0yZKo
2hQkcasCs8eCzQB89ZGmsPal1Mkrc09LVsPEk4y/UCFAieByWUqnDlYImoBAKnJfrAIlFn7Rxm6M
1Gvr2Wu1ZMX7WdBH+AIsK4dhT6ySM1OgELSMVI3FYNa6TSzNmyJFC5XyCliJXN6Mqovq1IrIBSsM
kRjsAv4PGGw+p8rPrkDXk1bICUTGdex1Vr4RRmAcfSj1yl4uKCTmxyRMPjMWBEnnrto0G0hi6b0Y
hK0EcLKJqN/L0oi9SgcTJUggs6M4h/X2tvFdOEBWBkHbMqPCgWZeHuCka0lbGPIcJOPJBIRTmAWp
pNlWqCFsjO288G/LW9rMc3mcwlSIwVWtgMKAcSHfzMB22JK1p2xpI89lyNyapsxsQtALB1TbGdlp
wDyeJWMu567qspXtWzBV6IJg9R10ZoNomjNVgPMzClCpAOZ3IluhRVdxTjfNEK4ggC7sGkIoWEPW
9gZp3K51Y90Vk1qB3G2UiJ2EzWkUN6QHT1q1VttcEgWARIwYok8XDjenhXmaNkkB2vkA/CVpl74I
ao6Z31Z2AXm54tUvbd65KPYpZxerNCZZ6SWIyrRHKZVsvCzhvGIQF3QB/XoowwFKgTUocjLABiiK
HRmnQAfGmaQe1V89RT+EgYmxFcd6wcLDtKNgAEMh47nktC7HCmINyItBWCm2gA5Tef64fXeu0zsI
GeGcAckajxbrf7zcMKGLZWlUJSwmqk5l8hBGvtk9V+KuGcBRWcfALNin4vNtqUunhKEo2D7oHQwu
905CJ+c8j2U8KZqAkcVk9hUlTYBm2H/92Qd3CMoUOC+gwPJ3iShEiQYDq4M6RGHtkgaRvEU2t5ez
vInA3/oMXiGHu7KmPjSTLuCcqpK4k/AnDX8MXnIEYNqOCvfTWn/lgoFFyQX+LTSDvcqcuC5CQs4A
mV6ADgc3EtGsmttCamyJvG+maR8ra7Q9CxcYAhE1mKC4kdAHdKkkoVjOcdZWc6COGppxy/IlidEw
EaLHwqtm+dfKdrI4n3MQMf+KflgJjihOjxMH4vTY6Md2DupaHfYKG+YeUTV0wGYy+BVGpuxJJYCD
bmIzSJNR8RUxKY66kekNpr6tLkjzuVh5sReuIkrvcILQ9qwiXchdRVmahUnuOjhbfSzCR7WIQ+vq
q0RTcOIgBRr0v3i5/Mwr0sdFFNX9HAx78TT9Du3bO7vg6TBeYczUAisW4QSzbGfWsRPNSBXLAa5V
aGybEHNFj2b2KzPS3RBmIuY8uhSQB+XKbV+wlxZ6I1CoRuYOZOXcbRd6mBLdmLB1+gj48MKl02Ne
4CloZ5Ce/Ly9xKUY/lwaX8Yaml5W84JCV/fGe/0KIMnCA3fQu9k75U5ek7a4o8jp4IchhfBzdOFY
Q4db7GhjdEEliz4mCP061J+n/leWHbXwBVNNd0rrGrNbV0EtbuSBHOocTh8wArXHHNBxfgIO8tu7
sHRhkbo00EuJdwPW7/Kg41ln6CzQI0V5VOU7MoDjeb4n+drymZNweVOBToqBC7xPIrpgeR7cyGwU
NMDCEunDi2o9GajZ1+BTbv5oUvdKEtUxMdKu74Xw6zEkBKNch9ltGTBWPC19lM99amg1Trn9WVvU
juDeAvhB1z6a77Fmx22+sqPXB82QLOB7IZUhI8fNnrSzqzOJ+pildQMnUyzuYSNRgAXFcl4dehnj
FsOOVNLgZtoa5MT1S8nEsg4S5gigKn0pdrDmoTA6mEI9exOUbWc9zcmKub1+TVh7CmwtmwNHHoMz
Ck2fYb4shogSVL9T4k6DYqvWqzXNaL8svfDLfb4G5MHhwHAjklwq73j2RtYKmgpzIGay7JcqKr+I
YOLvUpWsJGiuy/mfosBvh2Qy4M6vwqxpVkc8JXNQ/SrqYpsLvdur7aHpRgyxx+5AEVJGBQas4mBs
74euPuXzQVczQLFGFOX+wVGzNfDXJUWCwpq4L2jCw5/LE02RTJLiHG+plH/DzAkIDHrURGW/jQ4d
Eo1f9ocR1+KKogudtb3wKVPg3pg60cU5CEsglP3BgGK/1lR4/TJeiuAWhPJLE6aqhE0e3uj8U/l6
PIRhIEzloATJOCF48tIu1/WiZrEyOtA9TVFw9eL+VTCSrw4eQVlQ6YTRRMoSI/Ly5cF0PUay0yhB
TI7uZn3bo89kVzX3oAvWV7zS6wfxUhLzf85syWwasKU1JMlAAiRS71lW4mL2KJii2A2tFc9l6X6f
r4t7C1RkD6WJQhoR9h9y50SKo02bStjefnKWLBUazDCtjLwGqCS5qKiZtFzrTKYGBXHDrHIrlP/G
KVxZzXUhnB0TBmSQN2EVFR7Fbqy0Bj4MsgsCTIYOXmelt0k8FSA4rd0h/l1YzZM0VschjbZgM2oT
a+UluEIiFbkv4BQed7cI4c7gKeiIJ8TtgVlNK7L2E7jFATMjdq9ZUnlJ6MrZJgUmtrjWcrq41yA2
xj6j9UriI9Cwb9WBdtgDsbo30WtQageh++pEPVslqA3gRiALhzLopZJqAs2qjiLjoQ8/ivkRM0+r
CfQly4FzRDcD9AVVF+4eDGLRdXgn4KW41G9ebuvjtQuE7z/75Zza56rcRrOJX94J+7R8rOK7Wce8
5ua2lMWrjJY0pNjgAyEhcLlLcoRyZZWE8G0bHwSamhAMpU0apx+824KWng3ErzhzNq+LltxLQeJk
gBKsgiDUde6EeD5mYfqB2f5XBZCmIX2WEd2DiGwlf7ikaEhz4FrDgrB60aVUImQ0HcRUDKq0dUhz
J8jHAv3x/7C0MyHcHmpgfm9zjYjBSK3XKuo3Jcg6AE3gVKbsmKm8aQzDy8t0xWAt2UXEcWiXgBMJ
bAfO3idTi2T9UMPeN8+68aDXva2oR+wsIYgXmrfbi1zaSYxtobyC0t41UbWcVROUFdKsbnxvhSgQ
xvaQC2R3W8yS1p+L4RZVWHFX1+AOCgASpVEnJwEpkM9+vS1lSRnRKPA5RYG3krfBkZUqqDg3YhD5
mXQvAw1x8kBAILjFNlrDQl7cOBauojKKvne+JjvVql4PMp4vTUbuOI42Enmz8LzcXtHivoFsQUTr
AaqvfGeJ1Rd1i9EIMTATf8KUFlWOBiptNF3Jui6tBnA1AOFBuogx3l5eqCZUItK0FM4MjIQKYCUJ
GyaRn19fzbkU7oVqCiWv+3gQg+HUtx+S8S5MW/nLczt4IOBZI65HJhTo59y1TdC+SbNSFINJ3k/T
thOdsN8m/cqGLRlYKBjqMpjZQxGUbeiZryTg9KtpUkRMjt4XWIPat84YORadAIK2FlWyT+bCWSDu
oL0IfwewOl9sLUYZCa5RoME8w2XuxpTYpGjGp9unc42xgZqMjHknPBsM1ZRvPcG3iw2ZQhrUeVAb
70PhhWVQVAdT/iZIr03thmQ/fagPA9kCzTwB1Ec2HcynRNjHfonBJJCwOepPpXfbNc7ghUzm5adx
2y1ObWuNmCINyh90l7mP83byvokH7dvtLVjyoS62gN3Hs2MlqVWEZgw5HZAK5rsBCMFghzKsTaHs
YlCKfhvSk6r48cuqPfl0XK4P+e/ucy9piqNXBgrRTblLxJ0SbrUCqWdblvZa6+fkTU0c6V2IDZD6
eCEww59L4aHyAFXTCEAufJx1ZFujQ+oDrVy2Pjp52+iHZr6L8D+Dq8aLX8hjFdlFV/utsC9MDG/P
drjG4fWZcLi1DC5JahoDbRRq0aDF3Huyb8iLGUq2PLx0km6nqLQYhk2QbwLz1jw48fRR3rV56UXC
Y0K2KTrISQnOiHetindqoEXvUv1QFK6mFnZXqZiIc7M5dbQejOYvRPjTDpGdAFViDSv5swJ5axns
qTlTBD0eDaseoyFQiwcUB8fKnRUdpF0+A5+ZbeqUL/Gv3Aa9VujOsJd9YaeMbELHKdRBhh6Z2Aey
K8AIo7fJdCl41WnspuS1FJ1aD7pjchp30V7eqEB4s/oNNs3GsTR7KX8qvfJBADntdFRPpnXKyUsq
3I/iFrSeT+NrLdlJeqT34H4qZXvE2B+aXcOjlbtAu7HiFSdoIW+Jm4fOJgAyyQxzmDvPajKFdkTK
IQBiFlr+przd6E097/K6jBxzLOSAlFluR4p+BDHQ8Jy3PXHGcVobNL/CKATomIT4EzloFa454Lsv
T0TKaN3TIRmCGeqCHkxH0ugzRb4bmVVnbrrA/KgNsOOhkaKsgWhp6RtF3FnT91SzbDIomxEsx8ix
dMB7TZxsSDfAGPNZsjeLQZgl2jXwmrttDyo0k2X2MSdr5gEoHXxRX3FfV9fCbarcl3JdWTH6GoX9
FDvGu+YLuBblUQkiUF9HJnpwN+PoW72b5IDaipEtRmmy3KXSkRwVA+SafrJJ6BbceKHs0vJ36cV7
JBgN5QT+MzwXtvZlDw7bj+4zODsotuAxutz+uCrpoOj5EHxXdw/Kw5ft7uVv5zYkUWIElRl+e9jN
OIvGy+VtZ6JvvXRYNUOQ7i06b8Ay+q1XDm0VIWiK117ZK+rsTw3DdA1QWhHQwP++XKJJGiLmPRnQ
UTIdBVF4AB4Y8KzjhzLV9kUyA62/QfMyzFiJgsEkuyI4tsJsW8rWY2/OTzGdfiF/dxeDwdjOaHtH
69BH1eYxjHIcqpNIihthdlHwrFHyi3nYdIqnmIHRP4L40o8M3YnWIMOvHUhsLDrBMDYJ0q6rJpJK
BIZuZhZDAAJi9EASl7FPh+0mRM3j9hl+BiaXJvNSFKchgJFV6yZqBvgO+mMTFRjaRc9KqZ+ACvKi
aImbFQL6vgFHrkx3dMjeaVq5xWMXf2RtZwNtxqemaPfKj6HZK7nqyNq4lXN/5SuvfSl8JeswgJOD
wqjGHXIYUbNs43kIoiwxvEmgXlFIrZtHOhDihY4cSiG8R884bH6qbgBFXbudSokrtBMY3kCy5syt
oOLi9b1Xo6EEMLrdeIijAuATY1Fsktq0YSVz5FlmHSFjp3utrHaPt5dxBZP6qavwpdFND/MMzIhL
XcXgAxA5rHYISoA+GjJAH3vghAqltlNnum21nWlux+mHKjhWfFdbxDMtu5AGz5SmXQVPZkh/yPUa
WQsTymkAumtQxEMRBDOFPCY8+vcktrVgLDTDx8LaduVJAnlo3+Y+2lJrGsRz593eiIXjhEjMgbLS
JFxWLrAca8wbW6kIkWnjzGQP+Ej3toTFRQGK19LR0IbYgss1VJ0xCF2G7vcCDgDIIjr53pAzp6Xb
DDXnfl9OK33Z7J5c7eKZQE5DMSJZaGUJgaBjUBLbxAiBtp20DV27sQtvO7iMkVNmMA2oyvG92I0l
jEM2YvMkwycl8eFj3Wn3kXjf/mpeaRZ6kbRiJJgdv17bX4lcBBhmZpjPESQmxG+d8hf6zXdgqr99
YotC4LKgwfazbs3pRB+pqamX0gAONNDWTN+tUPCS/FGJ6a7Pv9O1QsCigpyJ4xSkUPO5KmOsKdsN
d6LumMd2JxC72LcrirFgywFN+XddnGJMsjrV6QRBlLzIZQ5v9LchHADStXKnFqIt6MWZIC7a6ttM
zw0TNlJ5BxHOR/gtd5Q/KuY77XaluLGsgmei2JrP/OxMnjvMkEMUeWgeFNEWNr2Xu7rX7PGAGCtX
eW0DuRdqRt61MkYIm5z8EWP8wxEoErd1byGCvNw7zpMhCmoLRsP27hg/0A7cDfStd+O96PU7NLT1
byvy2I25ulFnG8g9BGmsNW0JXyLoPAwH1C/5VtmKh9gWdho6itegHq7zRBer4+t2RT1apWpMA2oM
Pu3v2xG6uNYksPS2nasf37yQ0L6zEhH3t8/sOnFyv4jtYnbnQC4c6EVsx4GwNT3Rdg26ib+v3LLF
JULnUMtBIziGgC81UhiTohBCmF9MI+yzFpZ+lOxibZBwWU/OxHC6aJE8TwQBlzkKZsUtP7rSHZFp
oB4dPCuOnKmG5Y83wLdyVlygtQVyGmoIskQIezLVdGOSbaxtzXlauwaLVw0ZZVTDADSFIejLXazy
Hrx0VEa4UOzULTkoQZnZukOODaive7vcZRsRZB8ntfl6wAoVZTNjIDGFc83PjHVAVwHLkwIVRTaE
yrPfv1tauTGKwEwHoL5i6qj6Bsw0Z1DDFfvy2XPOX0YGYIMJRzZdwseo2dy1VRdqeN7q+KRm21Z/
MzK6VYvDLB41BaCz0U+A1asEaFjynZQkrhoFfbsdmueJfZz1TbS8SPW/DhJrsH4bdDWi55D1hnJW
IkxKCojYDIMnyWM1/BHm79PwumKJlvTqrwyLbxIjchJ36LsZwTui6T6w9bwsiO/BQ+0DbuqkP4GN
QdnelrkokjmbQP9CmwiPGyQKhRFVEpY1jT9a+X4st6pxui1iyZlAE/5/ItgnnD1QhkLluscEVhC+
qM7sd7Z1P+7jNVdsyYc4l8IZHQ2gUgg+0hEm78mwUlsnwnbO0PCibxtx13b+KhjYFV8pIghcDwWh
A3L+YDTnXDG5GvICqBJjALCMTelHG5QXwKN+p+0tp/HpftwbD8nP2dO30VHZ3d7UJetwLpuzDkZe
mNo8F5gp21JUTzCdt9dfbou4Hrxn60PVn3UQyQDW4WTkSABJagsZjYt+a9/cJdvOT7eGU23VR8HL
PXOlJMDcL/7ynwvk/MBcTNWxqyBwcEawjt5ezuKOna2G8/1aJR8M0uXYsXzAiHt9lMafsUDvcYIr
d+qKOvBTMc5EcRo/gnU+HCnWITx59WP13G6iH8BY2lHb3M1+sq/ddK/v6t24zXz5ndwb30CtGrQP
K67h4t1GWw1gVQBvimm9y4snk1AFqzFWrAHd+z4D8YxUFSu7uvgKY74GDV8mRIl8+dpEP2KlsDOz
vOSle1L35gaA035yaO7Blki924e40PgFnTwTxz29CtHTsiwqTDn+aX3rqcPNU7xkIwWVPzwM7/F9
9uMJ+d+VB39Rd86kcsY/LeYs0S2mmIDrHzZol3Ty+jntV5J4K2I+o4ozS5mLY9GXOsRQ0xeaJzof
QfU8rWXml9JM53vIN6oB6B3zPUYJMbWf5y4IKXd6bduFC7YNV9q3T6o9A0DxQdvUjnKie2lv/v/t
J+/bTFEJaLW+xn7q7+K4jWPJTpsRMLYr7sTiDfiEcMUABBpO2IafbSimRUWrbLsxqOctYw8T3Glt
IHXRZp2J4LzQ3AAAb4gEfzCCBy1u7yVs5YrOMzt7ZRbPRHA6XyYVJZOJVeSnobaLbxqI5Yu7gj6i
a+5DFzE1ykiybwuVWb36llBO5XUj0qWsw7qQPQcb2s/5MP0wt40PFDzPuBN/weHVfxF/r3xDOCFU
9hpEw0I7GLvpDH6XnR26zC/PTu36MbXaBh8wHVuwMraO/lut7HZAMsfG5PuPfg2g/La2ICN2KXFq
GyomFfYZkBCmsE2STdutvHBMG653FaooGQYuGU8jnEeCrjYazJeJiQ79NY+e6gdgDdurNfzFtABu
8X+SuPMTw3powxZXLH0d9kDD9eRd5Yd+5QCn5J+MMpwvA/OxDMSYe2jCdo5Fve9hUGT3qFB7Lm3l
fbif36zI1g/Gfvit9074q3QR6RbRWrjCvIKrPT2Tzl3yKIwLVTCgqaCBBolL+cdCym8XfaSyjSyj
+VT/bovVYs5ioAKwnv/WzN37pKnkmqLlB33qqGxa0UFUXKXdkeOogFg0a2xzOhXWLsreYv2nBRpm
K/XCYZd0v9KoeIuKFzLS+25S/GltiIid7K394MxFDfCtUq3YaTRvqiwAJ2kzG7b8q0hOUQZ+8X+K
VM+3glO1MgEm9yxRqFq4UWpXwqtcOzuU4fFcotJjF/6hyt3k2drdtlHLJuLvGfC5FClUyTyHWCmp
d9lDM0UYpXvTGy+iz430u86+Uwkul3nqVnsNln3jM9GcregFC4NSBMcvnsI7/dQ6QHN3qs3gmnbt
jvvGllcsx+I7cyaQPRJnT1lnaWISDuIYRGYpubUwYioxFJSV1M2iB3ImhfPAE1nKJpkMWBbxG9mW
EFtY6V5djXTZ9tzQUb5QqE1lmkY9M7VAjtjJ9FsuHnsJXNGhrVQ6K8uXwlGZ1hgxmerfEssZKvg8
qjhlWB5wk1LHug890586u367rZhLDwlmskGPgqKKjsGSy7PKwyYmWTePQTkljj5uaQWvcQ0GZlEI
xlUwvAeEK0i6FDIKUgkSUQWRu7y3Ksmpu5OsrQ3HrAnhrFxcAk5FC2WEuMpr1Ju2qO+64vH2bi1p
tna2EM5ekUqlUStDhhk+heSnAKK32wKWDOK5AO44hmbAnIQEAeivMienB/dOtdHrHQZFxhLDaisP
0uJ6kLvCgCOK4BhavDwYUrVSL5UQV+0EZw0aYvFAzn45dyBjrJG07PHLUx8lwXdhJQL5nNjmbwgb
Fvp/H88dBstGjmON3y/f5fZpPI6gJ7LrE/khnaLnzvmDf/Fun86iKT0XyR+PaZpDZ0iIIJMX4ACh
MS/cd0bt9Lnmmi0QotoPwJ0V01NVN2gRFIGu2vT2FH1b+Q62ddzSMYbCFo4kn4VZ78tza8JI7Yih
4kJlSW44VFOqH6aZxHsiT1m0UTNNn+xkENFUJmVi/hTGlQr0CiJJ4y5tDMunmFPOXEGtxRSwbLm5
17RiPHSa1UdoE6vW+viXvpfNlOK0YGuuZqBMYmZCNzC1bjEmXPS58Kus62wrR9bkFKEWB8asrA2D
LApl1gasUhhy4gueozyKCRDfEVHRF3n4YbW7ulIR9/yu1Kfb57Gg6WyOHBEAINPQdsH++9mDR8HN
kg0ZJKWjorpqHes+kZvSQWBgrWj9wqKA3QXUdADeIvblTz5SKqFXRXTVgvtFrFPMc84HkHKFwt2k
58+3l7XwBKHZFc0kSJWwMQZO2yerUcNWDdF4T8U3ZF7RamXds5E8pbwXyewCSON0W+LCm44RK1AB
MtQJxeKBsSkqRRhvl0RMMliRl8+p5Zogt9v1gIBrwW+y/QdxbCORUMbYLB/bx4VZlEOB7mELkJkK
iiRCp25T0fyIjGbteVo4OMwlsVkWBSPsV6iriZmDU23IpEAtQ4AHN048zk6KSXZdnZ+bbq3ktHR2
EoD00DCCUSHM6V+qZF3Fht6hoR1YSrOXTH7XNpabEGFjRsa+NYr3Wpc+vr6bDOAFO4m+cgCEXoqk
RiSKYW6KQfpHyZU/eVeDbuIXWI///IMcHBmaTiTMwvO53i5pDDDa9lJQpC+FmjoYVO8ku23rlcdx
4VbDdCDyBTCwxLohL9cjybVWpB0F0GIZvxtW5Q2z5gL+dEUJlwrwmB7GeC0wGxREpdxRlW3a6mhI
kgJZqOaTpuWdmyMK86RRGjemRY3NNHbth2kRATC5NNpRzVxDfVzQTkYRzMCwwC91Ba7Qy+kYJagV
BibaU7uUeplZeWYU3XWWvInT37dPcCnivxDHWRZJjUsV9BVSYBDRqVCUrIzaVcefMKFWlm51PEC6
GjljoXsxiEi/7mRBOnD+0eKI3kaVC4jGSQrrAnisQSmVthHiyZvD7WCZaJe+q6ptJqq/M6FaGYJd
uJB4r4F1w+ZuQMjDCQUBeNti96UgL+JnMOoWbwVVdoL4XGqZp+jVStfp0oFq6GsEgAUEavz9N6Ui
Di2Khl0AO7kFQXN5WB2SOvXyNgKhqhauJPCXlgfHFVO+jGRI5FFs5XSWxVLP5SCKnVlEJRTtgFF9
RyMgRzcHggaW2yq0uD7QqGAsDEDsqMJeXs5umnq9RM05KOfeZsDH1kHLEj9HV3Yur4FzLTxLmMj5
Txif7NbnYTRro5WDnmL2h0o1BpoQ1OZJEj90dI1PkbM7JgB9MH+NhCKmS9nUOKcps9JlgF4tlFOj
dk5MjgayQ8P4env/uPP6FAJUE7xEmBdkB3a5f6jcKkaoNsrJHH4Y1mkeWjtKDmm4A6gULUX3tjTu
tP5PGpwIGBgAE32WSs4cJLFtamrIo3JK50SwB5Js5D5rN2piuBUK6HNHV1IQ3In9r0DMT+MHVIpo
Z79cnjWODaiSJeWEtjrSnxo06hfZPgKU4O2FcQHU/8mB5UTykoXPbJvPFqaA4S4rYdZPDVF6h5W2
bCWS+u1tKcur+SuFU/YqGTSSUFk5xaieau2WgUmOUW2D+/m2oCXVw4wmYgvwE2lX25a1eU2IpSgn
VRCdHM3lSanZwM64LWV5OX+lyJebFqGPE48clgMYaW9I7zFCYutSY6/O9q4th1NyIcbQZalCELQP
QxuPcf1qGiuGdkkDgPDJbirwDbCoy8XM05xonYKL1KKFGHndhB5TNVvD6lu6rniakbBGwQ4zj5w+
l1Y/sO459dRbT2Z01MSSPloA569k+hQJCnCI5HHc3T6mpUuLKXr4WUj/4wXhVqbUVU8opu9ORdNs
zOYjFB5nFDMwOeaCgsi7LWxJJ86FsY85u0hmOLYZqQTohHxXJd/Uahc3TqitgHEsLckEtZ+BdnAY
V55SSKAAT9LLRD0BAOdVGzczJkrkA4A//E5ew6taksVm6xCiG+B25Y9MyeoEJFeDeoqfE/pd/x/S
vrRHUl3Z9hchMQ9fgRxrhO6qrt1fUPUEZjaTgV//luu9e3emC6XV+51hnyO11JE24XA4YsVauAFT
41c1TLu8lezdhgvC9ThhN5raeOzyY3Cxd7qZLqY753aUJmt3AsgX0yUllMBvf6GN9fAoh9cXoEUI
dcKp7TpX60aQVUdpDboZd7KiSesC9IBBnoZamEXSt9sGN1wCI9EQwwVBJUBe4jCStZqFXeSVE7U4
faEC+b/AodYdZs4xE7bI6Aw2raFvjq4QWOh08YoaCtY3TQ9ry2BlVYA6H2SfZqucx2DWV/cHCCwz
Q3J7bJxqzHmCqgKXIocgCnF9HImxmCtuKYU+GKDEWDHUV5/y2n1sEoDn0k7iKBvxEPpMoGvHSxTT
suKAMa0wHVX1lhEl4Amym/cqm4N1lhUVN3fywopwJ9bGsFLaIG4AjmdMgFMiwWYNWm3/4ba6Wo6w
fbk6F1YO6ohIM1cAibXm3WYoAToJlQ7GbTm/g0+FKhJiPFpp10eMGixrxjwFZ+8wH8w1UhbyTNMJ
YwIlFAYePQMDfI1PoYvTudPdYj0ZLFTSIMuOawW2P0oNSf7L13ZRAeSJh+5ANAK8TID4gfv5+gfV
etWpSZsY0erhjZb8WUo9II+gjFmTqO0r6Lqw9Pj35xEPCrwqUMLDFIrwXWfa6IVdtVZUgv7GgZDk
VHyplt8ZWpa3DW24KUb3OQU5Ug3guYS19fXiqAP0KqJFeXSBGgUHpC15jW346JUJIWTm69KiITHY
Ubau5ODW9qlQiwkzz6XlI9o0khVtRGio7bigaHMsVAhFbsZ0Ylmuu6B81huS3nlLW/lGnTSSCL21
bx/M0hzhxAUjrn3CXaDrNUyFFaVDjmwezAEdAYew7Pm8cRYM9EDgdDgPCJeCmd5GEr9ACSLKzF3u
YPgSiO0Vsjqj+aJCFvq2L2z4OYwhv8arGZmP6HQg0RvBENxZEV6zhyYdAgYS9+5Hvbz0ZbZXIa1T
vP4Hi6BGAEAA5ITAPlzvIpTf08lsYHFJ9Rcjy4rzWBkvfTc4AIdDQdopSXaaFkUJVzC9hreNb9wI
BsSVQWeAe9Y2VcEv66VIE5I3VmSbeyt5N0IlUMcjG8+5bJZq6wRgaAw1eXxKSL4Ly6RIkxJVGXCa
FcOv9O/zmPll0geFF91e0qa7ABaDOTE8AEH4eL2ftsdmlDgTK8Jg1W5Qfw/Gu9PFA8hpmKxXu2UK
MQNdGMNwIGAgBA6vB7EWQpQdAaP1sKb+HNie5AOJ1ToeeLl46//aEL7Q4Dp5qRW1HbnTss8ZfUlt
UAV0v5u6Ctohg8D4fOjT5DknspC/9cXQQUUJnJd08Yy+3sixnlnaeKsdVTY0SVbDCXWWBNbgPbka
+XP7o4mdro9lXhoT3GNISbfW+WJHtp405IBOiqruIMDc3juT5v3UVmaDMpLYz14xnScMRT0o/Vh8
XybF3Weai6JMAh9Pg77QvW+3f9vmPpgWeDw9/BPp9fU+5BnTUI8p7Sihzc9l+K6nIAhIq+9VItXq
5X+VcMuiAAOaW7DkcTJswXfzhNL/e01AIM4He6aihUntHIdBCVbNz2rqj03/e5irva69317l1pUB
GVNUuNFVAlWhsEqT1IsNUic7wuz6oWSSq2JrDy//diGZtxJL0ewSfzs4J8CbUgTleihfbq+AnwRx
81DvVDWcROiP2sLre3DXfnHBohu5zWOKAe5ZP/+X1ze2Bocdz1NEy08zGFY5lLXaOFFS3TVYC/Ta
by9ia6PAlgTyMc5kikv12tnIMqeORqkTdRnnMlrSIwQ2pAQzW1uFm8aFP1sY+XP4n1+84BY7aYp+
mW0Uqg4ZBru+yFWXeXQQv8alCcGVFwgZuPMEE6qSHhwXKCSP7BIXnBX5Tqdp0M3qiXQsAIfo35d7
QNPEn8EQHsMhEvIFViYoXPC41SS7LvdCrXd8iPnq4ySJzVuX54UhsUzrlZNSTKOOmIWZ53oCZ8S9
oqEgp3S+Wmm+Z0iKjJtfDfzXKA0jPECx5PqrjUa3uFrr2VHbWj7Qu/vUTQAOlrE+S8yIfWxtWA2W
rzCTdY77VPUaO0Kg6yd0uiW51lbIAesjQPh4VoFSSwg5CrQLKYrPTjQ4qV8NecA6GbfP1nHC+DGQ
sqjAQEpGiDvLionJbk0RE5Q20FkPFaOo0nN/kOr+bFiCu+HIgtwdH0eEry7tnKFXp9iRo74y5Ntr
dwdqGuhrSlL7jZzjyo7gBMkwr2OVY0Ul6GHcGGN8/uhUoaNHizNK6gUbnvCvLcCMhQzAY2PCau5w
6mD4Okat3DxwzeNfRzxO+oHXCuoE6AQKC1qXbPLUHFcDAoUZNkbdgtpy7QKtW3q/0x0ZZnzD68Cr
BlpYMPIitRFL6N6guYmro/BCh5/AcAW19uX2gjZ37cKAsKA8BZFWYsIA0f4pysfewIBperptY9Pb
QPIPbnGUx9Dnuw4FRTWkfbvUTmQNJ836A1AGaaMe8IXbZvhPFYI49upfM0IQNydDU7oRSyltkuys
DnyE4NuY/LrRSND3y/vYjNaJ2o33JStbSbgTu7Y8JzTxaoaCCxAhmLUS3A/6x1mCOS43sgCX0Kfl
WE9g9H7Bi9MHEd8xy77o1ftoxZM5Sg6ZCJ/9ZFoITTpV6EocmDZgUzOGc9etBy0rQgdR6mcNtuQ0
mXepYR5rr3zqk1KSBmyvXQeQQtNBGAO05PUHZgWEoehUAKALQqJxTs/QjTqjCAKamnvMlt7pdnaX
ty242twmboq3299964zgkuFczZgoAhnmtXVamsXU4LaJ9KkHuWupFwFRVVm6u3F/ohXoAQoDF0al
goe6iyxkXZuyqWjnRsgM/bn7B1xPe2bGOXh5GNmz8c/tRW29MdBYAAcdckQ+QCEcTAsDUsqcqC54
Q8J5/lK4YdOAwPHYqskRQrPhYHfh6n5VpvmlpX7nZWDWkjVWtsI3nnNQvITcDd/b6zW3/QhvHSov
ekiHfaIepy5wlbCUwXG2zIDOCg15lBSAjxFy4QLgMSddUKJXmL1j3nQEVmY3prvWtk+pLokSW8EI
kyh41MOiDVzv9ZqckULqlZl2VM4tSGBq9CPL3rBOld7aex0aXZLTuRVgUUNw0JoCwg9tw2t7y6Kk
SkEMPEw9DPeoVmv4qOmDNS2XyXJtroyzl6J+DViaqKvgguvR8iasbJkGQJocUASwRvNpep8RW3IP
imNFHzHHujAmHHlrgGhvj4w2glwh6BXYUtrH1mrAWqdAhikEO+PkT9TsQyMlzU6bq52l5xgnGfSv
TdKoYDFolj0zMj1giaM9Ax9Kd3NJjTNeRfVRWXIMyhMZx8ZWpOBbg84mSD1sUSIkQ8NW7cBWHtFm
eYEE+Am7JbkHtk0gsYKiJxIFsRFUZLReXLyVI1Lav1uNfl/URTbTtXVeOAqCM/5y2RzhvOhp0c/D
YGHvLRaUiXZwx/FudpMg1TqQ8mR/N0vw8alR0+aPFDTQ8NwTPLgsKgJiLztaK6Y9WAbnuFs8djCh
rPijnOcpuh36tvwYz1agT+HDAK8Iy/PGpbcnD8lpBpohawFCr2/8HuSIXr2/bWnrY+G8gOgfC0NK
JzhxpQC4yhqeBk8O2S8ejqVtUxlTyOZ6kNQbYJXF00G8OdoeUxJ2y1Osmh0KvQH/IWj6WrzCStkk
zeaCLkzxS+ziknItQrTZRhsSgOIpJBBx9N3Klk1fbIU0JKMgBLd0Gy0PIdXROdwihZxW5CWt7iv2
0PuZs04g1kpkTyKZKeELMVZO6KrypL6xD6yyXX8kmEor51WSB2+VLqEVBpg/elgAYoualwnmBQvb
zPH4qp/z6Y/iDKFdHsp5T5wCfIPFziPPqYwmY9M1UL9Hvx15qyG+XhcNPHReDqNW25yr0Xzu3ObZ
zED3affxf/B1ZBOcCoAjhQXXyGjClqlErUY1y0cjQ0tQ/cvp6o9AgdcxJxrgwq5ix3YoU7vzqtmJ
JjqcmNft8yR9bTP1HtIRP26vZisEXpgSs+2SuQVdXZgqzP5s2b+J8U0f6Z7jr6UaOlsfiYuB4D+c
9kzk0kaeMKFI4zoRa3YpaI4rcBvvShkgX2ZF8PRVUzGTjsQz0nS/XeN2DlG/bpv97X3bsgJgJxRk
8VZGjZP/+UWAwBq1VqsQ8fSxuifkrKeGv8w0UIDN+mtLaEoh4uGRzF99gqXUXV1F4++hFmoMAR5d
b5CP2blDVfmuR2WP/w1/QAaJ+iCqePBAsdqUeKmxGF3mRXNPDvXqIQPB1wwWpQnmYvxdGUkpyYA2
Qq2FQXR4u4ESOMQGr3eyBpqPjnPjRZZd/qakAjvTrMiUQTaetICnIh/EisDq5wpO0VedVTE2eFE3
BnoJjl14BigrV+q335t2d/uLbcRaC//irIVgKULucr2iSkNW4ZLRi7R8bX0111O/t8nX1rQOtw1t
fSwU0ky8K3i7XLw/Ei+ja2Z0XpRrv/v67HXK3oaxstEDx/h229bmokD3yY2BY0qUTUZK3mJUY/Gi
dIwBcqu1h0JGgL5xpvg77X9N8OVenKkizwg0ISbsm2cGaJTsU7Agq2kdEpZJDtXWzuExxN8vqKsi
xb42pc+kooxiNZPzY8qNc/PSYUJ55fNNsobalusBp4L+soY20qcJ97JrbG9CNyuaCBQmg4zuHvOz
O4B4GR2l299oq34AVv9/bQlvsqVwu3TpVOxgGVTn9QcQnF5MTmTydwqYuWQUQ1sf7F9z4Me/3kWW
Lk2jgDo/csBu0t/p9H7+Zqu/bi9qe/84ey5AKOhX69dGMM6g9O5iehFj33vyqpkvlReyfvS99Ek3
i3CWCRds+gb4xf7HoBCQJotZbqqvHhBhqe/aYBXT3or1uVHvJ9pLgt/WqbLB5cDDHy6SDzKZC5dv
JlVb0Cbz0ImPevZ1ap4ZHYLbG7j1lZCa80MLZk50EK43cLXnpa9AvRmBOy3Q6shq5jAx/0j127fW
4mCUBdkseDI/tZdqTE4NWg9HT7KhCAEmbWOvU6uHWq8P/2FFGDrAUwPtMvTLrlcE7cauXs0Efme8
YpDLb0iM2kr2HzovPECgh4D3NxqMwqXRmkPDPLVLoi4JCysYPb9yvt5eiUiZxVM92IAgHcdU8lGj
66VU1WBidlJNMKps5Xvsbn9ytaEPOrPOAzA/1/damX/TdbfboZa2BgzUsee6cerDWGnKU75oU2iu
2XqoMkPdGVMBbJahLg96BvqYATPZu9s/mGe3Qm34A8iBYhZUy4FivP69FEyN8+B4STSs6kPSpc+1
cl8nX8ppOlhoTS3eP7ftbR1GDhz5H3tCREvyLG0m8CdHgNh74JhGm7pP31OZKMrWq+VyXWJuqirY
L81Kkiiz9F9eokFhKK/CDpUTQFvAjq/h6ZLs877wO1NWF9g6OACg8eYeqq+fDo67lsVSYHYrIuwd
/Gq+MvxwW1mtYysKgNwZZvCmQFVFcDQH7M4GGfIkqhYHtNgKKw5aYfwzUBOEoootIxfb+G4Ye+LT
LBA0gfwH/zkXgU1jupcMGYKOZcU6+UPHiZ9SG8JltUyTeOOCwGuMYzTgjpgvF24hr12BCm5LJSog
emg2oJ+slkCb7peJDyMHZpEEayO71Te+GWqeYD/0+DsQV/v1+pLaLZeydfg5WIAO8zMl9WVOuWUD
0/Jcmwxlayzv2gbtlDlXFlOJcqYfJgyXJLW+94rd7RP22QqHCqJozFXLIQ8lbF+qUQy4t3AMHecr
zUzfgMiobv71AMO1lU+xNNE8IHmSyK5ZkJhNmMn0yT47OLeAtq+FUXWIzQgel6gclsjqJCpBbWi8
JSwLleGhmp7/y3b9a4Y7/oVjj0ytEoM0OEe10t0Rz1zPWlIfm9qTUQt/PkLXCxJCLZl7k4wQ4Isc
sPX0YRZaB+8w/+VMJi4gdJrQhkW9xnAA1ha2rSI9EpBJ9/iIVpW4garuHSCqclA3FoYk29nIT/m8
NWxpHOqE4tD15nXGPFRa28ILhn01PqnLFFjm/cKqQCn3dvFc6l9TpuxLr5GgQzbuWW7Z5gzyFkd4
Cp8NL5e2by1sZtP/0PKXzvBrB+oL1b61D7oRr9m+p0DYEfcpea67varsoJ7hzU9qVryZifu1q2TT
ap/DFn4RNkM1gI/EIJ4QQaAIZBkENX4MdX2vQcRO7GBqzrh85hd9zII0vO23/K+7vrgBjEEBAdNj
mBfBSb/eehQXuwEZdgLKIwTFblKyMG9aU5JrbgQTnqZzNQ885iFdeW2FKWoKsv4e27wgXBU7pIQ+
lU0VbuwcxlBwtyC3s5CXCTvXOKRgioKAv9J57/VBOb1ikJkngu0SLsvPyvl1e+82sgOoO6C+DbAu
2PoB271eFlSUzKEeOiVymn7udlTRwFOgYFQG/CnrMP+wpy7Xfcx7VF8VNKbGgAK+O2BafPD+HsjA
HdhzcIVD3hwI7OufYvUTVdzaUiKtstCcp/R9NifZwKFIYsmjAhhIcCHgaYy+6aeX3TLN3tIYWLBb
+rpenUwHiknIhIzFDbxhX9aggntwjeIJIwv7UcG81t+DB/ETOJIXsC6w7otPI6t27BSNXSVi+jnv
vkFxze0D6Hfc/rRbDntpRdjOtlsKK/EcJVLat959NqCu2q4SG59zZqyEV4KQoKBjJR6KURk6rUuL
NEbphJSHg8Ne8iZcvjR/P/KI4gynbOHkDyjCC266gq6ArVqVxnl6AHg4LNoHb82Dsfjn7zft0o5w
Zzi9PfaDXaZxlgP4ttAz5bN7reS22Lj/rlYjhGyy0j61bGxbnq9ojpyb6ZhYtl9noKKRfaJNh3d0
D4fbBOjZVgU/oDNtR83t03ht/imNHYg3c809Gor2bJmnrC3DvHu2SurPUa/T0zhTGf7ug55KCNAY
tPn3Fwgfz4bgY5v2Qxq/EtsHEsHwbRZW0XhHHD8rgpagdBR0SXAfVFRyO27tNG5lXh8Asfon1gCq
l1ygbkpjrre37PL+/0kczovkJGydNvDf46mDsiievsLDfQX3AwgZjDQuu6e23bnjIWMS39xIA0Ha
/a8J4Z5jiqU3yWqmMS8iKkbn28ajU2YH6djv1i0EBhmgjh0OVxJzGQ+E005Guiwenhdy7snvubsb
WhqQ9H3snhKVyMBBPBEXHeTCoPjOqVfIQXfqkMW1bfvT+psqOTQEscCEkyHcN1rm66BiL/Pev33c
t+IXn8+1UYpHAf0jq7tIeXnfFcryMFx07b5wLaRJ3xjayIuJnt6DO8roybY+4aU9wUuaocK96fRZ
7I1gXFmitUh8zlQrG+T4mLYUdxQpEapIuNXxf4RHCQXVxNzXLIv14mgt39r+LrN/MrfxO+cekDOk
wk36oEOUso619ftcf+mVPa2mA6H/4Vxc/hBhxQ7JVAyw6FncTXdl+r3XX7NZ4j5bR49LvduoNeFC
FdVFSy+f10w3sriFnwyJHqggohwmWbdqy1fQE3NBl4H5EYwLX6cn86gbuWenBBpcodZ8n1v6qlXH
PB6c4b1wv952zC1HuTQmnHU3M7uCDW6G9B0sk7N5V2jPWefr/bD7/zMk3g6VBuRR72QxIUXYLr+1
sg7MXkPhRJdYEvcPE2i4v/mUAQo+0J4Sr9YBp9lIchbReufl6r7XwpaCvckIs3XnJZIr9tODTDQn
3LGjBsJQshQMyhIm8rtAr0Mt+7E6P1M71m0tdJdfC9lbRIKEES8cYIYMFZwxGM5B1RJiAddeorcW
sazEUKO1o/tSgWCl6bK4m5UqAFHRaSDqn9sfcMsgXluoEfFuLUarrg1WWtdNdlFpQM5Ccq22j6X6
6gy47SwSTEQm+7dlDY8tFNnQr8JIh/ARddY4lBmtFs0FqQOrd34ktbpPOvdtnJaIpKbsUSDeRVxO
kw+y6ngPAGojAgbcqm36FiMQ0aoWgTNZ97WxvqpKc0ZdO0jL8dmgyW6grqQWwj/TZfwUzIrggYWA
E3spYBaJxR8PSYqn9q+3P5zMhBCic3Be4JmZof5b6OeqHPZoeEqOnBgZOfwBQHQU2HGMwAUgfK2u
TbN2dEgae2m1Xx3vgOviSLpvtxfy+RNdW+E+c3GJmrZHpqREbq7OJZQ3m6A2vKDSvpRlARlgdOq8
BzQiv9w2KlsajzYXRkHbmOjTAKPGiJnWFEjQZudRTXKa+QZduwGWBgwoSBCBmUQr49rKUphrO1uw
Yta9b3Q0cHoWYJq0zGWwLJklwRsSb6mVYqnTGCKnqC7M6g76LIWsrb65a5AYsjk3EorXwnqYVY9z
38KKBRml2gOvCw2l9/GnmgLcDoVKju7BsUXlX7BClVZ1zRm5MJsdwOpTxe8dDB+Xz/2+LrKPmecC
03MhOCOi217x+UzBMpwYaSuqYaDnu/5edVlDxGT08L0yvUJyk4P2NTed/W0rG7uIKgWyRuQaYJ8Q
q9d2baZ9gtss9vT6BA4Ff9DSU2E/3bay4RFXVvifX3h4qmR6AQ6yLNZcd5fVL619zoZ2r1DJKP+n
ByL/XHi/44GI0hPKTny5F4Zmo80Ns0JiYyTvxQipl8wNrTpq5z+0e6z676Oq+Yt1YjPGMqCWWf0t
McqHfRSEgWLBpmLM7do+wPQAwqY1wS2phRmkT+v5ZfkChL4s+976bnwCgN/M4LSyhDOmp5Xbexle
EnmyHuoJ0gaTcnTM57//bhhE5GqpwP7g7Xm9nBnYQbfMZhJrFgGzixPoyVOvAv8s0zDYchB0BfB4
AZsA5pqFEDjYdeeM7kJiyz1AhPCEmJGpkAyfE0npc+tUgU8UVXTQnaEHLq4opWlRQy8hTozsO+R5
C19T0yK8vW2fEjaU6FWA5+CK2D14ofB1QFIAtfC6LeJqfKmWaHTAta8Np9Lcu0WzB/wjWGnu4wkj
Gwr66GhdR3mOw8a/bRWgGZzo6y+mj4vqpoaRx4qz+BakFFf3oNoYSn+alfVIHXJw2mAkd6bT79WB
hl351uUy/ZLPmwwAIdeJAGgHQC6RLaojSdIqJCniJqpjGXHNpxIMNheD76hOoBf/4ZbXS6xN1iq5
k5ZxWmGW4eRBHDuJ53G8J1Nx9NRdAfwdeXSK9uBmB6jfPHnZsWn1CBFH4kyfDyEmPtENxqsbH9n8
0DO8iDadSUCuMy1VvJQ/jfYXcJKUSSLalgl4EmB+QJla6J9eL5boUCjwgEGPuzc6PmkPf41Ow26C
/+dfA0LEzLLSasBPXMWJZfkKvWt9bUHC/ZCjUH/7VGwuBcy6mIjDRQrV2eulLHkyVCOjVczG+cSS
o93Uj6WpnG5b+RxJXL5VSOeBOwG4Wbg2u3Xo+tHUqjhb7LOJ/oZe/oCqyHO1/LptaCM1gCWcMV6Z
wCNaLLg4pFXTJdHxaco+IGAmHd+GGkQrxbkZ+0CDAJJtIolMZKi4rQNwZVh4va+p7S5KDsN2G2eM
+lPzQsxzO5uHsmqDYlLCFv9TBFC4N3DxjMsfpK42yoVefHsLxGcw9x1Qp6H5DWoCzmZ8/UVBSgUQ
92pXMZ1GP81TP2VfG3ayEXpMh5NQSzxo095H/g9wMiC9wsLBrO06KIrgvGnLi9kO4DEv27pDqXW2
T8zQ8mDV6nKfN+Z0vL1SHjaFsIr3BwI62ktIMUQ4edlMygwmHdAGmuPZLvEScEJXDYlrfpuVWWJs
K4iDC8zDRchLXiB3ut5XWlodBNXXGielQrIC2MmTmbckHNskzBXWBtVAhr1VmUOISTjl0LhOeQ/l
nO6kNVV2TIelCN25LiXDPlvbj+YszhUiBqiYhFDBMPhYL7RFSPfqezOxXiq7PBllclra5JHWT10O
+OLtfd/0dfDWAlrEG1zoSF9vhQVd8Xkkdh072uP8lrHDZCC8z/SAxi9NDxPN/GZ6tp2zrvU+B8kU
r+W5lTESblxoaONh+Igz+AFTJTh6Q4HLSZO6gbo9BtpWg7o7DeJWkutkK3RB1x36G2gC404RsoZB
Mysdb6cmdg9oB72WTqhKvuBWCL60IBwgw1o6fVVhIUMKQvRf2RqZEhMfzikcFRSOMPeDQQ+gxS3u
RReXYs8GnaG8U8er6vnozpjKW7LT2U/z4EKzpG5DMznqmeqzetfZ57J8B0cau0tAb1v9WZq3+hH0
DOu8Y8OB4cVl6ftRRZfltltt7AO2WMMBQ4kLQCthHwZlBGmvhulcO18Oy8BlAMA5mnWyOuunWWVE
SHSjMc+KppHLhS+vN2OtrFGrzanG096sfKd1wbuuBkCE70brrP5oyWuL7nhrBUUSKlLwwoZDXVnn
f37xKbx6XVmdoS6ugq/KfVzZo6KdC/L+HzaTv3Y81ETRkxaqdlAYLBYAHBEWEgUPncIfoEWQZ7IX
jyhP6X7sJX+H44XAB5OF46HWkHNXMoSCdD32LdTb0qcJtf/e81fArVj+0LWHfGV4wTaB58Y12QOD
CBq0AGKSPnHP+QshT+m8H+ZAa0cfGg2H2r3Xku6sMEmrbiNe4GWE6jDobpAhityiZGDgntKdOi4b
0EBZLmYix7aQgYK2Pi+wYCAk8rhejwgyaL15nSfbrGPK3tNZPRAwNjern7l/bn/gz0Ux9MQ5zSem
nMCFJs5Fq1pZuMVQNjF1vngAvJL+j5sUwQIgmveDlRFLbMn53LhurywKUT+fhzLP0PqIXfDJ0Tqk
0E1uiz86rcJJIRJjm4cUtE5AdwN4DSCk4MBaBomC1WRNvCxB3kCNuX1tnGev78OuG4KU2K/FeOom
EzULM6JEUhvZeiwio+CkSLhfAJ4XY0QJxB3KMMjlmtav2eyrJHtI3GlPHeWZtcv3ukl9c5y+VnMP
Yfd+lVw7W86KU4UqOOjMkOIIATtbSDJlgEnGtZoo+36g9belV1RJKWHDCmekBUgb7yVcpsLp9eys
zEtatPFMe2fH3HU+VXmnSVKnDVdFVQTJE172fIhN2MtesannTGYbj+ZbmT5CW/mQqNpRI9rea53A
YUBCTH8JmkRcAkwOqEYATHHliUxzHW3sDspJNK6KwQ1srTGCaTJltKMbRwIG4B1gykGx7kMB6SKW
l2tWp4rS0xgEKV/VckfS6eikLCD2bynSYON6vLIl3Butmbu0QXUgtha0H1fzLuuXs+Uxied//lhw
eogOcwQRCgUiqNGqK5X0tO5i1dyP42wcTZ2a+27Oz3nePuqk+z4Mqr533Ew2uvk5k4VlkN7yVAu4
fhGCU+IgLJAn6+KlOjc5nkjeIypBSl6EhheriWzi5/N+cnNAIPCBW9Te+dm4+HbdpAN55thdXNlh
P90pzSNAM5IotrGZ+MUAr6EggW6WOHbdwbbmlfUQa4zeAQD35PbfC3IHAsk9WnzfG7IzpOnN5zPt
cY9HvQ6ofCR7QuRgHdMhhZAP2LLW2i8s1wNlBEDz9vWzsXuYwjf48CGqLChVXO/eZHd1qZX2GHfO
T8WKaqvxq/ztto2t3cPoDQRAOP8y7uxrGx4rKHFaa4xzQwtVoiBRLbLz1JfBGQopf4o2BdhIJjm0
Ua0GLt0zOZsLCgj477VV6A3ZfVEMQ2xVxlMzeEArGidvSn00f2hm3a+E+EWRv41FFtoJCaf8MS97
SWDeqGPwX8FFUHmrF6+b619RQSQ6T8ZmiKGMENrzDhelP5a7fvnHNB41RfWbZgooZgJub7mo2YZ8
7tou/yYXp0IpXMrYTId4/MPc0DX9QolbkPasofWYvULpJtvN6E4ZvlcHjuyZsnHrXlkXFYqqdLVw
6cK6StT3bvrF2CFNTX/W+h2i+NIfQaYFDpzQxKV7e+GfIznvI2lgQwTIkAvqXq97RnnTyacOlutf
lnXS2alo0dEc/bXvd7dNfVQgrx9j17b0a1sgAy0KvADgYZyT6dAmT4P5WjPQGEAEA8zQC1X89sc/
Bnuq+xQVjfvK+4kmZMd2s8TNZKsWntDmgr5+n05DrGfTyfLABgEZeeu90t37xSQSYxtvBb5ulMIR
lrCf4iMUIgwOSA6rIW7tUv/lGkw9o17kLdD4Vbs/4zqyLiBLMqy7AuQOo+8muapBDq+rm705sXG3
JnnVPtMBLaq0sswffZ23pU/m0vnSVLXegpihYNZutXUSmXmn9yEo6gvloKllWx2yxhrV09zbuXHn
KnX2RAxWyxjjRS3fjwOEUgxqgVBSQVFGvf64/egVs24t+Li+umsO8zF/Mo7OMTmrO2g4QgbCZ+PB
vvvS/LBTKAmHjqQ2vRm/Ln+A4MmkM+bOqtchHt7afG/6aaTvquJunn+u6jGno++cOhoWmiRh/fzu
wcc1dMBSMJuAYQHRqVuWF2OGdY9kLIPWThJ/1OvqODvJ9M2pkjSWnCK+kZ9O0YVB0XeLuuk80AzF
+Uyh9EOPOnA4jn4qnCYcUHWs5tfKXAPIid82vHG/osWBoQP8ExVWkbwJ5xTSW5o+xKTSjaBIC+Zb
05rub1vZuF9RoEAgQm0PKbN4vyrW0A2qU44xre4G8k+i/9YNSaa3UcbDA+PChnDHOEnqqCm0jGLb
elOnmJbnqduxXUPvGSgL+jsAYfoX2x/v9P6ho+8pANi3F7kZ7y9/gXDb1Dpb05EVI7L0c5aOD11v
hEX3OyswE70b7lxjuOvY+HUoZFwNWx8R9R+4K5+ZB0/S9Slts173lI6OsbK66pcmR/qCyYDk5fb6
Nq2gpIBKPJpEqJdeWwFHTUpbvRtjy2rUU6l39GRhklgCT9x4KqOqhwQWBBBAZKK9cm0m6aY8aQtj
jDG7tzff3YMdNAEk2l+NYHisTYn/6/xgiQfv0pywd5kxDWNL9DFmBCO3FpkLsMbO43eT2Vm4tvl4
33bK+oRRQozsG1p9Z9gJ6kCaOwYg7CG7dU2HEDUN9RHj2zk62JV7Kud62qvZyva9gjlcU0/oKy28
8rFRV9Crp0Q2QvQ5wQLQn+PV0T0AMuATF/+Cp4/ZE3eKK6XNfhm0zIKaddpzw1Ltfu3bBHPYRglm
A2g1gICnXYezBjbZn7c95NMxx6/AM+tjVBpMe+JrazScqV/ykgE+bpwIeEm6LD0Ng4wt6ZMjcjNw
Q9ToIKqH/7n2ECVbANTSR4aTbpVvqTvYM3hdGGYdbi/n0yXwYQflZfA98+KUEJMNpS5StnQspuhC
h6VR/aknMAKa5QKVKtKEt61tbh5I7f7HGl/1Ra6q565Vp0iYYturk8CzS2W3lmB571Ao+dtw/LEw
tJn4lDFGZoUNrAvazQntWYyWg0/15FxWU+iQVXJ5b3+nf80IlygF6Cc3wJsVZ671FaPtyVmfvEwS
9ze3DQQAIBLWebovRCWijqwl2YRty7tDDQlLm3Zn5mq7219n0xf+NSOCtEbPLNwJY6XxoP8epjOD
kPCUf6H6LLEjWY4obOgUa2spFj6Ni0llB92MvB//D2lftiS3jiz5RTTjvrySydyYtUqq0tELTVKp
uIAkuILL119HnZnpIpKTMPXth7Y2U1tFAgwEAhEe7r7d65Kwx6PaKuqhjoQzhHIk0D0YPhSCbO0R
PSPxND6reZP+Q50YjKZpGzN/VG0WmsCI7+JMn3eQFpNVETZWCLosdPdARQH4kviiL2qoGDhlMT0P
She4BR6CdhtqmJq+/cG2VggCVUQKqFuAWY3/jE/HKdUy7JpGJxSzwtp81jsoVBeTFrQplja4gImX
ssmdDR/h1PmY5ARcA0mzsKl63YFDUF8moEaM0m/aAXKfav4nSylmM6Z+Pt5eocyccHO5rWGw3B6n
53Ec956zdH4P/gC/jstpZ8Wu5F7eOMwYcIfDoDqCmd0r+FSvt5WRqtNzVZRHU2UHNLf+Fj4Kp/xs
QjjK5qCP4IvTp2e7eDW7cdcpd8T8GccyeZxND/zPUj4u00+uUbUDUNm6MT2T4hWiJKFGGuiQzJLA
JGwYSi065mSQkaGkBBi/2ABM8SokjtnoUVU7ZK9aMVgx0n7Z3XaCbStomIAFmvfLuZN8WotKunhw
SKtHaIpOBz2z3+0qKyUXoVhH+XctqIxxC2CnET17Ivky9Pg+EYXeVO23fb48Vmo7P5pd3YUp1cg+
Lq0wqd0W/teRi0KL0c+nfAnTCezNKZjez7W62D4km6fg9haImf//+XVcJYWLdADfud4DN5swPaCP
epSmCyZ2dF9PvQOxvdOoVbuyiGILPNHZEHXtk+oeqsbxk+WlLQ+ujrqTIzkn/JB/iqwfPwZYLc59
AwlzFPvWP0ZR1LxU0HmHPkQwdD+9Mvdbeojn2beJxNTWt7eBGUBFDZPAV1W1FPWljuqKFnWKNRwJ
fC0oyFRL/PhD20tcEebkgTOEj6H1IUTSomrrkg0JXKws9CNddPM4xik7WhO2N3Mr9Xkx+3xH3eSV
xvjOVjqqh9EYTmZMvoLGbjgNLpLOdoZ4k9Y3zR4CdxCAGJkRmPjLft7GGLivWmXn9oWOGi/YbrtY
K0LXpcrOMxb7yCxIHlRVo+36UXmxDFKeUqbF2Fb1ezdM5h5A3DS87VbCBfLxIYHx0jAZAVjqFUlr
41DCxsXUowbcM8fBVePIrGvy20y7f8aSuUdoiLq7qWiN9//CMF7iEHMExuFKpi8lnkH7xNOjRbH3
bVzfV2m1r7v2wVHno5HMZ1rIOOu3PAn0caBTBdAXIgZCpqtkQzulZmFEKcq40PI6T90s6y6Jz+OP
DcXMGQZTAONCD0FMB0Ech0K/AVnj6jB3++aQvnT/eIufxf74Zv8iMmFAsXZ0ZVBYFTo72qDHMJgb
k5+UofZLIX7x0/5CMt/4mTwmxm6IfRkh5LZZ1FI0KMZjuWJ2bdbE0VroD0dj/MjSXfFA7uwLM/fq
4Gv3oO54GR7bXnINiHiuf9cK/AeijgOqX5Hit6vMaVIxhRd1wxAky12e7egYWuqrm6PEnfvU8w36
kquKX+TvUtTcZggGlyZ0zgEXB6JMqBNONIYk9xjrkaK4oKDKTczpgxp1CUw3KU8lBTE4U+0lXFyt
+90mSrNvEoeeaWICPO81XypFS3xb6wGyyKr20rXTl9uHSrjz/90fzEOB5ATlPMSxdVjOPAUtGQW1
Uq12l2dadkOoG711oMYoqwNtBQ4+evWvKRS81qaAVKkAp02MaDFCO0sB0Tx5OuqHBT0hKbjosoej
WDER1gb6x7XBkcx2qxOsbTDr89ywu7lU96PS3IMsaZ+3NKj1SDOKvWLPAcCcQVv9vL25mytGk4q/
xyFXKKp7ozjO0H7NjMjsADjvm+57rao73Vl+1DbBE2ZJDlVGJAn+ls+hXYeNRocXjXgR1GCr8aQk
uatGmXEmk3uIrSQwZ/3eW9761wT6HsbOmO4Sp46Antkt+CGNMx5m9L7kx2/DvXDecQkjB4GUtcgq
EydeXKVLoUVOWe4z62vcKVEDIpcsLNj9DHiZXqtntX5I7GMLUG0VPybuDzVOJFfHRvKBrBM9WnwD
kKVdPXqcpCsMc9SimN7jSyP8xOG8xMAx/SFeJos5wgOE+x2suZiLQnvbA2Hn2u8gENeMdaxrkZu0
vqVN+7KaD25NXkfb8tFzMuJ6l0GFr9AHf7Iix0l2VZk8TW33mFV9qMyywtDWFcNrABBXQDKMdoXw
AmOznZZUcbSoVZuXRf+WmhgYL8ovHgNb/gy61wkFDy+ZTr3xqlcy9PnW7vPqF8Ig6kXwhPV+DMS2
B29CPsYUZV/OZ60jYTUWPubVNRkumqeRQlKGWtH/tYWC7NqW0dLUBQ+NFmndeX7pK380fe/Vvtj9
OZM2kTfSA05RhCkx/BfH8a+N5fj0blETPTINyKGwOfBALpu+PeXtV4ou32gnd3Y/BzOAaC0GFOKn
GQopt0PM1k8ASSEfL1QBTRHhsZ495MQcPBww1Pt2SmWjROYUsj6FWA3+cGl0u1BWRHEMaYoQu3Vz
yjDckuHRxuKDlgCDbX012i6wWxo6Rnqm4HZg8Y715KQ2lR9PUTMs+7qu39NZO3iIQMWYgfnhjUIQ
bFrKk1anQBCrJ4j5So7fddDlSZQDVkrAIvAMEKJ+YdZQjSSdHvXtMOLVFTbJt6wPO+Okxrsscf7c
/gAb5pCLgsgJdV1MUYnz/IadK1o74ZFVJ8wLxhl8Rq11bC0aZAwypX074wIfZQ3IjWQK0RSkxijz
WvjqYmaqeWmFUKfpYEPwwsr+VcaApns7z8rvBsDknZd8+V00b2YSarzoQnoZAvL/8wu4/iNmY6B0
K+wzCFE8ZVRmPZqyMcfAAz3ldXwZVIggu79K7T1V8i/JaJ0cpfuDmhnu+SpgEzvc3v7r8873wcWD
BCA6ULMIsWVKiyrhjDWR/a20nDA1oQBd7gfAYQbPOjbkCVCG2xY3gunapBBiqpYmJSvxALKUYdhl
xGj2zrIYz3qfj6E7Q3XMzM3qrTMxBNkWRhH0Zeb6ylDLtNK5oXWsW/8Q4Z6huWtnCOp65Cm5sp+K
tHmcvaXYmy1Tn24veiMAwBZYMYBUxPHHF1+HOlvJO0aB5o7a1NznJhDVtpm9QEawYlagdA8Z6MkN
n05TWMcUJOz3heIvL70d2PFDOe3d6TdQFrMGkCfKtsSHfIvss1zfuutfKOxGkqQE3VRdjxIav5lp
5kNJCEyN4Tz5cTyd6+IL5tr2mfoau6eyvCD9S7T7DO+sQVYTF7tOiJbrnyJct0sLCsYFmxkNwD1+
gUCtpgbMOI3sWDRBWe/aXFIhFNn7/rUIQD2G3pDigDFv/XnAv+SBdNbVI9XoRn8cH+zRX8ZLW7t+
bmkn3X1r8vqoAamAHmjV71vt6wySlj6FBmSzn5NoIIGbSH7Vhyqn6KD4OSj+8ioMqDTWv6rR64Yq
NZ7PkHcqvupz1oVVwqadOi93bWwoD4uVZ5yE13nOWYdpf69Sw6TXnrTYAauaaf/jDP2482LbDRqa
FrvMc9kx9bqf+D9FHp7Nj5Cg+K71Djn3TlE9UaKX9wOa3bsJmLbAXMr5xIZO+y+CDher4qkkcNli
oZRf+TZjykcJZGQ+6oPzE9U8aFaZVAmoaz8aXgJSSqpqng+2CffvrzjklXzynkuVXrWCTbfsdQNc
UZHNzF3Tov9q+26dQQnXV2bbhzSGrGsgopm4gwHOA5g0viX66R/x4VM91XYUJwbZshGV9gCdX6a2
Xybm0t2QFelvUNHNF8Nkc+5nHamO6IODj2sxLgnRWiA2shlw7sT7Oda9BlB3U/zxKJQmq6JJL0oT
y/gqNiIBrn5UbbhGHqbGhJuJTEmRNxozInAtHhpTZ37aDPpugD5DoGexrDN/nYKhtQzvhh40KAOQ
Za+9vJqYlg89MyOl/66bmU9l5EcbdxwCBugZgeLG7J0nhBPQr7RmUoxmFIM+IqfNrkGbxrCfID7I
uUuOBfG719vxnv9J4eSCuhes6w6mPTDpK6yJlpQ5dZ+b0YIW/rE01PyuGFqwG6auFqhDnof1YNf7
20a34iaucrQ6kEoBYiTSwtgIYr1ZZFbULvQ7yA1PjZF+jTPvuAzDQ8OiJIGo95KdzbiXhKqNLA7v
VMBo8UZEwUMsE01e5TUWc83Ia3Xv1IMwPIT8Oxi1IdW7zwiw7T6mH/60VdJKYgmPgcJO82uV66Eg
L8VTee09sWMPLvgVrahgnk9oCV99aWfJ9b3honyEB4xTSIgxnS5kSUAyoRCFPkZEWnCiJeCl8T2l
kY12bW0i0JVouXDNDdDsrJcylQoA3bNlRWrPotE0Aif9OcWnNEnDeo5RqpVKKfHNETcPb0rU1fC2
BIJYWBeDevbQ164VTckueeZNFsQd1YfmfD+jkRm0P95LWfl042ggA8IYpmtgyAiBZr1K3ArdUNPS
jrzsW1XuVXLIwGcxJ2VQkUnSY9iyhdIlSLQxueEZouy1PjXJgCaSHTmDfshstOQaDQNWysGoSt9L
v//9+fvI76ARhWI0tCTWSxu0rlF6U3OiXrkDbbPVh1V2oBRKrTp5YoN78cxdSWXaj9duAx5V7Cgm
YPg01UcJ99PV0jZullpz7ERlPIZJpbGAWXgveDZEDKdxZxtlHnjtJJPZvD4TH3zeOBVwHQxxCQcP
FB4LxXvVjfSWzPtay48tyWWCtBsdwrUVodY+K2BLoWblRkOTfjcS4i8aGEqUfBe7dG908Q6Sqo/j
qwGQu5dGXaz4LH1jeRbWMiLXa1/CL0FMR+agapiG4J/h0zY7SpMr6pC4Ud2oYZndoeRdz4Oveyna
kJKqxPUNvLYlNPtir2uYjbsiqtL8EepZeIbboVE81MUiCzoblwa3hfIqEiKMetrCuoppNBurbd1I
41uqsOxnBtVCsPfVZDckLQmAINXPSWkD3wDAx53dkPH19sHZcqUPwgPYR6dVrI5MhM4xGzs3UlLw
Bap9P/pGbZqH21Y2VwoMBQBtcFcADgVf6sbEVJdqcKMk/zLVtZ+Wll8YDyWoVie1PORxg8jn7vLs
923DW18TRR8U01BvgJQX96xPnqM7bBrqBDtMm7I5LeM0PVmJeuekk3pn2KN6+ntzoG5xcRuCawwX
ytocUSC/yMjiftyIivIwtj+yFI8XTVZE2fpsnw0JEcCbDDo3zexGDNwNeDJj9Mq/vRSZBeGLQSRx
HsYSFlQz0r2XOZW4xFbo5GpkqD/iJrqiSJ+ApTeVXnUjMMz48Rt7Gh6M5QB6J0tWVbvOQflcPPiO
MEqFq13spVQlscppUNzIo//ElY9Mekh2xRwG1eSP1t/N8OKxgSQM45jIP00VjWYhfGRui00rbDcq
CYbTTRq3AQROLUmQus68IJaE5j2IJdDdxYjT2s9Ybw9T23ZOVCnf6KQGs0uDYpYsRWZEcOaaQKlS
zXonyvXU75jq19rd/9qI6MjGULkxKPqiqkgCvb7HiNoOxLO3fXljJUi18ALkxOqYtxSyO0/D012f
UzWas+QIKsUoa0jQmO3utpkNl8YrCqEGBVwVHKn8SH0KNq0+jlaGefzIzrKdl9CHOrkQE2RJ5utS
gPK5myRozI3oZiBnBbsE7kReyV0bnKulXBCx1ah2Drb11Qmo0fqerEKztXvQQcF0I7JG4PH5r/i0
rEpNpmEuFzVC7syOblbsiFI5+3SS9Xq2DAH24vLHDCgzrq75RFHVXsf+Ae3+o7WboEq9R9aOksiz
aQYtVaBfEHiv6q5oeNqgkYYZA2OqqXOX5l8G69vfuwLunY96FnxBzO7Tmqi16XVqVDa9P7f7irGQ
1X9Y9Qp1OFl3ml9i66cERNe5NC9IKbiyGV/w5w+ER5GLPqgaJfd9fNc3dNfYNop150Hy1Ny4EzA9
g+4gDzuopwieALHDRc2dXo0U+5cZv4Mn+vauyf6+cFt3mk7MdMTfX+Z7l/787/4+8ixeEELa/pGl
fNooY9Lywm4Y5EndpkPQBOsE8drj7UVsuRfqW5DGA1c5+htCbG6sMm3rXFMjQv8URhOAYwzKbJK8
ZvOTfzIixObY0hTAeXSshGWgDmYP8OPESn8a6g/MB0hSga0w83lFQozWuyQhrFfVqGfdwdB/VtPg
E5vsLJm861YARYiGJhKfwweJ8NqRjRlYUYZPF4Grnvpx9zItz5ifNex9KatdbLoaogxuBRR3QeGw
NhX3CR6unYdYzVmZFjDJy8AMW7tmARENLRM+qSvCvk1r1BY88dUIE4U/9d58ViGmYOR+kZD9bY/b
tIQIjbsH4CTEgPVaUsVanBSNz8g29qXpWw2eo+A3kk2gbn0dHp3RjgcHPxpTazMuYWNaIvOJrMHz
h/teCxXUiDXmQFcoRbNakktvnSN0w4H9xNsa1L1CVKszklIDJYTIiaGFh041/j8hlcldbCBtPgC9
uG2QGgJfIFzaZQ4YkeVkvMPf3FXJFGXEmv28cve9dba9we+zxNcwItXT5DKpxS6WSZ9v7Su4aEFO
A3Jw5IxCwIj1xMtajWjR3Pe+ObxQ99EjMDUfWntHi6fbziKzJjjLYtc2RodKIEzL1G/NOuwSdYR4
qe8m+0WZw6Y3qCRb3QpWKMlASoFXZgBlWzuOWpGi1SBQFNXxwQS1nDuyg+79ydsiYOb06+/XBzQ7
HtTwB2CIhIOtNjlhGOxQI3CgAK7sRQNqMG4y7/LGBwbTt7JCEh43lweZR5AUYvQB78z18uw8MbSJ
wlF1AIN1MEKwCgof5RFVZySZMtTE1rEAZBcREhcxslnh+7l2vqBV2GlRDT0I+6zHd1YuIePaaBMj
nfhkQzjp5ZJRzyLoU0G2wAfeC8fPDHr366hpu9mEGFJ1RD+MZb97GefF1l7y3A/5jIWxUvGGxo06
6B2m3HgZbwF5AE1+j7YSQKwE6aYkbG7tJJgooGmKlJ0/DNffTUuZMcwJbNkgUI+J9VI1ddB3pcT7
t81YKA6CLJlTH67N4AoCH4o2oOlHn4wB03rEHwsZp+jWFQBnQKcSqGYUBPm+fspsUIdsFPRhtGhM
mgDyj4ky+637uEySN+HGtWniu0A1FcV4Ay/dtZ3KrjvF5G+BqSCLP6Fdd9RpJxNK2FgNDxO8WISK
kSlWbRZTmydaTWrkDuUUJobZhcai+SyZdolbK5KIuPGB8LZBcRFkWFzUUvB2OlLLSEfkUmb+JXfu
lu5ZqhK1bYJTZSAIos0gHNoYD6YhHnBDg5DEg+y1fVfNHYPoTyf5PjJDwlomtyN1g8VGdv0Ovt46
fZotSZK+aQKdGM6Sygd6hQsT81CanvG1zEvlu/MZ95dfyTSbNv0M7FacJRUHRPSzUsmULB1TLTK0
GEKPs2ee0DV9vX1VbLoZnunoGCAMgGZq7cwj5lssotVaVJhjv6tjiwSKacXHfkm7t8wDtPa2va24
yrNNUFaDROh6/mDpvNGiQ6VF6tIMJ+jcLTvTavIApR4VtSIlDZ2stKDd2sDRWY6xCk2vwV02yhBQ
Wyvn9WYVlTFIxogu33sZch4lR8pBcz/R7zovfmHVzlaGZ8mSefIivE3xdHAB68CjywXD+XqPdQwf
zqD/1KJl32Jq+dwbx7TwD+QrUsZe4pkblwe46DmijFf7ENPXtjC95jFnhC0gv3yrPsYzEgyo+zp1
vTfNb7dXtpFHcUQB0Iug2sfgpbCwGmPEk9rhW9IyKqtIcQHJtX8sQ71zjZfBlcSobWtobiG668AG
8n//FN81tKybtMXSWtzAZQjyxy4w35p2p8lI9LZcA5fU/7MkRPi+zxH8S1hiECt2ftXlj9EaA7uS
fKutKPLJjJj0FqOXgZMWSVPnvoKrKVDTn5D5vv2J+E8Vfe+zDSHqJhO4ZyGpCH/w3QOtD4MT3vdL
MLyNhWQ1W56HlBNkfCDrxKESPs/iuQ0jdEIqYdT6zu2WKjSdrD0hRR2CqqyTB0hsyW7Jq+UBI4ls
E9hZYGnQRhbcvQMnqJMDAxHpy+LrcXIaE/a9H/aT552YWfvZ8jaS9OX2nl59N5SZeFhGjgHIHED6
a0dU28xkLdOVSCnpg9KccrV89qxOloFehQ1uBlhYjhzhD07xyQA6HMUzYyUqymaneV/tN+jqNJiT
wuhdsh+y5jRVkmLqxspwFaCRi4EljNWI7/WKLBhqMNX0QgBB4jJ5bPG9UeKSMiPClTMj+LOG6Okl
U09pFkJDwHC///UXWq1D2LoYgr9GacFEanfQj3sfcYJlwgtX1zN/KH/aK8H1lMbDo26c04t9rvbt
X98Z+OsAleA0oeTMp/XWPsayAn/ewZcYq3vU9H3r1XP+KaZ9Mp17+p5AAdxlf+/WvG7PNZ3QaEYB
am2ysc0a0nRLCr1ioJ+9FozDTjAxSZi4iq18Yagr8bkS/HBViK1jkqIV1NvpBTl2oKgEmI/O18rz
zN5v+8BVPFobEp9RauXaSgdBuAuIV/D4fS2zS2wfMHgYqDKE17VHoxLESYBQeMKari7dWDHAZGmV
lwzHpkEHr0j87K9vC/zhz0aEz8M6EwWSBUaUFDxVHiwo3b4s//pwwgqmYXla614z48azlTOWm+Vl
cX+CwC2oinOVSr7MNaqCL+WTEWEpPUsJyoVGeXESAKbKMWSls2tr8n122Z2Xg8Z6jFtfH8wwnYFC
NFqMGNbNBTjFYGprDCPJyhdbH9Dm71+Tk/Ng3G/t+mna04lVWXbx0kttOWhTHRrZSLvEhqhKZC6z
madaml0m70eregE/w80gq1PLrAj3vUlSj3YtVtLa36yu9qHANeitf/toyYwIEXysurnOuBFoLGUQ
m9HmfmdlieQd98HCtspduAQMoBLA+OBwoTa4/iqdnmUUuuTlpWOFT9z0OMeJT0zQGgfuQO7UoQ4p
yCjADHDR6CvoXI2i3bOuBF6bBKT4A+c5qp150rPaX9pxd3sTrgMZ3udoO+MXon5uiN/TU9OxBo6L
XmqzA3TYUch+0OwyyCDvGc7GkB1u27u+b9b2hC8LVZZEI05KL9BF3ZlLB7qP/6UF4bOSYkiXfiT0
MpEksO0/mey9cJ2trZcgXMtMjefUsrAE9DPZ0PptDjvKH81+aqm9Q1k0tCfJRSrbNeGWBkkonpR1
QS8GtXaadcccVbJrG4dh5Qf83z89S7yRtnSIc3oZtMO0eNFinS0io7reNOLg+QjGX9SeHOHTzFaW
JsVUUzA+4iWCxu13ViOGxFX75++9jN//eKLjwKGrvl4NyVSKAdeGXsoUNJ+Ymc/Me0yHycBQG4cH
7SAkN6gEQXRMnFvWOuC4FYwOX0rojTmB+33sMGspI5PfsoIkAzQHXL3PFZ/4XV94Q4as5kKUsKzV
J1Azv4MNDZh1GRhlw83wZTA2B/Yf9DDEQdlqxCAysyt68ZaKRrGd6nsv615uf5sNJ+DtTg01BCRH
AL6svw1EVtzaLE16ydWkO03QXP+lTGPu9yjfyUL81tZ9tiU43OgSHaVh2MqWb2rTnizrnwl3slnJ
KCmvYXF4NKJiy8swyAqvuDh7NqNywmycUEfZF8gIgoUMh7ptA8ModkyFZGqTPBSpfer6x9sbuhGP
VqaFDUVRqeTMEDhV6Ir78H19VyAVTWnYF29e3vqOUlyGbJZ1uzY3F7zMGFRHsgj5h/WH1EjcaaSl
9NL5k/tUqH6aHh12ur24TW/5jxHxlQqCCHCJMJxkFRzBcf1tyCEiXDlM1tnacn2USlDWx2gw6vvC
JgInCi2TYYZX9ql5NiiddnPRTP7t1Vxn87yEBvIQPhoCGVj+75+irO62FjHjpEb2hL6gUkaTM9yj
EvY7w1ir75m65PW9uXsYBoE/QhMODEFrewYdzAqU//TiZrQKybzQUClad0/VVEZatrWB4DfkTRjO
6yXGwo4Mlt0apL54TXzo9A5jr7E1ACNzewe3VgRYEYIHIKiYkRCdbtBK/AJaXzr3cbah+ImXUFey
8LaVjcWgeMChX8BJIb4L36nPChciP319MdUDeJxh4b/Iu1AYQUoIRnhQuohXYdrnSpG2rLmQrH50
aRHRdPlj6ukfqzL++moH3QWGaPAyAOkJurdrJxiKklSal5WXPP+p0Fe8Ckzn6fZ+XX+VtQkhx+W6
bgOjeXlBs29imY8hC636dtvGdZiDDcw7oFALoClcYL2MJYVMRWvDRsGaU2yDIP1bM965ybNRHFTw
06gST+Pbss7b1/aEbQOrMNpmOux5qFeod3NAqm+je1Jlko1be4dsCKp4qKmjFMP//XNMIPgPKvjl
pYaSTZXYUZHdmSBnuL1711aQDoH4DvUwMMHA0NqKm9PEVqqpvEyTGU7zMzOrnbSYdP2JYMQ10Mw2
kBUhi1gbaRoEz8bG435sloBOjm+OmDVg71k6BRi2pIeOFpJ1XV9Ca5NC3O5nvXcGhpd+bimBNr44
QOnBIUZZ2X5z/8A0ilIpyj2AI6yXBmBRZk+qDjujGZaYkPLANCDF0G6sBsgDzmj6QVMh0pbPNS4h
YjvlRa+LwIk1vMpKFA3UL9JPdR3hEKU/WRLi6LyUat1bsOQNr9l0540yrb5rA0BkQU0AyQH6cYBi
rjdMdxUNBaU5jpryWJFuP2cyeN71ZvFxJA7+RO4F8KdwuYHX3tDqjnqRMrQhUV6ScsFwd3Xm7Oy3
D881mw3HYgG8BO4WDCTh+bdezLxoNQgdmxgwireq33nqCxoe4OyPfX32lUU/MuWMYWfFnX/VqCTU
/SVpT0afhZZsgObaD1HPAr0zYFscmi5O6tW5NywGW0B3NrvjpXZYES4j2gStp5ZHyar5Bq4jIIjl
OE8WGsSAWnpCzEjbHNhX0sfohfSH2v3Tp3lo9PQ4Kfp5KotHu1JRye98VvwCafE3queSybONxWLT
eY/CA0j1itlwBNVah1eOEtUG2+nGJUu+VYms1nQd5/FAxIA40iPc+egCrr/tRMEfPPaosDZmvPfs
yUd0TGZvP6c/BuPn7S3dWBAcFY0Qjh+w8WRc23KttjFqlmQXcDb+KpwflfZEKuvltpGNk4cAgqsS
dyRGOUWSw6Yre9JYJLlkUzPsFpCdgfPElOFUNrYNfL64j9HFhGuIsV4vhmaZUZwG2u4OrCz3Rnef
m09aySC6+uv2gnj2sPZDvHrR4YakmoapR0PILvQSXP9prKBQ57JdmXYnFKdjo9tDITgo6vfGlhT3
r78S7GGonn8lnDBREGVIkTIvqZdB43I+mulysWol8kCkcXtZ4g7y6jTKE5ja5uRc+J9rZ8jMaXEy
MqDImZUsajqlQQuprPYqVZA7gzc0yLEbf3mkMHqHwgsmDID7wX+Lkq1lnhQmXqH5pavOivaNt5T6
99vrEv0PJjALy9VLOUPjVWOxizOn0klGLqmD8Rw6JV8Sq5SNaV9vnoXHBriG4Og6Gpj8G37KmrLR
zSE72JNLDAibC2xF7OjhzMbfFIyFOSRSb69JdAm+JgCKQB8GsJSDZQnmoDqqWuBxuzgdSrRgks8x
2/LPbRti9vRhA6KBHmpKXD1Q8AdncLO89SZygXJ4MNeA5NCf9vQILgN/Gr6Wrc/aH39vEZO9uEuQ
duLxJlQyl1LPytolBVj0td/tkC2PkM4dH1wE9l3Ttfkpje35MDVjdyBNJ2PkEo81Xy9uFTA6oXwB
xhBhveoEktpWzYuL6YG/Iu/dYz1Y33t33A3jdDCWszTp2dphYARtvscY9HWEC21qezODYEpxcRcI
tmDi1wjisd+bauP4hULywCoMGpatGkNhinWS836VRWDBeIcDm4wwhlqeiJ5VBmVwJ6uoLsvgIlnN
mvZgaQULTMjF7JxurA9qXzch0evhqNWg+faTKfdO1TQNhl/Z1RxCjZo90z4uoqxs6XMBATVJMWnj
8GI+H6JoSHE5JkyItSyxIHxjaMUFSjckLBSz/VFYSiupS1zxNn1sBReUBIEJsJTiJBJoxCpXa1yo
Fn+j9Xv+ALwjPdhfQcQY3xE9qKEZ8MdQjrfdfSNmcFg9QI9IZ3DEhEPsGZDOWzR8/lp7b9mf9F5X
zuWX/NttKxtuvbIipKXm4NAS/Z7iQqooQXJEoKjufAUfVmMVviqj+bGFu/HfjfzPmoQjbBm9k9S5
UVz60pqCUW8TcNdYahgXxhImXZ/sbq9uIxACKwL6DxxdkL6IyQVLCOH8P8VlpmBrxH1/Lk3J9bv1
mbAsMD1x3hT8tXWstQoydDhBxYUONcRT1dy7w6MoPVda4TxSvVj8upVlmlsfDSAVBEOk1Zz7fm0T
FaSsJyX8cYgf5xCKsr62/E6b9/zP7e3biEDg10fdBy8WE/Urwc7spo3qtHiGd0zBUCkUx54h5tfd
1XHVhPOoWCeUW9P7mSq/gJqVtcY2rXMmWP5mBsOI4CwKwXQ6aHHKSzORfVqM4KNv/nEa4LPbkCnt
l6VLf1RE4jFbHorkGvVHD6UyjICst3Y0xwY4VhuVh5j4vPc5pU9x+8UNb+/slmPihkYvBsk8aDb5
v39KCKrM6p0RCnaXoj93IKMxkrta1vLf8kyMTn40cjFxKPK8jYY1jLPKbWS+cwR4AZIFTuuPMnnK
j1GVzxkvP9WQjQYUjL9LgJ5eLwZiPubolXV1mevHDCKAVaIGoODOuydD9dUKfHt0Xw7AFPxo495X
6gfq7WLFC1s78UfoWaaxAZB172AwOnvoxu9aeoTG67leZC/jrV3//EP5jn3a9aHGz2d5V10MkOii
YQ1t9P1CSsm3vXYhPGbA+8TlLVH/E4fx1aGZx5kAJ6azb+TZwJt70YojqMll19L1clCc5ySWwLiC
7UQMA30zAM1Yq9VlKqmvgbNJ0X41Q+6rCw04J4g1Ak/Up9808sVVFbzzCdCpi88Ga58qb7cdeiNd
gG4KAK64JFEhvnosViOGwWY7Bh6n3Q9VGN8X3qFf3rLyjARhn/bjsVx0cGZDYm56q63sqTHaYLbf
x2x/+5dcQRhwbFe/RIhai93Uig7xpIvt7Mw5BOLpYQjZnu2LU/rontnJeKbMJ8zvin1N7xfiY/7i
9m+4arCJv0G4VmsDeBBwU6PEvPs+hmlAQn/43t/Ljt4HSGZ99NZrFWJk1vaKUvYeYmQ4hNqeXfqT
GWpfvT094647k6fsvEQs6o9O+Aj22L1yAGvwAWfrkDy8H8svrY+xqCM70F0Vgm1470jC6fVNhd+H
9w7OAn+/2UKca6Y2b0CEWl0aQto9MRacf9dpA60YhoNq5UbYpXYcVlUv+wQbpxCWeY1Ex5vBEZ9c
xlLktp7n1YUsit/Xh2YI2sLv+tPtL71lBuxNANXzuS8UPNchpVSQFqhTU11Uqyjw8oFqhEnvWohm
ZbJyzNZe2nh9QBYLD1aICa5NeYjlrlcjek0tyPosgEUHdjHiCExqwOM0/1jkf0i7rt3IkWX5RQTo
zStNe7mmzEgvxMiRLLLo/dffKO05O93VPE3sXiwwI2CwSpbLysqMjFhyMOzj+d3FoifGlYteBb4b
YjLTERCqKDuk0GcTy5XQfxkYGHkL0MQeSGgoT8ESGx40adMvtHxf9CywE3Rim8/YoBkyaICKzQ7V
9GFF61pCAjt8TcsGakJ2mT+0w0fercJ24UWxaJfzHgF02hKSw65l6iujt1xa3+fRVtpZ2EcQy55a
8D+Obzm0Qa7vpDlvDkEclCRZJQ9p4vPlJXI+Zd1Y4agIFXGiJCMoxCNnJNX5Uo1tbiehPMtoUBBa
Qc393FSkjj0aJtXsEGug+bWiSFi3YMmxjaCfVrnVEI/oRgs6wqxcOC4/ISO/pU5MW1xOsafllALH
nh1CXXOURH2y9LemX0kWWXVqs5UayCqq3gSeTd8aXbwv+2EXyy9Dld4EerUem3sk6jfyvV7ilXl9
AS5actmWO/02bukNNVYM8I5g6a2dbLi1tAkjtKkwLq9VON5b3oA3C64va+G2+CmaXU4K62wDDQUE
XTjDvd6UVplhUugRiZTtHTjQg2c9d74qW3KQWbEbJ/Vku7BfXqF24iQu2kycwolX4Yr9nLiIp7xg
IYxhm+Dio5A7QjadgaI1zrM1VaNbQtLDgWbrNs6dfLyb6CpPs3Vkl8Syq2mJJu7yBKBTkC0CkKpI
+fHVcmi5DHIL9rYDSSfNNqpwH1hiaAtRubm+0pdO+9QQUvbn+59USi2rSQNYX2fug8R4CUHnVamm
U4kLk6heTCKzxGDKjOAWDXDnliBR1COLAqCG1UbvyC61TpfSaOGSndm451a4/VO3ehs1egdkl2Eh
CGwcufiyytLBi84Z88mONMiitRA3EDzIKtR2oakLubnZpUPWm3G7o7Pr5wtPImtN7SdhYDNqWE9I
1FbSjSg/XV+0S6eFQaL3GP5KQQaBv2nj0qyzQOzzQ/9gNLvSKTR7ipzgVxIt+IHLd9O5IbamJ2Mx
5TIjBvD4h8ZCW7wrFOtOX2mPYrVw7Gft/Jx3luHGiM7tjImilqQVMWeNhtP0IhHfqlsnrnYmiHCv
T97sjj+xxdbvZExR0JRmEcJWA3YgxRulyAlLbzEZcukzMHUnZthnnJghbSWogTkA3GU4oW6jdRr4
p9Dr3bDxBnl1fUxL88e95szQrCgdpfygx99mRJCYPKbI/wn6ItHN0rC4q3lsE5oVqQxYV5ujmyu7
IcZQ2bI82DLQzl22CkbpblTChc6gpQGyzzqZzbqHXlaqY4DVpN6kgbqBELur9RvkKGxDWUB+z48R
TtcwWI6dp6+tpSEEflqDseE7iD81ubE1amMzSjR2jPtB6he25Pzo/hjkli+bAPsYS0yqpL2TwK7N
0qm3gXqnH69vk3nvCHrV/46MWz29Q2gVgbjuQOJD+6wJ5uPYeD15G6tuPfUbC3G7lbRbvNPRIrWw
R3/aUM5vUXYi/hjn1hD8vKmEN3hxAHQ9s+OiTmxBS5DJrwC7tEN9/GVII4oVwGAaHkkskFkqZfwS
6DpxdUqyndkIoPgUwOS9MC3s6rn4Mh3Mi3glIYugcmeVhlYnBD3QdvQ23peOYNjCU3Lf+jK1p/t/
Y4v1bDNJKQASOFenKbS24hHXQ2SuY/WXkttKMDi6X/dOI77KJmKcYv2vbFpI4yE7xdojz0+PleIW
qTX4omY1ipoXWL+60pehAa0chf4pnL6GcuGGYqPgZxQsbwBXI3WI9jHuGi4kqQ46Cic7Fdl9ZFk3
jTR610c1d0pR/wK2g+WcL7gjejEFgWFmYi8bmwZuoKf7qO2dXrynQWpHzVup/rMSLCMOgLYvXrYM
aI3cHnd6rJaYRt0YED8NG0dpPqX6KZgWjii7fU4m7sIGd0iKNhr6LBeGI7TiQE6QOODNdrrg+frc
cQ7nLyugjAYqhuE0eKHaTCiSNKii8Rg0k+hHyJy4SC+TTVlI1BOqWL7Vg7FfCIy4qOU/RlH0Bbkb
OAQ17uItraZtkTgdjlGl6oyXX6DQi43KcVxNsVp9gAJIfQF+t1j1kRDU2+tD5vNQP+YBAINl0Ffh
xccd8lKYJoEKmNmeFLfmtBGUgwbsc95tO7SZ9jI5ttrG6v9ZZPMfq0iCglILgQ2fRNe1KptIT8aj
2h5VIfXayBXat17f9dHj9QGy7+d3DkxAhg3cINBq4qY3ToCAiqxoOBoWUi5mUK2CPNFtFLVERwnU
pSfi3GrihY5mNUDIQbnJ3VkGTcY+A07sOIZKfbTqfohtjVR6t7KicUpR8zahDziGI5h4Aj0Pp38x
sQiyWU4L7f+6xnkYNZ0SKevk6TgVFWCLsWtSazM09CsVhldF6ZbkbS+ODHRgUIABtQEocZDl4qYX
+YeSdmXXHiPEOqMGmQwUgKvuXYg+siXlt4ulZLZQ5cbzQUOikE9vScpUpbVgtkc97ldZIYPoETjM
LtzK8sIsXp4KmGKcwHDRaCgH9vP8asiTvjNqpepQzWo9vb/Bdl2rwbBqg8/UKOywLew2ih9bXViI
eTj3bYJzWYY7xXXEphRl9XPDBoXSctKbUEsvQmeI381oF0eABUE/+rULtPWirsrMpIJRAQhQXBXo
ldGVc4MpHupTnsXisQI6EzpSQVQ8yAPBM75buOPnLaGgBfQbcCf80MworqokJ+JRjl8KGUi7NQmR
shCWAHAzU4hGHOh4QESEpa64KQyleBiiyRKPSWXcFnLjIUo6oKW1NCq7IeRQDOQ9pwtF3rnBnRqV
z6dRCiMtboFBOIZ17NTRVgw/cf5H5f0fejNQwgBehfsW4wOQkLtrCQLFthwxtuhThMSnTJ51uXRG
ZeFWuPBiP62TjKqEkQ7gZjofTdGEdS8ltXQsouhVHlU0M7lUlW7VqDsAztBGund9XHxSFfseOXKG
W0QWmcUR3MDCTgpFZVDVI07jaoK+GzoD12ZqOZmc2gSqLIMJ+vG28EsxgTjWx4L5y+VDRgK4K8wq
g7DJbE+dPKS6KhByTZ/MY1O3EPC5zfJknVWom1MvF30r/i6GVzI9ZOtS2ZA48XT9TUCbw8IsMK9y
dlchk4b0xQ/xDcvjc2fRGjMlC1I9OKZCFTGEjLDvEUtiLqQl3Nyl3wZ6Hrg/lJZxVaEp5HzAsTmm
UqrLkU9F1VYOlnBX1riWCidInhbmln01NyqU5hFfAGiB9jgeI9DjaUKNsY19pU61XRiWv/o+lm6T
MZNXWibQFyuVwR0jQtSrTsVpW0r6XZ309S7Jmr2iC/JCwHUxyxomGO3BSBChPwoptfOha4USG4WE
7+nMu7p77LPeSwxltTDqiyMEK9BbYXUtBi3hR52gr0eKfkYduvTbuOvc92FDvmOnf82hkls4pp16
hmsRe7hfJG68vL9+rMOtA5+F1gUe3l/IUgDN+S72BzOx2+nRoH7UPjRmDDTWd15Unoxi8LikEcQ9
bxi6Gm2WQNGg9Rb1Ln7/ijJkdgGkjf2kDD1tBDOflrkL88q899lu4mywbzg5qRgVaiARW71fCK1k
h7iWF+d2913YxZOxkF+Zn8eTEXF7RYjTTO7EJvZbr+89Iji627qhI7WuQdwlyMfS9HFnUtUEtEW3
MCYMxA6UzziyFqILnuPhPysECkUAD1CG/6mMn8yeEli0DXvsC6R4t8k+fLC8bgdAQOeJbnXTb4RH
cAYsgSoufA1bMgVBG8o2EET+0Xw/MRrnjaEnMsZFcBM7YIxyIyPFfdyYxzpO3qi8lBa78OacQW7V
0jRC/irEHgmz0KZWuCPye6X/0otuYX/MuRLEaYx3CAcdLP7nm7GOqzSRtSH2Y0lFMU6H0kiKiNHp
TXGJom3JFLfvjSiVQWwEU2PqjwIEMazAxmtjaYPMHi88HdCSgQzfRfyp0zAZJjnA8RK/wlxa61Hz
UFPlJh52aVpsld+9XG6FVLhNjCUWXx5E+dfmPLHNxVBpoFTofrJiXzWcKXVi0y1WYKmqgvdSuCll
20i2YQdxXxvPmuteZWbDgBUbhL54i7KWWW4dw0qLdanDsRCNfJuU49FSB8tO0c6gtA1ZmOOZlQQ0
j1H64qEGTCpnLM0bFM1irGQF4W4Hr8WjABDtujOVhVHNnDtWlYeYqAFaP9xG57sz680UH4K1lO60
1i9VL1aQrvXoP+RQYevGsoNAxyNmQYMBF7ulGjieM9Ai+ojIN4L1lKS3xJQWskwXUT0zgv56uBGI
CgAmfz4YVP2qqK1S4oOBeyKHuKlcQToSaQ3VS3soGlcRFoJgPjP717hOTHJuJFEiGe90kPDn3wDg
R7n9K3PN1y/5UzIc3ZYtW9/US21mfC76P0aROEDDAfqz+IYoKZsQIkaU+JPi0O/8lr6pXr+etrpT
JFvaOeYCjGJ+Xv/Y43ZjTbQS+GnY69qd9VKkD5EIliRHLQHOXi9hwJaMcYuYVaPQEKUAm2lkQdMU
r7/QdIzBNQSfWtt+MPG0WJJNunxa/OycPyPklrHTKtKmBCMMgx7QgcdStIfELZTeSZXBS4KvsF9V
yNVo/cLtsLiW3IWe6qkiDiP2rPSRt2TbSeZGeCrD0SfNoYO6Wgc5TbOLHIvctvUS0wCbSy5QwoH5
M2zmHU5uXRVtxSIF378/qkLmpUU3IU4qM++655yLkPBgg/PUmBY9qpTnZipajHlHMuJnB/gIWzbW
ab6NZbuOvEqw+2m/VBWa3UMnBjmvRgFFADs+llN3pg2JbAjj2mgpGV8+r4+MB6L8dRJPDHHXURlA
w1GWYCh+Hr8L39ibX/Q3qKF6L72TqP2R2sru9SDn9jQ42VFypKfrHzC/fU4+gD+aojqQscH2yUc7
PEJyV7npV+Kqd8vHZm1s3QVz7BxcbJgTc/zhBD5z6gaYG1woPr/JX/fqXeEpkTOsD9a9S760BYtL
K8kdzCJqNAr+YeJXwU2nAhrv90g1SAxDEx3zR0KWgJ9z1zy0KBkBK5Q2UNc636uC1OXoAMGK9sXt
AEhR9p2+Vfnq+jzOT+MfI9yhL5WQjGFeEz8oZYhmT/p7JFeSE4/DkhDWXMDEoCMGyxoC7M9nKbOE
ZDVk2ojfaARNGbtxFWyVQ1s/afouJB9ltRkfob8HsnnRuT7I/3E4/pjmRmnUMogdIGbqm8NdkH7V
+l5pnBpCzGVoj+K+lt2q/NAf29+kddT6OVQjO/hIQXxflw+a9aKaKwIg0/WPml/eP9/EeTxK+xL8
wZiOkAiBq5VJu6IQ3XLB1+kLU+9dt7Y4BVzYgxwxjXMjx2VWR6vqhxog7ezUeg+17r5pUBMfdnrq
FMVu+I6ItO3NzSCtSALhVaCKY0eecNE+KMq2TZfwPvMn689MsH8/8f0gJQQzC1sdke7lne4MdNvZ
1lN4Ly6xSjCncOk0/rbE861pqPtpes4mQaskexyr2K3VbImp/n+4wj9mOKefq1ZkFj0GZFlPsuEl
h66yE8WmrvlCdtHX9ZXldZn/8vzgsGV5eGAMeCYgIWqFJmw6XDHUE61bsDWv8+6RSViN8qq0ntIt
qZ762tkXn2a9H9tVKmxRoZder3/H/A778x383apbydCKKlxJpm/yydEAm1+r002qjzjtd1S/BQSg
KWpb1twBCh1DXrNyCAh+D0n9IASbVvitU1s9LnzWTGoLzSJ/Tw//riDdVCgpQBN+10WvgrnK6s0Y
QYX9Do+1Os0f1LZ0oOaxq4pNYn3I5JV2diwdkfAfFeJlrYp+jk0xrrLSTbV4m8o3Ic3dqTL2Sm+n
5gghzaWyyryrPPlm7jLv0SWcZKhr+OpT/pb6yUN5Q9eD1z+qL9FD4gtLdcDZW+DEHnd3p0wxCFLn
xC+DcFqNNeQ61RKSe2jqWZRDnTvt8P5Q9LFwD0D74Py0pxSyG5KBw5EpgHznIDuk4VbsjorlFuKm
iSYkzh+VaaU3zmR2dkAfRwjHjLZKnRrBvtHYNFzYurNh4ek3cb64QF+qUDQl5hvCuvX0qgr4LBK7
uTCtlOYjSU276N5Qw1hd35yzC31qmPPKvSJPatngzEThPs98BbzMSnxnlFACuMvjFaqTARpx3cI4
QOj7uu259/apac7rFn2pGGSC6UIUID6LpurwQAvJjn6Z8lIX2pzfPbH1M/8nHl4vKos0+M+vcslW
xdgelo7M3G16aoFzuapKpBrFJuJTedyko7ylZb2ZctkRjWgBWTb7RAPYHBTXICiAAB5nK4z1sZBF
jKbOPNyKnvDbcIp14Qw33c24ECXMb80TY5wrmCajqcquhzER8rlO37qdUewLLwAja9JuhOnXqC/p
Is/mEk5HyPkDQUfxulbgM+WO2mPhaM2mkp3q0bqDUEUexjYyGWbroG3BEJ5Blnp9Z855o1PrfGg/
1Kkh1/B+QWnm6xA5IdcaVNxbPcL766Zmr+pTW+xbTnZmVGRVloNrxQ/zvT45VLyRxAp8wjdmawvD
oetjJ6zu8pW5FIrMusGTdeXcoDQYw5SMMBwZm0H5LpHCsJzBBuHLOjY+jcfr45y7BE+HyTm4RLC0
qsDL14+z20rMPAKQFfoXgw6ZonBCNOxetzc/OsYSh0o9KwKfT2sHkhohbEY4+a3G9ILRDOEU/Zo2
rukr1WIulp04Pq4DGOhvc9x+DZUEHHEmhmehvbzwwhvpaDiQH0M8Ab1yZKGX3mazDg0ZRJQIwW+K
XPr5+Koqa2kVmDAYCZat9PFkTxqSCNdnca4AIjEGvP+a4a4HOc6ABoxxL5P0LlLQFb0yyjs0s+OA
2ipT3f0Caw5Q8Hpm52NkK7Jj6EtpoVnPevIN3D0xFBa6Fwi+oYdm+FrZS5ItfuWZU9Qv1adyX7h6
cptKj2axq4UMpfelHCPfjvsT3/6ZBPSKnc91GHWxkLYSLmcRRdZd+NRltmY+tQnQQusSkiTJpkmO
SX8wH/KXpFhbwi5O0QY4EqeTyZoaYMST7+PytTePhI7r/9caQVj9/PMydP4h+YLPo+I6RddPexs1
67Z5n5JVBpUFczUFD0JyaMRuK0KohkydbZZLDKiz5/vvRbqgmpyCQe16WUf6bG1FLoVey4O/JM4x
e+9BpAW649iRTGn9fKSpLLelGMqxb+0TgoqHPHpq/EmNQ9a8kaq120JyK9PTuteFKWbegj/ep4a5
YzD1CUhf+zH2g+S5jb7p4y1A8TuxscPxUyB2+/5w3eDclge9DTh6UI5gNGrnAy2aMYKieg2/oRG0
aN2J9KkO0aFEluLuOTdyaogbWJxOjaiYJWqNQ28Xce9o5vP1ocxtjFML3OkNulIzmhpDSbTCkaHZ
PfWHJL3ryXuZrbRuSXp41hxQ0SBsQ8YKWgPnM0elWBU0tlKNVDplkblBktq0HkEQpBEHhKiSq5Bq
dX2MfK/2j4dgffAwDFYbVKvOrRJJMApoaMKq23wIPthjtcC9p7HdbUo3+VQ8R+6czT9FgfNm+Wao
ZCgmcSphtkVu3q7uwjflKK6mN/FF+Dfh7ckIeQYkKaZZr/cojpE0cPRurxhuEz7o1kKYMBttQrMQ
mWIGNsGj73wmgXxRu1Fh6eqkFfECEQY3luP8Cd3fB1nPqodqTEablqV1AE1Nc68mGtleX022RfjD
fvoJ7HCeRGRWbSoCbQnxDclVq8aO2m2XjXZm7gV1IbieO35AMP7AXtDRxmckW7EBC1KJdFBoluaO
FpVmI/UluNcHNJugMfBawNZEtzN6o85HZNRdjoscbxNj9Ltw15fPOHfK9F1+ZYBsgratTez4c9JW
5D0Q3d7aBIUHHqj3658xN9jTr+AOST5KrVDXeO+Foaiv9bwAKlWEyMh1K7MBNXCogGox2kB0yZ8P
dmr1LqgJgvc08sDGDfEX2QOHoJDfo5EK97ZTmjfioWs+h8Xs3s8557fOqW1u6zTT0BuVhTBQH+6g
xLELGmHX5nRLhydZ3HUiq0oSZ6hf5eIj7lJnlFZJdxgF1Jm3Xf0+am5HNpq0rfMV9r8bBr+FgmwT
iWzUmEJsQ9iSIfHibv2v5gyPAaB3gfnm50zX0RjVjIiWewr+oPdcvJkmbSPYKigup+co2cbIh1bF
yli4HNhaXM4XmrRVtKhKQNadr1UzWZBWR4zk15EKiE1qgcxCicr1KEAq+voYZ3cfaBf/a4pd8Sen
Wk/7Ke36CeUadBB4UVNMG/SXPF43wrbwtfFwz4DODIDZbEQ8Wwtpk+yianT0MLGjMPCD8HfQm54R
LsGgZqMi0Ir/PTI28pORdWUA4BLF4plSuA2hCqBlxDEUPFfb2A2V3I2AjtSnw1DbIhnd6yOeW0FQ
GTGcEvDQIBU6N45uuqzrwcbnq6Ap8+Rcy1ZCEgluQvTsX/hlRvUqIiICKSfPYSxA7gut9BZLVVG7
Qf097lxwVXlip3ththCBzY4LDJCMZwPyKLzLRIa11EcSJb4SRFDfigCxjfs6dttsWno8Lpni/KKa
jQC0UJr4ZZPq6wTPYS9JwnglUnMpmTProBj96H+GpXNPGbFNhEAmeuqLRZUqXmNWTWqHVm20qyru
pvImmKSejjtBQy7LEXsF8nN93AdgEZokzUtQKoy9QpdjZaOQIJG2dDLCdt9Y8iC7ckzwc6hkSum0
vSHQByPM4+pbEqMSeURdHtZjoJHc1rJKH/dmL4PyOtSHutxUYgH9ma4T68YGQUZuOjhGaNpauhxm
vAAT6mDQJWQFQCR+vl2tkaZxKSsJIqbSe5/s0v2qndj+QLe6TcADcP1wzF28iArxJAP4HHBtXuyi
nBI0JZpN6lfmp6RXOwN3UqAGERAVoi/kX3UBsiYBqed0OrRjdtPHnpo8Zn2w6pWvQfAD7RMKHJ/X
v2omRFaQikFbHZCuYDzjnG5m9WkzFCH11aiyZUG0MzFb6Sl4z4oVCBXson+9bnDOQ8HiT78Eq7vy
As0IHIt6FGLqN6tGsjMIoTr2l/J7emp9aJf/C2PgvWXKf2C2BKDrfIlJS40cNE6g4tl2Pl23pd09
pzuH3pFduQAGmjm5wHD8McV224nnzSPYkjs2rhTXc2QaX1ER/dYkuuT6ZjfSqSX2JSeWtD4IIEYG
S+OuTzZomkYlIhifIFQB4q9NLtxkHiTfVXRlosX42RRf0NWM3mZSPC3M7tzmgTe0wMTLWF75G5ua
0NMraEn9oboZZC8ZnFQcPAukU0/yr+pYll72EGZMo52Ko53Gx0y2o2Gt5cfrHzITpDP4zN/fwd07
lVFOpBRy6lPa2CA2kUqoZzJoSbhECTXnMk4tcftJLzK9R1cv9bNV/JAvFeF/urC4kOFsINweMsJ4
HLMAExqPjpG7pFqT5JGAWmqffZXveWR3XxMgCY74Mm6yJ/O2x8IvxcxzlVPWcYDOQtDnMWXD8+3V
pGoE9ZoG2yu4r7a6eVu0zuCKtW21dvVadY7UfzTPkG3MKrtWIFh2X3a2tDYqPDazRcz67LECoA+S
kYxRx+LWlmZTl8olvqbdDRBYn4LXTthTE4Wosdg0wh6YgEh7VfW7oW1WtKtB3hrvtOgfkjWx17WC
HQbCboAoQVzI+clmSgZBUjrqP0vqbygi2aYJMZ3OSzXQw7pytwkkXxVeE/V3ryxdVLMrAvV3RFUQ
VGHNmOcrMpRBWZnmgP19RMunt1W303u5jtd0azx03hOo4Bzx3XJFMKDV+3bBr81t+T/GLxKeYtRV
WaFO1Ac7MJAK9Z6Ki9B6toj8vmdvUbDxAsMMUbDzAWrpWIP+WsSWm3Z64aTqqkaxA1qnjvZcPVkQ
lTa8aknh6icjcs0qlx7S0KQI0mE2Mrdzey9zYzDorZo71QlGe7BbN7kXdor3um3utMPwuM6O3e1w
G22079xFBfgYv193Yz/5jGsfxD3NIzT312aOD9JseVf/LlbvkVM75POmRMdB57ae5lsbiKV9lZuH
fG/hG6u9cPyoXcML19aT6QIrsG024U1qvyKeW0v4/ybbWLePxE6d6x/LEwH+nIjTNeM2ZZOXTSh3
+FgQYKLPjD7EupP6jSO48osnHTWv3QS34ku7bZzNddOX1w6QzAj+GTIbRU8+xy3XpUFUdaz8VIDA
B4gmrWiFknEL94QsW4Ck73V7bCTny4KWJ+xOIIoZWIwvrxRKknVlVTS++YSBdtsPQDSrZ+ou5V9n
8l2MTpTp2oDoFULunJPRetWk6JCDoXgbAWDQHi350PeqbQyFKyTbskWb8AI2nB0tfnAGiLlYthJU
1CJ3o9VWF5Z5nje+SrS9RNCxa0WfVaesOrn4vj6Pl54Eem4iBKgkWENXF7e9g4GqsQlolR/W4gG0
EnhJLUlKXkYC5ya4TWmSPiv0sWx8ox9WaV2gxrcpSzc2JWBkFu6EheHw/UDZmOitFsPW0KjHME1W
SrCEgl4ywW0IsdBJLrVsOCPEBEPNJuHL9TW5PEtYfDzVwZaLPy+kWaI6yMtOS7EmxQgFEzRn1ZHp
TnHuamnukbL/tsRqod93ySZ3pQNvo4pBQBufBsRR9HI7mqGd0Xv4E7vtgLVRN9cHOTeNIEsAkQET
uAYBz/n1QhRiZGqGadSmUfdGg4ARShd/XTcyk2tkU/nHCned9GGlpqWE7V3a9RNowdzk8BK09rRz
tNgdFhrC5+fwjzH27ydvgLjJ8kmzssYfnXG049/WWzOCtu75+pgug6/zIXHHiVoV2PMDWBlW0WP0
vHQDz53WPzMGDo3zQUg9ViFs4Hu0WvWEydesDgGej06NVl24rubc3Kkp7iT1SQHA2cR8eP1RgIQH
7LRPwj+lRcWdyObLAO4Rcihwc5wzldQyquMYVqZBcGmxjiVlVSnkvWlN+/rKzI/njyW25U/W37Ii
MuRy0/h5ZmV2IEO2WMr2wB09C2W+EAHO7gI0mSP4BfQb3b/ntrSmGRKijdhrZehmEdB40vuEoOz6
iObPDyJrcKIDkX2hA9ADQ19IE8xE1U1YA5QtV55gZdvCBMN25MlGeAsuaycPlV8gWvaGcHi9/gWz
42ThNZqtQWHDKzLGIQVJRyY2fpq85haGmR7CaAlevGSEO7h6C111GkkYpSWsoj7ap0J/T4V4wcfO
PCWh1YR4GjwEjF1W4rxREFpCa6gBNgj9CpBZEk0wgqYOGB9pBYHVhNrp9CX34GpWICs2eKSjXpuj
HpGTOy3JHRlP0DJ+LKZoc32WZwLH8y/jZgBolTJuKwNXDh6RrlC5wbEC0P07mDx6a2x6Cahg13gy
brVupX+avhnUtqb6S++aS+eDz0BNHW9cGTz4fEND26iZGQwdmvsSy4nk+0GW9indjdTW9MWiG7vS
zqMslqnGaxqgaFbQ5MYsCII21mrRMjTyFNsj3VbJ79zytLew/I03rg2kp0C/wCa0cHYvrz7AkMCp
A8oXxF0WTzJsFgNIQgy0MEbGm6bvq+T9+mrOxKwwwPgJVJTz0KbMRn7iiKpWnfJUJZ3f1H2n21aR
iNJNl6DSf6CtacVr/Gy9S4LZKq5KzQlS9ElpbGQBOC33+rdcHi000KPWx94E6A7lK+BiMoWJGUSD
jyS1FLtg4RA3ZNTFwoWO3xLfxKUDhjEZeiXsUcBYZ87H3QpUCsFlOfhCmm5VOtZOIcFnDGTA2zFb
Cp1nh6ZADQgcJgpqmfxpHqa8Neti8AFzEXdggtdvBxDebmVDJAuRxawpoNdMeA2IHPEA/iDWxSRT
OwxsBHUVelPTjazlCiip0Wx4fcFm55DJvuCxwx4f7FNO944Zd2UUyINP8ri2Q3kTJeAdHcfBa7Vx
8q4bm4GRMl4pZCkBBWHdENwcovLeI5ouRl8cBOveCvW6s3MtBLMVCIWsyQmNsUjucY5TJwnDamXQ
xqh2cWmk70Xb4c1n5EE6QHBY6h6bnqb0+foHXh5VfB9jYEUbMFNr40KUqm3BUY2WQD8AeHhPDTVj
nV3ywjRczvmPxpOIzWsyOhzuMjem0BBKRRj9Eg1de3ThjztdEKJtk9fxo6j25QJib2ZUWF1w4gCD
gzZq7pV0fYYutybjzvzzu7gZQoJIDvRQHX39QXlPtvrL9V8/U5o4//2cLwOlSwhpOfx+GZoCb8k+
8rdWbaMJrHiiKft7wd7lFXRuj1sLjRKlBU/tCNwmpEr2ab2WXoj+NlTrAVhRUz0Ogic1trgtSOSg
SGf3w0MVfZbqUg//DPL//Es4bzYVuhYWg4Lu2tBT2r3+Wy9uZKTjyt9kVWaOmGmgfbXau98LM8Ai
/PN78dwu5wEsWRUm1G5Gv7V+FaVbJZt6WtFghVr1S/iRrq+bm9v76Fxk+FWJJSC454zSQZaG1tnk
x4mM6nsej8BWB3dWXAZ2J+dLFMSz+0nBpYvoi3F88xQXcd0wiv988ltFdvX4KwG3/mOwfZ2kTduZ
YB2PzdX1Ec6dNh08MqA6B4QCj5BzjzpaUh0rvTjhWaDXKyKSYjUazVKiiv0WftVOrXDzWKZWFAx9
N/lmlTuVFKzzYt3eoOffDvamRRZC2blTAg0fUHLi6Y77nTuVaZNmBBJok2+ZIb0V8U6w08Yot5JQ
K+tazf2OkHz7L+bxxCZ3Mjup6ns4adgUOwKQUDGsaZmbm39jBSV4JMSAZL3oUUOs3RhNjOqvrDY3
0Bn/1QOrtGBkbtMzckGLSRbqCHjPt8SQQHq+FVFilpshvAklYyUHyjE1zMwdY01dmLg5Fw0PDbwV
XnAa+mvPrSF9KeRBQUV/whVn92bbfGCas1sta8uFm2wm9AShGTKJjM4QDIomtzHCTp3UOjAnH7BH
ZTsMGSRCkjp3oP8wOlkihs9dg7qj0UOHpqwg0Gz0lr4QLc3OLmrnCqIX/MVHS6wxRTJ65C4m5E13
JIHIfay0o5sgc+JEk/n5L3aMCRQuixJgjVvMKZHpYASgVTO6oV5NVBJtsyoE559bQR+BAZQC4zXl
RVY1Ksil1keinxv9Q5Ykpd1a7fH/Z4P3IVYrGPH/kXZdu5HryvaHjgDl8EqFDpbz2GPPizDBQ+VE
5a+/S973bnfTuk3MnJ2AjQG6RLJYJKtWrZXD97NCUkgydNQdHFEtc6NUDgwbbjkGIiIy3Dy/rpVZ
pa0VE6wgg39Ety27suzZOUTT3D30MhJzmc2glUVB7Z/rLfCldDaJEtHZbwD09o1EcoKRjZCKaObF
6yUz+UJrPXfjfE4EnVxbWwccMKhpoB0ROsTcWYhSelM6hSoD/xlFXobj6XHoQPjUp3n2eHnyt01B
+hCAJhCd8ry5UqqWlGWO/MikfnbVPB6eKmbrxJiBBLlsautEQtUS5ISrqDLkN84DwmQYSZIzDb4k
9/RmSdPF19VO/htvOrHChYKuLSAugogNCupeD+K+rg5m3uuC+8PmtEEeGpy/eFIjU3Q+FlvNpyEz
qfIIZgswcA7ADtaLmt4gJWUKtuBGsw0898MWT7Bd6wDhpJItPxbIKKACZLflECoQuxj3VFvkPhzm
RIPgOFuG1tOcppj3WuLIjECenqFknxs9UmS5bhI5MRglXWug9bnSUzQqXF7h7VmxQL0qW8ja8W9T
aCz0UqdEMhrksvqodJbxMssju4/6yhGUXNYJ5i8e0CIFkA/vFyCkuS0CSJxVd06mAN2oPk2L8aNt
1IfYeKQKGkBwe16xJZ3gSrU1PJBNrWcMZOAgRHW+6G2sL83EYHNs6xj08pC6qqU4DgCeoAJTWzcd
kIFDXw1rDzpL7dzUjOvAoFS18hinYLO/6kxvinxoz7aj4E6wtSlPDa1/fvLwjqIoU1O7Wh25vCvi
xM1pIUg8bRyMOJ4A3EC+C3SyPLnxqK9P7dUrKKPHsmO7FOwexBgLAFueLjvg1j0bFdpVuh17wYJ3
nA9nHtrYmQYMRwbXuavSwTO7WA+SqZ1ubL2V3C6pxrBrdVT2Dfva7O35ayFptWBWNzo/kC5BDQB3
VfiKwieQ6xy905DpVQCTMAmt8utJR2+++tzaEEFQFbc56h0IfqjqjTVe+LN5w/Le7/Phtqiqg1TS
SbA1N/bL2QfZ5xNTt5Ujjeq6X2LX1JNAzaurCLPQzyPJIPnZzKEuAgFv+BZsghDOQjjAG4vbL/ZU
Q1gsYbBJC09P7+RS1Cu+PaoPC9w2mfDkcroWFvQ2joIcFT1neuzH5KkdWiQzkvt6isLGGQXvkK0E
0tnIODdbkNat87ZTHufyl5l9lW4g8kCqZf6SyvquShNSdV49J66jNT46am+yiiSOgIB1o0qCyYVu
tQrMMzBaPEl6uZS4U0uIEUBlacCp1NLoZpbhlqMCsGZZIPkYHVOzCyJlMkmZaqE2iYSGV7fhwvDZ
N3BuZTGcKM6Mc7Ads/67LMl4+ZXD0H+dBtyUFpB9h2M2qN5SlCLh7M2wcjJ87gg2R7tUknX4FroR
JPsnbq+ubv1YclEyeTuofFjiD+CmbVIKyDJi5GMOGXnovN8geZ0+N1/GW/2HiDdl45TBlIIVC+Un
DZclbte0UZLEQ9oqj2YX6tqjxAJ9FmTiNk6XMxPcthkGNc/nsUF0Mn9iRGAZVIvvdLRxnB0uB+Tt
RfoYDLdRumI0RtPERikWFwihvWEXpDKr23wSXMi27vdnY+IuBLhzzhBeQijokZ9tskNbBCbTXU1/
U1GnlOLRUxRXSrU7CNEGk72rByxe4rX6HMyD+VUvtDcjkX9dHv5mfDpZy3V6Tk5XBW8zpTAw0bby
GieeHNVEh4J98o1Jt6Vyq8WPl+1tPYRRd0aK1QQvM3oOOYNlnyYpchS4Nwykha9qYEn4bv4qVGID
qVQ/MBEMdjsKnVhcfe1kiEW1yPO0zjuLI79uoJi0OLsagqgz3enS9yoLx17d1ZVcETY8G50gFG+e
MSfmuQDUF80MYdN+hVw6EFy1lZQw2qS+YF43NyWkL5DNAH0mGCXPR2lVEwjzSpgxbVd9OujY/Qso
ukKVIFsDcg1X9IzZ3KInBjl3hhhRgkoZNo4O/ZA5b0lvq76kvBZ17HXLy+XhiUbHeQ3tuzpZHKxh
XdXfWJ+Xrp0qCinyPHMvW9rcECfD4rxltGZrnCdYWozOL4z7zPZbbc/M0Jndul5cJKMEFjcj0IlF
zkGcYizS0YJFayh3drSfhxdWoGluCC6PjN8IAMyht/BEMogbmrY0upoWEXSQ+hc0cLpKC8iPpdRX
KtJBq06KmjBPdypSJg82e4jnqPUuf8I6lJPD+NMX8EOlTdKhz7kK8fCFdF+WGTHJTJQtrOIK2uHe
Iu0uG+T85n8NAqSINAVoK3k0si53QJJFGLKeI40duXGxj2yRigi3gO9GwMYEvCU4rwG45g6raSlL
exrSKpyMX9p0FVUUtFiEGoKx8Kf8P3bWgaC7GFlYHrEjDzQG8Qm0sxyae7b64ri5UrmKQRTXUXfq
j6F67OJEcC3nHwrvVmEPaGegytE8wd1i5FmvWxQ+qpA+S9IxDUGFm36RzaAAfl7bzcpEml9REjTN
rpndSfeYkOpp9Uvea3QDOExkZda8GHffkBe9jjTJgt7j8bYhDln/1QKHvFQkUIEPOdbfk5fm62XP
2XJV3QKICBhvvKT5c0rrJ21ULMi15bgwdvltAjqzvK7cItmp2nVNRR1uW/ZwC4F0NFrc4EycExUj
MwaJanVoT91T1T7pVXJd5i8l3vGWBGkf1t1fHuDW1sCxBE06pIKR1edmVamNunKquAnV1h5uRnXu
D/loHfN2VvaXLb2LTPALiGT+KiGLjAjwm+dnkwJtJrO1kiZc143uuwPd0317GKFTThmJdsBNHewj
veoO2R7P3n0bX9M8lD3wtoWxqHWdv4G8O/Tp13AzrbRLVtp52oRa9VpJqRvZL2l0nUbWjplSUDfG
EfIrUAB8ujwLmxvp1C53QjPdXiLQYjThNE2BXnhDYbugwImmJ6yxkrl2I3kOfaF5oDwM6L+tblsI
rfWi7bSxm9AAhfL2u/6ZwstiDGYalfWIz8ic0Uut67SdiDL1RDOoq1eCPPF7+p1begXVe8BAoDCt
QSfjfOkdanW6ZNZNeGWtO/cZhMgeEK1BtTfw/99+KGRFn1I/Dv75O3PfgKt00RflR4S6hit7ijv5
M8SNZaIJCiJbJ6KGFCkk4ADDWY/g86/L5gFgmAlzofcLgeQqhGCS18WY7pi1HORUQkvCNdBAhzGb
/dnI911jCSZoYzU0ZM9WBnC0MX2qyWR6Xhb2WLCwHyHCA/FH0s6HWLlN8Tq+7H8bAQb7HPEF3QgA
ifANz4key8uIpqNwtG86sFNo+TWTO7dcju0E8sA/e1atmwzWUArFOWUgpcZtstQa1RrCcixkOVF3
C57XpBDpTXzeyfBh8N3bEK604GIWdys0WBVnDPfNMKff1Hzwsr2N/tu893LVIknjDXV9E4nomrkL
IqQSYBSYTwBMDeSRDe48TKSsdIxujEPUKTN/GdQylND461tDm12XhVq5DH26bq8xqNssiSBV+clf
wMC/SpMrK0puTfKee2ycR+ZSTUsczjnUrkZU+txMLyLfgerVkY6Q2s3mvhBc29bIdLaJ0XK7Ki6v
VVk0Vb33Ap28oFKkyey81OKwUmW3iZTXiYGX9Q/dc7UBOP2KGoOT8udtpLN+Ui3YiGO/NHx0ylhO
EAV6/o2Kcp8bc3hmav3zk+FomW0vdm3GIVzlMdEaYs53xvAgNfqdUj5cHpbIFrdeldoXvWbocVgO
hNaP6gv9FQ2QchXM3tZWWMVXgMRaWyGhm3c+pqGXZ9soFfhF+rXtTUgg31jNLr+imZdfFd2yn+q3
yyPjcTjrRjgzyZ1naKiStMJYvaKeHgCouspxXCWT4Zlz59oU+tVJByG96V6eKAED/qK/FVm2u/wV
m/N7Mm7ufBlY11qGhHFXllexINsX15aEVrjLVtZf+bQB1kwXmD7QfsQn7QeWLvWswmNYjN5gZIoS
637JFtEiqgIz3GDmrCtLlIjhmGwHiM8uWSriaNJOSe4T7xr9LmX10C5E2Hr+6QGzruTJ8Lg4WqnF
KDkR7MbqW2wv/jLp7pgAfN0JotfnA/fdkgU5UACbUGLlRugs6KEolyQJM1unflLrwBcrE9LQS/Wo
pEriFln5imLMz6pDYzpoM2p3jssvGpDogrN/a8yAQSDxr+N0Qpn0fMNkbTyVc4MxZ2p9NBLftgd0
gy9EEtjZip1QyUKzBao9uHZxc9s7TWKyyo5DI6vZrq/Ur9aoN4IA/elsx7SeGuEiWlpUSqrNBgbT
Zm/m6FY/az1zqYLu6wQ0g3Wfupc3xObsgfhpredCwZK/0fcs05JJxagc+S6bXx2rBn+i26mPl818
fvJiYKqK2xnITHBLkrnD1jaoaado0g+rAWJSO6Uz3TQFHxGaC4GkAU23K92ByECwEbemUwWi2AGw
GM963kupnpSl0U7wUnkfT0FSudaPNnKRIBwrEbn/ln+c2uL8Y+zjKEsK2EIx1R0L/FsLgpfIAucc
NJrUeZphAVSL4CpuSd7/WYrz/SQAqtzSdODM0X/N4SZsXPbUnC1JiI5WT5Sg34q9pz++Bs2T0zof
5hQoGLiA3LTuZH4zQMdXsm8CR1u3Ox/hT61w56etGHFpDusQUBT6mvjD/qcd5L5J9pcNiUazLtbJ
aGS1NSRZwmLE9An86btGboitiYpe20v+sSBcmM0jJy9nfU7CJTNI0t8X+n+54pzXRrpZ2WmF6UI3
l1vG90zJBXtQNATOa7W2A5ZyxhB6cHrPkE/sEgFAYyuGqbjK4wjAmY5r9flSSIoSA1qLpWig89SA
krNMbd9h35rav7zmm+FkzZ7JK9kUsGrnhgZjYFBPLrHFbf1gpMmzo90y7QFnE173awPKLHCyzWNW
PbG4ftGJly2q3hg1hcX4TkJWRc9J/ZhfzZ5hEcUF5e1QCc6DTbc+McjN5SijUdVEyipUrCeaFX4D
kUFTZITnlniPM8ghACSHhuwVDHY+rKwtWdswOQnVexPItys5J/oT9c1d72dXxTfjXg9yMn5Jv1vH
lJJDkwamwGd4qNM/n6Dq4OBf8xnoVjr/BNZIxaQyMwnzORjvl5+FZzZXTnRc6nsj18NZe2bIYt1K
P2lcE+sPld4+WecmgMU5HWegx0KZfdeAyk462ZWba3t8K+a/OZiQNsdbE92FDiDh5yN14io2ykhf
t7jpkFUFxQPziah0vbXNcftCjlWGBDdQAudWjGile4JSawjIx95x0uOMFuHL229rnwPzitYvoLDW
LP25CeB5esBgbIR28CbqVUBfzPl5mgTp1NXD+QPEAEXUKgpvgOqBO0BGW0vUjkawgpb0kuB6GXR6
73YAgIMUYZkHV4tFvBabr75To9zQMg3bXDdhtJi/oW4zRjJpd8ZXU3kz6RyYfXyIhufLs7k1Tsi+
gqAWdUZk5bnjuAN3mhmlThLi1iUhmUv9JbTvmiL4q8GBDhPpaVz81jz1+bplRmRXFYvT0JomPIV2
KPpZc0JM5OOl+D6eNJImUOkS5Uf5Ov37JjNx90Om7F3+hAvXFWONCSnTJNRw6iQ6g7BuAXpwA/Rv
1G3ozfxVUm5Bc3NUo3to36o/ILrTBO1ban6xNEPgvHwH6j9f816/Ag2qCaX681mQbCdn6AFLwtmf
HvXn8t7+sQT9A70fH8wDqmh7TAy694f7Fnz7P1CguLzc6rqevF8DMo6y0z/2uaMksVEtlzTYzysS
XRue8XO6A/SYjPcdcH/flN1y5fiSX4xkiG6oC/anQ743ny5/xabTnXwEd7yoDDzMcgM/V8enxkSj
kWaTdnHbYq9aQYwaQg6yyssmtw7tlcQIoQlUc3gEnM97TdMM9PGQkc8X7WhCC93qr4fSa2InoHfF
j8vG1kX8PMkfxrjrlJOMTkwzGJuPyT597FVsLVEY3HxLmYADAxe2TiV/DUmUvpcqKCSGwwpuLMBX
ZHa/aQR9aF071llzt15LNSe7ptFrAhTu5SFubysUEIEXRRUa/zmf0KqmbcSgUhbOLuJjdl+lXvmY
viwdGXfjXUuD5FZ2ndfqUXqVXkfHE5hf3yCfphhcPAB5gpwKSelz85baKwtFF1to3k+HJPOi5ywj
zUt0F5GmfPklsLa5a7B31+IC6H/4/siY1Zk0gRggbLtpL4/347X9M+mJWtlEGp+61jW8J1GT+OYm
gaNCNgJ1SxADcCNE2rkuweEb9t+tff+UuQAxJS6aCARTubkzTuxwrz10PpX1kI5paBjPzoJqne2V
Tqjr36XD0E6C+LN5xK1v8P8b1TrTJ1dZU4XTJiWsdd5vpKW+RF4fLjcoWApTqKsHfPIQa8WgwjtW
Lzm3VCydE2US5q+CCsAUBw16DNwm3ie2bx6G50nb5Rmpnpl1raJMGokS4FvXFCCp/zXPBfoSynVR
nWGgwfRDA0saFcSYbff4+H0ukGeWEy1Ggt9Xr/WZOKvAR3ltWV/w4kFHJWkE5v6fhfuwx8XsdLLR
1A5YRFgy7S1NrV1ZF4fOvosqE8hmdLXcUA1kXKLHlmAV+ZLeoEyyahYwqwVZeDT9yxt7+zj8WCWe
9qoqkzRiDWZxCGY/+t4FOtptDuxZenE8e0ePcU5ymcw/o1frm64Q+XoOQLunNrvL3yEaJbcr1GGo
l4HhMyj6NGXp2zDcto0oJ7LeHj9tCFybUXJSkL3kp1JKY4TMdestHj2+WvvZNa66r4kbXbX3yWPj
p4JBbQaWE3tcYJH1SrbBKpmGWbUr9PtlZUtjD9p4bcy3FTrdL0/h9nl4Yo6bQ0NqB9TXYA6wd5IO
YIXTd0vtNaGVuUZ91wox2esT4NJ8rn9+Esrq3gH4mmI+R7fw53tcJI4s/IVmfjL57PCHyPN/Lo4n
w1tX98RapZkDzoh3a3Woujokkobfhvv78ixuRq0TK6ujnljReovOdjulYbG372ZPvxLCN0UW1j8/
sQAylLKMNVjov09XuItfT1eFX/spwEdZAL0YD+TMDxAGvjyud12IS4vFhWPAwfEsjuEd+k4Z0GGv
g/6XeYCqAZeQHR2f1eiPnr3Y+yrt5L32GrvNrtrLV0hF7A0P3cXuHPwhlPTTknIhfBkbs8xtLGmk
F7BjWABdFr0IKLC17XFnASri/Z7EF7hZHQP5FEvQXgfdRBzVyDAINvrm5AJV5agoIaxKMdxAkOJB
fSJx8LQLBohH7/TjeGx2w698l4fTI70qQweZHOa2exbWu+539cJ2xRfQRPr9offqG/qz3glTO+t+
51f89KO4A0uL1ITmEz5Kum0D1a895qJB1gcvslu7enDZvzarpyfWeAKYWU1qluMljYNEdxNQeTfk
Z0kKtwR5AVrlBHc2bSv2nJrjYuuionxpFhhcD+7QcT+9/FKCGA4d347ftVvZh+rS19YvjsZO2Ue3
NY6t9BrXHZWghW/XPdlk2ku7ArCdy9PwTj1zYdL5QhK6anstkvFdnnwt3UoH4OEPWu+CwqKF4PaX
BGIE87O2L7/j0Xc0r4CPse5jH6qBb2ZNGJ6hX+hPzZXv5DAl0U0scFS+jeZ9x51OGxey2VIYUpVh
lTSglZ6b9R/LfV2I4h7fhKTrAgfkaXpsWueNnsKYfHRIQrRd8ALNR5L630Vvwa3rw+mwuKhtGBQw
jHX/5fpbn99p9e9ClKr8DHdD4u7UBhe3e0lOdVAcwcERNeNbiQwEnPHBHFBvAmE9sje759+XvWnz
jXlqkwvaUO6VDIfBJrXnoO5rNykBNYvyXUfnfR0tR6ln+2Ts7qesv7Wd+GYAY32dg9lrmXea0vhU
sZ+W/lYSVTOEs8FFvGnuU4fN+DLnMQMAbva1fQ9RuByy9pI7+JI3v5THWrDrN+/gp/PBhbR+HJt4
XLDO8i55WPaAZNzrXhE0Xie4K249Lk4M8dV0MHxEptxjeKNvhMuVTpxd6o8kvr+8wJt+C1Ik1NNX
ykK+HMwyJs9SQbMwS1qvVaBQV7mpqFHn/fT5FJM+rLzP6smNQ4cMj1FJcRYq7SFJfytTvLfsvYNX
0zQPd1NSk9h0IIxVu2nZu4M27mPFLaLZ7QBxy5fiyyhZpOy7nRZVAXgcUeTT91kj+TRt/c7Sblea
0qjJH50MXC5MxDWxbizu84G8Q8838umoOPF5gFoZgeotujjU0a5Qdy3RIf6p0qdyFKzGlntBrgw5
HWQHga3nSwRFN0E8JbMAheuafWXnt6wNksx35J2aPYFDjQ0UDfui/MOGE+DqYEEeE/xTANxzTs3Q
a4IXHktCCvBbO4BP2cTtuRKJlAnM8PmqmeoZ64sOic/uiHY3b1Zit5NzwRbdsgII40pLB1YQQCbP
b7dYSOgz6ki8MfiP38tvwlLthjsAIflhYf2CE29uJKfqdIZCar6UV2NlHAt7Ctp2fl56Obi8Pdcg
xnmejX0JcQOUOoFOXD/lxFTULs0yq6gKq7mfDYlnz4rm5xO4KFJ/Mlm+G2JbgChaI/pnk4amggAE
yESLS3ol45Di8Yr5Gycfut+kzUZItJokd8o98A7u5QFurhYkSP7PGneLUiw2WUoFLII+ep35PYt+
RKIbkWhA3KsUWE6b9ZKahJ21TLsIZB+eVIBr1iimt96I0dWp66Ik/6ZNdHKuvQ5ogTc4J1TilklS
jlKfAnL++DrorV2zQLZd8KbaOCRQF/sww3kiq/VapRVqp02rPpQjaAlo5EqdtJ8WxW9qKVmxPdIk
0gve3AA6EhiO+t54zy1arkJv1mAGwBDp+HMylp2jxt6Y5ZWboY3lsoNs7gBkuIFWQvSFAMP5DgBn
izo2HYaYKIfG1YCW1VzQ2jdBVO/+O0vcqCTdnDVWoi6DFiqFPrWUqFqY+nN3VQosbXrHyZg4j0Rb
Qlf1Cuqna7NW6bPkaJdulD2N0d/EwhND3GUbxG2tbmeroVTepdURQhZ+0QjQUFvYCBvqQf8uEefs
YzM4UrZgiWK930G+Pqi+x8POtENF+5YXu9JCOc2MCWWzy1rBVK6//SlamSDnAMPpO7kj5x56KplG
gyKEtrwt9H4S9ZiIfp9zCkuLWDegnTCkyW9D/iY8S7Z+H1wGoKK1IHyhmqurnAT4wWaWM3cFTqsa
VLCxthwn1RH1KW7t11Mj3FW5M4q8Mur0fQ8B75WhAyjV7+z+9+UNtBXL0RK4gguRgPhUDtPnbkxM
JUvC1rnOsrdWFSmPbu0bJBBBToV6uWno3Dhmw2aQOMZkIXdltvNOphJBdCBKcZSgk3N5NFsvVdyG
Pqxxt6I4s/rIzoDASeNxzEALBYKHOaZoo8k7B3r36uAXctZ9qVJ2v1hQxsG+Hm/6vjRAPlswbyzH
JztbckFA3PSYj8/imQnspa2seFyxTwmV3FGX9SBrZZGO7eZaImEF6hYAupBUOvfLljVzN5gNAJva
5CIUihdz6+xCe96/FridNfTl1HU9LACz/FhBQEGaIpKoIzEhsqrrpFb1Y/eHChFr9gFccRqq/to7
hSFnVOliZS3N4+QywQszZFeM1Xd9L7tKt/YKxXR/2Yk2pvHMHhfpLbuYmqaBPfgRgZYO2pGu5+Yv
zuMzK1yYj+McDxQFVmrnWp+u8/53nlz3puBFujkWRFm0VIJiEnCxc5cAeYWWyWAfDcGcvc+htYsG
sj9ksPxnfcBLZlgqaO7Qn3pm4/LcbyUEHVB1/ftj3OT3AL6ZmY5ziaV9GpQ0OTAppnesq/w5TUA7
l5VVUFnV72zIsjA1G+DONPp1brXlwKZe1Kr9Dizhzip8j7XqbFgr1dv54P5jUiPRixynMXXyq9Js
jjL9XmfR1yTJAic2iVkjAa+hdXMhKdS+kHEhdh5Umbqzsuwq18dXOTV/XJ6kjZCKd/mqUw28O6go
uUXVqNMVuYY5kiQvWXzjqhm+IHMVi1JxIjtcME2jpgYbIy5XcV0doem1l5eBNLFxUCrlqk2r3eVh
bZx4p8PiX+xybhbG2ANxBJ1fwOyGyIuiY8MEjxeRFW5BmQX9uznGghZEju5eMus50gQBZNuEDsVE
NMateNezDfEfJTW6aGoxbyoYhsbpOHq59qIN938zXR9W1tU7uYU0sRVnQw4riUUmqGCGTuYLo9TG
wYU1wZty5cfCW5Y3wnQ97Regzxrb7kk6GZY7Z5MI3rU67KdNdmKFc2jgZOxSV6X1EnK07NHVQRMb
LXdMTokBQdxOxNu47dgfo+IcW7NYinxAgqK80V2lZv2U5d/q/E42GVDcIk7hi4MDBx53KhdKC8rT
FUKVaiqo/iDVnedEfumr2wyk1cJ01GbEN9A+vzZIojWTm0skiyykhjC2sXZxTrLXMX267Hj6ukU+
LRd67HADhj4P0Brnnjfo9lSBawlZ3I4mflpYjUftuHLnJpPIPJTpl76UDaL3We43aZMFkEd/mTQ2
Egdc3USpGTToTSyu3jW/wTJCCUQ7NHdJhsLF3nFc6HB/N3LWk04pn+N4zjyrSCPwgCo2YbFGKdo7
QaTlLMn87PR15A4KjW+XkSpeVaHrtG5ym5TN0PpIioBddjKnUIlBGaHLpeUrdJRIqbcmqBo0Lbg8
OdvT/zE33PTHdpMtdUrTsAaTUR0PnkQFT7fN6ILGMYCb0In3iToPUcfukZZFNtu4V2iozftcHogh
unVtpTVxvnzYWUd6El/MPrfSSoYd81g4PuinJMONdNyVj8lP6aBVgonbjDQn5rigWS0pKhEWnCq+
I72AR0s0ZZzDgqa6UyMFv10BMarftsfl9fKqiwxwq24OXWtWM+aKphGIcp7a0XIpBErS5//ODhe4
ylzT6q6BnSg/du3OBiKYXcuqYIMLRuNwEauvelkpNExX9NTf2HfJl0nQN7MZEj/Wmrsx/seSIGTQ
AOmJMqySECajT3Yf/xg73xFN2GakP7HEXSeBXdDUpYAlJQ/QRtqDxogStFvKom7q7X3/727haZ5V
qs0oncMQdI+sKSFDfI3NQy4v/+ZoUMow3tmtoA5zviV1NvZY/XX52wcHACvJ7LErbWK9mSLKis3x
rM91/IU8B3+HYRItq3IqAfyQd7j+Em0qSCPCkW2OxwID7Zrzh6z5GhNOQkwONgMpMZo0tEdPQ+Nf
ySxSWDFB819jCq5Lmz6H5Cey1uCWxgPj3JbTQL+uqpAUYoWfJv40BEDgVQUaa/1ahHHajGUnttYN
djIupOPHVOphC4qzQKbFghNA9PNcOFOXoYj0ERDmvkdWiGW65fU0EgSBTQc4GQMX0qA4UrSWjDGU
001nvBnVsU5iwV18c/1BOAINFTxPAS8/nyeKEgNerUgMIeMeL2g5zBXS5jGp5HDMBeu/eZ6pED0y
dQCDoQHELQqte6lfcG0JVRRL/HlYbqyxkXeUlYpH5z5x0Zx2rduz7s39VJPJVmpB9N6a0rVki4Zh
wH3Afns+XCjxrqQFFaZ0+ZXSL9Nf9IhCr+rj97nTwbTjusxawK0b2nllZhKr/NFoAr/Y6v2CAghW
S0NiH33J3KJpDbhaYg0VwXq8yuWmcZGtDrvubuohKas2UNtJQBgMBAsWNCvu094ORqMjk3FnJSI9
lq0ZxU0RrVfv8nMyN6NQPzOjKca3KJDO8ZATatwqz28HJnoKbxpaSVYA2QdhMc9LxSonUm0QyIfD
or4tUen4WiL1XoJ951+O8esi8ZdrEJVrKqhjoMjA13WTqpvi2urRcFZlT0Pdh/V8W8qHeFFdxl4q
tDIuhWAbboVGzCCIf6HDhQjJzaIx9dnUsgkvyYwGxb6FPGGcujNVoapMSSSiP9i6Xpya49w0LrpK
bRUF+bXEOihO8SWvC4AMlIa0cnL4i9n8GBqPyIBEDBgBBgzNrp7Rrk/isSWls5DpQVPvtXjxZFH/
wRagFuQjeByh+gVqGt4ny65J0iVBe2Y5BYaSXVVgS8ofbAj22Q4k/FIvvjKT2yYZBZeDrVPBQrur
AaZhY2UJOI8upaKag6kjsRE3Cf2NfDyEncdK+YsYdmqFu4LIqbPgdMPojCHd1xqeOGmwdHVwedm2
XOTUCndtK3JnlvscVix1/qYygkvcEbRkbqKLYC5bGxvdOCC+wv0DaT7uLGVwjliX8VyOkC7Yg3Hy
BxqVZTeJp7+oAYDfCs829HfiYsPr+k2NXQzR+kYwFxucmksWezlrREI/m17wYYVHAqgzxMI0HQkb
SXvT8SYHLYzAzzZTokCegLgEeBcbHELnjtaVaH7UOlSmjMZ3gPbvgupJlm4aSqA553Rv/XSYf6Eb
3phfUlq6+eIW1UFld5ddZOvuYKMnEr2maJkFSvf8K7RF6jurqdEEnB2SkQZxdWiSm8GcAy0Wtedu
ueMqhAFhKA34FH7pJKttu7oFomOIit3A3Ncip24C7cTLQ9qKwydm+LWLFbuoLXnFVTz1GTFHYv+S
X6P0NhM1+WydMaeGuE08DZrRDD1Os+x3+wpT2UQeFsk3I0/UXrC1vVBmRlQyZVQG3htJTm7CNljl
cRVCrL9tH0Eg9+ewF+f017kaSguMQR4Z+PUCGJdFDqFjkbWo1xivbbS/vDZbAwF5n4G0Oy6raPo9
d7dCKsCytnZol1P7YDbGQ1x1e0N6+wsrqDSgZc4wdPBtnluZY/xqBwKgsOhSUKcSfXy05kHgZps1
FtR8gbYCTTKoTLnzvh8zmU05wDVT6zcoWmhN7xnOlwycyUUJVZ157xQ7M96B5YSU2lGSreDyMLf2
k2ObJv7RgEDgOScyuU3VYcZkWm3ao0ncCWpgs7ysKFtCJRr/cfoHaVd0o7/38KOrjZvVpZeionbw
lOmmxh06ED02435NnBi14LrxeWCwhIMLTmmrkNJavejE3ZfesWjTou0KD8AEDDOgmZGT1oeqBVJn
u8uT+Nkjz21xHrkwpWd1ClvFs5mTBcuoCixsjwbX67X9HBypXKAvbKkumYHnWTYC7ZkqWrovq4KR
wUwcYluZ/V/a47bzAqJ0gw09cCESOlyc31r5GztMyHiyPXFIjoOMCs9Bi3P/rm1oNegzXudS/R3Y
1buS5TcSzUX8SRsYm3dhbHw24Jmo061H2Ik3RKVd2CXFeJS8JCqNXauQiYm3SUNTXOM7YjrpPmdo
LWHf+/rQ1ZZ/2UW2FhBda/9+ADdSqVBHc1nwIEydJ8W4zqRrzR9FUL2NCy+GiVcR6r/oKYYkwvkw
5ZLpEsOjOswTv2trghJoPKYebQpEFrQA6bE7GCXRG98QYW+3lvLENH/nhYoTpKbXXrISvXj5DuAN
RZRs2Xjvoqyt4ta2kvZCH4XbBVDMK+T6f0i7st3IcWX5RQK0L6/UWotdtqu89Ytgd9vaJWpfvv6G
POeeqWIJJcwcdGPQPQ04RTJJJjMjI4YGk9hytlJ5+jtFHzwqHSAGscLx9zBapdKZ4O2WsKJtArIx
yHlk4uvttVxA9V9+B7M71JT2ZVXjO5KXr9pUt5Wl7D/999ChL8a2dLit+pAdtVNgrdidT8fLB+ml
Xea9X5ajMCo5nAji37mdy+aM86CzxKm45RsbPWf5Wp5zIVcDm8gHgfRiJoXlGZu8kRW9D5GEfZA3
6MKXzRo6zUNiz1g41d+2XUmkdh9OKw/hhf6ES7uzv53tWLVqIH4hYI4LwhXk0KluaMkP5TPQmIj2
mqdSJ2pAwoT0r+PnyjzPfnQ1z6CSRD5MBUML2/dCowRMHBxOW5lTCF/9NtrQDsPBFY3BacPiLm7y
hxSCQEKHgae/lHxcCwvn8+jqC6BpieB+xvayVCMV7fwyDnnkj8b+nq/Q/mXUn4ixXsuau6s7+X1l
xIuehWQsYIgQCYX26eVst1NWTkYygR6ALywg3bcR10OsgepPyrMemzX/Wg0bBZyuJOFXZnvpZIRv
qTMPAu4Blg2n0koUtVsRJcwDfDk/SLmdrhQ5FmfzzATjSxriGN/XBJz+oaVnCckr8E+phItas1wD
C16/+uC3Z7aYWCBTJykYNRnJ7Vb/3RgygSjF0+3VmhfjyjkgeSUBcYL1YnP1Y151SHbBOSATSqSG
s1F8KjrwqglfEXency0p1m6WpdNdwgqpkHADORKbsZXUaeTDSUU0pWD7q7/A8SSI7cr5trhMZ0bm
fz/b8nFVUDDra3gwZ0Zhx4Ya2J3Bk6meRaS1JiRVmYUrNhe9D50iP7wYSLox93IV67g/MiXeD+JL
zodET1604VcBEOLtNVsaGwia8cSC0MzM5nA5tgjEcVSssMEGjMQCbrLbj77SWfLURabYJ3/A9iCs
2Fw8u+fCNHjQ5tjjKgb2w27MDNzJvborX4fxQYWuTxUFppQb5pBu9fIx01b22tKEysAAglQfbgLv
vBxoksddJ+nYziHomDjTj5GC5h4gaLdyQSxO6JkdxlmmRB2UVIWdbqg++eJYJ6FrvIK80hk53yC3
V09e2HEg2QXack4HIwC5HFQ50SLhmijZa68C6BXWeMNnJ2M39PmPZ5xDoqI45H2W7MvpVx/4hIIB
n3LHltuKTWiOw9ft0Sxt5nNzzBJRRE8Av+ZoJ+sVUvSPOqjaVkk+lw6pcyPM+tRGE5ZpNQMDOwM8
VQ9+n1rC8KgMlqHbSQDI1yqQfk6r3ppGZi/nXDMMFRR390Hh5pUXBy8g1SUdcsxc9QoRRUF5iyf5
8fZkLvr7mWswNycFteWQNWmCxAf4uIQndOQQQThMyOXcNrQYESFxo2kypE3xVGeyym0tJn4zQR0q
4t1KBe9Yk5KgNyA+0oaHkYvcSFHtoYeoeLLpeN8Rsskujgqowia+2PF+u7IDl9wIlJAQeJobrFDL
vdwUg5A2CqdUyX7k7zT5GU/E1faBpcn9SSmilAZFT3bIEKiSoyFVkj1yEkTovmem66BWiSisze6S
u6KUhgQY1GzwtmB2OC/mBldOarIvQOEYboJO2DV5sEvnvu98K03JqatWAMFLhwrqA8hNIIELumvm
FdFp0sjXkpzsK2kgMd6kqwC0BQz+TH87hwoAoeE4Zg6WqjL8PipRFNSDA7rtzZi7m7tEe6vPfk07
gaK7SkJpAi9S3q57p1X/cXkc9hE3/KgDzE1/ly5ShtxAs/lRmLR67oSUe84N/58nNi+NMDtQDqGb
Bn48vAr93JGqhFTaYK7zvy65+9lYfi7bs+gkqEuj0SU8hNJa3ATDI3KT3rofLloByHImJEdHCxvb
UWr0+oz42ccTGjVyAQDcMhc+OKNdo3daunSQSkKzLEiS50a7y7WhRovCp47Ih3Kp2aeGCxlYaO2B
dpjgFHLbOuAhEBAebp9iizsaTOug8YQ7KjxjNYgUlKj4OTyoNiOn7Uo0f7RYrvJfDW8WbwAdJQ/G
IPFyeBKWq8rn4QF078WS5oFDS4nxuIkkJytG6BGshVuLS3dmkdnPPNpmw0JBjFwm40Yq3XaEZIuy
El4trpqGBwaazSG6wbJ0KFUp+U0H/0jUN/TO1I7ib4T+paS4fKqVus7iATVXliRkqHUci5dT2IQp
lMF1AykdrW8egkzkDkVWtvZtj1gckQ7oPJ6dcEY2JQxZeQ0oLcRWLbKMc/0D8rr3bQ0Ondt2Fpfn
zA7jEHytJdGoo4letN95snIXLro1mkhmGlJcUyyMrlOCtihDHXltEV2W4mQ2A2THuYciWwk3pKWL
Cly/kAqH8MPMiHO5KDx27QSddhzpda+/N1yiWKM/GCawM+HWn5tV4ylA2iCY9nEZiyaINUIiy626
ox1nI/euWnyayV45CM8hJ0AEKRdThxpxuhFGCb3yPp2suorr16gZFAc8FTzRI2RIiyl96rKqJ1rS
IhUTivTQxfiOYGgFCJbQyBvSPjILFZA7vlBHG+ifxO2KLNwF+MlEigGOguLRmtj7fGKwUd+sHYVn
NyjyEBddTghInku9UKZkP3DJcWzkI1IZ6mOaSKlV0iB8D7lKWVntxXsVCGfANPC4gnQRc+VUgUrV
SBoQl4ykgkoqkU3jVThpr8kX/zv7I2hWXJlA0N324OWR/tcqW5SMMiHhpRhWqVUY9XbQ3oPqi5OC
Ta8837a0tPNB8m6gpRJFFBAqXM5poqDfuy4wp3IJwGHFJ6fKL9cmcSlcR9n4hwoAxBBs/IgcVyW0
3JigIUr0huY1MaoHHvAkY3BLw8vynvBpSdrodHtsCzU33GtndpnFi/BTuc5A3BUWHCU9nzxPQlQe
qOLzu2wI8scgD2K0vfSj1esKt/FF4S0PBMkaxoxuABkIV9Z18Z1+9kUsr50OFFzJoT0MGkqE7rXP
QHDE390HT9rC0usVa0tHFepv0N1EDRhvdGb4XF0LTRvCWBCjZa/apBmafzMIqa911y8bAuIHSQCU
ItiaVRTKY2Lg1N1DaodH9UFoGqJ9rGk/L24KYBZB9wH5K8hBXrpqPdZg/6xwDmnkE4Ry5jZ1V/xl
cTOcWWAujrGt2i4HMAvVPQkaNI+NBxYTT7L/hGS0OEsHf9D/aJE541NFS+Ku70CirP2ubCT5Url9
5/LGE0IP0GmkLkf9TukKIkEfQEtJl68p/yxdyjMS9P9ndZ6Ts2A3DVplHOZZBXmFBTrVTeJGp3DN
Q37Syldn95mZ+c4+MzNyZebHNcwMOEWJAuVFaF+5EQl+IcVPnHqPhq3IekUe0EYZwCo3waGzn78m
ew3qtzReJN1QkEZAg7YNZryd1IGwRPRxq5aTGYM1pwKbOC1fRtnOahUvs2JlFy5FIwiBkSQDEzxe
nUxshTRhJAtZnKINGYoYBh/9QYPlfZaspckW7SiIE4DtRns8ezuOFWAEAJjATv040K2sb0Cvettd
F0zMtMKYNXVOB7BZRq2e0rQseuhj2sprugvXGHcXdriACF6Boi2a4nEbXToJSl4tjYohnfMeMlAD
XtlBI9IU/X++JBd2mCWp5U7LVaNL9xn9BsYadAiraPSFIxFwEvTEYyDoBGYFc4MoSXROHdM9TTVo
qN/Nbas1/7WKsF5cEtWYwc2odqtsk3sYGByftmq67wVXqe/62AYQ51+s+pkJ5twN9FQfqhgmgFyp
8y1MgAP/tomlqv2M8QIsRpzpo9gmC+R4Gy5tgcHxXWXnO7GD65o05uj9eV7L/yxFBRe2mFMeafRO
CmvYiuNnrd9KPVjBARI1pILwoZWrFqirq8Lu0ycp/b2WwpAWHeNspMyJHwVtzpXzSLmQGL/1lIy7
4L7b88+TgxStme4+Ba+xhl1jR05rtcfYTL3SKp5bF5rHu9GRvcpGISGaiVuPYJpbPakXgrWL6WEO
yFytqJTN0/MiWLw9kGkjwppmqqQyfeu1eOBB8/JikNC+7QOLnnw2Mczmh+jOFFPEZ/u0991KsXte
dPXJuW1k8YQ5M8Ls/KGFfrVKYUShJ4TXGffED6+CORorDv2DpmLuu4tZnD/k7L4bIr2QlXk0gtWS
8r7dCo6+UU0J74fCDM14I3jJPXUmS9upVmkK97/qbbUJwcjnShao0y3ekh1QuJntEdpfopM+CtCm
Db2RqJh5iSRW5KxzYs5ry371XGqcU8+4H9ksIjX8sRRnICt0xCtvnKzbs7+EWgGUD5cu0owKKICZ
rRf6fKulHMQUKBr6JTJljp+g87h5qVM7KAlNiaZmh0xbubeW9ty5WWbPiSpXp0qEYWmx5jQDml2S
QdwLavuhduGaYulCgIExQk17zt7PhO6XK6/CjQNJwRgTUd3EtYssm5AHTuoZilNrKyHrkj/jbYqk
HiIMiEUwZ7Mc+b5C577UuqrMmM93yG3bdfEY8QN4rP95RmruV/ivMWb1shTKDX4H2LYUjveKVt8F
7buqdVZUlYQXEqeX18TEFhfOgG4Vum7hkTpzJugBcn40R9NVXAPaN9ISpMsq+pXyShZIjN4Q77aD
LttDQlaBWAUA/cyuNWJQkRkd2pUCYfNrE8eI1wa69hqevY3dZEhhoJiCOi0SScwZxEdDINZzRxIV
XnhKnQ5pGzE6iuVbKG/6dhOIIUnR+qslX6XsZdXr7TEunbPn5pkxjnk0TqlPoaHgq4DtFshe+dMx
KKun23bm1+X1MFEBn9POyPYwm46C+ygAshatX9K7zCs7KW68KjuK+kcpPKRxZnfNGs3E8tD+Nsls
vQBoYQBAgJpCv0RtgWLtS26A8cvUcmVsS9sOpYj/jo3xy0DKuEnIsIRjXLmNalh07B4bnYampJaE
g8bA7blcOpfP7TEuM0Wcj6aw2S/BZBTJT63+57aBtZljnILvW0PwZwP0pLShSYujrKwcwmv+MJ+b
ZzdiGaNFoyvhd3kLebIUdLAtbjn+AcR7UpJCV+lbAsbr9rAW10lAiwm2Mg+1UGadRmQ3OVECCJk+
DIhiAjPpvUQiDf24bWdx+pAgRDoYL6MrFkO/5BN/miFsca19jn6XmL7g3w3DGmXnoh9IeE/MJG5z
T/LlHCplquh5M8PVhme19Tjl+C/GAXoJXtahuQDZ7cufH4VtgZQY8EY9qKYyBcgV4Er5bo12YKnA
jc6ov+3MvnLmCz4/Jpzao7bBCTDlO1kCpkk0738jDef2mgjYTCmbaaW/o7uqIXn9oCRAdYvDPsNi
BuiOvT3upXNfxGGMrLI4o66ZcUvcUI5JP1fIkCtUNkjnTwnR14SAlq0g+oSAGWj4WB0gDprCnDJh
1EAG1/SzwZNQ7h/kZCX2XHRGUMv9vxnmsMgCtW9Aq4TCERgTIXCcDOgHStdwi/OUnB3vePwbGAXO
9Z+2ePz5cgnlShTgjI1wlKuMhMc+dvlGJoEMmpCotISsXdnKzKhYe2zm1B/kOGmUWjgO6qbWwCzs
52TiV3pb1oww4RSAHZE/RhiU2Bt2K5sJECU+/3zb2djH7tVQxMupEzloO/QVrPCP9Qd0vdwn/0/l
/Y7vS5wbKzcV43OzLfTQIfkETC/kAdkO/Kw3JJDz8cKxqCplb/i+8OQXCv8Z4klvAVOirFQSl+0B
VzG3lxsSm6SVY0kHHAj2Os0dld1QCIQTcyC1NG9lFpl36n9G9rclZhZ7gy+qHtfwMShsNd2UBsLC
/C625PK9Tg8I3fpeXPFB5gr7yySCthksjL+whXQZlbqhkEbhSPOp3/AVRZ2synPHANjWblp+elLi
Kh1JJsuDFwyytFkZ8+x/zKZDEUWEXgJ6GdFJNPvv2bmJdoa4mUvgx+wl/lPWZDgp9/1bBgmC5j4f
Vka7sBkujDHnCNeljVrA2rGO6C7jKzttEnMcG3tlUGt2mNgjM7SCSgXs9J1qKWFwaEsd3EbTtoQ2
XCOYSQs1LIghEDXND7Q3NnqSbPkwcZNAtISxc29/z+Iin80xcxegzR68Rr2CYQfTKZC3QjHdRUlp
joK0i1Kg4nPe5uJ6ZRYW982ZVeY4heJfDq12WO3T1mnUwPH9yEpy0Wm6ccXUynyz8JaBK2JD6+FE
DXhgenl60+r7SdbWEklsnu2v3fL3kH6SAWfO2kGoDXAUDInPvjPtravSbSvoZBIKOypEUqacF+LK
4NXJKTiZoDPBVJM1Ta6V1fw5i88+QqmLrgg6OBeHVH/UK1vkMu/lWN0pTWcpZbtJUxDjS2tzvHTG
Y/PMNG4gUkNFYV6EM7tBmcicFnE4Kt6HBgUx0pHJ3HZu/kjRyEC699tOy2ZW/jPZf9tjNmsZg4MU
mVUsaqh7FEK2NJLsIuvMgaLVSUbyCOWkDExyA5ihayNyVuwvOhWIMLS53w8gSeY0NoxEacpOF455
C9zAGN/1YwzIWXc/oajSGb2rjMhljequngDxQ/k+hjJt5KncRFppBXm0uOZn38K8PKtBaAbwAQpH
KXV6Hj0NoD+ztNFGqXdC3jT5N1ceeN8wu0DNI0FyudTg1i1T9MkLx3F4B+d2PzkCFJvWhO5/Wp6u
zv4zM8yo0NNb571WiMc8hdYBMGNga6QVsPIyH0PJqKVo/TTjvjZIXce+mSnAeNUN7W1JLwyr1qdk
K9aD74YtN9idOL5H2lDuNGiWbCHkJNuTCOiHlhSThd6f7j7IaLy57STM6+XHR0FpiJwYD/klga1H
94GBaF4OxGPil4emKo5Bq681yi/5IerQIIieCy8QCr5cjEiP2w79H5gldRy9SAq0jV4LaMn3oX95
eziLBxyeMYhyIHuJCipzUxT9KCNPTsWjlki/klh11NTtxXtRAoMitFYi0Ur5j7CMzDSpbWVATjUv
DPv2RzAvXDzTgKMBNQqet/iN7Xc5Xm2gkx9pdX1CXy1eaqmJlKDlS99UDaxAfLpt7Crmh8QCOm0R
AeGtrgBYcGmMi7hRFriuPnUJPXKl+BgN0LSmTUsoP224icLv+Z5fuZDZZsB5jDhUZiaAOaWKnthL
swHYoqdMGupTPY2O3nQuTfdV8oiNxtWT04xvFcps/Clo7E7o3L7eTJD1Uhrr9uBZHaufz0D5E/wi
eFoJQDRefkZSg9561I36NEXP0yGXTMCf0s7VWuKjadwe3YCztRzgtmLup9pFqpMJdvtIqR0q22aE
Fisp96HgRhJBHdwvwMZttcNOSEnLHerjWu6DLbn/9b2iBD5BdKEgZmTOpVArpTop/fpEN9pn9hXZ
nVlC/W/yfKvZ8Q+VLeE+qr3KaZzea/eQ4Dr2u8aaDvz96MUrfipcHcqzPMfZ1zDHF1fICadHmD3R
bW3kqM3WDghnIl7HxeiT31+jFZPvwFp5JizsDxF8vWAAAQEVlFznfz+7h7N2KgMj55uTEFmDWpit
+DrLaQsFTkycnbdd5PpEgMgEVI6R2gANLZyWcZGyHnu/aeCpcUc9La9OefJuVNRNwgY6UMG+SARr
EiBmoPbfDffV6q99ugZOvQ495o+QZ/AYMub4xezS2G/EjqNqfUqg3VGoFRCq8WPwqBRWLIvm2FgF
F5DS6Gy/7OcuP+FtZRYWjgnkwkBSAqwAqFd1Zs79KI94PY+akxy/+hDL7YuvOBA3UpaTVuOJRg80
CTfDS11tenpH08CrwsasJUsJ3iIBTKKivBIRsDC+eS9IArLeMvIi6GzTmGuB60WlLTOpOUk12M6k
fVGZXOAOiEaHmBSGYg3tdzS4avxQ8gMBJYidSOJKcmGe94sLHN+Afink/UHwh/8w36D2eZX7uJ9O
QVGiemEAKan34hqG4joSnM0o6MqatZEk7UoooQpHMAt37Qkt4HVgZomd6C+RdK+VTtqf/MJC32fb
/llZ8/kwuRzcLMI0Y9lBX4jDkVnzzgBAlI9D5ahPHsp64/04mPIAilRlZ4wEEQHqlsPgTauvmes9
B/ADyB90PMeRUwMu7HKHc+BHFrVS1I8W5zmbz8hGxzIRTFPdrRwl1xcAY4nZWKmoNIpQwdLo0n21
ya2BfOVEtyYUdWUTmgemI0BmrvE6FGo7O3J1S4XgnGBHVrjNHH4XONPDWrvhT4vyxcwzXzVHRGcn
XKFIraLgHDi25mgOVvxH3+abHNqOkHsg0k7wUie1CvMLMCvgNyx0hKC2rDqcKzqaK5IRoo+JQ910
pSHk6rxnPot5kEypxNdzl92xN0EQbGp2TiiAXWuKXGyHPuS4LpefcTwBLHFFEf/YKV6g4o5B59Yp
IL9fPyrik3rvE56sePsPK/rVnCPTj2Qx8I7A+FzOucFzfabkin6cnB5zLnmKN3mRKWzj+9HKLJRi
zVl10NpiXt3bO20eD2N6FmRADALMD5gVGdO5WDbiEHXGMSxOunhXQi8wrt4jepeiQnrb1MISIsWL
Bk8Rd+ec9rocZS91aljFaE+MRlKUJgDnARqyKOIW5GMsfk0ycP5yZmTn5lgljUkIJ7hyyR01FEDL
+DOr//HUzdVr6GiAeEzCQ42ZOqUcJKEC3O8kNZRISk106oAZwEQAYQrBWtPc9ULNqGrQuM5qTMiU
MxtA5oI6RgIE1gAj9iUQdb2Lr3K9G9dEcxcN/QjhYZfDM+Z/PzsAUnnsiryRopOol4BU2NmJIn9W
emW0cote+wPmDChxENPwBo5b5gJrkftUNC6KT9oxVQFDkVO78BtScmZakIgXbTD93PbA60cveh/U
mdhHAIhZuVoyZPoKGidBfGqged7efcrb0fzmSHzITLREugn0K995q3EpfoX2WsGGhWvjcIF5MDSi
LwZ0vDhoLqdWlxu+GaQ0PqnPpTlZEOz0asdsX1dGefVoZcwwV1gvlHEVh1l8yoCLVYCOHe2ShObn
RMRNZQeuTML71qoAkE2BIHp/pmZgrd0j4uyPl9vvcqzM7kgRsGh1hI+gb4HHEQgGmR1pcXRPEISV
rcF+mKARDH51Ql2d4HBFl9WBJ/nKki958/mUM9eZGmdCoPKYco2MwkHSTBnSrXSXVMfbk34VpGLO
Z+0UZMs1RGPsYVDLo6rmSROfFCQG9TyE5LPMi0QTHvsN1IdvG/t5G7KTe26NGVXZthHIVer4VH8k
dmp2jkHgTqZui6Zoag7AEKR1qC2QwZqszycAz10VEPfILfYQmgQcrCH1u0raDU8qFxqXbmt+VyT2
OCs2IVVvDVZjcRt9ZS1YsOKP/2szzx+PDj7cdcxnh3HcVYkox6fOkaxut5lI4GmkfZwgUi0CqD2a
/Lax6KZ0Yyd4fGqd3lFJseEdKcXd+5FZ+XYYyDGyuIc1feTF9cPthNNBkwG0Zbbm0De4LaL501oD
UCCvaSerKQVPRZwRSyTjn24v4dL2QO+KyoP4Fr1YMmNP1BMj47oyQSeeusmn1Cz8jcppe24t0Xcd
wMMzzy0xp0HVlnjUDbDEj0RygtIpW8fXdmnpyhaH3MIbX2z+t7ExWz+sDCpxOcXYWijqhA/tcN9F
A2lW8GNs2R/uhF6U+fIFDTOqkqyGbpQluQB6hfgkalbV7rL0FCAYnTboUSESYPitjHh02nWc17vJ
UQAXyFe9dqZfryO+AZoqM+MO4igW4shPfagIXJSc1NGrtIMf7fzyThQ+b8/o4lAhQvPTqAK0hsHE
ToM44OXNJ8lpcIyD9F7a2Td9iC1xk9iaCyCUDTmSgpQrqegVs1cJiB4tbAE0EZJTs29d+bF4rK3W
Mexp2zq8Q7eahZPnIK4M9vrIRoCIXTjn6ZDfZbHuaRr0aSIOySnkHP9Ovq8Tb/SRYhBWUBqsOvLs
P4g8sPtUFaSxVy3TfIR3Lw349DTt68c3jZQEgT7EUBxwC5Mn92G/f3W/Hr6+/Lf+kBw4Sro17uuF
oSK3DBEA5K9B2PTTs3kWa2WQsQeBVpmf/F+5w30INhS1rRXXuQ6zUN9FIy7gPRLoCdiwe6RC6XfV
kJ/GrfzS/goPwS/gK1zF457GP43dH/1XHKx3CU8KasVre3Q+XS5vKlif+ZnQMAZCYzaBXvVSk5Wh
lJ+oNexRFdgFLgDSUHbBTZ/erQEuf3K3t8wxx6owQk4pUVSY22Re9jhAzdrkN8Z9tVM3UMP0JKt8
Vu5rBzIVbuNGx/zZOPk277WvWkz0e+49fV5dgLUpYA5g3ohijhrzNwEATx3VLN3QASDdEq3C8e/X
RE4X1/tsxpnTl9IuqqJCy08c15BJf5TSO2U8yK1pVM9Sb4K8+raDXUeblyvMXOqU67QBPKj5iffv
xS61pHIXyf+QEnnequjwRte/guIisqHMukZqMEpaxYenGpw9witdS3MtDAKkCQjbIGmKR7DEDKLL
DdBJikJ4UrQ/Q/PA5W7kr0GOFjY7on5UM8HPgDiRpWwdlMwYZLWITwfJku0nkdQrD6rrtCTeFucW
mFsCacmc8yksCMET+p6IHj8I6R0/uoXyRxed4iQHO3mvfBgQaUIN97YfLKROzq1fXRaoSGWiOMK6
/Csozf4l+VKcaZd+9lZwRyRvjG15E9ENfZaIuiZnvXANY1ZF0HHBSQAhYzLlcp5LrVSVePJkpMdj
x6se1TWI2rxxzs8WhBjIxcMIKDIViI8w+7ie+qhWi6A4BSNHEuVeR0Z0ZQrZvcuaYPZu3vpaE2Qw
ke/7b+43hvNSvogf2TY8RngrKdvEJ9N3ep899Cd+JR95lej/yzj6/TCTGCObYeiqvir0MYbxk7Sj
r6EZHtV9anMP2AwhWbsZ2B3HWpt3y9nVlxRDSYfZGugBrKHZpyHSGt3L7Qllo/rZCGJfARpYyDdd
QSTBIDWVrcwXOHp11Smfk8wcJrRIrZFYX73sWUOzf56NpuybLKPlVJwk4o9msCue052wpfe6t3bF
rZpiJk6deKqLIGY6cTv/jm7SQ+AG+/ApJmvkh0srdD558+Sej8lIcOyqMKQpeLH7f0r0nyTu7QVa
dDqUdmRUgREAQdTl0oigclLiC0Jx6rcyqDJJ90lfjWdQ6j5rD0pMspWiydVrCAuFZCcE75CIROJO
Zhaqwk1D55DkJB3ElPRP9aN+QKS5k76jw9qhtOB9F7aYlWpAbx+EXFqekl20bYjvlU77ukawOP8Q
5lS6MMKsUqjqA3j+YSTcpA+Sxx/E/ZrLLY4D6EBIYeItiaLX5RpFAKCLCS3L0/S7/5Duw0+pIuKr
/3HbFX6aMpmR4IpHURd6eOgJZgviopKkgKkX5Sl9C81h9+Q6zrAjiBTvffJqPnoxab3bJhfmDhZ1
gcdpN9dzmVsfDIdJG/B1ecqegpKIh8aF260Qly/solkFAy8ZONvcB3c5eUHOJWXBcdWJF+7i1CA8
gOlBsHJxLBlBeQ7oaaA3eOhDXhoBZUkmdDSsT5GwiYEOA6WhDiDB7dm6vv/wXJqz9ygG4sXEovmV
1KhKWubAhmgUBccUWh5Fm6b2/2aFGQrfcuiZBx816o1HTixIMYwr47gCgGCaMBADZwBKH3gQMRe5
UuhRXPsw0QrbSf7gOcNRRVNVkY56oCMZncbsCtMItpwEDq1Nnq+4xOJEylAhgO/hWcTWXIRETRQp
yOrT0EHQHNKbmdlWo7A2zGUzwNQDWoxaKotzUcLWH8cA8JoKnbcKKL3NYjLzzoQWCyCS4huf/Oqm
X+iagcKlsMZ0wwZk8xwDZTMf7GjBBpDw0iMnLgO0zwc+g46Vp/Cvvhrbo/gCReiVYV67/qUhJmQS
AGED/F2rT2DdMzP08XUU3R3ubae8qoqyw5m/4uwu5BShUMMCIAiFgC7Eqe+Gz+ArB4X3JveAUkJN
MLKo62k9GZzKehTJNiQtUaw5+x4g0X5s8dfb37S0vNCWAhXLTO1/VagOp0LJMjDxnWotCp8Egzes
aQrrlSPyqmTyM3Ig+nGJgG3QYE9lbRqnUNe5BsUEfSvssifL4c3cEXYaMk/AoKaeukPNV7RMY7Ny
Wf8AwC5vBKztmW3m7GzLjgccFrbB4fF6h2K0Sa1qo267Q+0gI+wUm4/CyawXHlwqqX38c3uCf5oZ
bpkXLxc97agktEHQngDBdHSXHhSkiHiXbvyUIMfuKO7gaWbvoIjxJO6H+3y7VvW+wgiws89uoz4b
el7CDAS6WTSf2utQb33trQkd7TWWTSHEI692kpLUgptzk5s1UDWz+PzPKIGatdiDTFTVCoiCcVZR
x+AhMFXOygz83+mpDdxi+FKgTdKDDL/wDN65PYELoSpSA4Bs41ICgzHqnpcTqPSxGkYtsCMBNSO6
rwNb5XacV7/md8Z+7TJf2g+4+UAHhXTXfPZcGqOtwFclx7cnvv3o5IQIfWTdHs/SmYawBIUL4G7Q
msfEjlEcydoQJ+0JPaHpdmiKfAOmwMrkW8MggMCXK/YWglVAv4C/AfoLvTYCC7mrxwTt7WnW4vmi
kLv4qNx5R0Davm8P66fWwPr5uRnWybRUy7kYZkYX7bVb5aj8FnaOcydY6kPl+XtX+UVcQp468rQx
7PjD5jaPjzwJfz22wHscqTmS75WhS/PeuvVN82qfHbh8VU+K0eKb1JEk+i7WAC174kPHQBUD1URk
Eh+zZ1S16GlSnPYN8gWgNwIiW7NKbwTLXG03z1K8E74bYVOLn4YlKqTa+6MVruW/riqd8x49nz7m
bqiyusmbOm1PYrKruzuJmqBV+A6c3DQssyf9Dn+DnAaJ7diuXFN8sh5TYWWr/aAZbs0X45vi0PGc
6Bftqc/cMXEBTC/4T+C1gso0PM54rJWtkT1m/aGkE5H6XUo3Ef9J1dRMNYJ6SZaZEvc26WZyp1WW
oVqj8dQB757YMh7M8rYXnawH4+s33VQ9GAiIwLlVcigSe9BNqNYL7X1I7wf/Ia5BCV1DdRAEHz1J
oTTzlWRuu9epPamOtIl+x0G00wNgmkkwrFLxXGdQRA20wviNotpcZL/0m9qoO9DNt/Xp7dfhE6AZ
jjQb6Fk+cOQTKsUoPc/lZ2T3OVCRBKComn8VJv6M/8kBVHR/v7W3PNl+pN6zZIMTEVf7ESIOAF2N
SFn/9av3chN74PY2XNrtkCZBx6+MsBSshMxp2VZVlg3aiLBQ26Q8/ztS2zv5Nf7QOE81nPz/SPuy
HsdxpNtfJIDapVcttjPTuSiXyqp6EWrVRm2kNurXf0c509M2rWuh6vYAjQGy4RC3YDDixDmse3X6
T3nOtrbO5UlDWUBbOprBoYH30PmM6XVGY2TtutfRHGaPz+1XI3c/kzy5d7OZbJzrtSsBJKRglUfp
COlcuQSs5yyremvB7er0rhSv3ORBQ4zARmba+pzrj+Xg8XYrN7kWSZyZlY5Hq7eEaQtc2H0E10zz
ZLQefSlukzcrGIFb00PV1zzlhgQq0mzKDQcnTXtI/7QYAk+Bcs6SYF7wNRfyIKOdNYYC7stXjdxm
nuvstDwJujfxApK7SQdAIcQD8dFoNqLXxVdKvgHVNA3iN8APQexVWuFS5KXBCOIYxbyvtcTj2hZm
6AI1+TGyExPS/Cppi5zUFHevrbpvsJRgKRm0dD8ku0K5bfy6Qfg7fh/2yfjp+qlZyRpgTk8sS8kJ
q8k1t0wxODxiduwGdNQ4yb8G78cP4BuwnKrPcEklgYv/beEwLuqj8rClmEMzkmru0xTg2HvjdkAf
J3xKcpvCpwAPr31GbxYoKXdii8/zAjAo25UeyaMds8RRMN08ZIBqpL7lq4AMFkcTKHi9xIMk9upd
FRWBC+CLtlE4vagzSOblN4FbxslQg04YKcjmqDzYD+7z9G4/2PfTvv/uPqX3W2m7/8cqI4ULuDUa
RWQUMku0wUomnJx48spPxXPzku7mg+vXP1IMPvVKaEZ80V9feEgSrwziBye8vs9WEpXLPvv3C6Sl
JjoQBaWBpW700KZ+vIfgWHkowPyZe7HmxY+kDcn4c8Pq2nWGJhXUTpduO7CynTtnRyFxpXOEQeqP
6cZCPyuU77+S0NB3WXKD9m7ypIqjg8fli0Ffew5ErOZ3xcZ6L/7h0n/8+xFSLDZyk5LUwuQ7tB/D
VIWvHjO99gereb8+3lVPtagz463ggKNasuQmk6vVjYn2ivmXVt8T1vnXDSyrdDGUEwOSK3T1pgdp
E+lep6Py2TyYeAjdzW/WxoSt3nIfKtP/HYfkDtWZVbY+qt1r8Vv/oXwufrlvztF4aR+remNA6/vy
ZESS/5tF1cyZDlNz72lfISFY3tPUbwEXviPH6d4F792X63OoLj8pTyKYhlAGg3o4MrWS97EJyGrA
v9m9NqD4/QLc0pfy1jTBuDl9guAOv7Nfy/ekgkreRsZj9ZY5MSxLxRmcKAgrXHSC4BHOjtbe/eze
QVAIT4Lf5S572lIMX3M7SwoLlybiImxKaR3zCl2olYYXX9fe41GdWmxv5m/MeGPtfOimsEZlCTIa
FKBV4U3kYBg+q3QPmr19fcvK2K+K6lBXu3qLmmhtKs6+TFr2fmS6Ggs8Ooz8oLV3JrpPhqdU+1IV
UAZ6iJVd+6W7n29p/v364l84JBV9cwAhLzQdiFXlRmTmpGPXI5yK0I/mAuhv+bgEn3vx1MYsVMcY
Hf1buPHLfC0wlQvhMFbAAXOXzNWRJdxA4bzhUao8JiKKXSWYjMeqA2KH3Yr3FDx41rHudzqIn90g
F3vS/7o+6sssGD4BsAB0vi3sYQB7nfvhunHSNHM7HvU22o49BVyS5CvVujCtyU41Fd+y8dZ6yMQN
bW/sNGjLJ035PQuB1q320YWqzM9EAeuu3ysbC3Lh0ZYvQwfSQgGDS0iuSs9m1zP0jfJI52kwGMdW
+d3x11F87iz3oOO6vD4TF3fBYs4C6TYieIQBHyfm5F3e1aUCdpCRR1ZSQArhzgUjjMW3cGfLtXbm
YSQrmjTdplNSYU08Gsvfdjd4XQcG+KENOEEGiTwXxS7XDlVc+m1/qOY3qABsuNX1BT8Z5/KFJ+Mk
fWqaCdqfo77187Ta20oX5m0FSSpxw+c6UDPfKBpvRomy+PJlao9G8bXr3kApE8ZpENe3hs09N39C
75maVIe/WAQkY7EhCZhz5fir1iqSWfkMBQxAEPrkMMXcp8PNnxtBsgtNXwDLQ/hZekn3jpOxzo55
NDjKd84zdijsme5RU9+idrjMcmK5ISiC5/pyuAChPp9srvcpiNXULhpI99XK4jCZ7ucMKGVjryXc
B5vE0nmkH6oy4Prz0D/r063ZH7Kn9i6P0T1VdseZvqTaDhRI6dfMz8MR/bBl/Di0N/Wwr21vBO9H
67ftFmJjdZ8sodkCAIW2gkyhUk9QXJ5du4sKRb0D51OojIMnUvGcobnFqA2/dJ4U/nsRUE05QlP7
O97hHs+exgzIYogEFXSnfe7xPumagBokgM7xxl6+DBEwvS60BW00+aAS85HAOtnLhhB5W5pjF7Vj
APGSAjfSEV3kcTgwr32xfwLCKYLrm2flmjgzKfnLTs0T02IwCd3Y8r4H3kiZnnURDXioVN/GzX7B
ZTPKDmNBA6M+jVKrIde6MjhIZJySPup/dx2a4y3PfS7jZ/E0TsxDnHrIzI2GtBVHCPYEiKmgnWRp
w5TeA5MOlGpljlOEbM4clM2IfpFEK6B4aW/J1y5RhjS4xbsjh47WY3QZSFExqV2WqmKeImCugkaD
oJWb+HV76JMNTr3VMZ0YWv5+slHUQUtY05EpGrq9TRuvy297scV6dBHjI4A4HY0UUzmc447lGM1Y
vCf59yb+dH3rXebRJAPS3hOxamV5AgOm6qn2Yej9VOzQFoGyJ7hx54fh07AR718uEHgMFg9GNFTG
MbjzeTO0nhZ2nE5RXWf1PjWb4q4biQicWdRApmtbPP+Xdz7KG2igQcIOvb9Q1z23N8dmDkgGm6Ik
sw/dIzUSL455WIo+mAts+CTf6gK/XDQAGIDN0GAW6Tu5B3swQFOFYtwUUcdF2jRDy3dR2VtWLl8W
YEL4eFhAdh1OS74IBAVbpJOZmMihtW8YLZ0dcAyaP5KmCHpWNodJUYoDZXhbcFH9HpxehNlkD14C
AY4QLE6JhxaTYQeIXhI6xUT3esK2kszL9J6fR3wl5Eb1JZPnoDn/fPqzwczcFqS1kduMnutmPgHq
UB2dwBl3ubvFArA29afWpMXmrstNTSDuHdo6SLh5MHi1ARxdG5CmofUUje2LqoC0f6EwavSjUYhI
B9grfstMbKN7S/9E1OfrZ1O7DOzgnXFQDHTzI3aRVVMLGmemUfYiSpt6l9KvhO2g4O7lnT89sic7
QXuD8546YwCVIRzbr1n+XCb73L0D00GD3uPhh/mlymzPWTg5po1Q+tL9gYfjo5puIhOOMsL5uo5Q
CXdFO4qoLZJjZgIK4rbCa9Nqi7V9bUmBhnfwsERKFkf43JBV97Y2Kp2IZqd7SAx20Mr07fpMr5pA
/ySmGfUEGDo3YSugQzVGjCVVUzxZKhXcwy3ZFNteAnH5KCxYWFxKSyOsDA0TtaW2zDJFVMeQEonh
F/aJrXYBM+vOT3tHvJsZHw6VkjK/FIKHEF8tbzvGuF92uRZcH/TaAuJ9Bg17vNhxMKVnA6Vj3bBc
FZHJ7UcTG4f25SPojfbXzay4+0WQV7XAxoXKtgzpotTG3rCIiLIxfa7AilHMVcjYN7HFNrZ2Li2o
KeFyWYrocpw/m9zSWr2YIz7kv1jhBhX+5aFOFGiz+9p2fKs8cxm24U1/YlA6AV2nJbozJjDYd/tR
zX21+WFUr5QAuO1pzg99CK9P5UpsCouoPoFTBah7OP3zfTqD4LEsAVSKyvxW7fVAU29ji4LRrPMS
PKsT46fojZ2Yk0eb5De8SjaeUmvnBM2IoFRcMkeIk8/tj7na6uCynCNgKGef6UmzB8XvlhjBZcIe
F5sNvBkcn2vjRSUdR8FSpWwzG8kLuzioTTCIgGWe1gVxaXn5i27v0bQMFq59o7j7pm8DfdbuwOzD
UZrNiq+jdcjL9pZ1+svG/F8Gzvgw9OWAyhN86DjJ5+MvNd6xysSHTcqjBRiLpvupEmrto/qmN7vM
/Dpu5XjXDikmAoAiQLPR+SS9KzUDpfLC0GecniRUYn0HTMVNRbdeIGuHdOnIBYmmDv58ueilQZd1
omSeo2kaKJrLc7BXOC3zrBQESmP68/o8rkRkCL7B5YQMFTayLK7XpU3hTl1CIrXuyL7OijeHKqZP
Er07llVe7kum2uFgTFuNKysnFobBIArJZGRj5VgEcGfHEDyF4Rftlr2Oe2305+q2+632X64PcWXd
zixJcUhJSl1tcgzRLaub1gTlB6glU2E/XTezNiAUOxYitKWfUnYIRklnt6tqETn31McZaT8916av
p35NvOuW1tbs1JJ0W4gKxDdxDUus2LnWL8AIfUaiAv3bxHnlw+66tbVxATWETQ/g+SWzWpI2ZMxd
JiKb0NBOEwCx1EB3AuFA0Zo8Vw0KpPHrdZtrI8SjZIFighLnomsKsvGg5C01jBAdCUYk0NIN5rgK
BJW7Id8A623ZkhJmNHGcmLq4e4lPHmrg+EFTod3VG1bWHClaBYCl1gioFMARdO6vjK62S6c1RCRc
ABD7+rEeq8Cc8l2cWzcFPeZKyIBAGZ/MbNxXc/dJQcYh/ulaD8QE1b3PIuH87Ocf1yd6xdmcfdXy
95OH86Soo6JkCIOmBB3PznCj5SDGAT9YAeLg66ZW5/lkAqRjGDs4hNDyFFGiGdTjFao+WgLhSLxE
sHPzEUu8pYi7Eoag5ArxerTHw8nI8Y6okiKncwaP3ZEoTvZNTEI3vRnod+iGXx/dmpNZiBYhZoGb
Ab2x5xMZq3MxML2eI4Dr+sMYO2KnGHgK5vrc3lw3tVJWAHwWY1qUVxf3Ke3YWljwm3MzRwV9Ydqn
svhF7R/do5MH2fzQsU9Uea+au64MgKkEk12+v25/bagIPIBURH8scBnSPUgchY8pFZhVYyr2ZcV/
QC01CWcO9YLrltZcz4d2GK4IB/ehtDs1UPe5QsWNO05++ay/1OJRv5u1DAQHuyTd2qCr41qUyv5r
TdqgbJqbRKmtOTJb1B4HgISdLGz7ZOPNegm7W7IRuNjRUoEXJTo4zrdKJxCgJ4YyR8YQQN2dIN3e
RK77pWKNV3IAvZowNw+Dwvwx/8l4ECM7UjzFupcXty2/abXcA/c/bXxtfjCn16xxvGK0761q41Gy
dmCRfQUiDa2r6ACR1jmeWmNyzHiOgNgmns70px7U8/5QMNV302wIOMiw/drp/iJLhB4DZGyQF4Vq
ipz2bQVvuA3uvMj+DLUDQ+OBkwAiflO2U1C+X99iK4uOKAslb8SSwKLLvYMFOp0EHn8kSkEkGKpp
qXpNV2ch62lzuG7qIxshvTlR5oI6Nx5FSLpZy4SfONs8d8fRskc1cuzk1aKkDOoYkTOdVM2fBYOY
ILjGg4kpaOSfLTBUmrO66xkpDwkc2TPLpgoi2Bnz5t4q7hxEvzt7GMadnmWJx6jb3+eaUQUOVRkE
HGonrFgPKanZitXP+jD1IbLNeggsRPlEBUmfpzRxoDg71AFFv9eGl1q5WcBtsTxokXJC4U3a5U3f
tXnaV3pU98eyY/eleHI4SgaOs7FN19zhqSXZH5VpVrfzQPWotHfALwBAOiMSYmFa1Qc1e7ApmMGg
FFekXm0ku/yriO/6Snj2pHy5vsAG1k9a34WFFm9CAmVv1IPO17dH7Y+5Lj6EqFXADSTYtwBxl7gt
HItTE8t2PtlCnVLOk1sVelSYd1b9YDM0GCCWGHttb0/HiT/YQAIiqUrFsbOEr4GdKA91oH7y578Z
K55DuNFx6ck9VWrBC95ZrR6ZRDnqyuBDa3zribc8oS/n818b0hbKWU/Urmv0SPiVHlBrX/o19e09
uy1Y2MYB/fz/NSZ5I2kD2qtoiTFlSL2bQGYBgn3dwiW+BtggtKTgSICuB61o0pD0iTWzUylGxKeb
yfrNjffOM8SvHtIvP1otVHbX7V16N5hDyxjKL4vXIdIFyjttZikI+iLszF1WPU7lgVC+YeRy20PR
lUDdyoKLROFVCn0gb8etAiye0ZiidV1UHVi5UVXaOObLzJxvBlAPwHkutST8y5LyLQov7aRWLDPq
dlYLGvn5qPhKFjHz85uab+EjV+YNbZXoAUEHNrKdthQK0GJIeJElZmS15bEFdEwJKn34Y1Qt1Ops
JI8WIWzccvJ+Y5NNRt3mGFLcsB1Eqhl0MzqwwEIW6FhNaRZaxuzs2mJUD2Njg+qtt9MHW+/qfasl
9WE0i3xjLZeBybOMrjsklHDp40qUrig252AmGhoz4qFjf1aI1xo/RsDNlP31jblsvHM76K/DzrCQ
QwOV3gWLVDdboCTnajSngUl0r/5hTTtTbLU4XK6jAYQ43lyL/gB6a6ThpAv9kSgtFS/Ilu5BpwYJ
Saa7IfJp7HB9RCsPvMXWcq511AEBtcGQT1yziyuUmNxUI3V+z7j7rk95qKG0XpBg5OFgZ35vcw8t
i50zA3a1zyztUBheXd9kCgBar8wICuBvhp/Xv+uC3QKFL7TxYiMvM40wWvIBrQXa9wy1q2gEiVYH
JtB+fGraz7ydvw+d6rfIWdIBZLUJ8fX8Ma8zFP4eWftek/G1BVLEqrSf+uxsPDwvjzPwUAYmCt4Q
mX7ZaajDODIQHWqRqtzaZe2Nooa8le+wdFfPnybFa8SGd1+JExaTsLZsuuUaPV+gaUwqNcdfovJZ
DCXA+nGQ1zT3ElL4Soe4geSONzy0rmcV+mM6hsTM/XiwbxLWbxyzj2TQ+f4HrRH4gZemL3ATy/vf
aetiGEVqRCOL3VCzi3LXxup0GETLo9poiNfUSgy0mDF4sVNbBwWIbfShjsPvje2xeOeLL8FxVxe9
NgBXpcdkwXhpJUpmRLY6eWYa2sqXDh3Y3Mk9FQzC9KHzyV0LIWI7vG75cgdgCk4MS9ES6Qpb5wam
oHAbcEqKGh0vJV6yfuneKsUTTzfeXSsZe/Ayo+qhmYtkN5FT2bGjqABBMStKj3X62osRBOB7JcqR
glRGr+oqzxw97uo70mxALlZ8A0zD3UHwYeloltHQhV7GSjL0VqTbmZeVuucaX8cYIBY4B5JCxZiC
ZnLHmlDnXvIDbqJmYQOl1Lg5COM+y2+ShIauM21816W3Xz4Lzh7MKRB8k/EZmpN1VW6MVqSY2kHn
N00CSuxZDara3MV/DoJVTV2FHAVa8Q1sNZnXdkhVY9RNYUc9WmDbIwNP6pJNzMUuz18E8L+PbLyv
jZs0F3e2uhVMXt44pg6YDUHmBOt/kZ7txwolEnewo04PR9BcWvHLAAW6/oUOP2n7bH+aQJddTfl+
XvrA3oHcEtNG+/xy20hH7ewTpECJoA+bTdloR1bjq8pOKz4Be4rk6b3T3eXgCL9+vi7vvvMBSwdb
d9S5UpTZjvD8tfyxgWST3QhgSZx668F+CerF0qJAhDgQUSYSt1JwNlbdnHalYUdTiqbK5lOK0pt1
p87Acht1d4PsRA7ghR3Q+L7on66Pc3VhT2xLswptnxzstLodufY+a57q+DmBCvyG8/g4odLaAdmh
45iANBGd3ctsn9zugDCYFad6/mwoBDukpbGRBYkdD+BBqHjeBm6uopDctTowHVkHvt77lqvTe9Yk
Tevl6ISODxPh2bcWgjXviutCVQZFluohLyewOQy1gFaRi/84CSpC0ZcxZGkVH7oiJ47fzHR2IJYB
LG8wJKP9C63JWeODrbcu/WxS2ZtjjuVnIxXKt3pesgE4BbO9z/USt7s5zrZ1C8IQpd8ZRoM0oZoB
E+grlbH8KATn/bHo6Ldu5tAmAuMHyEr1GDJJlAGIZKXF9D6SPh6DKrMGtGnqaulXuY5unbpr7cov
rLL+nNtTjxeZWStPJei8wBGGAqnpC+gIOk8TQ+z+CxTlOjbBOCGDAQS4+M7KkVfeVMZm9TDD1733
vKcgkUfbxrFQKW39hsVlAOaxEfSCvUMnUGR1ynEmegLxKGTYeGBhbopgNOfxu2WlvPR5OaD40mta
7e6V2TSSb6XbwOOQ3qzbXVYb4NcUZT3ob4Ib9ChiINQ2cv3SyQP6B9VBXOz/CE9Krwd7MkSV1tC3
1CnKpZliRX1WDZ7Tb9zd0g36HzsL97kD4RuA/CU74JyJ5xlisce6jN27XLiOr5eTGbRFmYHhZGR7
5nLnptbaQFHZH7KK/dc6VA7whlkqotKZL0RZxElr58fh6H5Htff6qZZ85cevQyICT2REa0vC7Py8
5alWxHo550dKRcjs7iYzO39EcatsXjW+r60/QxBe2JO8pTslTmsrsGdjjxpKgc6/2ttsE5Iu3Asr
UsxTN1ytFFVFs7o1YYXc+5m7j1bX3Q5uc8iLDc+4/NqJz/qPNbxEDGTPQVssl8gXTiQBeY38yIyZ
+HWZTL4+qXNwfaXknMZ/zIAtBS9GwPoAKz1fqqauyw5tv/mxNeudQQ4KoIOaz5xxPyMnLSgN0IUe
8HwruSE5/gu7y99PXHLTpLqiW1gyq3xwh31X8p3bPPXN1gBXp/FkfNIxM2mhanW7iAFPnngZN96N
a84CjQf/m73lIJyMQnFxeQ7L7GkceUrlG0kI8H9bnDqrVgCAXFSjIIdDpOM0NmbeTqaCw+o2+1Hj
nlUaCHP+LJ78z4qcWJEPkWum6LFK0M2pfrLixu80uGlKwlr84vrb9W23epRcB/UaJE+AYV2c4+m8
EQ43C2bhI5LQpqebIBjUi4wEGkvyPTTJQR7fFFvKCWvTCALMxeGCOgEv13OjSRWr2GZZcVSNXx30
wZE7RzdFdH1kq0bA/Ye0HdqeL3oJYwy3bJyqOE6G+jCY5CHpzIcJtAbXzaxNILT6IEMH4DQeotJi
DWU5CK1oi6MtdgX7ZhvHKglAHhkUWz1f6wP615Lk9cYBDSGKBklp7LsbUOXhNXl9KKsGAOVbdIUQ
4ctXUTLqU990MNCSMnSmPRHoukk2Nveau0E56n9GpCNkUVC0kL4ujg06ZYqwTm7taj9vJQVXh4Ir
FdnH5bFKpFXRAVieCzJi8VlIWkSHlZ/iNr8+X2tDQZC+NF7h9Qc06/k2LuY6BsO0WRxZGhpotYx9
F89wLbxuRX71friDUzPSESUIsLitZ/RIGBrMkWQafTarX1RRo+Y5x1YMsfOSBshQpeEU9+gx62y0
3BtK75EOaoy1aHzdFtUeb1Ql7JgF4o1sSoJBnwffnAZozQl9fr3+1WsLcPLR8iuVqU0DpCbmZhyO
arvX51C1Nu7ltdhmgaSb2Kt4Dl8UgIc8TwbWoYhr3fX9W2tkjxofPDxOIZf5a9TZxkKsDgk4RRdP
F+Qo5Y6PliR13atjfizdLg+GziR3OgPxjMtyc3999tbuykVm7h9T0pIzZuRTnvf5kYd2uMV/tz4O
wOKAoHHA6CVd+DMde5Ut80bRK496gJ82s++OG+539XCgRPOPFem6Z7pIZmrACtdQSy2aW1NQ3+2/
gZzl5fpkrY4H2wCdF7hUcI+dH0MOsH4jQKtx7LJvph3NSTTSvxkMwFtLbQYNCjIsxaJ9K2iHEBDd
v2I0PHtGe7MbbYbPa0+RRVXwHzuS2zJcXijajFis7PXQbNBjqKBrTRE+B8sOhNh8VwU1Zroxgauh
J1DiwDTbwIlcNBgJlGggNYjgSZiNn9JH5JT3oOyahhH6F5mfxj+0xPYdjs7X60u3us/xLgF+EaAB
JHDPl66ptXzSRwQCNM/9Nv7t1lvdE6ub48TC8veT+AZZLIOlHI+7KX4bp1skh72x/3R9FKuOaCng
ohnTtHSZTzLNLGu0cjzhnGpPMj9Go68aunyXQ0BtCzW0Fm58FIv/a0uaMT4OBYAWsFU0wAvX4Bs0
HgHJsg2208wt4NDq8ixpTeAxUfGQ81GpNWdoPEEI5SSEgLm0eqprupHNk5U8P643/PTSRYdoDaWM
8xWyp6VPkOXFEXVC1+Eecnk8u91NzjdFC7v6k/ECojtC39FfnkP6j+seGLamKWjGwiu0and9Ldfm
d2EFBfRsaYaRH8y90s1iomVxHEgVVmWkAdYhwJfnlEBPuRsBxNrmRAs91KCW7nYki86HXsdI8WYE
sSO9qUnpte59CZWS6wNacynLwV6UtMHdK79eheo28QQNj2PfKbd5XoIehoYNI14xqAzDAmF/2Xm1
qWx1iq9tHoA4gOIA5BVdNVKg11lFp7YE6RsyVi8V1mycipvrY1tdrBMTkrssesPqFTCLHpHcs2zj
RTXvc53tqrb3J1vfWKwtY9LJK5f2WsU0l3TUrhih2AimHZbtEmM6DoazYWzNpZxOnuS2lH5SoboN
Y0UjHk06B1ZmeHQsQzt+4LQKqbYZZq5uRh19EAilFpYoKeYoly5TreHFseTIc3gVsnu9z8HjCsH3
VAMW0qoYSMadsgLdaa+iCzxXOdRfRa19N8rObr0sbQFBRRja/yiZzZ9KUWR5aI4i2y2pV0gcsfFX
4jJAQmwek9d0srPYs/oifuqp6sQ43Eg63isFnTZCxfWxuXjVoGwEOkUp5FGdqSh6KL8B74f8kOol
3QHsLBsnbdUIeq2A6MQ/6JI8P81xgtqvQDrvqMSFp8179DB6xPh2fcuvnioUgD5EwuE75V2o0Aov
jgKPwBFaQxnoWcN6Ahj/upVlPuSUF/w9ZstBXwzUBs+HkjtzzxxoKx3RMNGPaFIBiO52E8azOhbg
im0b4FuCC+DcSjrxits23B/YCl2/f70+htXlWHptUKIBL6gMC8kd8NdzB79uum9F/mCnzOvST9dt
rI7gxIbkwIkBHeoqw4uZQ8DzJq4rxWszhwfXrch8W/+5IvGWXcBOKPLLqcG5U2KAGJc387wT1Pvs
3AtvSABcPSBHT4tn80DK3Cf93ny7bnnN5wGWhjIjHjxgrZNWaBJgMrCohQsqK0XIkx48E3YFbfZh
ru+UkRw1s9qSoF9bt1Oby99PIja1J1XOOwN7rxp3EDu4BxVIyNm0ManrQ4PQm4m0OCoNskvIOGfj
aBfH1NAD6CgHbW4EGqme3J54JduoZchIhY8lBFLNxHWIzX4BhYKO/WA0yYC9DknZ4SGFENEtq8Bm
cttb++7zwX29vnJrs4hMMirFS9cZhJTPZ9GeKtS6OyQN2vqJWhpSoqCmyOvwupW1SYRKKLBxgJUj
XpKsNJlemeWgYK1MEaD3WnBwz7l3AymPTV39hX9dOsZAJAzkAYol50NCRQ5PyVmH1n0Orr9230Fu
vN9qQFgd0YkRKWpRLCtGtkVDuFRPfj4A+JntZn3y49gJ9D66Pn2ri2QAHgaA9nKwpT1Yiyof2hR7
cCDMq8doKekNW+iELSPLiE/OU167xUgqGClQvsvneI/+dYDFso3ztGVGeoW7OkUZU8Gx7XpvSveF
cr8l5bllQbqUhnIWPGFLSgmAomYAoz0kfTN7A064uDT56oNE0z9rIieuRGJOid5iuhyT+wMo9dj8
FzWyJcBC0gpVBHif8wUxx9isY3s5NLnl2e73PC+CCsRpf7G3LCgcLF2JC9vquRW1ajtXVzAOk/yu
2H2S9aAp+KsjeWJEWpImo33sUKc4ZhysJCbQ6WAd3yqHrAUjaFv5ZySGVC0ommxs08VTO+pt+43G
dyoNt6AXqzZscB0tRPqLjNT5bOWAITi8jBH8pu96/7vS92N6bI2Nld+yInkwVThZit5TOGX1vgrQ
qY5w+mkYNrzKuhX0xi3M60un7flY2IAXrJbn9MjN6qClt0XnQkB179bfru+wZXEvTgoktv+xI+3j
xMkgXdGg5w4YB1dzfdJwPFGE50BKL9O/04H4mwHX1tikGLvuUenuihK58K+5+9Y/2OAhAfvJ9YHJ
ELePyxoJfQQFgLktwNrzGQQEB9cl5uJYzU+zox0mHeTA/IZ2vt7hvUI8bvxq5td2BvRMN8Lr1tfc
HBqXcW8Dob1Q3p0bN+YKr3R3AhwBwsigj2X3dvbpuonVhN/SM6wh5QLSD7mL0iqIyt0cVb/GiFNf
I3RvZOLBHsAhQ5918diDZ7QCptPkf9gNtUythtIS8gHL/0FAez46SLvo6JKB85vrLwrwqq1n0tuO
+Chv/74+yJWtAslLFXk5mELblbQ9ZxBfiGlq0RIK5DVSf0bf7mhxqLYycut2MBIHUrSGLSvAtrPS
5K3K6NExlLfJ4N+G0b6pRHJb4zm6sTNX9gbG9K+t5VtO7vKE1C1Ebzt6tLtbMwsxqnTY8FErAdCZ
CWmBtLYwRW1jOEOLC7DMwL6n6fkTo0UEOp2DC7Ga6+u0cuECwA66c2OpOwKrcj6mUtdbXhvYiyR9
nwGZdbbKmit+6syANCLqUK5PHeLGWUHAGLaa2CfljfOU1OnOYnz/p3zb/9njC9UD9G9QL5DJihvW
mSqFnNVxTKxfimY+QTZ8I7xf3XSL6gAa7kCnJUcpkzvbyiQwpq73q59Nd5e4h6TZCOlWVwYwPTA/
QZAL+KHzlZk4iSGoAQdfoeFlcMxdOv15sIUr6l8Lyxec7OeZJG7cZhRnJ7U81G7QwfE3J+bEwnKi
TiwgN6+XYoYFS4tawHco+4li6l8YQVUIhDMGSlDYxudGzNxW64Tivijtu+Z7797EG3fC2kqcGpBG
YY2NMIoKBvTaQwfrWGycwbUjgroWunRQeSLgMTwfAGFkMFAmxgDI0HiGmaCR0j1QzfZs0LkaY6QK
8mJq6eH60V/bxadmpZM5iY6OVVPRYxrfE/5LMZD/RltmslVmWrvv8G78d3zSnTohBZVbGsaXUyc7
xpWm+F030gBMXk/UfKRCfRSZ+7UaDQvF9HiLvnz5eSlSOjMvhcmJOvSG1sA8ix9n+oqmDchQ9KAL
Embt83gj17A+qygoIGODss0HB9fJls8GntJGhzWI4KQA2WrQeae3lblF27lqR9MXCx/60tKux0tZ
TQ0XqweMxdzfmvVtRW8hBXJ9jyxb+2LuQMYFCM9HokZaOsU2cpbMuMZhIh4jjGSzVL1lQloemtoc
zGMwYRg97p/CfgfC+9GpttpO1yfsf0ORSSoL20WHtIOrtagW6Av0VOZ25/6VM0KTHyIevGORjpbO
cgMQYcsGeuycNydxArijsWk3HMaqQ1oygsDNogX7Q77nZI+pQmGx0mHKdEWpgrJFMUTJzT/kv/q4
SHG7IQq2cUKRqjsfiugqrVYbWOGqFWDxQXffquDVHgJN3dhmawPCVYQaDnh1FzX2c1MAW1d22an0
6DY19G9sSnzkv8XGtK3ttIXaAnaggXIBS1JmzRwA5YYfyoDC1uMvCwsDdclW1Xttp+H1gmOJWgcA
3NLN3QydU5tUx44G3mdfjJ6j+5m98c5cHQxSwx/ViCXMPp8yqv4fad+1G0kOLPtFBZQ3r+Xay0sz
0ktBY1TF8t59/Q1q75ntpnia2DkYYAbYBTqLZDJJZkZGVG0fqyp2Jq4h4wvIyOxOEMp4l1Fw1/2P
CZY7YdFyM+lVrEoBMd023S7jyYw3imxBckiUy+R5gEaRF+inQ3+JzA5HI1mzGmNx7Jo4xMOLpp2v
hzKuBeRJsfYqcGE286zMVQlv5gR3EU3KXAn0guVfgOvQD/qvBebpX9TjbGifz+PuvcuKfTl8yPlz
bOWCg5t7oJ4bYh5XSWwRcCRgKAA7RvEeHafavfGMPPMyhjq4zaa/uGGd22McOh00Z2rpNY5OHcVx
tKApELx8eJsGnJToNwAlGnYoszx2NixDZuJxpUbaRmpNN+sgMtK/RZWIUIdrCbQcQPtjf6KJ8nLn
NEXVWoOCEK3JL1Vz5yCrQDTUwAqRUAxvi+qAVuB1pQFLxkLWEqePwJ4yf74XO6Lt4AyZ8FjjufW5
EWbjIApkddojqMWmgazBHoQGf7H64FhWaF0VLx6LDvPstEn1IRqHERamokNvEAAixm/ZELxFuHN1
ZoQ5N7VYkUy1wFzppPCd4YNuUDCN+NdjgMgKc+Wd9DHOOgIrdYkuwXy0LW+2G+ilgdZEcNjQeWdv
TqCiQ/R00JWIpMvlrDWLXoKBE/F5/G5+5I/lmrlbCfoc7TdRsYkXpkG9DYoSwJ/wJmXWJ5chyVCu
aXF0WlAsr2U7/epi8OkkiSzdL2X5PpqDiEaau4fg09DkAW4dTVCXo1PiCdrleVbgKI1Q+py9Nutc
rRx9c/p9fcl4lgwTmXoFKFPcp5glI1IiNVWZF0fFOHZ16dfJPciBXakVNMfxXAPQLkobAGkNaKJf
jmie2np04rI4DkHUeD9aEcOL6PeZGavLUbLbAuOQrcNQHQG7jse761PFc7nzITB7CH1ac1lDlpbm
cubpkL1X0wEYXW/QfqM0gO7J/XV7vNADogAAJqFOBP145rxTUBIqwepYYM8uIOjR3eEvsH24DdJU
KZAxuIkwh4Latd0cQ5jvmDURuvyaoDS/k9cWtMVW5RWZSKiOe7AC+EMhOED6I+JdOkGx4uZZFxXs
Rd1dVyT3FUoEsYzO1tSU3Dn/EZcfEwmVaBUsHc/Lzw0zU9mOkaoUHQx3SYuOP8hgkzGMivtcBAzm
uSH4CGlymzK+svQ+PTGMcnHg5tKwsap9NGz+puRJKQ//mGA8vZDrde7QT3X8nCziLcN+jD+uu55o
GIyrg7MnjWcQfx8hvTKlQU5O1rz5v5lgAo+ZJ5HTgh6XzhT6JDBTeiXYQPxRUHQMMuWUU+vS3TQj
BWFX2xdHVYvXEM8wyOVp1oexKHFwfTC80IB3ItIFOClQ+mRuCWlc1ko5wpI99+CEaJQRDzkDiGKn
nWXIqsT9aYjMZrs2vfK2jqqosM8d6b/2WThQnUMxxYDU+tGU37BeUfb8d+tlg0wQ2xdBg927fSzl
tI6JLWTXnl1BbXn1dFFrAHefnhlh9qlkTziCLbs4knjaxPHsT+M9sdW7evqL+xCwWX9Gw1zx88iR
zaUwEIlAGIoONGRerE5w5eZdHMDzCvw36ERwGWZtZCAqaoyoOGqJDF7rU2e3bilLbiC4dfEScDgj
aDlUxrP4S0qshERLJ2mfY5FUF+qfyaP9NCYn4YnEG9G5JeYQN3qzK+1RxwkI1YekfI6aDz0fw76L
3HoUvcLoWrM3PItKAxoAnoPnldm9ExDfUGmCseyjAkEdWi0Omn9nD94SufmbKVT55O2hc3vM4MaC
jERJ4RLaOhyt0ZwhwFV5dmm6Zp8EC9oHgCieN5PzG7xmYTKp+34wvjvq7DWZKYhc3IlGhoMyQEIu
l9W9kqMRbG1QZjoO8n5KtHDoIs8qD73xGE367nrs4tjCw4D2K1GK+y+gSwhSLDY6V8lRqh3ztllk
09ViaD5IExqyrK6ooLlW5YKAyYph0OyXRiHx9BoAWhmW28corJ5AvYIc0dziRS8gEwFX+Oy4jXq7
1E3gaOROSU+5NIJ88G2ekFFWvinVEPTJh1aKqHY4YQcfQxO9sgWacBZ8ZU6ONBhjTY6q04dlaHSg
/gD5UlMJnnp8OzSbhCMCRzhz/ykNI5FLdSDo10ibEF03navrZA7QjzVt0ebWCCIDdVlmC0E0TaZ/
cMFHt9LlASiBhJXKN2GSB3Sqr1lU+sNs/Edhgn+W8swKE7ShLEosLYUVDZ3PZRsmJCzNXOClnN2J
fB8yi0AvoeuRLeKA2qxL9HYiRzC6byz1rqilXUT+Zn3OjNCtcvYUr4sSz3t7RBEFvaHpU6T9Bh+k
JjgWuE5AJw2vfaRj2OxyBnrGWrEwklHV9pkc/F4XUFplguTi5+vgy9qfmWHCJ1mMRV2jmRzjLPEy
ZZ+Zt0SXNrWxeFOvP4LQzlXje6V8XuSd05me081+1HS+rt70eEy3gTMfrfQdjCOWvW21LfbyUcq6
XTWBWla5NXZAzwZDLQVRd7JFNzdeTAKQFC18GoAiNtv9OKpTUyWKRo4gY2ulQ7PLXsff9V+gyLDr
/1hhU5YF5KLHXocVXEFxt/MyUK0NvS7IVHDHgjwF0J1ohZHZNO9cKKgyUyul5kUo8KyrF99FPdiD
nv57IMdxARQ1csSAX1DHO/NeZbakoR9QAjQAp77L7fhX2xPVX6NC2hjxggx2jWPkuk3etjy3yeyY
NZGmvBswOBwZnlm8z8qeDIKzgrdh0E2PFirkLQ20+lyOy+hncMXkJD2i+AP6r1Nn/aisTRxeH4nO
C5boV8IJgDwcEqXMUJQ0r9W4gJkm0DfjUdqCa6H0ox3ogjywrYMDzrVcxa283C3CJMyC1+dvraft
n8fA2MZ3rdep7rSzNiC7cVsv22X+S+mWXrrJd+NvwbdixOzePv9UJsU6LkMSEStJj6TEXaj7kWib
6wZ4IDHt3ALzoJHmscvVCJOhmdkG9bjQnMGnKT/lahPM4Caz031rUHJqywInn6jBnaWw/TxSzsx/
do2fuXI0ZXGpDxigCn5n0KENq9u9AX4J5Ynb8T363r/PN5CVT+6R8rs+cr4XgJAY0DEOGyT0ikY5
zStwvDRQ+c3zsvYTSzEE24YlXPxngEDn2zjK0IjiMGemGZUNDuwW5GJSaKRv0UQCy0y39eBm4DYi
LvRWXBQEy8Xv5/xBn7aoQZqQ/kKHZwyCp0VY9OBFKWQV/nwQs8mcAjKbcYyOZgvq9i36HiBRNauW
p0fIPc2Cw5w/fEpdgZ0G2lmTCVVGkhQyiJ/hXt3i1VHmr2riZtH3BDTlw0k7lT9mtXK1MVTHNJxP
yoO8hLFyVyFjA7XF6yvOHfnZtzD7vkmhplaBP+oIBXJr/TlJ4H6qtpXp1pmoes3rdUHXowHIDrK6
9Bp4GcpyiD84xoQu+0i+L8Ek2Se9myknqdlHixVGMXGj3rccaE8HM6X1g8rENAoysdyr9/lHsL5X
E1QDFLSU4wU/HUZELW/tTrFLKjd+6j+c2VfeUndBw8NT9yTq/eMdGOfGGT9LgH/RCw3N/0tc+LP5
hpKVJ9SwotHpS3xE9pxS52KS2cuiQ9qlmVeMsN3luPiq6r4r91PxQ9aO4/gOaMdfnFDoQwHWFPzJ
YP+gQeUsXBlrXTqQy8Tm6fcNQWUSqE9SIe8jQibwMqgQYdSgaoSkLZ4F2qWlOK0jCRC89Fhmo1cm
D41iebSaF4HqzRnRxIEojUfiw/UtwmvwARU9yGYoUzsSm4zfFlqWWkWCdte5dsJmzb01D6P219S6
yjFLnZOzPoPZbp8KrsosZ+A/YRI3GQCfcU9DNeRyuIqc1Fo+qenRUX+m6oxCYhUYBnGn6lAmsd8m
OrBci9tDjjZfV9ck3RZvLEEmgnf/gBf9+QgmWM1RSdLOAIGAbH0D4s6bQFOAls9d+h/ZTj9HCxcC
TA1IUQVrfDlabS4MG3qaGUbr2324vve5G48e+WljLwreB7xzDiUFtIIAF+eYbN1Hmc1CgoAAnjrE
+A1huQnKWKklCK30g9l9aKHXHE12SGKgD+1yQF02rQXOFLiNEUBeM2kC7b1KjgMoBUXFYF4UPzfF
xBUA4FCnrWFq8qoX5Zg/1kCNun+xDc6NMLtPr5I1yyYYsVT/bZggceyOXrq6KjiAAUe7v26OO3vQ
uJJBvaRCPZqxZqWVndoxrEWWvFt0Wn52oYo6K2DoAONvJ3BzXmS2HIBEULTHVmdfQxaI7SlGCEFz
0ohXNtHJyfOPqI1Ehz9vqaBtAi1jVFURnxmvgJJx7GQy+EZ6rd0aCgROisPab6BFriQHiBLETekS
80Z1XqAv1E5hLpvbbvSS9SlWRJgl3jawwUkKsDH+gVjNpYfO1SS3YL8C55lWZzvb6tOAxJ0i2Gy8
8wibDAhaMDmj64KJIGW1aks96+lxHaNNkktBSQDXTzofAvNuX+67ZrxPrVpw0PMWFM0+KhgfcK/A
X5djAxUOmj9QBDkmo+2B7cGCzKzwqOVN4LkR5uhTlEpXJmDoj2t7X68verIKNp3Kc5dzC8wSRSsS
NkaFyUuc28oc/AiN+kZR7WWQSpTW6hYxfVYXg7RPits0O0m4sWaGmzYZ1U6f0OKmu3jlB1NOAOO0
btIpiPM11LVNp7il0m57NbSIqF9e9NXMkmdLK6F5mi55dlwqaL7bENx4I7kHSmvBDPHXGQLt4BMF
lF2l3nd2+wBJhJFVDg5JMAEAr0RcCSnFXAmvRyPuQgMsj6oJbgFoaLi0Ao0IdcwiWElaG0Bz4oF/
+7oF7jjOLDALLXXKOs89pqxSAFSdTM8GCXcpgifxrVjAwCEPS1UhL8cxxHpeDB12hTVb/ojSD81h
zcvm+lh4sRsCAX+sMGMpSNQkIB8A19F6UiPDd6bfKPqNbY7LKMh74/+m0f15c4BCPNS+gIhBFp/x
tmpaZr1wwBVCyhvk84o5Ow1g2QRSL/4bZwOsCulrFR2FBjMw0kZZ2UXzP1SUC24MzvSsKiJmV/q9
7MUBzQZ/rDDjwVBXSOGtcLahDvIBeokQj5Hi/dqJ3vu80ExTjNCXQJ8yML+X7mCZWdtbERYqNwnC
SeU1hmfk39GqUetZoIwBMqTXXYMbGc4sUtc5266ktGIpIdhIXTX6kaqGi9PErj3G26pPvrWRqNTC
dUUDyDIqpoHuJ3bFqqxoshUjzMrWQfdya2xns9uVJXQbmjwm/gR/gsBUKnqs0B/+sohnhplFTMCE
OZMS57xJW8yHk6r/RqPV3/gjNG51QOgoT6HKzCZAc9EagS03crQNEKEZsiidKbiJcZcMzGGo4SL6
mWwLTByBNJr0iBkogLqDlu7mb84IIm+92jjZILg0sxoUdDNDhAPlGkqIQfubL4ekl9HY9RLioF0T
N1HWLfgqHby0RlTEIfZaeclJ3hduMOT5xjIDq3m47qCczUfVy6Hji4IY9KaZx14Sa5Ji5HmG3BTS
72DE/94koNmuJsuL4kpwSeEaQ7IVHVhIWss2c3hZQzvnmQTKl0leSuia5aNX9YUGtXmSBbiQioib
uPZswJMp6Qeq5exuyGxjMqYeFAizhgbXUdkXS+fJ0LhWSfLz+kRyNgCQ1pARgIYPzk02o1w0tlrL
2Hwol6N7IM5npJXQHO/rdZQKnEZkigkq3VKliQTqnKMSIQNABleZU7eFOMf1EfESs/BMxBJKqQvm
WWZPTzGpF5QX0FtrPkClwqv87CnbyW50Wx1rbwyNveRVO2l33Sxn/11YZYI0rgWpVMj0JuUlnuX+
tjaZf90C3VNMrIJyFIomlOYOFUbGgpRD7WWw0KfZTiPoZ2QoKiXT63UbnKMGRxq6g3UH7yyHfQ0n
0JaxagOdk3qTzJDhtQ5ynAVrBUEPJahI8UrVxKSP60Z5jgFkiA7KB3TMo+58GUyWKU+rSrNxD0Vf
Vta+5cjjS6L14RwxKG6hAw1ZGjRMsGDcwmyttMcD6tjHnZc5aijHD8Y+sTxZehay3/KcAYhfBAsw
H0FMgnk+FstgQl4BxqrypXCMkLxpaeROaeEB0PcXk4cuICDmKQ/rF5a3um5l0ItgXGmluXEkyRuA
sAqvbheRojd3VGemmMeatEIWQa+xgQlAAXL/Nk0Pi33bIk/S1KKDmefsaDxBsEVWC8ULJsAPYz3k
xYRhOfHDCB3fotIFpzIvT4mji7J92kj/oCH+0u3SbEqsScMZgi5iN3Ya3HkX4GkWL4OKDenWDSl+
GUh+O/Jf9MRSrkU85XUbzb2sw2uSmU1xiubhGgLzr2Pj4Ul/3St4RwiUaRDQ4XyQ+6Bb7uwCh9p9
kiKjBl6sJX/KhxnyXNWepE5ARGVw3uY9t8RE2zEhywA1KjC79S3kYIgJDeRoVj3byGVBABSZYgIg
xLvSuarAQ9IkH3XxMbZvti4ANfHnDYEcWxfJeZPZuK1ZOHllYTSynnqVVHgAyJZVHJJBcFzwxwLQ
GH0Ro+OX9e+mzte2xlimORirLdUIESSm+UP51wIzFFur406Hpx3txfsBzFB0+JvuFiCS/jXBXGyj
dYCsMKVPitTXpHbb8X0VHXqieWJiDqhUygRchuAOqHd6aEDybnt9p/CCGgjqKEk5hIy/lA3Mekmc
hYDtA6oS7VBD0emURbvJvv913Q4voJ3bYZaj1TKoDpewM0JIAPyqUlps/rsFkGIjweIgO4qwdrnn
7chwKmsGc1ar+MDDLNrL9d//BGmyF5BzA8wFzqknSY0ySqsA3XOtC9SgqjwU6OKttT5O5GMtdynK
78UaTGPt1d+gRGauEOZ7WwrHTfdpvKt98AtLIgIQno+AeBpto7jvAUzGDHxZpL7tbHyXZYORVvo9
x/dCMC5v+VDNQgENJCM4a5kwNzXabI2Wg7MPkrs12g50Q7BfeQVn3Lz+NcEMI4rVwqkkiD71RbqN
1dOSTp45+0Dq30Yp0OdaJLsKQI9z89S3tts8ZpUPGbJNpWS+ljwY5NDWIlwL79ZEMS1wK6AA8Ni6
9KlFq8dsHPBNsVWdVPMxWX4paXNQS+2m1fQdBFtEMHU6yi9OBngLfffQXjNmonN5VUcQOoIvorpT
lCasrV8DzUgXB7N4vu7QPPwZpNRoHyBwe/Ae5gZQQxyqqlWwZ9knc18e5a190vw+NA7jVvWN+8wr
AvORnPrb9QdoCn3dhSiYLwHW03u6X4TWRnbF0shcT/v3o9j6+ywVkFXP8FGRik2kp1tcu73R0bdE
tjfZ0vk9SCj14TQvumcTcl92853d29+A9A2vzw8PCnA+P2wVBJWRPup0HCHSbbGVttlNsY9C5Vu0
Be/kMd0MO5FUMl1cdvGx6mjIRFc72JKZIKlHWa3O9Mwa0M2aTK46fxtr0IYLsgc8rz43w5xbBTxd
lRJM8Tw+qo1HqgCHcLZFfOoFlnhVaR3FDVBLI2+HexKNXecXsVYftdRCDXNo9EfHaH85cX/Qc6N3
V/JkQyo1C0rAGqLW8pXWFJxtvMCIpz0eInjRKTgVLo13g1SoDTh+j5m2iVbLa/oknCsRKp23YwHN
BpQBQEikKJnZjLVFM5oUmD6ECtdMGwloTKiQOmiRqEf9Z9JJglIV1yDqtSDu/lRCZYISMlN9P5uY
02Rn7wwSFl57X4rSCNy5OzPCzJ2iTjGImnWgBlGrGUFD2Dhvqi3YYby9jlbDPyNhvGNNRgCwTYMc
Q1ew9J/UDOxWOv9pJo4OdWdlNf3pJcj9ws0O2iatgVDT/f4o/+7uy7v1oHzXwnSne3gt3oENYaPM
zz3Z2yLoiUYX5Nq3MCebI7d47Dj4Fifx40PyK/GM70YI1BQq4XkQ7bWjEuJgK8PpmPSHeQNMUXan
H4rXOahuo5/FbX+ThZk7PzsAG/jXgxz3VnM+UTRYnO3QMVnlKInhTQhvAVhhEQ+CGKx2wUK8Aknv
ff3q9K4Nh/aWHdnN0s30qw8I5GS3luBRIHJs5jyy1EUlK3XsAimq/IX46S4RNBXxIuy/o8U5ezla
Sa77BCpUcGt/OJlhexJM53WPRg3u8veJkVeyIWGp5SCIvetLdX160C9w+dulHk2VQVcKt8qflb96
si/qZ72+66HYfWnCkbIIFzx8vmke5GI/mVvFvrs+CtEM0f9/5m+SuQ5TTuHI0rjHHnU7RaQaIZqn
L1ElSlDBofOUu6MGXlCoJ/zKwN6D/Mb1sfAK3yBc/58Ahlh1ORgFx1482jDlR9WN6n0AaPua+tmN
GjzFh+mZNO5vcDSqYXanHha8pjfZ9/E534q6dkVzygSYVI50PQMk5Ljap2rGLS0RXc6p3/7vIQyX
h8uBrooct82A40AH3lpzM1956TeoYN5Cctm6LTfX51XkhkwgmKCmprU5Du7yGM7fBkE9g1u9OVs1
NvmgQWC0jelg+l/LjeTNj9kmRyZqcVWvfsTjjmzb+maqTovoqsDNzZ9bZsKDmrTVojQYWOXWvoO/
junoxlv1tds1u2nj3KCVbYJgnMBP6XxdWb1PKPnZntPHBK2hEdx0BTey7VYk7Ax39MvlQ7Mfk0Hg
LCJrTBBprFmSQPhMjq2Prs3v4zbbxZ7iJcH/yUlYtMOcSPpMVBpIJL9J6jDT8qAxBecFdyxQD0EP
EAp9aKO49PvcGpwaiTeMBUd3sgeaTAuS2Su+LQcRbRrfLc9sMc7RJmVixinmTZaARJlV11lVd56t
zegALtMuEEn5rlRukhf3ZLAAhM43pm1sbLMY3T4TAcC5MeXsa5jTxp7VpF9sHAUWGVNvna0HvdaE
aGv6K18888wK4yuWvkyRTD0zOuX+GlpbOdSO9hHXDRKOoaihnXsynFljzh570WYT2WKc/sQt0POx
sya/tv7mUntmhDl+qilTnFmme7xUgqV5XgpJ4PmipWFOnUE3+qZwYMEp34rpUMkixAX/2XY2BuZA
QRdSYkwDLEjaSzroQZTulnQIiywAloRMeyUZ/QqSDzYyhtd3tWjDMQdNlZup3FGHKD7IvtjUgXKQ
nnVkfnbX7fwvu+0T40jhtWxMbMnczk48AI2qZuD/LQfDVD0yZAPx6rkoFd+Wq8XAgy5bJhfiz9N9
qtgQFG5Wa4XUTKXV20FVSrKJysJEN2xPcBw6pSaiUqMD/rpD/v1OZockI6q8yFIgAkWhPuM+3tZu
EKt38ySYEe7VGDwmVLEE7UJsyclUVtXUaD9Rm0UeOmwg7h1GU+OP0m/B1HM3/ZklJtDJI9HseImB
1u5yLzXRNuNAWP5pfujRyfisQ6DCRESD2JamPF43zR0jRLYNHU91kKUyfm10Ti6VWgHJRrVwSaop
7mg7gRlpe6yz6L7OXbkzY4wra6tcjcOMrpWErG/LFGs7q5xpeS2RvWZEq9QCfbPQXlpRQpi7h6CX
C21blLHRgX95aEH9tDWSAjDhPvrhIDtKpttFPcZT2Ma3KdBEAKVcn1buSM8M0g86u1/khiJFyQiD
SzdtwHYMvNLNDDacREEVyTD8ZN1fN0hj6JdNYaPNAmAf9Fmx67g2UP4AtAeb9yPVyv2idC+mgn6g
61a4xwV0VTUdHMeUlO9yWBWBsJ49d+kxtKCpN2+geZXqbiziMeRWYgHWoAuGTnuIfF/amYAXXKwK
oynBaLCic1H9WZHNIuWu0t6hMdWtGkBpRZjUT5Y3dhIhPQP/QOMrSnDM8MiQVCMEU2gH33xctuY+
2Uyn+G16sCZ3uC/uzR1O4R+q5K6HelveL2GF9O/w2Axu+4zU+0b0muKG5PMPYuahn1I7i+kHLZ4V
OkEWWF61aQ9pmD3rYXarvab3q/Coo/Hz2iwwh2mSL9oURTAqY/zp3Y/IbwNps3rK8WdxJ3rY8Dzq
fIRM/LHAdGO10ueUl+FvNJe5ZXDdZz8FAq+Nh9n8a6cbhEwwgWLTjQOV5hun847ItB7Uu/ah2dbe
sEUQCpV99Brv2v2wk79d/wS+P585FhsOCijHmgM+Id8Zvr7J9r3buhFevaInAC+cn00n+5CLWjUq
MgeGQOPT9vd1vQcPNgTDXq4PiBdtzs0w5xWAhSvUzhDekCiXXc0TwU01gVuwd5ExXlvbLDEO7bbZ
DsGMIkzk1a/63rVuqht9Fwfrft5oj4Y3hYtPNnnp6kH5Iw3Xm8Wfb5Lj9A3/7lU3+5FsS88Q3Ax4
PV4AGf6JFGybS7qmCXKY+L6lfGkB/DvpXp24JIfkkkduSl+2fkTOwcQz5frEc++h54aZEDV3sVmA
Rwshyps82U0966C7tl/sVNcWbBzeGXZuigk+azk2RVFTXwqMXXuHtEBAM56CAYlciYk2sd5r0FqC
ldP86y7bzW7njsEIn/oNmY2dc1sIch2iUTEBZ1T6pSEJ7PW+GTjh4NNxiVQhRNuQCTm6XNvEGWFk
VVzpZt1nsHF93j4BrVeiGgtWMsD7g2GgGxntm8hK16BL96q9Gpi+8VLfyrth9MZTeTO/VAjfw693
SMBc/wLuGNHUScuygC1pjHs4K5FTa8UZ7bT36Il15rdOe7YGQbqBGwhAn4L2QrTFgknl8iawoNEp
jooewHPDbcrBgzxb6vhr7AkVpfmHLRoE0EKPGwcglZemKjBJloWGLgHt0QL7vR1O6HyxycusKOFo
qx5KsO6A3gtr0MEzhOa5k1G8F2AguT6v3CIrGvbQvYkGOki10sfC2d0xlQtzTiMMWem9qf4Vm2FT
ByNUJb4T+a0FlZK5zq6TFkFhHFdtL8JF8mgUdFB7U4kG9Lohy3NpH8E9t42ZotNr3Ruyn/oyuzq4
IstpO30UaThBinTaKfN+dn4Jhs5dbXCP0cZBYE1ZxmfZTgy9ToAiV+3RRVydq1cCygT0Ikn6thrk
sC82KELT5n5cG71ev5f7xl2X2qXqKCItLXoqf9liQBxAFwwM0aDYuJyIEgpqRp3TXrSstN28lR6H
ynkkPfT0HLRUBmmeJu4E9DcotrJXwVTQI/SaceaIzfq6baUaHRcQIvOTVnnStdcxPqL7ZLem+k03
gDGtiIPqI/kLFQEdWF9UcIE3N0CyeTlsZDniqh/QlwPpl94+Efs41beziK2RN7m0gcWmXLjYcYyX
lxVpzd50cLq04yEm5V6tB4yseWoSFa+l/n1tle8giPt5fV55HnZulkkeRN2K/qIVZtVNj8aEuC4C
KSrdyGpO/TIItjLvbANoH57sgK4WaPrLmVxMTar7FTOZ1R8QE6zQbytUjuKdZ+A9AtUq3bMq+7Tt
9DxJJCS84BmxV2mvuPXpVelnabAMYAeqFEHY52bsQciOWjvyv+gUYMKkrDbVP605tYHKaPceNyD/
bzq3bO+d7ZBLYZ2gyoSuadlBBYFsGxWJ234N7Np+rxNZUDzjTjE6aUC8AtUDIEUup3iQ5FyXEqyn
preupDxnGjpyLVH/HffaBTYfA4kgECPifX1pZlrSWs1sCXsCvC7abugzV84s9EWO/pgGIF3Ra4+U
Hmo/192VOzzwrVA2XeDUP2vVZ2dBtK5GkfQpVPBGm+otGLPpT5HATbmjA+OEAUkh+BEQ95ejU5Ve
zbV6ADqdkOpgl7LmZVqXBE4kp7t+VfsQ+U/tsNT4T5X9qk2NeRiQbRfkongkH0BfAWlLoXvAyTN3
wb4dU0dCxvE4Lndx5rdkcqGa6GrG1rKCag0MSTtBKKpZOz8uk1dV30b6SUISoqJa1n28/e+Tf/45
jKdDG9to0XADqKmVbgeQvqzzcymJfIsXCMGDiRZ2sDWgZ54J9JASLqepwSlTdFZgOW/L3B4qC83B
Jkgcu/jGUhu3qUQsyoxjAWWOJAdtYcJOdkBRxcRB9Ht3iVqk5EGJzTtgdYI4e5esWXCg0913dohR
K8gW4fcp/SplTrx0LHCVNk4WO+kDZNq/SVF/gw4pUU6KuYf+Y8NG7xeI+8EEwPapR5oyxvospQ94
RHhjciimvQ06mHZ8uu4NXDvg/nGQW4YsCSvfKWlRXwKGmD30ae7PcRLa5KBHzc4iAjQTd9LODDG7
cZ7jUokgjf4g9z+i8nltn68PRPD7rHonwJSmuS5V9uBY2Q8H3K6OKSp4snfYfxbl3zHozMKDsK8C
wrLIHoA0OLXgQcAf5QB1NzxadzOUxbxGx7v8+sDYNMsXq8ydImqMXNIkjMx8m8Pld3Sn74AcPEbf
1tfrlji7Bz7wxxdYkubYlEYTJ2/2MNtdKOc22irJEM6OLOr8Y4LD/x8RgHSUjRd9Acw8IjsKxOXY
Zg9p7qGFIgW1ktsWrn4sN+LEH39U/xpjpm9MjBKJDRir7dvifbqRYrdrIIbjly605r35VCLD6Q//
Lcp+GSITiWKiL+okNdnDoNfHZUU+DhhFMGqJKDyYi9KnHcV0cBkDawYFEl/GoqipzaSOLPs+j9S7
Fe+4qDZwlpv7pb/vi1ci7Afn7TMVFBZoo8RdCcfapUGSgugOyprOvTY9KvZ+gbLmdS/kGqDvE90B
MckX8hNVHjsTbJDOfeccdft2jUVPfN6U4fKBmgKCK1gHmEg0gMUwb60ouq961YuUW0pCT7oiBFgJ
2Du9kQWPffYC8LlGeHqrgMb+07dwOWVKDTVxtUmkewhjF4tr5ro/kJd2eqnHZVcAqtH4w/DoVKgR
vcjErfTCjZzQaGovrQRR8utmAKwfhSEwE+AMAzvl5adU1ZhVTT1L9+jj9rR2Dgro7jmpgAOBTSRi
xJAoResmqh1o1MZb6NJMLjVWE5Vp/HD4sTyk3w1zv24MoBx35KceeV0trCl8jSgmlNswILxoMSo2
cwl8QaknRk4ezB4pcMSSZt2Ud/lHQpQwLkMiSoVxgjLYt3G1oQhuKFaydwBLkucZb1jyUGmG1yXF
Rne+OT+NxDcUb1Dy/WolpxUNdtf3Bs8sSM0AGUceAy2kbNtAamkViFdG8tDhOeibNqpIhTNaQaS1
00NaNOXOcibkUeop2WWkUZ4dPPLD6x/x1YfwJrN1dNvh/UfFIy4XVxoLSI91K3moyWJ70P7G9ukr
aVcbkYg1mXnXwo8guUGvWSowOc4XpntrXKZRkdPywXqMOzec9+lDd7w+mq+ec2mCGY02GFFejtSE
4tpS0A+uhaRcad+va37I4y2a84P/bhGhE1yTSL5QQq7L+RtjUthEzsuHFtxisbs6bqkdY8evBm/U
ddcUFQB5Izy3x8Q7zSgVLTNgT0dGXV7dpA5UI1izPQVM5k/qw/XhsRnHz0U7s8eSFkR5vZKMwJ6k
eHb/brauMRwStPX39baovBGoA7LrmwrxR/eS+x74Y5GgH5tHpt8ARXIVZxQu6Oh4oT589sIsulwe
MysqH8ymd41ju9yM0nsUn5ThqagOQ/2zq384hWt/zMp9X9lBWSleR3JXm8khqyo3j4v92sqCncM5
CehnYekRH9GMx7ZJDCDdIOhrw2cVvhQfTftYvCrvmpdYrvwjfuwKt90Yp2nXhSpUhAXBg+MHMI7+
BbAGIXXDqoGlfQ5IoplWD8rgIHXhDwj+m7nGlQGtpvnJEmysry8LjBVPF/r2Btbk83l+tgTlgOJg
q0nlQ6KXT9mDauMaVDzHdbYR+BsnSNAufhD84OmHodELxZmhrmv7JVXz6mHq33V9+n+kfWlv47jS
9S8SoH35Skrynjixs3R/EdKdjvZ9169/joL3vW3TuibmDjCY+ZCBjlmsKhaLVaeI5e16G3aVOj++
ULDzFaLmzDzXGrIcOcpNdiXnZvPNFnB1H0R7NdiQMWcRu4pEA/MDxlYRQ70W1efSKfb5Q7JRn/Qn
eRtt/K25mZ6sn8Fzf9ZWqOuxK2pteBNH2ESHiZPgCp9Rds3E+PEUic/nDJwoXX0KyxBkhTaozfGf
Iyboobrp0RrRptjxBgZ/30PvrX3WggvhV4WfDfDg6rNMsw2KM1HL1eyydbNG28NuWIcrf6O76PMD
S7n8pBxjN3fltbxKVrwh0rdH4ywF5CPBuwV2N5Ht4upLERTYPqSgSwe1+FDlLS5NRBE3mrBS8udG
c3tQvHF0T8by2OWjdR9N7jOHFTplrpdf6kUxlGGpPWtE/gK/KWaUHvw9BgIdPZI/8upvbncagQbi
SAQ4iHJUzJC8hhNHU69bWdCf35NH/6ea0TYi+mNxwFVtimyRE8bdGBZqxBAngrQVBStz09M1Woy3
4thPYutZtpy22yRgf1fpSARF44lxEQn0BPPEUqyOtaC6K+uqzRPruVt3u+4tO5UH+YeHPhlzHT9G
q9oJ9tkftebA8lAZu4nHBM9VHlDH4Mt7EvovTOAizcoIKp7fn790pSazJC/Wx1hJ2lZ+PdSQZFGh
g+DNF8BTXuqkfa5EVIFTa3yVg594JYK6rlt0MWW8/PbNnQdXbQwW+X7aR+sae+P2CrxqoirWe241
lL0ru5j6/upBf7lvDgvLvEKZreXCGUiJV6T91HvPKXHf/nEahFkCc/E021wQRZQRP7cPqNc0Hs/9
0WtJQZCGX91fxu31ZYYy4Mo1MHXhuGbWUSYguBV6xXsWn0Tk339bbnbyfogbKH4UUu/NOvKmorHv
DyBlxT0CxL7gXQLvHrhUrkXnjaKvtprkn4S1vws7e9hZIP7epu6pXYu/qoP5kL9ptmZzVjqbMKOY
OvQBA7PASSMiP30NqyFFOwVqEJxS1cVtpaYYKaGAP1/B1InS5Y3ZXdBCEE4j7w+HOc/aZQyurEyr
7LMwOGGazspISY9ujEcvJSKnM+Em9MDOIczCvRNFg3BcTMSr53EWTmCywqUB7XSfeXdC7zwZG17N
7q2igAfZBIQxv2LMLFbX4qtyTBLz6yA54dHNXOl/KpEEb8GbgNNgH7rBH+1z+GeFHqgBvkZkNmyQ
PR9Vzn5ykn5nBeneMLGkxmMq6XhvNDfOkQFiFFLth9IXfSwt9MlAtGcDA96V9X31u/EXDAYbOMmd
kUg4Yk7d0XIQiN7/Ond3GHUDgaVZRgo+H5zzh5pGtvEQ6+v23U5tTUAkSFCKwIGcf/GVPTErYhx9
B/YCv54A2Tu/+pdEpihceXLMZuvRzyeM+70PdxPRM2jzHl74W0vsJqOaF1hC/RLiHVG7j2hvOlhH
ldfusIRlwVOAk0vG4wpbvCrJrVVKtYy9ygmK7wSkWH6PLTXXc2cYr0bhVowoVwEIWCJQ+2uxg3mC
QYmn3o/7kykE0WMb9TUeYw0e0c6tisM14GkFz5DAQmHKtfgCsRHKPsjUU5zaneZouBTumvw4qU/3
t+lWzYGD6x5OE0RtNwNXVW1Mkkho1RP4XaQGT60CDc0f9zFuQ0OUul+CMMqeppNalv2gnt7jD6hD
+By4yVv2qv/uPuK3+1i3F55vLPBFo3UEO8T68QwlPuDam9RT4w7xT/Vn1hFcrC3ld+od43ijFQNJ
4l2PMTTIeUtPM/Vp9VpXGwt9Fi2p9wmPWHNxJ8G4+/9/EGN2vTZJ0ZhI6ql8TUcnx3iiSAV9C9jP
lA1n7bNSXFs45IwKIrwqzylHNrWpFFNbi5gneNr19N1CU99P1ZkwiiawQzrQH/X54+NrJKeW8Hqo
bg7PWegXwLOBXhi7X+pZ3AQK5kW9xDqKI6MPf8Pj12erpHC8XIKA6/kaRFSzyTAmGSCH4lRsfnmb
eGWhGMtagY3bvS/K20QRA8acnngBQHoWUe+pq9YiEkOPxrPikxVptujpJf6xe9A9W+DJcdlS/iPI
G7NP8smaxAiCjF+Vs0xVNMJLT8ZBOCCh6txf4k0gwqyQOUStokykCF7hZJdPm+5V4KRYbqNG5vvM
AWpIQxs3HvRefkpLGsl2cBxTuwVXETGcGlaZ2mh5+T2Njsq9+s67wxgCDgMLFJRoP0Eui9HHQhF6
vOkG2qnagwpj5+0bx3uEnqzqHY/CeWnLLrHYZ4vIytNS1zz1JK6GfWST30eNVk6+H47394slJ5r1
/wqIUckaLTyqEBpw1afq7CoNaXbiD/WY7Wq7tU3U71YvqBYpiHCs/X8erlxjM8dRVw4KBrJY6qkK
HH/nHY9kWgk/tdX0pVA/IFzABYdytVZGOcGK7cdxBaFqZHJFp1tbqwod3xyJ3h7l16tiVDQt8jEt
B0E99TTaZMfy4JcEvRcQqEK7l2DbvtWcqHLhMLhaF3MSorS3ysD5rZ3MVU72g8Ox6ZsFge0BV0KM
pVKRHZHYigk1bgaU06ogiQKrgVS8gTWKI7KbI2ZGMCRULM2Vqvjn2gmHVpLON0TjVLyLX4YbRTBm
oSajmyAUd2I74EXKN5qA0fYYdoJ7GfIUmL05//3iaKnCXEtDRfLPYEGSzuhdx9wpGDem2hiRa1ao
dNDAA/7cWQHPGd84yBkZsR4qg5EoNtjWq0AJ/W5KB/9s5BsTN90SoWvffnIEenPL/UZBahi0Y7jm
suGk5/kB5pFgfVoZuEroVOg7bmoUHqzUetroRmwnK6nxV/dhl6SKVi+8SCKXAK5FZhsVFNY0mITu
n1EwRCf9gFczWmB4XR6spOi3kkzkPt6N3s9882jxQv4T7hijia53sVGUoFJGOTiPW9Hxt/5GcnpO
qvs2yTpjQPtnbjhQmLNvf6kwhFbYqcE52KjbYT/s9E29V12UZXKM+PZoY5AY6XlKORqxqgXnyhVA
ygUK7m15qNYxLRy0GD2FG2mLwXe82oDbAIiBZYQYY/pu20+A7bfBMVyrNDtKTz+ih3Jjutya9AW9
vJIm4xuzoJ0EIdeDc/xw9jFt7oQ53m50KNc5T5qztK4Oa2ZZjE8sZdH3Yg/LEtbmynBBs/eJC89W
csR1cBA4gd2iIl4oyWz0F+6kT00lSDIsK3x4lN6yj9zlrWeOLW6XAy5EWBbq8NjC1UyxEi0WleAs
0t7Rt/56WIP66xF5kPsmdRsPQG54KUN5zXzzvdF3JP1zPdar8Jw7kyvTyU5s0ObtdDveTFShMGY7
dNFGuX7lAN+qxjz5Bw9oaA7Bgz973UZJvm54KJT/Vn9QOOMlJfkyVuqOR1e+YNLXSMxuqYNU+UkH
pMbuNhPx3MJ5U5x6l3POzdvqOfTTXC5pVpsLtQj6PPSmeUkKrk0PP7vjb9e0tcPoBs/+DzyM8Y5R
ngiZU60YowmF6sAb4akEajgt+qKQUeVSDCwCgWMKJdQ6OnrYYvUwSdUSJP7RGWlNPK/b0oP5KDlo
yTypz/fVgqU7M1GuhKLQv1BM0J2Hk5Gg5CY6l061T9ySJvbPzk1JusaYwnVfkPEoP5qP5Ub75u0a
n4ffn+gg4c2a5f0OfRbJxV5GKU71ssHv6LfJRoJlNHvzCe9fIh2dzPUdfxVuerd9jzfJa/RgrRTa
oBfV2HCVatbOa09wJRCWyTgwSxMRJn5IYTd2TaaaCs/N2+8foNw/VKvQ9RzPif5xQdfcGYYpanMV
sIwpFIzJxKmcdxpm4Z07F9UNyj6g027yqGmLj+W++djS6Kk4lG8SjzTj1rFe4zIWlCbZnMwCrv+h
bqWdLOE9WeSo2K1rvcZgrGYoghB1Vt9Wg45w8ku3vVPq8o6I+bxhtw1tOODC11CUjWj2Wn8EOWzG
GgOGzpm2r6PjqH16I895s5R338ZyCcIcr4UnFVU7AkRcqVtvJW777zf52g1RYNGuvFW9qtbSdnKM
le7mdu72a1666PaygDljM93yTIupySqjKaPV+Apo5JOzDj7dQelIHNP7LmHeD1aSlwiMTiRtFJWR
XCXnDo18Y/GQmhntRkeIMbP1WWnyf34iYgA0mOpnzQe1O/tiFMlGhJlNanyulaehpY2AUjvH758F
BZxhkqOhBMFLxU3eyqsK5Idg28L4YDtHN2Wx1wNQYeXufQEsqRJuEBgSjN+FxzpGlSo5bWGKMkTs
Fa2N/OpkpxiZ4sRd9XEf6TYNAbufCUVwMcNwWNjJtdb2k2nmel+k5/arfpB2Kd37m/K39BIdpCMH
aklxUP2K3gk8DYJ8XL6GKuKoKZqwTM9TMo0yHXO/+KP2bSjQFo1Rf4ymyQ2MQ26mPTqo6vdRHkad
Jr7XH3SpydE2LVgRLjq1kPyuNb0tV5zfNy+VVbvL38eIItSj0ffLJj3H+W7Ixr0F5oxgQgu7GNpy
8pnjTFC1DKNrS1t5CQYUYvRP93/CooR0kDajRBjEs+yQRE0MhT6dkvRcmNrWAsWtUINQ8x9jgC95
HtiHiUa4PDLHXJGmrY88cHo2xQJFq5HsUyvvLI4GL0VG4OMx5hIiOC1NY7wE+jLQ0DKl2bmyO3uy
JYSz5ka3VZSoW1s8eK91TmXH7dMYXC/GH2JUEx6dMVSDuQ9kUqoKYDXKziB8nYlA0QN/dD6K1do4
8gLMhX0ClIE+MxRI4cCc/34RKmhGVxaNl6MGjB55+dVlyV18nFmH5Q1GNlZFdvbqtn+0hEp+18ao
ehKKtqXBvLNEEjvdBMWyUUAni1rCIGcUxip00JETWDVmKiW0LpK5Fjyw6oCzt7dvJRqu5KgQVvBu
BhfFViI2njH6hWl0Z7GgJupLAvR/gVzqqfT/NOg6RjmU9dx3m0gOT+j4I2WLkeL12W8DOmLKlGcr
gmMpqHMo9xWPJu1bfa+NGL8NWSy8lqMWEe1411sjTmKZ6ELVn4VyXfqSW3i/WhEuOnr2A7SCT+sx
q51YK0lquKEQbrwOdVuY1JiWRMCskvfBem+EPcpW8sTVNSdI10nw1WImsPlogk0M/3dbHUClE3Yo
Mp8KAkY9fWxIXjgCMloiHvWKd0EFSeGhLGpb9H5nYu4ED+GftFtV8S89erd6UqMc/r5V3x6ZGkii
v+vFMQpUZn0rnGgTdZLWn1NUI5BM73RHbBPRVaPwq1ZLkGTL5mfXCjyu5e/TnpE3kqEKGg+QDkJe
jzmrpRCEZ41oohhwePO0YTOIbu5v8ux5zJ/F8KgYYMh+tYbXUEC8HJDCkpziUfmlb2Rhm+7FU2TY
kWnS6AH0UoVPNekxqFHJuVF3qulqui0dxhAE28OTMTqFEx5ly8U0IFJUZDjk+qoLaam8WH9ky74v
0NtyW4QDqAmHjYMxAeknJmjMtLo3vEroz2IcoMAXzEHqI6jca50a6iqYDm1ZYCK0bTxpVN9p/kk3
DmU1ECNamQ9pQIKYV+uqzC6TFfXlL2JUe6jUIR4Drz93YUYkty/duDzGFq39hhZWuhp1jD238SqS
7/WNHnx0r15AKuGoiTRt3oXOxvxBz1xDGQ9j4EyGLaeHDJwkgi2hcNlbx0kJzaFjs/PtJuCd/jdv
Kyivx4xmjOvApG3UbTHnTtzHxTDJQ3zWiO2Nzjjg5uqcRqIdeUTJN9ETg8Q8eMSyEapF1sfnyBO0
zYCZ47SaBtPuJfB63deSm5vFDIW6KrSfIHEDG7j2NqVndkk5TZhSRmxjdDuKMhmwXfLuyDfnzQyj
wZ8pOE51kNFfw9RmGyWowAaMhYp6REgtlc2Gd6p954yvFAwwcB3YpnkiFejfrmEkSy5SQ67zc10N
wjrz1RyssmLoxSup1HON5qOBXp6kUavVlLRtRRM1CU3ax2Ncka4UUfskTKFZ0AzzoUaaeSPGxHkY
1YTaryKso1XUtp3/EApCEJABLTsSURRPPpWFYkE1MXaoo6k+1gkpWkyPoWIQ9/CylWchIRXo/Udi
CZHntlMWKHTKhO5nmIO0norVaPCIKm+PYQhDQVUq8lSoX0NX97UwRLXK+tSSkvPgNpvyQbHrVeCG
eKKLHj7UdTKQlqNLtwEMg8jsst613dT5iPobt9gfQmWb9jTcwMFNmFoh2N4zt774JuKdj0p0+85U
dGDjYKtF2rGKCwUFUbhnPDRuX7uoLsYgt9atO6fJXtVd/RmglQFx8H2zuU3QARitzOhmUHFsgKDu
WrhSYXqjFKbpuXYMom4PAdU3jTOeOU58PnwYhb6CYSSaGMGYNphGdm5p+vLj9MUrKOOugzn9agsU
Cn4BAG9l7Bqyf1CciNB/XtLIiIs5i0Sjm4qintfhlCSCmzHJQ4CCDMrZliV9uNwW5oTRwsmrrRTb
giIYF0tyXZ+oG5P41NhG5J9SZGEoOrQAdx08/KHuBIPhr7Wgq0SzCpUZzu6dZiP/qW3SvVZEf/u8
v7Cb6IgBYtQtGKZo7IswPb+Dg2bnk8hJXY6q3b6yzBi4tMFJI7EOrb5eDGIkPO6MOTDcR4hts4/3
pyduXnZxhy5Q5GuUyCxL9JQBBWkHibjSGv2dKC15eSnoF+cyuiQ01A7M1NGg+cGbxDXUIJlxIoV+
dhYC8p4PYICPfLJe39+ZhQMU2T20uIh4MLUQtl+D5JWllKrS4iZFvJ/KY7bpiNisaM0h3Vw01Euc
Wa4XN7YWoa8gZMB5nzxiHYh/bhKyPZm8NvAloV3iMCqdJ8qgWCFwvCeZ1lR/xIOKw1G1mzgQmnaJ
wWgz5nu2baE32XnnaQR9XZ8Dj+vxNivEQDB+TagNpATaGuJKNvJKpIIj/FToiff0OkuD9c+XK5ml
ebEr4tQoWihhJdFG37rVfm5S3BjVs5qRU/DCS54unQaXaIxCS1InWWONRaEb4SMOCf3ibMws+DvL
Yec/JUgW6pWOm3uzUe1oy/n6Unxwue9sN1CRYSQlZgNmZ32LAeKao5OHiq4/R6qQ8u2+WfIUgE2J
GpXud1VQZueRIuAk81ST0k73EnpluHnBOfK/JzbGNsE43nV5V837gkDAlSMSu6Er2Bxt45gmm7SJ
en0QqgnK1tjDCQPfVxUNbd5MmtsCwGvLYXMjeTKM/RhDcOVX5KqbP9Zug6ZMzYlP41reybhavd7f
Kt6ymBinjwTNL0YA2uHzn3S/XfOWxDEblrA49xLRU0QAvKtUWqu/E8p7UeAhMG6gL0qhnUQYpnnY
Te5AcNnm2T7nnGEPs0D1pyTWsPk92DnKVeVscUUnnBNzMQb462HQQXftz0aQaslG3c2aPNJuD5rs
z97drk0qbD7v7zrHGdwQ9lT+pKaVAqOxAxpZT3vnRRRJT9S3OiAZ5XW5cM7P25uCUvuSKMyuzbU1
jOGgxUdqJ9uC8kS4FOBcipBxBr7sS55ffDuDec6HSSt3srV1tQO3ekNpQjlynMOy/+580MVzvWV+
bap5pczmE5Ofyi6ydXv/Ej/yjOj+mY223muYxiujvhkhP6QN1U2NmeZrzkLue1GVneeDSdKDHFbQ
PVxUm5N5DHbUoSav8Z6rCLMtXxzZWVE3vQD6j7P4RUjtTpSC9ZHwjrr7HsFQGY/QZYqUjTrCqJ7i
mdOkqAB+DGhIVdJ9ZLifGl/tXlhlDu9Ct4w71yoiU4UmAMaZxn41+MhOwHs7lX2oCWamc9z1siP6
i8DIL9XCXhTzJDtLp/xZoM1WwUMtj0WftwxGfFKp9ZUIDghE1T+RinfXyvG+tvEAmFBK1IcQWRMA
pBNJSEbM39HLfYT/omj/ERRbjmG1aJcZR0AcetPW6fTgKJmzpSOvRnmWxa0D+IszO4gLhQb5P+Kq
LM6QIxBfI9t8fEkcjm1y9lxnLjnzVCUVAxxnbbaIgA63wdkWBw7IfwnZ/i6E8ZxR0WljZURwMa65
SlH/LJB4VdvRQ7Lmmef8g+/JjHGaSV+lStrgahjtd+Ccdk2FdPTHdMjompcVW3acf1fFOE6pbLo+
0kK86m3fQ6KfOEu5rfr5jtf+fp+x+MyqQ6lqsTdSvTWIJNuSRqQH4QFvNyR1K+IkqH56fo7/hNQY
iIzoiuMQlhVdQfJ45uBDJS/jEWSt04qgnR8TMcRr2EjEWKPYCOxhlHfWzRpws20XSIxbQLdnmxQa
3mTlP6VPK6R0AmLZu+FQ0DUn2F5Kn87Psf9ZFeMhjDRL0rDDqka0vYAEev9BnWS9/XpVEKXIHN1f
vHj9BWMpC5Ab65EOBliwCU60dO+7okVnd/F1xkOYpZV7cBDZ+fXnFJDn9Pfp/vcX3QNSoTPlwpx8
Z7alRFUwGCAQ/tqDbafr8SVKCSKr+yDzR272/gKE2Y+iKKtCGhDnmCscpKsX9Hz8OwSFCX4rAS1I
gY8QO3ifCAaooIddXHPCw8WN/rsKdsowqE//X9T7vHriaOziLl98mnHS8hiijrOGgOTXfqVhIIG6
5uwzD0G5PmmKprBiNLfClaG2rnFO3vO/XALjlj1UuaFGBgDJsaO97XCv0Mu+6kJIjDcGQ1o/BgZU
FUQ7z79yeuxtcV9Rzjo4uso+dyVWBaopFSjj0/sv6wMR5ue/MgbW5QaW0EitDIDgPK3j1T53q9V9
hMVj60JQjE2PY5PmGp6QzsnGfxExEY5zbi2f9hcAjD2beSGUyXxPUlevla3szGD2GZg7y7FqzkJY
12qo/RTFJcyifMBk3XNGeTfzhc1GuZGGEUUoehJRUXhtFWnp4ULRKDnCFtzMMafHJZnP06glcV2h
zMu8iPIKtJRb+BeeNh3F/SWRDQZY4Klm5IX3CzZ+hTP//QJHystsEOfV4P6/mQU28nR3YUM0FDeh
hB7EObrEVtHHqoJZi7qW4ybuygnKWYeSs+VLOawrCEZYYOkH24oACO9n6/Svj4VbvxSOaEuvNP4M
CMfaF46/KzRGZFaRS1NT6Pn53Tu4YklVMGhgpgCt/tw3SR4OY5KVbPZNUs84qDHHzOwH6j3wLl48
DMYqcYYImt5BciPVV94TMo02aucrUp7vr2XhHLyUGZtpjhujN+IZB+zJJO+4yYSFrIgmocp3LgxF
OR07M9dqekkSJsgqfO2dmpiYnk0UxIt8819KZF1BMSLzhB78bTKgNHTBGri0uAGmmkMDAmck4hsv
4bO4Q39X9n3CXRhoHSltHM0r04jlCrSjmE/+xTlelr3NBQgTMcqqP7TtAJCYRJvd6EwPyJO8cGIh
LgoTsYxaYxmBCJTSUVeHeFdS/0X6ehnfOEA8kTFxy1BMMcokvkXWfkhr/eRkP7/u6/NttRVIYFB5
LaJRE2znGFhw7TfzXuqr3lDnK7J3iB+KzbhNH7zV2bPDQ3hAKcT+x/A67nMbdRDOfezvbzOh8RU2
cwL5KFcWMfIPyYyAJp+VHdo1xrjYVbBKHV9dt2B5L9HJX/XbzkYpOObIdAoVnZGCM2T4kaczV0i4
Q5uG+pVuDafcKm6SE7Mi6cE8yNsYc/f+lDGpIpL+qhRMaCHRe7/PfNv31q2fUuWQpBgcuRY/PHOF
yXnqmxnTYPhA1WFYnZtp1WWYYLJpdNL5nHfRhcMXrBYaeivRtoCaHyZm77IMBOCVhNuvZBe7SSMv
oc2JVHgQjC10Bq62itXPOXGZuvr+48RrvFiKSq9WwRiCIsj6KDdids4r8l46MlV8kmmQ4xOvt3fJ
W11BMbbQYnKjqVdYTe1EmyKh72BDrGiZ0PndxdiknLNxwc9fwTFmYQUyOPNTwO3EPyiFkn7cV/0l
F3L1fUb1VVNNmgkVo+fpEa/8Biq6ApqR9Wu+lp/vQy0ERldITExRonJB8SUgjSuZHuqV+Xv97wCY
MEKNtSpS9Gl+RBLpL/1YcRaw4AWvFsCED4NU51kWwVSQGt6oTpWQj/UXZ7t5tjL/hovDqexDuW9j
KHKInjt3bJ1RWfPyTfc3AlWD1xiYkFvpuQGM9uuQr1S7ePU4lfj3JQVy7muEWJka0xOxE95LTrpz
bxGa25RzxvKWwdi8V+qYLlxiGbsOifqX/p9yks2sGf9xjDcdOIlUD0op4jUlJ4eQRPYzZnryOjF4
S2CMGyz6mT/UI/I+Ih4lExvzijldfQt3hatVMObtCZneS8nsPsIt6oRdmVd2znEgOvvqNMRhLXse
EISduD3Mryag0hrcF9/m9b7etw1dZOxbRI5+qg3sSFkSk1AflQjlmuvfZ+1nYoEriTFWXuSGpsQN
9uQddysZp7xBy73xuuWEVPf9us4SzaAFLVcyFYs5bxrCu4RwJMWGuNBq1YoSfFzsbHci6Z/w0JTc
ZDJHUt+aceGr8jRV6z6AP+yp4v6c+yp1Eh4j3nWX40y+n9wvYDzVCDQvh4JpxHXFE/3MHY7TXUTA
4C/QfagY0XBz19FN8CN0CozEQDVVPhHtifSfnChoqbYafRl/URjXXmfKFPqWDENZG8Suk3WJ7IOL
Ibo2CLNz4uFxu1uJKCrOEVjED/pq3aAVv337cj7Exy0vj7roev7+GlZFEIuHiiBizTHJf5b2D9RX
c6S6qIQXCMwhkMt57pceEJqGWFQ47nqY6/0Tf9G7XUAwRwCaIYtMzgDxim3TgZJ75D4CbxFMtBfh
cUhQG+h4UtluSMx9oJOCclSDo3/fLykXGp60QSn3PUA0EnSkxs3DenTRFpOf7y+Gh8McBmpr1mHZ
QFwj/VlNroWmCOpoL/dBeBJjwrxqMMNax66cd9XeRW2iXb1WnPQUT3eZgyDs+iHOe0AYj263i9Y8
z8ZTq3mJF/tR60ZulTX2A43GGGcMcuHTfRnxABhXYGUT3rXh/8/T6V17bl1uXfWia/5rGN+X7YsV
qNEQxOlMUQ/u/Y1F3uOHgeBZM9n67v2VcLbiu1HwAqgdFDT0CgDKfufkEZYefnJs/Hs67s2BfLEW
xshroW31VsJul05jS65INbwrYX4fHppD9JR2FTWenIqcPnnF8BxNZgf6aWrQzj2QsxAlu47I27Yn
2ud9+XFMkuUIxwylYixKYESb3jFff0srYzX9+Xf+5fsF/GKTBrO1iswASE+1HLRbtkR/VA//EoSx
e8UrxwS0K7D78hUO7CHdoOmK8spzll6VL09RttsQB2wzdrPC2YO1QjtsRzfNuXyPXfXXTl3z4G7Z
FuZbwIXyMa4gqr2u72oo33u3l3Qn3B/O6EI8xgO6i4et8krpMNhYpxQ7X+ge/R8zGxc/gHEVUesn
GogAZiU8+Gt/q55McjJs83+5sf2FYZ9u1W7os2A+rN/F1W78LlJBJ2H+6762L+dpLmCYmGAKjKwo
PezegKMBdXCfHx7NVhybWnq9uNy070jsQt9FOIvRCCAz1JL2DsYXeRjICSZTkPLIh4gU8B487hju
yphAIfRCA81xEKDdZCSPyAfyaKG7xvCTfylC9fpwCvqoHNUQIsStNH0JV28fGTWOvIwax/exb3KJ
KHhGKmnfJb8D8TedIz7/y4UwDgPtlEOqDYA4pGvXjT6z2qXJ+32QxWWgkXGurMFUaLaFF5Pdy6HK
TUQKIHX+kYM8Tl+H/4vju8BgLLSIQ12QEmBg8hGGx1Npq76PO14SdfGg+Ityc6KXmoYHa32O3aIf
yhPq8OdiX4OzluXb/AUMY6C6CfYJA/Hb2R5pcLQIBncTads8rO/vy3dFy82hfoHDHOqY3GD6TQ6c
uFhhlOpPj8ysY4Q64NDcbB/q8y7aCK65rYmBG1EBol50VHOu4Mup3IsfwdhsDq5QvQjnxcr5zn/C
ACH9hDPkLSDCKrV5Z8myi7iAYyx3Cjw0vI5QlN1BRresLXVzkYy84i1rMfi7wGHC/DDN+zSvjflq
h5cJ8t7Z/nb6+rq/gxzLYke5VmmXhL4IELShla87uSe4GaEZ5T7K7APuqQkb6Q9W4IG8GSU5IBoi
PUbR/E+x/oWw5nVenBVjlgZj2c2KqBPVRnPz579bAeMdQrlBe1OP7w/oBXnIuGUNs6HckRB7cKMJ
fBxjDRL6fqZ1f/lOuKEfkcNjQ1jqbADNw39cKVt4FfQysmICFjLXNcj0cSKo+sW4N279P0ez2NO7
G3Qv93ysKCUgfqYtCZ5eWzQJC4/BsdhU4qrDqzDadozz/Z3ieFi2910w+2x+hp5v4dZJeOzO4Atw
9cDmqPTi8kA2Ntf6ociclSP6zyr4VwtOp31tdvHmJba5XnzRA1xgMN517MNY6Htg7PRVthe3kj2Q
UaEf/9s900T/LvgqQR3Fsh+ANisOfQwix169JmcQLr/6JARnCo6m+5uzeM+8AGJ8mt6lbV2K0Qxk
YJ4LugN5ZcbLCn4BwcQjmOQ8SckUz2VIEqLT0anpn4HiLLcDwssyL+raBRbj14ZmGDFjC3LrYvoA
Vj/cIELb4sUMyyfOBQzj3KzJnAojAsz7ZE/7o/7Y7p9yTppvWW6Y2okufmgzxhVce9C6m0YMgsjm
UofOzT/6D8SltLbHnKiubHNVbo5AbhzeXzhj1v0Lh11HGBcmiEWOy+zkjq9gKSTHiXrvksM54Zal
d4HExEKllVldpAFJxETsx8BWMZcpxYJ4yrCo2xc4jLVi5GorKBgdebYxekHAOSdw3vgXV2KgQgMD
QeYWdfaRv+3VLu7TCuoGNkmdznHHnG7mV7IvndeXQIzIMs8b9NRrZjONH0JMzOoqu9n/Gkhpy7+h
EfW+PDf0f9moS1RGgKLQeOo0QoAKmd5T3CsbkMx3yAnxgOYPsbp3CcQEjIPUCcOYtvnZQF4w+aHS
mjxnZHKqh2LLSREumtUlFhMtJpHoZ02JPWtcRHCjI81W5dZ2AW/BG1qx5I4usRjvqo0tlFDHtnUz
W+4anRy5Dbp++74Pl3jaMf/9wnSNWrEw2BswBd47Z9Zh8Jo+YlIFVL6jjYMpZD7cIJcWjgfLOFvU
yEpGY9Wzg5rcagOSQ1v9UB3ULjdO8jD8lF51/nz7JaO+FCnjeuME5csx+AxhCVNO2tfRMVzDtd77
j4D6eCgzTCpqTnrkthpxFYfxx2GnDKZWYbkVpIwGNlrsQCED7thixSWjmJXwvxvEzWQVJU10OVFn
xXHlmTl970p7naaaQ8YTT3uWgpq/EgXZ0rX24JodCQ3aZKCkyafs+OR3b7cbb/fE0dL5O/fWxHiT
vi/6Rk+AAxaiX6kTuH8aJ3uQMUSCG1PzlsT4E2uKC7/PATW5Kp7/MWAID9sZqh65wc38pXuLYryJ
JqiyGJTYKMOMiNZ3rqL8GdUnC4+PmWhXiKsrW+/WfbOy2o+y6P4xbTXyqBiYqn7zqIHcmFHKxAjD
KqjHuejSwJuQgsPUKXDjz+j93Vs2u//gfJ+EFy4GEbcm+O03Tv2zdyUnW/0P9aOgzQRDFgjUTTQ4
MUsRTFVoEmOY9RC9j/OeCQftgz/FcEkPMfPVwFu9KKMtjPEgfm8JtQ+uW7AViNTNoB1HbfUSu5/3
JbboLy5xmPVoUj0GnQEc8Oj/xqjd/yPtupqjt5HtH7qsYg6vYBhOVhjFF5b0SWLOmb/+Hsq7qxmI
O6i17bJdLu9OE0Cju9HhHBKuR8dYCSg++xar1//7AGhFPJNGH9AQynLqiZAGUmHyPmz/TI8bFlrS
d9XkmhDKVExeX5XBbJZ6UNSlRPqD55yljgRYRtbxbrIcvF5v/LUs28NX5G6MNYutZbFMcb5Myogk
IS+mHY8vmLqNkm8ftrf+oSU8OfRrhF06Q+uXPNy5NMqOeFMba9wEaQpQB5DIaJ+bt+tasnSvziVQ
9mOQxwFKCqfiv6G3rgtMbX1dwG/OZViIcwlUDKKJI98oNdZQWeIMajNZGfrANaKsU/K8929DMyG9
cyP71vBgW2+bzPxiWcmlp/n5J1DxSctpxuQrc8gFvIEYiVyRfLGw3VkyqGBEC1NwucyhVvu4LuzG
fvMt1jIW85rn66AsR1lnzagr3+qggf30hC5i27M6dJs88Fvj5vrBsRZEmY8g4YU8nc2HdHRmMYM5
ovBxXcb8G1fuM538bvzcq8cGfhKJIPFNJimo28CtwIgwGDpO17LFcRLDIYSUHmoHcOcpMA9f/2wh
lFnI5KHWOQ6bZYUIdklsTmaMjilWX+GiPQBepK4CulBW6Ce5ERVCnnd8fnqVnGkd38ju9WUIi1v1
I4B+hBccyJzDcsI6ssB21I1qDgCBiIiYkwpe/ZBVJpMubTYxv5TgTCZl1CMp8SOthN8FIryZExXD
2nN0q1qdyTtmefyna6TOSizzoopTbCLid9nkQIooPiRObKqnznwLbG7NzwOu3YqhhcseEuD6oog7
LEm0snd9IQFsU0DaYdVZ0UttBjzJT5toYNY/lsJPQNv+RxK1o5wMYzRKkKSI0PjGUch+yK1p1YrM
cSKWKGoze03NByEQZw/lRFa8320Aoc+uws4/81tHflZEOULA+YZ6KuHM6thFuhjczzKR/wi22U8O
Sz9YsiiXiIA2K6IES5qcDojjUQBIOcmsj7chRlRYOaLFmvb5WVHuse6VLAWSJkZ9gMAk2enOqJAI
aFbzqwQtg9vcRbnMDFbXL/qi4T3TEMojApV1yPkOUiV9VdePRXujNyvlgU8e+NZJeXJd2mL1EelK
8H0BcxnJcWpL40LjOT6W8Eo5rh202/X73YDusb9TsT0XQ+0lKPAKQBvK89vcIK1MhG3xqr6z7vF8
e37r4s9iqL2LG0DHCz4Wg56+kgTP8zDoziPaI9ANr+/b8in9SKJiihaUv1Nt4NHD26n9mZDd/IRk
xZjMw5kDgbOnVWUUrV/Oh2Mlu31mAWEfnl6yWddq2Xf9LIaOJzxN5tQAYrIbyxms1q4fyjV/P7z1
JDIrq2Wkr+evvnJKdP2MS0A5kXu4xc9TRopDge7OjIkx9W2zf0mRwWEOtNOZZno2j2d7J3AAHw1K
aNwMpSc4z6FlPrahGbuSGzjiCZ356+4usT2WEi5qxplcysKj/UFWiwRyK1Q0XsuHm/Lm9rruLe7f
mQTKsBfoYoyUGhK23h7DhybsOuOEWGugbPoI0nuUyyABrCup6x8GD/Bwx752/f7vTO8iRf5zTpQB
UrLKH0sesjDAZwl3PMlWt6xpw9m6XOoCQLxlzIgL4LzSfk3cybLfJLkhtydrzXKz8+dd++nL475+
sL9DvMvPpA5Wmdox8CepBaJK7aT73jFZBVfWRlAH2wMCuvdlbMT73Q2rL5X129RBqkOTqq2G305N
Jk/Ywvvqcmto/+EbXAsw7fYkWXe1Bbgee+fD+d5/3D9eP4OFmYFLSZQPKWAJuW7eopisgVrcky0M
xr1qEce8v8tW21cL9822bIwe2oyOwO9C9DVloryKh4nKuOqgAHvntX8IH3Q7NT8BPr23uuNdYIHu
fW264b1ttta9e0gtz/QdY/1xfQdY50g5HbDGRnxX4SOcO+RGGX7zt6u53F3K1bSdPvKjjh8fyCfr
li+k1c5//NeUnd4qSu37Snt6jG3ukK6K94QAwz16sDgWg9r1a0+P2/2TDQff5aWnEgVvqhRx3vAb
xlGyvpK67iVXe15YQpf/8S/Pks+8aze1kuHNpgrY0azGzusKqNKwjSPHp2E/4qsVQggjK76Qp7zU
Eep6Z3HahMasI0C/v6sNW8wfbpO7xkFK2dp97Frgho7bnfTYKKa2D96DgUS7iAXFL85H+t8v+q+5
ul7wRk2f7xjIrE2JxGBddHZzXrsmmVs6zw8jWbn21z9UB+pmj5qWdRyPjR2IyfhpiaVq1MUeCjR+
xip+G4+yuCTxbb7a2MfdSO5M67YlO/fN/Lhvt+bKmrHdNlJklaw4lvEJVJ77+p38TbekX+jJd2h+
puBhIGCcY8J6tq8tQYU7spy9t66ISOxPsABclwaevesK8W3azsT1ojFpfQK1LMnaMsh6sLj3mHzE
KJnWLkfWlYOxwpTkJZFlKz7s0SCjrDl7HTjb9Yj0tugT6f2oHJ6bzGzF7WkAqD/YclN7rxDeJ6Xt
F7Y7ue3quV4ddd6W/qi3AtjdVjIofFfGTgKfHgl0EoJ8ctiUQLYg+l64AyoI8QO0pSbrNiHNjfol
oItyDfgF/A8mK9wOYOoE9dcq2T19SRFK9PqhsoT7OrOim84DhcddtisaO3/UnNxs8LncH/1Nib47
IqKM9CvJAbdobeY7D8mldCWA72N/k894aZ97ft04q8L5NIiCCdc1KmYmvyntfQ+hYewOVtSipo2U
hvLO29N2OJakuz/qdmAikQ0mMtUMrMKJdPK8LgkIpuHNcnM4oofX4RqydpQVNNVITTxHTcAGS+Rt
t3KBBXGnrULb1mxkpPfGrb8tMpQxbvVNagPas3cKlM6TdwUMehMZrUEwjU9tK67lhigpKr6Hm8DK
B7JWw7lvSt0iQXfbgF6z96wPBdMZOil7c/fGv6erzVO5PZSW8ngUO7sj96BPy6wUeE/SmrNuvU3x
oJ2UggBxFZDGIA2yOYTGKwAOC6hrqIeut0aXt9ft5iF/T2tTWQWWqbfAjQkd7QDfZzemVgDJC3Nt
aNGAjoBMIJ6QvfPWduHe90QCJm729dFb4tH9eOifFImQYGOpm3Gt32HgYoNuWZdUn2pPVhsVyj9x
pNmbJEPkYcowXX9A0XTSJOJUoK6IPjXTWEcHtLociX1fkcQurdgC0lcHjuOnzuzA47SJra9WAAyU
W5H1Rtqb0+0hdHgi3FUPASzgCYEvzqM7HNb4Pzs9KQZsGjJXHb7F8k3svqt+HBR0Bpk6fhQ7wZnP
gZW9TysH6OwZ/lWwtylxwLX0xKHY/+HZ+XsPiOsEzbky6a2wsI3EPrhPZvIpr4759tCaWCkAJTSU
hFch+FFOxcq4EYRtQlorfviElxuh+TtvB/DYYv+BQVEiF+SDd0VSu5PmbFbJJid3xoefkeArtMZn
z3nQbkBZXTy0qLlucowcW7hoPBls5OtdIq02ay6zPB9aGditme1R8F6ZysdbbAI9VrqbYX82rVXX
JnETgq39g0wotz4kDRmP9Taxq5gQd22XAIk3LMxM+7Z4wyHeiY8FcUfTw958wVYBj5Q024eP5/T4
mDrDbbCP3qxscCaXx2Vok/1GxfqvG7QlN6sAyEjWZEnGkC9tPtUg0jgu9Dr04EoOrv5AXsPD3JCR
WE1K9KPqzDDwxhpHtQnR981wR0z5VEwlTLVUJbLRAT5SSE1hG55OTgg8/dZB79BNvi4QOUs3Bsxo
tme8IL7XRjn3i7VTUZeaBhGf6ZBdjuT1ZADFIDQ9giyle32TF5p7MIFwtsmzQzxzGjzvaxgH57rT
sxXae6DeSIfyGZdFAZ2vxq5x/c6uXYqj3mC+3iSTWuFMi4I8vQiPEdkKDi4Aa1kL8R+WJYFSRRIl
FRB1l8sSiy4QO8/vTwZBtT/jHVhIjNLnN+h1j4CHVd4wEeQWKgDz2n5kUlsZl1Gb+jpkAtk9C+AG
we0SOl89Y22sEOVyadePn/Vb1CcPUi5GXYEIxbpjfOXv9M9l7EMddODXQgU6tzkAN0hsKwcFwP09
yRliRJYcKhYHBFnO1QnkPDsAVCNkf+TM1/3Jt+HqiAuypcetzZP7R5eFr7igYWf5IPW71nZ2cfy4
LoV0fr2gmMV6vbAiYXoAStOHoufm58vjtnOcwDpF6CPJyNMJAYhzR1x7raw2jwExARX/MZob32K1
y3z3gFMW6GJ9VDDuyWJSNgPW92xZ+7uP49EtyQtCS2ebk9RGE6XjQM9zc9ttPQtUU8B/84k1oThq
fq1uB9O+tzfy9h6ugdyE1t0XnPV68+l+Hnh4qCeJ7PcBQjBXt69r9Pck6ZXvputwnNHVAGxAFCw4
R8/ar/dWj099dRS3xrMBw2qpI5EdGAzzI6uCz7hN3++BM5WIJgFk1HPaJzVtlrrJv0txFxfq+zl4
9uNqH2RDOT8mrJNP9ut5p1em/X5CS0xAEKZlVmtZHyHegiNyOnO0plgmQiuV4OnEyO1+w/hf2+RL
G/R/UqEmXCziY8C7YK2f7578W3n9vNpb69LUbxpiuyuT3OOfmJxBW4Fq2/hAc+Xeg2QTMBkuS1sZ
l5GuQHGBpqvdfOhAVGS54nkt9FoNpP8lkKViZOKXKwlGP21SkObiwVIJCIP6Z93FmChn1VvWKS9Z
s3NZlD1WAvSVAdKug9UM7c7945H7+SyvX5Gl4AJU1T8romzz6IVpPKgKEJ7MfXz3nprJG6YZmAjw
CxAA8IZncijbbCR6nRsK5Gh48PX2q/RegRIEaLcZgMs5tOSD5ZTYD1+Vc32BrF2kUqBtHaHCm3zv
Im/7rxp8z73WE1ZTHEuMfhljBJExTmGB5VmJR6SUeH9SKEWCG3h9OYuZHgzqgENUNL5Z/i4FKYEW
596gI0bbCxjegj+oXA4vzgDNQRVeEanlO72rrZPPGWGhZFz2pYrCuXTqrguFVIxhOUtv7+7qdWZ/
XF/eYsr1XACl9GNSV0ItQYCQOulo5ZoteuaLv+Zr23gcPQtHxyIu+i8ygQ+piZoArnPq7PjJi7nR
wKXeG4AnUjcREuONPdlm9vC3VvcjifKjHNhaWynC6izvMZqs2sLjNbZal8eBcYzM5GIKaJ71+9ey
aOcHCPGs6kIsq7AU0oNzUiDemsekEiD8NaASEcbilpzSubzLytX/xfIw+amAxSUvk6scVqaIQmyw
8e+vy1l6isGS/KyLfop5Qe3JIZ5DSKTkrmxJncPZxRatFOI2BUFXsvcQV+Bdv4lQQ1cPpUZYRmUp
vL/4BuoeBGB/qYP5IEckjGK7cfWdYN+X7/94U6n74EUch+l0HOIIDh3Mj4BKx3nQD39jkn82zz+b
SrmBSBRLoxu/FzSj2KUAWugdsGutmCuab9NvF/ojiXIEoarLYzJgRTNfqAHorA7j6ZieO8zTcx5i
pQh5ihADlUzJLAWlXEHGc5VhCPM9dwBdeaNa3MqHROHmuoIuu4KfBVLmJJKDjAt8PP1SzIzEqwSY
y28hs5tInFXs2j5StqSVdAOUSzgx+bZHRhWcvyYAhFFgLBDYGqbnhIAaXXWwnptkz639Y+2y+vkY
R0k3XiRcnYqeDN86mvVD2wIzRvULSw3szvv6n/cU+LaqLIoIvABySx1d2o9FlXNYbOc81wAJqzB5
cM/yrcv5jzMp1MmprTFNPtjAT48GCcx4IAMQW31SWyKaZBI7dPz78Z0pdeEgL9ZGHaScJpKcylDL
zvmOKfFWFWzkIp0Nk3lj4cDORP2a9ak9MfTL+e6lhMdsrGKL1j2rBVdiCaH8gKCqpe8D5BHDFcY2
e8mQJ2tc2S5vjbvpNtHnEWb0u5kFApXc/apuRXcH652RzQNypJaFEVQL6DUW7xrMJvulKPRiA2jf
kadjls0njL3mdbM0DfTyvHu7m89i+1SgA5Co7ki49eihinZdhZd8hiKgGdSQMTwD+ndKdqbwfhxF
sAujiVlAb7d7K5jh4feEO2UVLoRQjintox79oBBS2unBOMjH9sHfqOtypdjhbYyZ3tknHjLb3Q5I
hX+1aMj6ym45pNDJiEELVvJi6Xlx8T2U/zJiZShrDd9TOXvR5mWyGuzu0KBBizVeztxfyoWlnFa0
ag1RljfXYWJgID/cGy+sF9OCeb9YEeW/ePTbJkoAMft3f3OjQ2V6otrXdWXxCp2pCmXuxLbkS3mE
jOLG21W27NziDc8I5VnroIxdrAqRzzfIvu6jm9D+w60qPMH+js+92C3KuGGMR4wqHisp7drO7dZG
Ezbce8omVF4K489F0Q3tiS8MChxvf8KMMtG20tZHye2QO81DsWetaynpcSGMMnLGhF5omcPuCUfh
mYch2a81VD8Fy8Gw4au8Gff+JrFU2BPrpV2b2Zvi5iZn7mxJJjBtHjHL9SbYS6hDoQhme85h43Yv
17VoKf118ZG0xQk6sUjmHdEHDCs8hRKKX5h11non79xAXbUSySUrrFbAjI+EYziSSTGDyax4M0lt
L0LxCI3zY2FHgRVNm6q4rcsVX9wzPnP+jCs2S6NsVoSdVJsGZQfe9DbKk78dviufK5vfAiDYjYiJ
DXr/KAGIEjqPDOHLV03VJAxZyGCvoQ5yUNVRyQMc5Gj2b8+oVfakQcE8s8JNv0901Pcms5iIHZ7k
IzxXi/8ak35rWIXF+JJZ0q9tAAesijBHF3/RZfIiJ/kcmCURGEcdEuUCyuCo3n6W65vBDTHK9ILa
231E5C2m4CzWUNOypf4p/vCUpc6kyjOCDs8qqTXjTxCPpmtc0nvGKhetzpkUykj7caEKmY/t5s3q
gzPjF2TlWbi4y57gTAhlohNAQol6BCGIJB5VDOmEeA32J57cXj+yhWzIeb2MRrNu+ZKv5AJygDl8
J95LeAG61yUsG7WzpVBWeqpSPW1m9YRT646fL4mbW4zYmrldlI2WFIz2VhlkjGDOENxi223qDzNa
sXgQFq/az1q+v+Msa+0HHWpm3xoG7R7W3J3qdMhRXd+xZaOnaJKsIkEmI0eLa3YmJZT5MGuLuEfa
FNgi3qMRm9IWvSIIq3Uncc2X+T0mojtLRpZAeaxWHwwVXw4yz76A0nE5SPxmkoL+9DxkBFCC/qbb
GuhcmMfqIsJvs71+AA4lmJezFfM1sWhMz4RTuj8akswNMYQPLYa01xnxdjbpbJthtJfaWtH/rKmK
DOJTw5CpRYZR0EqBUvW4YzI6FboQZwowDXPIwMW2D115UxJlspqnNiL1CSyC26KE2eIjgEWqT/E9
/u4WrK6xRety9lHU4lHq0SY16RA3gbMpiU359ADA//rpuootXxhdkDDgIsiS8M1Fc6Zi4JrJwgQE
IqdxM6GS9GI+MAsN8/b9cgY63ADPq5g2oKnOPZAiDIE3zCvJntXXrXybHNX1cDekJANX7+stq5F2
KZ+gYCRewnEiDyRr1IHmmF9XOC/pT+FX/Djzzs6Z5dDcOU9/Dqji+ETbC7cT+m7ug1UREcaWzj6e
Xi9ARVGH0EVVkSQq4h1zPh8iPu1hSkfMV1Sn2AZm5Y4HeeuwumdNKguzEbgmjjKrYS4UoR6XPeBm
wA1RHpwBEP4euq9MbqWw4NC+a32/pIngVVA0DdeFxu7xs6ovMx36UlmDE52a1PQ1U4W0xLXN3cvL
hGAwf+ExEf3B2NYlNRLPJFPRTeNNXh52df8XLD46qnZzZgMUuB+iI5ISGT6GS1y6gecCqZDTHyUv
51osNfDIXtolREkI7zQsI79k5aCqhqRps9aolLp08TQlFQDE0c2mEwl0gGVm1vJtWoDDmH8bdEfl
DBOjdqYBrKf84CUvKeeO2lsUiKQrNrmA9sas64iau0KAYX6e8YELs34KWqx/PpBSsFrMQ6mYbxOu
kubEG5/4+08PkBkvvsm7ScmG/VwKRs4lUl5cjbJO0n3svATku3KT1LDKtTR3IXLes6quD9PeQEEo
MDvE+MCjYKLaLsWvImwib6iqoaga9QFByEnaGOEDFOBV7u4MDBUM5oFj5nGXLdWPIH3O856ZX72v
xqmZdewRyO4YinqOiWwbTnYvALt8I0MTrMObuC3MNiPRxrhp9qwc11IVDsf7n7XSrwapE7uYL/EJ
2xnPvFv3n+W+eMq20ypdv2GKFPT2rh3ZbrTyDqxE0lIYJcqqiulKQRN/AeJOiScmSTHiSV3OWTP0
+jH7WRaGw6G+ZzKos5T1BD14OWTsm5ssNudcygaBy+oBeUmCFhrOYqU8lm/Mj0i6XOUJZdGP/dSj
EK1sU7zC5mZZ+waA7cGes4R1+c4s/C06nTORlHX0vLgYvQhO1pppzepbMHYDcwyjxtAaNhjMojRF
AkmqosqGrFN7yk9JB5YSGS597YS8mVmAP1KP/a55jTYjI7mz+JpDrvzfwmiX47Up8FNqCHvUkGtB
bVgAfZMIYKKEFQkuZs3PRVG7qIZJDKxasT95q+YDAFLBQdTWde7gz9IOUI4bHpTVhLRj3zIqLUsl
TrDn/qyS8jZGm4xqn0J042jkGIl20xD0SSS3DXoy0BXOCpIWI79zgfMZn5meNCvTGHwlc44pEpBi
hIEDzBrh0Lr4dzy3os6EfpKuiSoVysZ4k42pocwBIKBM0E41vyEG849ouYHN7itYfGgiUJBFvMHw
l0JppxSrHAcEGliVQUIjsN5y3UT4Kp6OagoOZNK1udFYRaoBhLTzyrAkTVIJFYgQ9Va1vVZsviRO
E/5c3wZpFvsrdMLIrT6zJBvid8vf2YbzU8zlQh8PpwRPNtkU2udR3CQSGdqeGEHu6MCUSV55ALAK
mKzR76LpTxuTUrpNUCJKnpU3I0FPu1K+J8KtmBFxfELqzq6rfS59pWJpJmjLFN/jgsQ8GsNJnJlq
tRrrNaAaNJVRkV803ADIQZQNTCiDXkuuRLzWS9FwAuVgpH5291kOWNK3+F56uL5ry4f5I4kuzJWa
4FeiCEnR2gD8NyYx/Pdx2MTgwsLpvYbBKkJWq18zxC4UWBVU5/69wO9xxLPDmqM1H+BkA0YdBfTY
oU4nmZuGmelfinRm2mS0ahjgZ9Wo2CoapInnUEM+hSAynQ71DSsX9v3aoLXuXAJ1GXSJy2OMzwwn
LUe/KucRdbRHu8owDhJupt1gkG6dHQvZVJ7FYJ0EK6/AXAvIWULSDi7g2WpTlCxeArVov+eRT4ug
rZM5FmvdX3EbkEB26iHRrbZwDeZTaik2hk2UeEkW0FGl0EZR6vk4LeBIKyv92necqa4L8K3YZvHZ
7dlh35JWn4ujTOKUyX3Fyf1sg+eX2/6UARJMs5/muohuf90jacpMcixpwLlMKsczespQo1O9B286
8ohHoIHl4HdR1ynAO3axlVuI/VyFBcmzGHiei6WeyFnRpuE0QWwOLGvgQRwBoQBTROQe0b1szZER
7/ZoaCy3+bayon1uo8rJSC8tWcQ56YIeMFUDfTilm7nSeqle83N7wXtiafZkviUr1rzFYg7rTAqd
q8siPOL8UupxlUvyfuQISigmqPoa0tzHu2irlawRi8UA8FwkFUfkjZgAIgoLG235czpZzqvV7WTL
v+lWshv/CWyGtVqKx87lUfdk4DIenZyQty/ArxQW5ud0iEH0jYLM/D77YKU/l97iCpCcBAEXkwcx
92Xs0HBxkY4dQjK58xIr0PBCHcImMbkJ8I3X17asIz+iqOdxP3q8KLQ6Ut4r6blWSKlZGoa0OID5
is4kM6QtuhsFEIeyBvBoHS00lyvzGzX0AhkrsxDa1nf5xrPgXu7UbcTsD1zexB9RlO1vu5ET+ghh
0Qi2zWE9lsSz0F2AElpmW/U9t0bTAEtRlh6258ujbhxfTkOIBuf5Ycub7cG3/7TWhNaJjFm+l2cd
oB3PmSj6EVSVfS1xEkQlKfSiMQU5sBLVFNCHNW3i1iqyxE4+hnSf56HZtlZj99NzpE+kBwZZtpHk
vdFbvYcM4Sas14rvQ5XNqnW81jReW+OU5FtPtbvkTxM818XeCD4mAJhk7hg7ATDGfDvHy6vylF0v
H/n6EA2ulzDoTBfflui01ATNUGQJKEGX2oLEsa4nQGE+PW9fedXM0dFpm7eG9VVgfM5iNil9Rx30
np7Lo47P46W87iRvADb3iC5IA9gjjyjtWeu79Z1m3thPL9pITMVM3E2zAj4JqJP9I2YRPq7fye+g
69d3oPcDbXaipGgy9R15DLrbTO/H0/MzchYTAFSB6ze5aFUYMDZCdsR+i9BN0K3uC7NYfYFZHLXI
7e31r6C8NRDeRRlApAAv4VVVETXK6KETOhnjXol2hYb4tzNxEub0qA0SSdPJFCfDvC6PUuh/yQMc
iwCyBAlSLw97rAe98cExsDPiBwDLOlG00ZGDanXGuii78JccCburg/lVV2TaBIW15+ujEe04+Svg
EFmhw7UROYYpWJQC+HVD1VFY4hX5cjW+HPdN12TxLq+TvdJ+As3O8afP61tGBTd/LeVMyPwRZ1H0
WKZl2U5FvJMx7juWXzxGtuWbKbWyvmJY7vl7z1TylyjKJXFcWg71gPUAWhgUpi2fMwRQjuiXAOpY
sjoOW1A+xDu1l54EoOAB0sUeKnmt4eEV8PJa9wY7jLSKXN/DRbU720PKxnhDbgx+hoX5tffRaDFR
wuFjUrntxEslQ8XpBMhfi1SgdLym4alO63gFhCDNB7PxrmtsObjlB5NXb7LU0btj5r/pAvIQ017T
AlKoe59/9lMMp3G9OSQszuBF9Tz7ECqCUgpD7OUeH1KEkSmID6Iak2JaXd/aRZ1BTUpTNbzJYcUv
1dOIi7z3O6in4IPABZROQaIytGbx9M5EUKc3Tt2och20xq+DQ6UqllbVTqDJH2mtMg5vccvORFFG
2Stzue/m1YT1F18AOiz4LDT7+o4ty1Bk4E2juVSgX+NKIQs93zfxruIzU+c+Kx3T86y6N0sIdfaJ
0aRFi/u206dbzosJ3+27UWPs1qJpQsn33yuhvEefjuCtMyBETEHUW6wK7gSUUnPqcjP3X/7OrqES
qaMGKqKmdKlnIt+NflNBCeYsU1k9FJpMqpihaYu7posKapt4KoNu51JIF6Z9FxRtvNNqrycZUNVd
fcg9pyliVs2AJWr+72dmvc8TQfBy7J2XPWYtuMnKW7A+Meze4uXUAfmjI3WIhn5KyFih98GT+nhX
V9pDP+mfQOxh6AD9TvvL3CF7xfOKoPEGTbKUaoEqp/UY71LNb0kcdAdBTrdZmlh+0zph2tw0uKZi
F+0xumCWna1mfmjXYWDFkr/rVY8RUC5u7Nn3UGcoCnHnBeowr3kkeX9bK59F/HhdGRcsksJjfJzX
0SIG1DfK6FVZh3W20JOsbd2B16OVKhbI/CYIHXue9VKk89rzFl+IowxgIRp55w84xrTonayCuejf
hYl/0Pn+KasANpysY0wMobwnpamdFehWExjHvBAoKqCb4XUeC0YnjXSprtyAxv5s7BDqRBXh65Qo
XIvGwMkORDw1gPow/O9+5UIgdYyxGvCjUU3xrhElYDeXGtIAXqYzpCxYsAsp1AWpQXchZ6DS2Y35
lx4BzUVQVr3qkyK2r2sM/Sj+6wzPNpCyX4gz2qjJcYZjexeot0UIqgtpj3hfuYlxV2TQxVf7BpwA
bccwAv9FtIT+HAmgZYZOnZ3MJzof1xKcmnofwzv7haOFhI9XsRDaujKCQtjb68DJUcUDIkCG+IX7
iC1GCViUJAn9HFTIn6GPY8xiMd5NXWrFDZ6toENK7q5v70JgqfCSpqAKqqnQTspv60WiS4LeRrvw
KwVp4a0nb9GVTZJpJyLaS9XP6+LoobO/TvNH3vdE9pn1Luvcr/iui3ZB6vTZOtjFbnDbJlbbH1Ek
IQkwcYbXWjyN6M4RctuXP6v6Q1COXmJmiuXPqDO2cORWgID5h19GOX7RUIQmVrATakImkUgv3gqu
LHSDnXFfnHxkpFf6rQCwa4Pwc72DKIHN8zeZl5ouetNejPX1D1pwQejxg+LLgBLBE5/6nkGLGqND
I8CukL8G9TXXGUexeINl/AEOYPT40Y1nXNRC+QI+2oGpehv0j2FHROD4KF/g+jheX8r35Cf1Ppr7
FXVNxS2S4VEvjWAh+kIjhngtCyj2cU99agnyo9gApqmqYXpPIFOzElnb6bkPLCInG46B4pRVa3EI
/1X1dWAVPBetMl63mCCRVUFWqA8K8aHBYOCDWn5jdCu1AHYXMM4dX3xts7sk2ZYaahO6lRWrUH4Q
raJ9nWQ3SCLAUiWMe7540Iou6DgJwzCU+aDOroTGB/EEZNdoN6i5qSgvRshwuot3/EwA5QWnShIy
Y4AmefVjq4+rvhzWkr5Ryj+VrL8M0mMCAO3rJ75ou85EUmZFiKAHRQeRWfIghxsfjdhhIlnXhdBV
5L+MCYpXomYAI0b8jrDOdg42MxeiVIeUIsrtpJlUOwY7owN+H/hao2kcL8wm4vNDbIWYMlh1Qtgx
HOHi5s41BAkpE/ScU9c0VfuyDwIOBrR4k56gRTberRkfo2doMnXt9vqSF/UW98hAwW4urImXutLx
kuenHlY8ysoR1soaxpHUvat02Sa+GfiGOaCBH/x1c88EUhfF4/Ogkgbkg7pm7094QAgs9V/cQNQ6
JUWXVB15zMslxWEhKLEexjuJi0mUvKWtKdRm9q7GtpcB0kBhxfbLAtFYNSfT0ORK+VXgGOChJOHu
a0oAOy7vomGy5Six/ZQzI8WSeTuQffP6wdGNJH/pKp5HyNRiocC+vlxm2SBfG/lBvAuaPrHKVAhN
bShUq0W1ZpW2KIWi13myuERbVYoRuaI2Vnej4YcMfV26maicCIoBcFS4Fyo8lDKjCeMW3wFIPLgt
U3y6vlCavOZ7oecC5g84u5S+xPXCkOM81ZVkpW++3a+E59TVnOBPA5iaU25GaGLZARPvTjElCRCI
8SFao3OgPib/I9njr2+hYkeNT+rk/0m7st24dWX7RQI0UNOrhu52u+3YTpzBL0Ima6YkatbX30Xf
e0+6aaKJ5GBvIA8GukSyWKxh1aoiw7fApXH2RqPHhvU62fOuZo9sfDGSU1YpjK3UaTxfv3DQyzZp
NAFJ5elurYL2693GohVVFZCpIZ6DWQCOWlVQlb0gBur4CL2RSwJy4HLL58QfyKJXyFmUbpB1r6bz
7fqhijjf/9vIPxKES9owzXJKvpFjmAHji4IJZgKdrBw9qfnBj61DnwT5miteEYVYSxeu6rDqI/P6
Eom4KSgI/W7OMVqJx+kbbaabZfhgVkG6fE7pc1r1waajF9dRGFz5cZqOj6S7D5MhdsORrscTgzTG
yRna3+VE28BdjV1VoAttWD5UbrVHq7ad5aGWHvrUPJrUPCg2nz8hog024Kd5loUTMEWQ7lpUS4tG
YOTkjewzLerAKWAbNy2sHfNgoslMN5cAfO3hWGi7hfyLvTwXL2hXNenYAA9PgO0DC5y0YWd3AD4b
GeEoGJ1FllsoXnapkTpbsaBuRlHY3dLyR3X8TnP0bCIRl+qq+bmyhwDc5CCXMz2XGKL7kNOh0Vcj
KU7pBg5VHYjFLGbzVyt90ZtTbXc7izBFjkXqslg67inyl3zitWB+yxKdvFmvwyK5PVyEr8PiR2Xx
Na9R6qWY3cvuknl7rKdZ8f7ITIQFR584UCMMjBTkumhh7MAzjFRw6QTeAq9WFa5yWypqKXHB46+D
sgE1KuGuTrOx9qUGI9T6dxaAfHX+eVxQk0tfr18Hbj+vyREdrswcMi1Fch4TpKJqSPLQqiw4zuaI
ZwUvLOKJUtUTLXO7ztcmuF3D1jLda5FD3cqd131efnnNyxiZbA6qqf+Hk4J7YLloXvSQNhL2MWUY
2jMXDKa2edUS8OPaL9c3UHa5EPfgPw8BB1htLl8Lf1mY5m5Io28fi/5OW9IoH3qF5X4rsL87JR9F
aQ9GU8dKLoWAaDNN/QrJiyEfzEOeeGu05s0QYY60FvaaZRzWOdXiheYAt03VCEKiwQiZ3dmB6bH2
pZrKx9L3oiZNkjBzZ+4trSxeGuaFSa/VoV+llmLnZRsDpwg+Ib4akC9hY0o0YhW5rsE1Gpaw7G88
L3AmR7EzUiFAm6PwgztivwGGztwjDbX8KS+76rTlQVsj1H0hw8P1A5bddTxYuIOmDp9AhA/mY4Li
eZZXpwoZf2N6pY2KpUt2HxDFw5IAfAAVFX2cvm9JpmMRyBWFGmKPuk/D3rmDuR5N1MpmhdmUbtqZ
PEGbCEX86iEldErNR1aT3dTMoTI3LVsUPH/4OijLECT/L1U2syebmm5fnQoTPUUlTIqxxba+xL7O
dmNTHEivYtqUndS5SMGW2ZPWN8XEqlObfkeeOtK9RqHTUv/lXISg1L5e2QNL5uo0dpO7R7OdGeZ6
hsbrrkv3FJFdyJph27e62xy1vEXyxYK61Blwvt3go83w73Xz/HOsy02utkobXRsrzhDtlR5awFUI
BtmrjvG6Bmf14w8716WzC2Z7M+ncZqhOQ/OI5yeJjOLOOTUnzQ4TxVwQmVrCJcQQeR+9OmiAuBQ1
OF5S1VNbnezp1jQfjTELTO35+obJnlUXMGfUDtBWb/jCw12iN5QlBj+/xg8nislP1s1ooG1edcek
+4ZHB3AWF8UK0fqNDJR0EyXVCVck3JZtT/SXwn7JqH1MsiZiqxtnpSr4l6onngmd12n4jD9heQD5
gJjLcKuTiRHT+mw/NnQO8wqtsNanedpia/1Su2XoFqiTZnOU+J0qeJL5ExhDBbwLwicfPbiXh4hn
aEqMLeHrzraAl4sCZ6NFOCzecXVprIEz//qRSgyNg0FyBgcvmo7pCdZsI3PTmEuNiqyGjsXq1m2j
iXxYN8xTrF5y1XMvWZ+DheFKYAam47z1eZ/dh4SOXTZXONfMPJnlF7r8ZN/b5n5TlfZkclwOiALL
BFp535g+zuSUtHRRBnaq00xvSXIqHfvD2vfPNsj4HdP4fn0LZekUOBYE7KEEpVN0hF6eWunnnjtx
ab1bg/hjMtqo7cGwUbLCR3kbCD2/no5z5Q4hBkw5oZ6ReV9WTNtf/xDJ9QR6mDgWGIm4myOcZdca
TDfGuj5prAun9uc2Rh680VHVFSi5neDWQCXAwrBtFKQELR2MpqTL0tYnRpDknIeg9266G8sPjS0g
5DcFydb1hUmP849AMe6dm552mcEFdlHexKiwb1/04WhU8XU5stqAA63h071dXiIV3kDc9WRiCXaw
Lw4UwxBewdVDoiELPeCHn1KkGr5s++UVUxvs8FCBs1nhLUlP8Ey+8EC2RV4vuQ35hYPYQf+otXlk
+FMwFJtiS2X3HrMWcesJVoyy2qXOWqkxY9CLXZ2aJNb0YlcW6KSxnWw3N/6BFh3IxHxTdVH4gyo4
4g4eQQ+5PsDtwD59KdTkHHpeMtQnF3jf+6XXvxmJA/CEn2R+MFdNG3ptWe+SyrPvx3Rr96a30Oel
pFnkF/MWYwIrgu/rZy55Nx1UkcB2oANoaL1d7jNTQeaEml5S1ieaTvVuq6sxzDMYJHcyVXAemRrD
SX0zfoByiCgrVrasAKlsdXK33w5bj5N+nCMEc/tJUwFTZPg1vCEEQ/PQn475hoImt4aVG1NO65PB
2Hw/ZW4SJ7puAHuYpTE4A/JDQxsvzoEICFdjBuYDr0S8zGMbVzPrY2OmE6AQ+ny7bJgDofddo9h4
6W44sNA+hj9YqJtcKsNg0VpfV1aj+to0+7Jprb1NM39XNk4VbzbJH0iS0Jvrpy27YAB6cjydC3st
ph76Ibe2AWjM0+YC9O1aD+v6lTl6E+iJan1cmUVlx1sONg2LmAQl28v1GVWepzOFsrfsaDuPVaO6
wpK1uDpKFXxgIYqmYu8BtTBsYUtxxK39NOVP6GiaDcyoUQ2VlpwTeInhUurIPLrQgst1DHmKRIqx
4pwyvKceWpy2wF60YDWHm275ef18JJvmAkynw8UkwFPrgtoatPZTJzNwG+mHYrirqWqWrUwAKL4R
WMO6w9LyTT277ktPy8oosJq+ab24tAzMqukHd399GbKjAVkNOlF4zIsqy6WUEo379pRAyguQdD7a
yIqgUnVoyM7lXIawEoe2nPeRrwRoIaS4yrhGlzxwACpwv8RCcuad/yxGuKgr1HitRggaUTKwli00
lmckMP/eHFxIER4kvZ/WOmkgRRv3S3tkaUC8m60J80ZRiFHtm+C9JKbTaTOBoHndb3povbYv8xo5
qtspVTRAWWzkVRykJfjfzxRtWjvLsqmHgdAElXqGIDFGFc1U7JpM0WxYAMtBtd5CWeBSSl8vY4Ny
fXPS++S7nzwkmbubS++QVq1CpSVaAFgOsqkIEywXI68vJQ0Wyy2MJ8D5tJ17y0gPPr6M1IecpFb8
17cHCASI4Kh/5KWEuLxj3gK6Xb8+eRoafbvntn61ejRRMEXyURbwodjLCcJ9DJEBsOpyTXZNW7ds
zfrE845PGvk8OmCwP4HVM5i1Wy/crHAeHrQhur4+WeId7SIWjDfmKWONgpXLloR7F1Z90pvhsGZl
TKYnn863MyhMnCW9a2yGDNat62gKyRJ1ATAWkZEN84e+cPNywenoJyhhQSl5hDsQK0ibbwvGs5nP
11colQNaHHSqItFvivFXqzFn6QycYNqhZXQJmv44sjuqwuPJdNLEFmL+D9pe3j1NaQ9odjvm9FSZ
r9185y8vRqawFnIRwDj4BBxGaAS43LFxg7+quzU9LdoLdV8y4MLm6vH6bklMhWf6CCDRbcBRVoIa
ZvXiZYXTvC3DRhmxr//lOM4ECBa8afWFOUVHT8y/A8J729AAyu6U1RDZqfMKFu4UQCgYo365V21q
tLSwWnrqjDtgdi03QoSWqAyRTApyCARFK+AGAEa7lEL1dWLgOaUnY7rFQMmAlD+m9GvefL1+KFIx
SPMiB4+sMrBil2K01dRZN470BPTwvo57MJx25hD6ncKCi61zvJzt2X8EvRmLs4didcuSac0EDRv9
wPKGGAJ3VZk/wmnsp1se9+RzF1T2p6ICV+aWOiev948bCDWn37r/6a+XDTjPm3sMHBMcsctl25vR
rkOGyhmlL2T6ljhPmvOQ23//mFxIER77tB3nxqAoZFf+fPRjuwRLaatqmJWZWR/hJjrmgVlFb67w
jqCzzMxdguoVEBfN6mKQJPay08FIWh1t0JfkGFZoUQUhhMRgQKjnccsHVJRICFHUrdEVYBI65fo+
Az1eoT0Yg+Lhkugmp49DlsKwMRdWnIaDci2mtI4rWrzIGk0zCFWbZlei4SpBr/N1feBqLkQxF6KE
2+YzwNM7D6JW/c4pptsckwWZfoOcV6jR31lPD6kRXxfJVeyaSL76swuRWFTvlwHYf2957iLa3Lqu
E/TgHTRW1YRm1eoEbc/YBoZWF6JaO04+r13zUDi3dHxhzkNXfkv8VrGbslShjwQzKp3QDDDjCQ8w
LkXCVgOA+K1/LHQzYFoGLt4u3ogVrVkWkDyYm9B0ETDUnff3JYIL4cJ9QIxaG2aLszTp62wagWE9
OuOv64cn86kuhJDL03OHzM48j68Q+bMicr5rRuiCmU0PvCzw9WDVQHa472xXYUf574pac76zgqIi
SE7XmWJxxtREUztGqdMp9o9bpWsiBMVchy1J9QR4iT4L5z0AiA5YyfobVYFftRJBKV3DAU4sNcrT
fNwtCndG/tt8XiIGJyLFKbxq6KDsm8THLiFHa55Uj4fsLcPh/+fnRYaqpncmI+GV9upmfSb7+nd9
9MPqIxAsH1h8bLRwjf0bThR/XekUq/IFx6Oox76dCTKJ2sD6+z5N+jgxNCXBJM90vD//P6sTLm/t
9xWraqwOOHFQRvNZsU1IMMBWNe1MZpY4ftc2UItCmkLQAJBYDEZa2siM3qHgo91mIFXuI5T/kX1R
bJ1KlPASo0xjUTZC1IwRxJY/h2nmRQZD2tn82g835fhEV1VmTCVTUEJNXxnrO8hsUMtm8w6gtoAV
u34dD9S/HfXfvnbzDwryZ0PFHFZqZhqMMsEqjX057NGoe/33ZelWwKDhaCAQ4QSywjZmbdMnNEF3
jmuF/umpvS2PWuz+aPZ98NMCrdaTfiCYZntdqszVOBcq7KNHZ22cXAhlURo/qfg4Zc8wpvIidUmA
NkQf9KUhN3NEzhrxATY0vxnNna7rB6d+RvBTFX9f9UB89UeSsHmJmxlGVgDr4nZRky/Bjw62ldS7
67sl1bozKcJuIcCa8DQk/GHCsOi5DRf7dutv0/LZpJiixTjOQpXUem+YkMvk/j3iO8SitrAyaqa5
B/p3VAYBeNgZxvw4M12lBhKngktBblY333A2gvlz1gr8blVVoTy2OEGl7Yop7Cx7b05G0Kc/V9Cq
0SW/nT4ntuJevXdEIRlp9LdkKiDswp7Cv3ZGjwJ7MxkYs2aiYmIVUaYA3CiEiPwpTt/m8KeBbCDm
3VxVPHTtreeEKMRIemAvFiMW/6ol16vNBLCn6vRDk34txhbBZRmXgJWy4YvZPRvImvjLaf1U1PuJ
usA/GO1h1VpF+5dUa5DRQ01eR6/Vuz44jVkOq7Fgp763UHy0t+frV0EhQGx8s2qftV3VAMcByqeE
vhSqvk9J6IW95OQgHOLJy+KXxqP0rLFmLvbSzMDz1Nu7tn+g+t1EH4oV0+DpsVr0IF1VPGn8Pl2+
0BDLcedIu+PlFM3wavvcA1kgtooRgrFfpvZQ53U86F6kxC5Kd9FBwgOQEX79hGu3FAYtp4ULy9zA
1R4QTCt82vcGHsvhxRc0qiGkfOMuO4uEisQ2sy2DhDJz4EFjUgX6IJtGlYJQieELPRODBBpgnlxM
DYgVJ0zo6d1qj/+0GI5c9UB0hhTkpZSCoT96TDbUkOqet3SjnVJLFe6tpMkaFHlQOZtnNwH9EEKc
okLZk+gllnJP6gBND36PsPG+GPfEfLF7K0yTIczWEvwk4GxWpT2lJuRcvLCTJYDHeVLjYnmYnua6
97Xz0czz0NPvtAqD/qZIa0GXMr54hR0PZndwQRZZg0MscJSUHu+fb+yEgYw9MlgOJyi63G5MZvWS
muAGkn3HfqY5Qzv57wKd5epNf+8XX4oSXrklrWyt6LDqgtF9AgLy9H7Ny10zr2GdR41XB8Yc0p9/
b8PO1ydYmDZxhmld64onZl3y3Eyqt5v/gGhLgItAlwO8H7zhwqo6pje6vgEdqOs4QTfu8qc0fU7J
wdkvz5qmuB0yy2WZJuw9GDXBwyIsp9r0lpIV0vJ0ynZGC/aNZNVWCO7LG2d0K5C1okHfdavo+j4q
BIvYGpdZ1AbFOG4Mr3cc0jmqjJ+LvbfLjxlQoNeFcf1/t6d/VimaTI+ZbeGUEDbnv7z6LlkVvy9z
Fc52UYSTFxWApH3N/ZHGC2zynNppgOFwgUEVzqTc0JgA6vFUnwMg1OX1csFe4+rLVJ1WZBHn4bVO
h/s2u+t/NtrRtH5q1t60klgHA+FkHcFIf30fpYdmcW8PqWOCrNGldI7aq8cRFttCL2t6g2SK8dRH
Q9jNv68LklqRM0HCMqdCI21pA/HJlt8TCZ1TQeMeQ0jQgv7fCeIrPnuDinpdxm3Aiopv2S5bMUch
RxOKIkyTPXQAYyBtikImKNu4ep4JMTu3aK0Wq1nqF7Sx5/0dzV6vr0OqgShackg9HiCRpsFrsqX1
axMeP6ai1aERqlwc6YmcCRDWMAEsUy4mBLQ3BijA0zAPdYX/+dYe8+6anskQnmpNd6ulsSCjOTrB
MwnKI4Daxwc/bg+/WVCFCUZm9TELf1FEt2HohV+tXRe/koOm+BLpgZ19iKDn+lZUhbXiQyz7phju
9Xmndx+vH5jIigplwOt1JkNQcVBfsaJvIIOdTPQv33a35ffsp/XaY1RoDMLp3RTaLGiftI/eoYtG
BR2BONzxnXhB8cfSy2pjg/gxdnfQ+3AL6iNICeo23G5JoAVu2OyAmEuD4nMbM0zRzSMWYbDbztjT
79tn80f9w4iNGxN/ub4zUiMDCA6nAQCEQeQCGOvSKkbNgrH+bkU2II8n4+DcuPnhvxMjbIBT6KkJ
Vlo4udWxxvS8+ZWBKoYerO4XULX/YgHO1iQ8s9vCvC3hwHJ7SYMhwYgjpHItRXlGqrUYBgoOe2KD
T0nQWpL4leaNEOJmz2jbCxztc8+m3fVtkyTaobdnUgS9NWq0bRcm0OouziYfozE5WOQ0298m9wWl
127wQtDilYCtZqqikNTI+bqHhkUArEE1cGlHrSahuZbgyHJjXPbpZpFg9ZgRGTXraNB5lgoALGm+
xWJRgkc0/PbeClaPeOkw59RDbE62aMTY8wmDsMCdalt3c4uBp10TMjj79mOZonhTAkVBFJojvQ1n
XyDYRAMkaak24gv0cLa/sBL3ke6rI8AbbqFyBuX7+2e1ggL5TjYjkkhgkjZwlGS/l/KjloADpPh8
XYdkLi6IPjAgCt28iJjE2+DawPYNRX2yv2aYVuRGvfuF5uuDnX4whyE2O213XaCkIR8zGfEqAjoO
XA862y41ZzFt8CRVGQAoPiPHfrbqYLCGIs6naQadWFmDH8rZdgjx85txbbIYzXvawR/68cNctlZo
NJj0Mw+J9qnxk+/UrUeUy5GxtrsVPA3oKw0oiB3iqR7RX0RH71hmjACjtPh3npH7t4CxpjfX1yQ7
LE7djRIz+P/fMUVWaaP1gJBWJ83rd8jGBu2Qh4Nexsz7eyYT7B6xkW9ATIIo17zcvQmDJEsHbK8n
G4+TyeKUdoGmK85ImrvhyEje5WOBEVLQCt4UmPQZDMvyc3xBb32zR4FygYcJTtleYSqlm/dHlsgr
1QwFAQ0zbhUS87Q72s3RNm50W5Xak0WogMjCJ0M8h6Z1YUk62Rw35bj6LTWTcJvXNGq96RuhWx76
zfy9KMdqZ7AqJKQGIeW0xtd1RJqiPfuAd+tspwF9IUCZtxHSOOh/+WSG/pfpRzoF2hxN/5LRAbWR
h6GjqDO/m/tmeh1pUh3rrTFbsgnXne2rViTdUmCowceCtloU/S51MSdO23ezBhvFIjC6bbdDvavI
XWY9el9KDFX4dn0HZW4vh2z/vzjhtSuWKgeeGyYRRfpfrHo2kmmfmm3s1EU0DAqnjKuD6P+iyw09
PWBkcd6RHCzD0DLfxWlZWrjRnfaz6pf7wruxveIDUKpflsZWXDrp8tAmi3obsE3wRi93c03cbuqz
qT6V9RCl3a0zor0MLSCo/mWl4iWTuScEgCO0GoGeQ39LYp1FQWwszdUogYFvOrbrtDbWG//YYFDK
P5zYmRhBQTC0kXh1MXIx6BBqsv0EnhMgiyIz2Y755g0KedI7xhFLvGkQTNziBEc9S8D16aJLyGw+
L8OhAIElo+xAUuDVMVGCNnsUr7Lu69AThWiZb3AuWfANzCpDCdVp6tOURr1dYQ5bZKfLfui1I9Qu
9OfH61srO0FwmJmoDsMhMt+SE2cnaFRaYXYErRNG/0idPKT5Xd6oKJBlKnkuRHC5nEXHrIoEalK5
h6wxgqJoohmU8+V+rFWYPumC8HwS9Oqh00DsVjEc1pAxs4H4dWoSTsZKw00D/aVr66plSUU5zhs3
BFYg0r+5W2+44zRDLa0JwwyMbY0a3bsxAdhX3Gmu4KIVQRsD70BEJIBC7eWdbqzV2dY2AcrXawNt
XKIx+6yDgqxs479XByg91gJdgNWyLgVhfgDo9y00TazlsQGhrn6T/8tSziQIujCMdPBWC0DprL9r
ynhiYZ3cUFX2XnaNztfBj+5MrYtSxzA1A+vI7Z22ldE8Pekk6J69hMbeOH26vmvS4zlbE//7mbQM
jPCjywHtCAWXeMstNEqObri0brYjLgKq6+Iki4MeGCbiabTRAER/Kc4pZpsWBG9Kny3Buh1n5wdI
Ls3hSLv7ulQYCMnakPQHfhPYPaSuRRImvxmbdh65QeoOa39CP3jmJOGkmqIhuUuo5OD1B77yzRpd
rqlE+0NKgSo76eiGtr2wG4+2prqwEjt0IUTYOBQXFtvi3QAljUcWrtMdqLZpB8oVhRWXCUKdDUMY
OX0fOEkuV2Ot9rb6Je4rKodZSmJteXG0KhidF6CNFdogOyCAbAH4RnEPgGlB1U1zrbUCs1u435uU
cdEcQfC4TQq/VyVF2Dq3tUuj3yClNo42xlbrgdk9FipnUwJ+4XUSNHViSBg2T6yUjFoHrhRW0lNt
oqhrffI8ZKxGglffbU5+T05W/6oBcKajlp0S77XUyR7jtVDSyIxbi6qKALLMCLhkgLcAuRAnXTAv
D3Kg60AJGhhRj4qzJQs8DzBSjd0ZTYqhaQ+kCi0/GqevqY9J2pXx+/pFf6OTEew+xAOXCxww+rFt
wVgSbViXtAegm5b5vk2O83zTabcs01Dymx7x6uzSfkV+pg/ZMuqhTZ9nvcP0gLvFAanCra39Ttzd
WO7n8Z4C0zsbx8n6TZHU0Mzb3NzXw42n4vmRUOSAzoGDDdAZqQNTLGwZq3VtzLYe0H03qnLUTpz0
UGHMHBp8shBjk+ygTddYM7bQ1aYAXzXpQZPfl/OdsWAy2ubuEa5+mHtVxMv36t1eYgIuOAOIDaoo
blXPjLS+OBNiXoC0NbNJ4wVO8r4l3aAoG0tuvqcjX49Wdos3evC/n0lJF8Iyv80BSKuOOoiNre+I
l3z3QVUCl/SXo6EAiTMex3D+bUHQaCQ9sRnYFvyP2Xycsp8u/UZBjNNYRVjpEZu326VPP/jfC/Z7
qH9n+fRxNFmAt8/VywNa0xWhgMRA8EIIWpIBHkJbl/A9M1TBBZSc8/GX4VCNr+Nm7rfCfZpblRmX
iQLDI/phUTLDhDPBuk5JviUdn2VQ52XkZTcmRnliPHjoUxVqQi4JgQ0adnCk70iryJZ7pAXs/+vg
7+fuvnW+rirgk6xqAMbOP0IE5w4lXI3OYweYv+lFVeKHWvVD82hop/a9u/zq94WNbMI67Txr+Jgl
fZQlh8GadinywThOIMG00/D3QDpMWuddrSht8bYV4TgLzXNYuwEQuLGvRrLL56PTfltU7WuSO3kh
RbiTVG/tAT2CaAnYtweFQvIvFO67h3Zw+LB83jRoAi5vom1M/TYkgNgO/RGNoPXR9m+Zd/t63URL
/BaYOXR/I0hEd66Yv15Br4TaPgjoUAf0tjYAlitInv5BBp5DH7UlD0hrwSl3GJD+mFeDHLn5yd5O
dYouYFU7gUzTeXfp/8sQXppVr+qkY5CB5C4AkyQsyh3uOtgv/ej6amRnzidLgawPjwPGd1yeCwzF
1DoZwKB5c09y8I+nKvYdiX+MebB/JAhalfjA79c1JKzbQV8AqPJ3YIFC2wAaI2xbsRzpxqEtG3Qt
aGpFH83lcqyFYeMmwITyJzuPV4JkKmZuX98ymSqDZQC/z7PdIPi9lAFUDzPXBDKMr673o3tyx+cu
RcenwmuV7tuZGCG16VKEnu7IkXYvGtCegZOADV7/pLtPvcpLkKTF4CNg8BHH3QDzKahbY9LU2yhw
27TqP7ik/+in+n3loP7iFc4nQ9P36N1HA0u9KO6r5LguBAvesgZmkCpvYXHMdIl6YiK/3wfgoA2I
zhQGSLZGPuuWzyAAlFvMFKdkc1NtAr/pBp9xM278+Vf7AUMljGdL78PKMXfXtUTmEqBq8B+BYtSB
XMpYVgNcgqTpjAfbHdJdYdHyPl2GOq7ZWOxYZQ7BWBronkgwA8oC6iT0F7aGOYjAgnnKp92KhP2n
eq5yBw2KNm12Jkgidxg6tigK8rIk28XnijcH5KuWl4KA1autU+Y/Z13+UCRg3U1ucz/oUbsp6jQa
lzXw7L8Pan1ueqDQAGW9Gw9RojOxNDPslI1IcDDWYDJ+eDrKq46msN0mN87CM8SnB8El8sDGiu7f
y7ubUNq5rQlnxepBMdzFXjEEi+1FIEs9WP2tVd+mmEWHmmDYe3RfZIHh7mj3k+aHIfEjvd37mIG4
IH0MkvJ1CAq//WqNqpsvi3POvvIdO+ew9mmVNCP6Uep46r8hYxas64fJGncaSHIBBP+SYZIkZTf9
dG+N5cN1zZUYHmDaMXkQ8CNweIvAMXNrtS4r4WZVnDns0UloqLWhMa1BmmBOsmv8l/IEzavaudS2
GWcy5Cf0GAXWTG5S/6YdMAAVxT/tn8QBjQeGdNTw34Les5gg1zJvKV1sLihKA8171qw+cNw50DD0
QzM/jWmveJPe8OXvlO6N+IS35+Ndv1S6FsaM2iuGy9gzqr5TiZbEIg8yazgyzcGUUMzUxFBP+swK
dqhmfZcnbuh123O9JjeJ8VRvp9ayQIpcfBiaXePvUsv7fP3IZXYYc275M40iBWZrXX6h53Spy3K0
0ZjTBHyGhsZ+0x12rbnGzmatinY7mSnG1vPth6sNDMqltKx1R7PBuIRT2TQxwXx4ChyOg54yK33o
MAC3783fG3UO19co8Q35mQOgjMQZryVcSh0GCjYmIIRBnPRJc2mwLQd3+3pdhnQf0bbL+7uAjRcT
Jo3eoR+/g//pFt+HweEdDZyqNFdNaJDJQSAASjiOEwFY8HItSZ2y/yWRNYtj668BhpeHdNw5qSqd
xX9IVN1zQYK91MzeoqkDR7TPxl3dpZ8W7xETTCYy7BeWxFaf7q/voMS5AqcVwFPoVecAfEE3AG5p
puEN/Zs8Lym5o+ROn8LWc4+1qaK7k8oCCysq4iBaAnnZ5S42+jylg4F2DC8n4Hifx7gBXWnr3w9l
fsDkLhVfsfSNRRLiPwIFFWTJUK21Azx1Xv/atF2VkWdD/4GJDVEzhkv6uBUkSnDNwUb8D7vqoATJ
6SgwxESIWWjlT/0yokWK0KgKiBWuWVSrQgkZdNZH9IVkDnruwFcqnB2omO2+IIB6MtdPD5PGYfF9
t0XuNhKUlzxtT52kuqVll946TrfEhTc9Zkbqf8w7074zwI2gML2yO4/ZuTwdC0gVGkcuT7h3p8zv
qhlY+R49Fv6rxx6XVOVZSo8V5TqezMI/aHi7lNINrjONlgEEEZnvZwwkbBY3sqf6aKQO/h32Zu5H
vUaO9vhYDtvu+tnKtx1sOrz/AtZUbCqlm0XdZXYRKKQVJr8l5hR1a17FepsheJy7KYTpG0JS0iQq
xsVDz9NCw8FB4DqNrXbSN4wWvv5N0n0Hhg05Jgc5cDGq1OulqXKb48jGKigLN9jWl3JUsVzL7i9O
1jNAOMiH/Qn31/NpPzYzJx3tu2gD+CPWi9YPknws9t1Y3/f14/VlyQQiyQU94jSueMkvD9p3QFY8
TejH6wvnrp6/GTpan+/Ixo5OXt5cl8U/XrS857IEpdp8J1k23mjVZ3wwrJlocboSV/EoSnUXcyGB
ZUT8j6iZvzRn3lBDvGpOfdzZwu/aHQhrijjLvGQHTjhMcl3n5WDr4xpbi0Fjp9p8I6A0YafVq539
9QXLnhreEoX5Aag64Twvv8Rq2OpM6MM+ka0FD+8EwGEKYuzdlJZLWFnZgBEG/qc5HyaFkZA9pnAD
QYCFXlgXUcilYJp2GSkS7PRkvTIk7H1y149F5P0D5hn5Lx9ikJtw3k2CaM2yX0iCBQIyBCfHI+UB
dYIuGtZUFdBLl4RMmwOooQ6WSMHerxMegb7Fy2ZbgPey4a60MPq3fEX4r7A+spuOZCmgSHw8Faz+
5eaRliRzzxsWavaEJv0gx5Qvs17/wZ5gcJMF5l9oBnLNl1LQUg6i2Ak11gZe+h3ChefBytzD5qdJ
cF0LZTsHHxG5bPMNkidccbPJ/NT2UGAtuDnvAre5X6qfdqYIt6XbdiZGuN3rRqe88kDxiAqumb+m
sx34qqq7dCm8CoDiDwYNiJ1HAPqXwxt+0WePWdJGoN1zMVcuq79f3zLpWv7IEeNFFOso8yiev7xn
fJB1huEfbamwDjJziJAdZVwOkbRFljoYprbEQwJzaFigSqqjBMp2fR3y/fojgv/9zBTOq0a1gQKE
2SZ7mngRMR/QSKj/A4gcgcEfMYIue/D/mMmwkgpIC+N59G9Y8vv6SlSbJZjShbGxSdFRdjIyL9C6
Lkx1V2E05Yf+ZxXCvU+ATNFIx6mxDRdcjiyLPDSbgTf+XwyMD+cGT66DlkdxxgfQ537qJhA0knJn
md+tEv0x3uv1DZMdPcqD4DcDoyPSHnxDz46+cTKaljMgUbiOvvvS21qAdp9oKQaFGvNtEV91zjqG
4NcHUlo0l7nTrsnmgyDQgWdYPebTd/TXN5g0kmlf2JLGxvLXLgtw4GC9B3AO/7/DI3QlUB7ujMtZ
LmjxWB82rw/0FFh+s7yZ2be/3UY0rqHn5o2yEskjQe/KpQPhCAVeoKcYdPm6Nqf2f0i7juXGkWX7
RYwASdhtFRy9KFJ2g1C3WvDe4+vfAe/cEVnCsOLNndmoN0xkVbpKc7J9d4GVdZ/Mz0gBkM5IVYz4
wnPcFmM8Z9FiGBYFElQLyzcg3EZmzGnE0aGfNwUiCOcxBoEdNiKLLCKkSqxpBTpGWuB7yIKuCrFZ
NBkcXA/YI5nCg2DLcm/fZ20iHhvhqoHkCFhWBdljRq+kZdu3sYdUPKBrA9+Sll/L1gkImtvoDBA4
oRiSzk9pOPRbwfl/6zRoI/EIrcbRYmr7Vgv8SEAWKEKlBs51lS0BE912GB3l6cBPZbslw9hZMfUr
Uc3Gx2hekiA2K+T85fmjrJr3z3I0pLe6dkuHMbSylM+TAUPYW7WNjTBH+227a5cV7fpzK/DWhP60
hyOxcdshBAaxAxNxzfMhCGath4grOUTRYV5WQEHgINCxLz11BJ+TRvSDJaaWsb2JCU6kslZTLXDa
80aguUvqvWdin67pUqwUO3bW1/3zu6zFuDrAH+QYPauEQUjkHORammLwhuywtDguaGFgXONZ2BqL
t32B9GxB6FahxpNvfrUkNkN9zUtfsLWUH1/CnG6apugA7mfteacq+rv6JzxqZueQRyXb0Kev6qPf
Ug+ji/f551JlvIIW1VUTZ6Cqu49mTEpbwhTfwvDQBP9F0NixaEhieTuFc81skeIHt4weNpFU5IKK
c++fELZXs5WMpTnYY0O7hsjCa/rQ5dR/q56rr7x3KXYW+KZ2HsSXYC9jgTUtgl/3D4IxhT++h1FY
L1C8sCxxDjES1cQSTNXOaEY5IfHluX5P3Bh9LVG1KZsCZBo9HGiyEtZKTdz9c0A+GoOcaiIdWtQg
Hhe0Ww2YnlTefSveLV73gmm9aR8FKSyHUNp8CWar798Ec0mPvPoyO0Pz11lghctYIkE2n5FErOIJ
w0Rwu3NIYB8p+t4MYPKsXPr/BSX7QYmRPt9p4zTrQWkw9e4cIG8XPlQ0NDnHznqcH3QYaVPETvVR
j+jOdUHem1WG2dTSJ+tQt3kbGbiHxwjSsi/rTIrAkrwL9/W+3g17zcpKElk83WX73n5wxQhTIcux
FhTgKtNnqLcoApbuNKRbrOYKSb5OnWdjxCpbxzFFFShXSS6vAp8WWCKN7gSOI2ILQH99DKoPEtCo
x8aEW8eqJcgGLBRIdrbdqQNFOf9x7pFw96D0JDW/VJsORrkKNsWutTk+/R98xjdtJiaThxqP6hwH
0RW6+tHVm+KhEGle0MqQz+lRMit0RSNleN9kTJPFHiCEEahTIPl6y3IXyssGgNTtOQyxsfSoVKfg
M3aX1hKY9g12kAC69fcSjVRStuINUTDh4X9O+4o0w7GaJX4h9qPb0vazmqoB6XpdkzZ9hi1dHD6n
ackj1DiyR4jsb9mUXICfdQ1utjLr9YBNkSRfxfrn/cPkEWHcvqg5FdYSgqHF2rG0TUTe5s8xh5Fp
3cRo4H85YZx9WKepPIzWd9Ge4ds6tA0exN6q4nXfb5X0SXU57nVU9h/m/oogY0kHrfCWaQ2uciP7
XK7nlIc2z2VJvL2catAWBXZ3tmeJ6PkjYk3Y0M7orJCj3yw60F8S9312jAl1smWJMiYIqZaEcX0D
Uy51Qt8WZB1gfPulJaqh0vsywQ5O/0UTjSBYn4T5GpW5rxizNkjog2ZLlZo6X5gV995C4yH6SLJN
rEfG6T7BUWF/Xtc3Pea6ek8IncYDvUr6RLn8KXvHJtnmSatyDqF/MB3flJhr8zC8GiaN151ff7ko
RNMHUX+L7NYubd5WJh5PzL1piR94aqAhwJNe/BSdgg4tOR3I/yCE39ywPk8QU7EaAwbhK3zyKpIQ
Qa83rj7jGIlpP44kyX8FgrG4cVAsqqHHsflfrzCy5gqLfXp9QTb/ylKgdQarD0fBY1EQekEATICT
jq4V3Uz2QaEv8Tkg9n15m3aaV2QYfpqlK1aBCjK1BIRhKkXmjKSWfH4JPysjfi1nRN4Cbog01mz9
hZHKfMPbvDgZ9159AeNImqFYuIWELwjw/KEdKYHMoZIPl3ego/3+oVpXdJg3fxC4WaXm2XigHg1M
5wG5x9VbdGxtXqsNhyPWXc3VMFg6JSilhrv36KNjhyuAi3NsE48K46+GNAqCugCV5ck7yzTQc10w
h6+v+wIybQG/j421gBgLDbIhBBnnz/KQEjQV/9EMVXfM2TEyst2aB988bZiuCDImMI2z0pVjEGxM
hRzSXWW71nK974m22sxX97njnSFjBIVQaOe1C1qaDdQaCJ9kbMVX3tIkHhXGAEo+ILCUUZUXu1lN
NOIS4aTsVJJyRHz8HVbCMbaG5S9ANxgzJLeeuJ1X5VLsw/5cCc0SuJtOoTe+n1pN1mqcsGLy1Y6K
P8ZzUA8HZtjI81UuN5GGJhKweuOsEHfTPGQHgL0HukgUa26kDnGIbHpko2Lh8/u/euBc0WanvbFU
URTFCLTN6OAdHO+hMeoXQdNVw0mN+wIyKf7XtBgtk+TeL7UMtOp0Iw7vkUMiX+/rVWSojh4KDzK6
WsNVqS+gfaL1PxJnoo/KQWUaqNkwJF/ObqPLgE138SQf4yt0BhnakUNvKli8ZpZRvV4IokaMQa/Q
kSV/9Y0ZFVbSMdlEDvJRby79Sh3KA2ObjOvGURPMmwCvE2+oW1HK1bGVIBpd0OPO9LEDkz7KxG/o
Qj+dvngrfCYjhWtqTKTgY6U80oaght1I+yykpeUiobEeel5IMh7WD228YovxrEXqBqEsJ91ZXw56
YSzIgtj2l2PIe94znO1kvUSp1zwxip8JQAf1S/D0mmwVEu7Fj2Wsq6QxeALC44nR+lD2PVgZENqY
Hm1elI2/qt5t3aHoYaf3hXHKaF7xxILsYuc89lX0IOU+uzkptzNd554bjwaj3H3pRX7UgsZzS183
4f59qZue7j9JRpwRekIy7Pk+U5fc8R2hEBmNHlxVjuoG5mRzKGlo/PqVk9XOfF96xlnUg96ot4Cj
O7m6TbsdtROk1lafvL3dPIUTGTV30AS+dObjLe4yM3Spu0K/ObVt1/y0Gx5o4GTEfH2RjI8t8mJZ
1ANY7umrQqKDrMtkxPVTdF5rHO86GUMiOVEl5DkohUT396LurlTyueR4PnY+9T/KpsjAQByrViKL
3KK2WRTlxRx6LX5Uh2hh1G/NL4yib/EAfVwS2bD1U3k40XaD5BMg6VqCc+WlEydd/dVHMMal6op5
Ctx3SK6+K7bew9w064+cNKvHFyTbXF6H32RQJl/RYyxMmDZFqQSgl+nPr+h8o/nvPaVHHl/jz/xQ
D4w3ohCtAfuNPdu478tlFks4WwQWRrvyCOWV1Kel/4oGc3RZGPh9iqn4sx5/xIrR2Joh69v507om
m12KnAynE34y444227+ZYs5Oq7SiE3wQFN7fFbJYh67pksfHx4GgqrqOrcPq7Ok5IJXW+enLPqa/
jrZn0CdqdF+N4dInm56OsH08QR75vHfWjC2PQhWNBbkIpwFE3k2/um/ppn3SN9cXP3wVIEZeKilx
hp/HAK5riaf12j4ej5yId1Ljr4gwBjxulDnWHYKIHudU1IFhRyGV9zkZ7RN7TooAmH4AQQOyhY10
hWKO2RN5gOh7j8twrmfhguPqpsIubMxGBzgm3RC7MyGJm4aZGHRxf07awMRuLyrlWCQiozma5/FY
aNKL8VKw0H2E0MCCWLbeDoS3upRR5Dvvfi1lyydKReI/j2iMMDVDfLAsapyEl6/iPfxNCyswvrBU
ERvZjU/OvV1Gwn8c6tV3MBdXV15T5w1qxK/6LiU5OYRrFNhEgk+ZCZRYtCAnrHbC/1/RriVdY2w4
1zr/eeoyhlexag+z8Yg9WS/YYkd4IzpVe8YOKXT1rpst0PMCkm38bWVoCK/RUWxjDotz2T9F9pYs
4w4duWiGVgJZiTi4AHW1xaiRwXOFlx1mtwcMMtAMGG0k6SV2RmIOLIGlU/ftWbawjtNZu4mhkeQ0
6CgHaET7FWBDly7SbJtougwszw/3d+KSoiRivmueA97ipAlzcPs9jLWZVUOF9RABnjKhJjV6quTa
al5L7VcmZCIg8+dKl5JinudnrW9UQNUuFZ8Ibb3wiSOmGCRpxTjhmUB24RLUYfwqGe30UO1xFRx0
/8pIxUqwcIBsgFw8SclMA1JvgYnZ/eJQ6vuvhD41u1OwS1/uG5SfTu6WKBN+CUtgWDjKHDUAK38q
TedwQihk36cxJWWXtdlYqTMqPVMx0RZqO8OIzChlvREani5ZWHNHeGI2EdzJ/1nP/RcdRo+juPLL
PAOdmlam/zyYxct8H68yUlFeYkj8GfPc0mIuax72SqCloNWuk+0Za6EPOTomFB0YosvVK8zHeuMS
CfjKNXbPVrq8XsR6b6SPK8v19OBjMERzoIa/1YzA0ZVju+0Jmq91bMbd6dwcxU+vcfuxzCXXXShG
PeQbkhWtcmN3VnXFWKxkss4sh3LM6ZREXd82Y1MKYZAi9A2Pt/0KDd99JJTL0Hi6rEG5psEE105Q
D9pMxOmP9wywUZTkK1uhs91sndH/f27z9vQYj5grfe617eX0UnKoNo5pABqOE0RPOYBrjphA0Mnl
FK2KIJLv5hY6C3hdDNM6iAYijAKhj45t9IrctmqBUzQ2dBzcP8bHV7l5/jda/k2BOaa67GZ92IGC
Ai0P9MxWSay7OtdMjsL68+6/6TAn1deyUszGVhnJPLxG9DUlpvrWPMcmNzgf7cU9Skys7DqeVHTR
haODbwV6TBOCZ3Brcx/B0wr6zRPjkEpBCJYaVpmfSyM45wTBeEvEk0zQchNYrp5veGgTE5mnUaj/
psimLfs8zqRAwyk+l8ec/hnoPj64Oie8mHS011QYixx4YthoMiphEhnMX54uvDnbOUXbmKKHHEfG
5YixyL6ceIIz3lZMasNERfZzP9Nr+9+d3LgMCeHaiNvIGFNZmLmltLi0mby7R/jnjKDjGulXwusK
m3gd4pKuSDGmtE06JQ/nF1LIVpgp9V4wz2XO9u6KJlZc0pzjqadd6BVFxrCWMvDbswQVxWDV6b/C
Xbce0Gbnmkde8D9pj64IMdZCccqkFENkd3PjFQghJNSB5LW6b5FGS/BDf69osJZi1hR+oIUd6uWv
EbQpWnOOi8cEYyCkFE39Toas6iZaDXZDwhUqQzxgvstk7z02GOMwXw5SPatxVMlrYfb03TvtSoqG
OUQb6KpZC3S+ws5FPSUZeuQWn+KbQmUimqppvMk1/ij1/iFcraVVy+vnGPm782Xss7qey16a55CW
nbge8LAeF33wllpenrT3iDA2ROuquopFEHluErJ7d2iEmEXC3oSd+uCIekcF4hn79SPRDN8Sznry
J7K4Ss+56Yuhu4rNC8V3olC7GDKNCLsd6maY0LPf4tX+iabA6JQfeZH5BMlx4wDGakfkuZ+4j1FX
Yp1C3Z5fBxMJ7sou9fTEiTqmLMxYM8N/WHE9ImDhhq/4UgBq5DtjGwv2OplIJ5jNBr6AzqzI8MiX
Qz/vayQLtTW+cYD9BmJotMcuuR+z3mEizvoEsrwpZRrjybkzU3RVIiB1AXhhzmmsJ5b6GFdEeLxP
+oI7y8jRDWmG1dki8aVEhDHNvzCkjHRXtwUWzPgFr94u09/RYEtm+5zgD09XaGsuHsRTRz/CU7cX
N5Sm27W2GiXPNSNLeeBETxM1zNuTYdzKQmoKgJrjZNDnTed4OgAjcC8ZbUBq86Tujb2zl1a8kvNE
x8VIFSAsGBvEQOSl4nh1/4lUYsuDDwu2BEVsLUG9xoywgRTtYApFAXV9wr7J9UwHZiBebDxpmAh7
bqgz3kaK8dAuHOTIBWth7RbG3EYUb3TrjCjviZW+pDxxH++YlQEZ43FYmIwuPfTu34p76GRN7Yhg
VyIFVu7UFt4NRFrP1qOP470bFqMP+0ENcCojNjccucQY7iKquyZUUNrAk0vZmObSXKwVEhyKjU+D
/czKDMM+op2cGPStJ9gvQu6L/KR2j3guf30Ayy6CytSrxtpKhbfnHJFDbGGb7S5tyR5QtUBdIaj/
/YuYDxN7aJdGMgu7FNmJ6W6QYy9bqkiDLtaYIjZNJPb2D6hqur/vszdR/JBvKDEaXWKkJvCXDkos
dodekAgucDBzbGpausSn7jlB+/RAH3zDmL0H1NUXLolJQG3lPH/g1uZH0WEv+5ptRn+lXugTsSn6
s+Z03ToBwtW7GOYiyfLG2xSB4lNHjTG8IcSFJWaZaDstWt45J8L7CCZgxAS737g5zn55CrRVhJH/
hmDVV2PWkh5JpvOmYAsdqSOaoZtUQ3u5CSAkAUatWd3/kklDf30cjGrXi6US1bWCykmuz7ZiR9Ol
paS2GFJZF7r1LvBo3+8Vd+VXm4guLIH2v5SlzvmKiQjwRkKYKLOoFoAgmGsIUCCJuqxjqGDrYNNW
Q+UNIogjr7wy5bOvuWYiziQuxEAFNAMULkVE9PLWWD3hMTURdd0wxUSdCfK1eBWAqeWCAElnMc8A
HGb4q1KhWJIZxyERh4e59lJrn0Fjyv6jX50FQc+rYyzVnO0KE7nzWx1kbFyIUXQpSkZtH1Kyi8lQ
03d/H6x2ySpYFZ+uoRiZovsrxar1hLxhkbFuqDHVefmNie5/fAh2nACUA+Cv0o8JQacSHMl3+/Nz
9/qu7t5RO9c+ImuvE0TDY0Ts67wk4FTG9oYmo/OZEyiNEICmcJRgWOannW+LBvbgPHh6Zbe4HkxL
OZSXLpgKiW/oMmo+a/u/xFoB8KpS2jPNVk5K8g6MVBHQ9IWJzskGTZJmHNI82qiJuVRJsXhaztez
gCzjFwwQeaWptUQYNkpWkrzaVeEqK6h7uq+Bkwo4wpRghE0bYXJvHW4pyKis5H5/XpoinVFtvedl
aXgUGG0YsrKZda3Xn2M70DUa7an2eZ+HKTeO4tTfPDAiPgcYhiYUIw9k+Yt2Fk+MJo3G37+PrqPb
M3ICIV1UPTjQBxxSdqjIG3V+3efhEsgx7gmwEGPpELAfwHxk7HGUozaDh0B/LtcLSzQkUHoEdDH9
I6M9rjlyQ4+Ja7mhx1jeQawkcTEDPe00ZuORHS/RFSqvXKs1NQsQ06aAdojzfS4nLCNguLC5CS0e
eGqwQzfhHLjvRY9CXr04JjMMGWl7sZiTurITF/n1jLPwaOLibsgxopeXbqpVAcgtoYYzVSFicqxV
lQbzlGjxi6PVNPOf77M4lVK7IcpIozvPZQ8tHz2aH9Ln2qp3MZ6Gv8vt8slHz+F9YqMdYYXm6jwv
NvfqddDPqliLQhRoPbc4h6mnF71n/28kmNe9WPcL7IQEibjG7pPiVxCt/gUB7IXE6B5kH7Jxq12a
kpZuPcqEGiIQVVKsr9HvUxhV58cpXVFgvIA68xXfd/r+7KJZ3dNbjuryfn68pKtLiJZqveyWYMAH
Kuwi1DU4Wl/hKeyUvs6vmGDsQzmrM1cZ70GKgINTJ2ThYBwo0agGKJSSEzVMjBkDSemKGmMdonmk
+EM878+bze5SckfO+xz9PqeUrMjvbWNswy15w0gnTYz1qdglNNl9ImdM/rebY7yTM1t0aeDjM4Sh
IeXyd4vF01XOewdOatEVs4yZKCMJI9WR0J/RLY2KoNuanbzgCMllXdw9IWTMQqD5WLGHNwja6HZm
++hjpaJLtH1HgtPj47LEe2ibkDU5+QmJD6cv9fFro50/N711/0SnsvBXN/sDx1SZVWHTxZBW4eg9
dKv4sTnM7fjTRZKch5k6ea5YdTD2vgFR8nIkV4oh+nEtLBa4PadIiLr89GpuoDXpUK5IMKotBaov
xz1IIKRCUX53GFbnxDx3G+T+LMvYtnqGTtoKT/iTtvr65Nj6Sc2/os5ovgd4EilQcKda8SrlL0li
xCXnviYZxOkhAYiOH6xTvDUuXR9Ind/4wxlbTH4vAl+vtY66XflZ50JlzEPsg3Cw+v2+kEzyhV3X
MnIT8gjAdUtUzNHoNfjhcC7ynRPui+phDnDd/40Gw1idVnM/LaPhHKi/0roh2mI9c3n7m3mMMEon
apETCVoA01U0dLlcNdncyBH+32dlMnbDOguAuQDrD8hei9vzGpRsqOdDOlyqaBvVmpE5mVHHTMjM
SnWgHHIITiWuxlW3F3w4vKRY3FQkJnpF7bIBEe+uQRoH60q3xXnx/OuQHk2S61ulIG/FY/xQkH51
Sqh9vM/xVGbn5gMY/yBKXZXHUTmcN6+dT1xEcg+9sfuVmWZMH32a60atZzlNPoz1Qi9QofIPKMry
cjqXovgPo3p1DoygluLgykvAWZ6fn3fZ9r0kv/qUusSaUQtDfe7DfoFRtFD30FYb4FnAUf9J3byi
zoiwOsxm2ClTDOcmO4ruqcWeJCF7cqTMWDQIap25wTn18VTvscuIcydoTi9UYHeD1o3eeD9o5q9y
15HVH59aRoAcdEHT0+k40488T7ycVKVvZllEMakO63ihjbQ3r6r1Hny+i08D4qkVsYzGaPW39cdp
3dpfa4HQt8YwngLCK4ZM+pMLQDSWNgLwkTG3ldi6XtwnOO/Fn3T2WIjn++fL+/3xCK78leu34ixr
oMZB/B6qTzIPbHDq9xcC8KbHJTCATGNC6SJYlPOukoezIqevS6941dLuX1huYFiNyHJo5gNq4y0L
bdgMQ+4Jw9nJfaL1q1p6Tnv9/jFNZVVw/t9ERj6vzmkQtTIIpAFaJ5kyFSIMYhan80u80N2HymhN
dGPWMVHOHLKjFWWlfwTERllf1IDDxCi7oATxIq3h69ugmwW01dD/TV1Xq1Igqoq5Q4a49B0aL2GM
N3KvaTs/mCsRqTp0bpLazyIzj1Iseb7/XYuJ7wJQJbZlj0u5MOLNfJcvt0WCFoo5rP9sQT20cJn5
Lt6dB1QSZk8ouQZkra0BhbK27dp+tu+Tn3pvogkYy+6ApYs/WPiyperHsRsM87P+uhOpv8YqBWP9
deTYuqnGg2sy7EqhXA0LVRrAZW7EBD098TtWIr/xO21GG8bc8g0dRkkcKfL6uAWdmY14bnf41QFS
iA6WAeNGTkeb50OmnDdaRdDGMTo0bDpgVGbpunnf5NL8jLbRlHiHlQVjuhVMY83RzZ/uQoF0YAYS
feHYlSYwaqNin0Xu1xi41M2S9G9bOvDCnYng/pYEY8EctU+6togQ3K+HDTG26/2p54j7hCDc0mBc
v5v7wwxw6pgbRWU4pyuy7XWDc1QTQn1LhNGphY/wwgMy93kzI+LbHi0EVEeLC8+rcQ+MceEzAU2K
iEKRlN4tMaeSPPIm83mXzrhsp6/SrC7GSy+P/etJfuQYY87vXxi8ssUadrYNQ4rfL/GUTAitrBPH
vozyf6uQN1dxkYcrCv6yQUdAAwoSGSfhferZtv3JuwkeH6ORvaLiZkOcNxIuIvzQPoBaxpv9mCi1
3rIxsnlFwAuwpmNAVzDe35KdWjiqNaSqJ0ceus9EM/0tJUbPpSBFPloEpeGwe63p6+u7R+1DSn8d
dmaGYZ4O05YHRGmcmJynM2wGWcjcopRG5Z+/vj80hGwNIyBPHM38aZ5H5jAFAcDXcakeozBJIFe+
U6QYCUEzBgwzHhhkeLsvchNga7dEGKUZtHwxK+fJxVI+PR4AtNXZj4/urq70x+0xHHQtIy5aV5HV
5VDmsCcyqX6vGefgF6DsbetH9Lxsy5x4pm9VtoojnT9uyYuRrjCe+4Q+U+Xtyx0wa6XSJVcfJspl
N2dw6Za5ktdsBhynQsBBP6tPzzt4DHNFHhS6LYwXY095QvsPhvDve2VHTUu11FwvAbk8R3UDpbjN
Uf9XpuqbBKOBnShjsm1MjOs5CVP6Ali8gLdWdqKsfXtsjPJpFZYBt1hKet7ppmn+WTxYD1tjHPMK
6HPM6Vbh3hHjbjvFU5Q+w6EhpzeYB3OOS7IKO7G3qNlk6ADlYwz9fIbd8sd430aIijZDDeU8bGqT
auf78v8PVvL7jhi/KzUJVsTGJTh6Dfc7TB2fUZolnp3tdW4fys/X7C0rjCkJ0VsXLFKcnr7rgAYR
mBh6oMQ4+egw03SeA5gohN+SY4xKGoilI4iQjM0mJvoO17VaPTTU+lPZj4gu1xgw1jDgwXNs/xAv
/X2k7HBNL5SYRZqBzdil0vsaoqiiUay0OcI47UC/yTBxc4qdqxLGtJEJTYmwkg+63fIaGxbjb/wM
Bb5pME66j3u/0LxR3vVXs6ToZkWuRdaJYdBTZmFik/fo4DHFmAyp99qwz/P+LD9JeGWaq5j+EXUL
Q3BvGHnlHSH3qhjjsZTnlZJKEJEkBTCZuytf15iuPx45VzXRSngjiux2g7m3zFx3pAMxhM1AHQCd
sZZBDVtbYVkyL0/F86cSYzQCJR80IcrgS2I06F58yfkP+Y38ON5U1HZ1/ZNjR372Od1yyNgRzRNF
X3ZBMSQ7vd2VJnzKQecQ4ThrdkNW4CAVW2eQjlcdPWxnskLOHyO9mB3eqAZPjydyrrcsMfajDMtF
O1fB0gbk3kHPMx/JH8e0jAT9gdDrr+Pnp8BZyzVp7hcLFQvKBOzMuTxer6IADFGViO8hKUpN0ldA
qd4/wmmNvvp9xoNlbZ842M86tk48Y4Lh/f2wQkJPJGgGUnGUts3T6FFjf5iQK4KMKHZADZgj8Q8V
Q/kLKGXjw56aqtG83edsVNV7dBgBjCSs5WlqHJxki3r7cv/HJzJgkIUrLhjXlclFrGBR5nhsAPDE
KPR2vl7Sta09tIQbCk4awStijODVSl/KWNyE8nWEtAGKhLzExLQ9+qbAthG4tTtLlQDsZMghHWDW
/4zmCMkDQIrwbN+kZbiixfipZtmjCdLBxWhmcMhsVDs9cvzkBRccvbnk7K70por+e/3LEwDbrfvX
P1H9uLn+i729+nW3FJo6GoPl581/OlrfQ9s859bKQiJ+O9BWN/b7WI9NG688HmsT+cZb6oyXUtS+
qhYaTnCDpuVhFc0xhV5g+N2sKC1/AS7R/rRPT8KGOxI06swdnWJHFOOowNby8XEU1DRy3ipSYAHm
wvSWHKPHEfiLJb46Xi2ZJaELnOWzclBXErKmHBmcjtuvZJAxDsV8mIVVOp6gjloGotwD3lYVChmt
Tte9zatb8MzFRZ6uGCoaoFMDonpMmSkYZzD/Y2R1Q6Jr/V9lAa54Y6yFpCWikqgjPASmBBQ6t97o
+nisOOZ1+r34TYYdTyywKSELxyP0OyJAFFogFmIGfqFwXuQTWDI30s7i67da/pfQbXTBkGxnfchf
n5p3jDFxPfxkeHvFExPedv48ncf5KBYxec5JtTWlLaIKBelgADwZ4eua++wef/KOSrHJ5x5QuIAP
xW0hK0X0knSb4qRhu+K4XPq+0Zp+GV9xx5iNMl/UsRRAq/D6GR8/f4BmhuDFoPbX5shDFJhOgl1R
YwILQQ2GheSAMR21gp0ZG2gdWj2WuvW2NtY9Odl4nmw+77M4HeciKwWwElHFTnvGtyyaTq6yOV6v
S+AmHrLTeYX3yWJFDFyfjbHgr6/2kvHjkJ12Nt9kGbnJvOUsUxcXsq+vBywjxhYCA0E9lfZjUE+/
0Meboc9csFGW4RUVJ+oXo4J8U2feSD6a+KNFUaEsRqttcH7frUhHQf+83/PQuf4hXPymxchQgO1V
rjSA1uZ5U+ljZ5hPzEerQqkBttNA4H3/aP9BaL8JMmKUu2IuFOPjeXxxwmwChlXWLeS/jvKeQ4sr
PUxouoy1EgtkRq8uWK+Y6duNwbBjvljG/sNANGzoNoe78Rd/av83d4wfatQmCLox+oYnJzFEBq0b
1kdhcVH+/yFm+KbEBKx5LGD13Aym7bn6rZAltGNlJfaASP8Fe0IGKpqAjeKw9w9u9pso44oUr/wr
mVoalb7x0KGibomFWdea0k9pdXT1z2deRxhHHVBnx5lf+dqq8sRGG2PZQtdfBbpT7AP6qEu9s2oO
f//g1v/Ln8LuVl14ShzH41vmXTs4+oqIyLnTy4ua12i2HI/qnyVFERgTU/ktoA688fGpm/phDNEf
Y8v0N+9IciIDA/62W8OeU3qydeCs2b5+jJ54KbTp7ODfpkZhJ+th0pW4UEYHCd03zz5BPoYMa+QP
uGc77Yu/z5axNM1MmS2VYhRYIBNg0DKx8cBW9xyPIfPIMPZFXbrLtmhBRg2J5mH67LWny98xqfTI
x7/G0VcMrJVklaj4jNVvy9q+rdd4F50Mg6w809F//37BAMsr+mG1Y7qlnw4ezeu1geczdtBznuvT
CaqrC2BM1Ex2ysAZs9s6YPWyFaacZwgbjhyzNP1E+z57xiz5mMLsnDHpkGLkls7eBZMebR6o12hx
7kk0Y5GUeZKq7viEHla57pAR6/Q+G9MJm6vDYsxP4y6qRdmBjZAgeXh8Ra/KiJ33iCkzUkFV9wb1
HwAteTpuuCi102mOv4+QLcsGmeRowvhC3IFqSTVD+E3XbsWJ6ThmHRu6b41dqJZhgC2M0BJkEhFj
IVq1GrJFQragJ4BC8Eo4HJOO1bC3BNO+w8s3QMpt856Po9gIsB4fZCA4LcjXGrsVToF1/xZ5In95
H1zZ8zrr0M50qQXKa6cl8yPsgNTivaH/j4QYi1N5QtZX47M6tZw3uHtsN7BPXMG4HysqbJE2ELpQ
XXYQjOdNBgwUbS+8+aeIHi+x4X2OLu/xOyp2wbS7OrpmtnB9aTZKx/NuN4fLx2IdYoU0sVEbPlF7
+abwBITjpy4u84pkKKntXEtwiBsPLb201N3zkWee7kdNWPJyK4MukOyrMAZbO923kfo4xK9f+QuW
a+BJwYW/vSzFuXeIjBXxqmWbzBNIfGfq7xvMTe4O59Wjv/tzjg6P6E3ql+TPH0JoiRZzIIlp280p
PPW2zTtZTiissEm6oMTrNBlVr9A3r+8H8/yAnT1w+qejsoooJxjmqd3lJXB1kf3SH6J8ZHtmm5lH
HHtp0BGblnOZHC/A5ukkP8A+6bHKDSjcRhd3akaGSBd4us0jw7yRgtr5q+BimpKNQrpGHwn9WKOG
D93jhaAcHbg8ja+ObnD/a0g2O1S6nQcAxt1XbF7gySbimgpZnlKGlvWWjoTSYRWY1eY3rP446MDr
9eZYLDYb10WZNKgdJMFf/8Go+CeHF97VMMGGlMVLNx9r6Drat0d3gvZxyxhvBpW3Zw6x8cfuKDOb
iPO6qIW3BC9AIng/I2/qbLeXMscm/sVLJ/1D5urvGICFgu0zzV9mo2zXsS5IJJHtQLKjbhtpp2UO
Wc9FK6keewy88VaNc86UTc4lTTgXmjnY3LRfi7di/8XR2on55uucw4+ll3XtR0Eyhs3xxw7d5yG1
VuZOtEyI4qNrofxM9gYGmVryhQYrjvRziTMxSDZD73NRgrv0/0i7ruXGkWT7RYiAN68FQ9BJoihD
6QXRarVgCUf4r7+neO+uoGos68bsTmzMw0QomYWsU2lPuieUK57ePWer7qXK6e2pdIP2YN7b46tz
8L+O2T4pAFvb/xId2bRd0yb6ZKJTgtZ/QMoMLxntHhn+4ej6H9Ks/7ah65zeDEvqXJGGi0q/ZPwL
bWSGLZ/QtcaRwjMXJghCVJcUWGCL3p/CLn2dFE8jr2ecg4kKE7iMkWHGYoq2FUTl8cZY+TyU4sX9
7HI7KbcSLbxAwml/vhPtd1IiJwVC8JWw5oAIBxDZFrhWUZtWp0QivY3NF7uQpKvH1cNd/YjKPUcU
9d9v4NU1LTD7/GHapn2P5+TJcXqdTOghJ7+QyYw4TjbHAFQmZ5IJVdvEEzRCMFmA1hbBisqp6XCy
ayBR/um1KYJYmtmIJGlvg9jGucfG1pD8QTxNMEV6l1zbEC5Yy8YjiV8OWRRsZLM0DNGZV8OZnaEc
SoERUhi2/BcvdZ905w8SNS6q9jRbwu8pXnRPZ/KY2xQMQnRJcnwzjWwH33pOP24bxXLQNxPA3KUG
oxEZJsxh6ZgC8t4/EPSh6pgR8naHWtlh+8+scCaQeaJzxUjNNqAnSNbrVeCha4oE7vh4W6/FazWT
Qo109p3M8pwPRUzd+skBTxwPsheTGrM/z/rxYZZFVkWvkn6IVxm5lgQ4QMqzNdZHx0aJ/wsWTluw
dNHm+D8Ix3d2bftHZIZ4Oi1mGb51Yp30flLMqKfZ8Wj3gU9jYA/0VgeXi+VIbxdeJW4RwmfCmGdX
E61clv9XmLPPPPG37/D0WYS7mQjGTc/01LLia5ZTtaXHV2T5EaDy3PNr2PsXqM6kqD8Nrc26yzlW
cGqZ8451Pn8G0F8R0POghScs3dtGzRXGoEEV9uOomBDmnE717ky2va2iM9RT30Tzvlr7l9bjSKQ/
/5Z6LDxUuQwaPUhMwZRfrAiywwQFE19b86yd97kYXMC+L7jStKEXRXQM6qAlaqWh5LxDsQRhqbXu
Mfj6cls7nhEyICGgeSQvGnqL1ZoIKWZPuCUn3vkxQKHEVtlZ1AjzdbwftpY9oH/4izp3Cf7PMfnl
HM23MbKuejsNemVZkPayR14fRwgOWecRBFj4B5UnyrCAtQItEVGSvn2UyyXamWjmRU7lVEhGC4ZS
g6aUEpUayJP2tnUs70MyPvzuvW4zbZR9mMKF9v3b0penFWbSWThJq6I7037V7fv5z8XTYKEH033h
0WYsJzJmchhMUacxlIsJB6yQAJT2d+cey3c2/jHmJWOXEzQzSQyuxHJj9YlKbXNP2wPBJJ/iLmxQ
V/N5vC/LHVszWQysqGflrIkRfIDaObUuylx4mBuCVRQYk0MJiPOtOLfuL++9CLEAlkK/g9bHjxCO
2/oRhRC0DmDjPBefOS8168lruhYIzQhprb2vSOhKKyy44dy75VLW7AAZIDGgUFvRzHm7yXZYe/Cl
bLUzCbGw7w47dL64PhRPKQZVhjYQxdiAvOv0dOZY78LD7a/E8wtZL35KFaoURHj3ZxdJro78Rouv
Se6Q6j34ytNtcRybYP158MjmphJQhfaZI93lRH/kZlA4LiE7lNLG/Sg39NDQZUce/9BRBBfdyu6h
5jyaPEEMSBS6dTGMEoL22GC7jjlsOry/zgBDmSiyYtKE9VYHn+llfftD8JD0uglj5jhnslXmFxl/
vrX7jTPQhee/p021trc8F51eir9dCx2RlGrRBdcMZscaOqSqBDGc+ad17MLBLgfexsXFDJ3yLYL5
EoGgy4WZQ4QnbeWHjMhceOEpwXyNy4R533MArwUtz/t9+544CggbXkeSr7CJDd1QyBdxvtCyo/St
FIPWppn2tTJCpPyeYY3w7sF929icB3U59lCxFApssiDOZedMpMmMpK5sqd93JqO9hz+GfpmGYP4J
c4B4hjj+wyIAzOQx7oPUK+eGjjo+Tb8zDO4oG+Am59x4Ihh7U+ourjqro58KfAJoI7vHrMQa2Ubk
2/CwprxqxLI3hv0+iqVYIFtmuci0y6gWE6UHbe0ziS9k8imdCPXK3iPHjLfB780RMxqxl++VZHvg
NbAtmuZMPGP8ox7kXRtB/H14gIvyFXIe8uUkzEwAY/tCpJudFFBmUhLt9pF97yVO+7wmj+InOgGH
1RHDV9kzLwWznMWciWXsH4dthOOkD0+DM5Hzc7xCn+2lgVfL0W/RXmZy9J+RXW4Ngng2sTvv5cXA
VzOd8b565djk4kM+k8EEPbTFsDEq6LJ1AjAWof0FZW/t7ZMjhn6Jv6B2JoaaygzUsZ+1jlS6d7B6
jLGs5fHaw4iS1XHkKUQv0S1J9FBnklCu6jPjDIWSDpxkzcUmXvonXIXamhdaXUtF/1mUzPZmyZoZ
VfoE89uiKVT/k8rgu1bjVR0ie15EBJtbKMt35Il3n87BSDCbvdU4JrLs+P37YGW2aSuPm8tllHCw
jpOVhKDBLyf54/HIXbfDsXqZ7dkqwcWSWgHWDW7LbovK2RnY4RvrA8dSFr2LmUIMaPRJ1gspWMGe
kswL85BcuowkoPHt1qpIJGkTO4q+DZrTszA9NIrXm2vOD7htqn/zWihNNOUJ/ap70S7fLvFdBv6R
0UCOMHCNkhe3Llc/ZwozaDKhYFhLFs5VjdemmBMptduV/Lt+aRVbVElckWG1kT+H7eRq0UnnxXmL
HspMPAMyVm8Eeq+CUPn8FackftiEvKd8OZKciWAwJsSeaOOSwEYxVwyap3SLp5xgiY2x+aW4R4c7
lMVTiQGbVMtD0cjoF3T6X9gxTNPjvTO4NfFtDrDJPFkM3HQhluaYMWS9OHTPQ+Fi94tT3O3f28k2
j6RY73al23r6vVaDvCB1eIkHjny2MyuudZBsX2A9udN83Ll4hm5fB56CbE9We67K3krpI3Q6BZt1
7AK/PXmNwh1NcTiFv/U3uufbDjfVQS3vBryyzVkDyK7jgl4MZ19+rgfy1P4JiVf6gWqDWtvXnm5r
uhx4fJsp25plpgk6jIarvIL0boS9GOlO93KkyTiSbj/sMlvDKWMNe1spxlG/bLSxgnZX+r8zQjtu
734VWIDtcLzb5bzRTDkGZYpCL0o1xjUv3Bf1q9mUGdlwZ7luO3zyNXs8e3szK7606gSHDxPwwm/V
HjbnDnuhb58e54G44ulMyNCZU5nQ2+09ft3+y8stDrNDYoCjbPusKuk6g9ppDWeM7fTRUFd14HYV
KV+sPZqiWr/g8eBxDY/BELMSirxrcGxRBCePrABX6P1CYo83NMO5UWw9p1XqYUjp90l/Jcfpl3/7
+DhQxJZvlFyPFXHEh9kHK8/wzhyo5RgX21tlGmkVq/SU0PeXorD/BlK22wpwLOsabswsSxsFKSwL
KBCsMf1x2dz+65xoDASoPz1TqWu70ejp7Tjt+w3txm52eexdMhuEkmg1PRxt2327e1yVGg9wFiP2
b8NmO6ywhki2tIYCzuZkHhAplb3zyZuFXQ7ZZ1Ko+c3OTy07jH+doSBYliXvnRIcrECqjPIJ9t3Y
3A5Cel433ofryzUTB+qQuI9Tep6ZUzfElgnOEdliFCa5bjbvABlkkIQQc1gCkKGtyelUnI+ln7xM
wTHixXw8oGbbrFJBb+qWwlvtXfYBkh31ik9EcTvqw3bvn19KloogVOi2lBGLll6rfdUR+8AXw7my
7LBjPlxks5URi/WbvW6bD6ndoX6Hea7RwcltlQdufysvHmK5a8VUEbOzCpGGj4yxSzDN4Nuh98lr
2+K9FWzPlKWJiXShV6rXnAJrdO+On9onCmq0TvhfxkRs25TWK+JUNbC+FAWt+KXDVr7O6bBKbATH
W03MZuOK3m20uvogN27XlUB1drvSOC3CIINMpQV5yGNGfjegagL1EOfV4IAuW4wpWkVWhQRLlayG
xAG58ED9P8RX6CLBphbTUtkpnyruuly2sDQFbCFO7gmP6f7Nxt63zTH2HC7/4nLZAqSe/xLHoHxr
FGaLDe+0kEAnCg/p9slcq79jrCq0HH+TEP/oHzhP43/4WN9CGe+uLUXJOtOlJNP91lt7gj09Ypn9
FxfhafD9t1F8y2EQ/jKeO6UT6FluQc55vw4ctIxTRqoa29rAo8cVuJzN+RZIfY6ZFTagsiyjAAJr
tEPS+TcMaFICTeop413Bs4Jxeodj+suOzLdQBuxFzCS1igmTfNlCpLfve+zafAiOsiOCTt8+VFve
5tD/gPrfIhkXsBKrJupFfEAQzFyI+bCjVHcg+eJotvxk/lsMGy1GYNSbahp4vGS7/WhPHvJFxX6M
6Zph7jgox1iuOs++nXURFE1OBLoczPPe8yf1V5qSwPtVtC5HL96lY0PFMBWbXKUrqjA3FG41z8Po
ub8mG/QaHJ/v2rUCz4DX3rPsTH+fJVV/pp5QSoFqFrCSs+EEWD8dxRyteMjFholGgNXTRkehBLtW
ZXJSV6jsvvTmSveQTnc4rwzPNhgMKaw07FF8AxBvMeoXv942vetbfwM62NiwC5QwT7UrRDkneYMt
2lgy+kEptwZMnMR2g/Hy3XmN3p4M9FtOtsLc5+2fwD1PBkzKRi3jdICG5e5895E7wJDLbve6w3Pg
89pqF0N8wzCx5dLEolPW2a+wZlUuywT9oRfwl2GTggdKE2SAb6u06GDNpDDfLBt69dzL4MgUGjvT
3KpwNSwBS9ZJuT03HHNcbFTXdMWg246wZY1l6QcTQRXpI52Wd4BR3Udhg74M+G/d/dGdB7Qnh167
DT397jME4anpcj7f0n2bi2fenlyrTNS5IB47VAt0ZkV/bp/lYjVpLoAxDymIR5CNowK43Xsf3h99
3fi0oRelzRzG+PkieLcFLmbU5wKZd0Yyzrnen1EPBE/RVnVLP37wty+3hSxZyFwG87AMQ6NaYgwZ
p5PnDOCnSipO1LyYvpiJYKn006buE4V+mO2+PCav1W/0Z4QX+5O7FHnpXZ4LokHaDHG7VurMmNI1
YEwh2ATOAxqEMrKjPqmvu5yDo+bE4tVcGPVMZsLMoR2UeICwi4txbZf3eiwGKoaiaSD+l1DfZrMl
UthKoJ0WaZuDgYlsqSEmiNdq6HIQSoLRC44+S4Ywl8fo08lo4+5jyFNikrxmJDrk4EW9bWyLV2gu
hHkTQ6nuh06GkNo7beGtte57/ha78tvFIvG60ZD076Hblx+IdrKquMQQ11eE/WrzH0AfudlX68Mm
1jVhAkikyK/sP6oVQRgorcjk+r7EaVHifkMGfi+9oKGwAXUhzN074HbXn2jyboSWHPRbdPENVUZt
WdINRTaZkF2RJWGqevr9oNhJ+j8QTO7I+MrDjGv4/9cpzmQxF23EgME5uEDWy9Yg3nv5YPjJ/YBa
nFODrs05Bi6aAI+27oEnEI8aN4+8fLCzH8AYa5pigq6X8AOc03sAHkREGD68YYPn8yxd8vmhMvaq
h+dCOZeQswX3S/kaHm/fh8U7N1ODscYiFYZgqPHnM8RJ4rp1XL/mcjwv5XLmOjBG2EZFATINCWeF
bq/3NYlXna06u9cc07R2S6R1z3EUF1Mfc4n0VGeXbAqLogoKSKTpiJPnCe7FI8cjdwaKpxnzIA+x
2svYEEMpnjDvbUGKvVEfb3+ixddrrgzzCKvGOEgZ8tbUq8HIJhbSq0R+5QDjous5l8I8w30pTSEa
CCClRHfyBHM42/l25T5v/NDjQQW9HX9dX/hoaJoyTYwJMcL0IseclaZAWEOXaLgSCp8+AJFzctSw
bohhk4hWYCWqKKkQQ/uZToNj3KkE3eWozf2j4/vWiE0kXoZMC8zJoBp5+9xBLby2H2wSwaX+HP4f
ffnLaDsTyABQGMmprIUyHe/CCNnpQ3FUJ0Pn6RdPtcW2dWMmiYGgcyYmVpriFHGVkG2IHi5gNZjQ
QrJ9EFG5Br7GR3ELuZ+6y7vIHENh84qFWV7MoNJBse8ED9Nqd9z4X9ratHmfj74XtyyFgSgw0Fvp
1EHOtt9YHkYCXqeDZB80tCzetsllB2R2mgw0xbGcXioLp/mSIk+PBjtvwDyjZa9Wqzvcta+Db9q3
RXJNhUGpUm+KoUphKk7taNfGvsFTHHmdv8jOhneSi5A4049BKyWSQzNqcBGcjvIYKHfFSdCA8twG
b97lZjBEnfQqT0xgvIikQ7cW7rLt5ffdV4/cZcXdksP7bCrj3HSCVCbnAWdYvSuvmPtSFdK45Nld
lXDwG1Bh+Ka6OiDRDqipuBnixWf6+1DZ3u9ySNRYqiH95eJipXh45+3blXIm2Dk1Hd7E18MLr/N4
+dWZiWTwJQAlaC5ifTBtHQNoPr4BNb+wBuKF+yE5d1xl8CU7Y1a0umg4WpfSu5YNEVz11f+8fQuW
QrMZiqnqT5cALZFCEfS4d5WyipuVgHnKtfhqNfvbYhb9NfRrY+EYNjlqInO94Rib5iSb6DxeTXc+
fzR0+bC+/z5zl9NGlPVOx9+vXAf80XRZRuuNDuZQb+ux7ODOFGHucQwSii6wIAhN7raTPoabcD+J
tt6Sen9A5f9Oexo4bfv/Aai+lWOutNHVWSIpkKmBfJuILhY5owj92ySbqCKfn1xWgUWb0BWYsSjh
3EzmMFUscu4Cank1PNOP/P78rGGuokEqtnku7RA01vyRS6rDXy+NbpkmOvqRe7sSpM1cUxljCY0V
YL8oyBTA/y0QzY8kW14PNRbkjCT1/ENmy+I/egNmYpnrHNVTZ8VyMsFTxR2TEvv12fbbra9wgVmj
9/WWhsx9Vhrs4pETiHL094IoXu5g+Yj3iCGJ1z8osD64r2+jJ9kBed5sNug4PdHQBi4Mql+fn+By
s+/eEEsdADSct3fZvmaHwGBAiIR/ahb4ZXvF14Bod1igCLoMac25O/Tv3DoBxptoRdCsifQbQ7V9
sZcVEq7t0v5SHoqt7nKELb6DM6UYxOnVTq/kDErB8zxh6xGSCXcSDjCzeenpRVJErGz7t+0y9yWY
os7URyoKLDjm6qRgJ0WYusHOp8w+vm+D3LYheo9Bf4z6U78Qi6Uw3tFuEY9z81OLUDv7NSxCGVGo
ZSKW5p6c92mrtJ5lX5//6FkNCXdi6epq3vqoDDg1gtFIsgJxtEo7OZG3flxH92ZuIysWJ44PUAxs
U/ZLsFLAjI8bunHq8MLziBddgW+t2Vym2CuRlMawLXyC3n2/YENYsFNWmK5HfZPu8fr8Z2HUTCR1
nmeQNV0Sc8xGaB6kxKs2YkIE+CArN8a2Dl97a7ndBJwvazBgFQYRxm0ECNyqKzgf0hk1l424jbGB
CnwVn7xs0nK6YKYgg1hqgk2hU0floU0+OY73vg8yTw76cIDfYMAnLeOh0AwIQQH1DApRlGm5+WcO
9BoM8CBVLydtE9I1xVvP8jTRdvGQgfeVx4nBg1KDQZ1WwNspXKDNC/xR7FQZSAgefjr0zjm2a5r5
xr1jd2Ofe6NDd29AOwd6O9kZmEsC6iBjK92JoO6+rL8OKOUEtu5yPVMOjhsMwmhBexGFGseZYlmH
Ex+URzp3ifETOxfIfwfjBgMviaqHuNhUVk22p72c2+JniRI7VpgSzflnMeG3ybPJ2jLPGyNP6SP9
flmlz+EeBIxH0Df1RNjxsj3Lbta/nw2TwY84j85lXwCy9sAs7yNHxJtvwXEaH/3tP/SQZ5ox4IGZ
3DEVwK5Dmxij+wkhNU6QNzjGs3+TgYxhsGSzCCkMO+lhMFAXQYOkg3wBb/sEVxKDG20vm3Jbw/4x
YnVNM4L/aIdiwZaL8/Rkbtw0k0EPIw1TJVGjCQUl9M6AmoqScMNv4fXM8PDWZMBDzstMSBTY+vZ0
2Xck90sCPiKZO8+82HUxc1hYBz9Qizw/dzi7cRUVBM5Y7AquYdnBLm9IOTplTXRy2cFb+txG8Z3V
2bdv9bWZ79aRMggiGFYRJCPMBMkejIjqtrLFJuXMiV3QqK2Dyg5Aduz1aAyVYze0TR8vaghfgsY7
fKYkri0xINNK8jnVK9z6ceN5lW2NWBUPbmVhjQoJtireVn45pfx9E9kNxukkTYUiwp6QoNxjYdQa
DM/7x1eTYHeZtf7kSKNGwx61qWINhq6Y2MN9DWhnXkrVylo3GRncQcUp9goGBVd+fJ/bn8n+E2EO
R9rSXZlLY0x4QhKv6CxIw1QNyZ3Yfh3hnXAj1KW85FwM43FPWdGhK+V8dRoEkoIP0h8/eDWmRbOY
S2GsNI/yOO+1q/+DBv8YHG4gp0c1i1sgX2zAnktiDHCsEintAuhTozzYTFj5hrl2mzY6In74Qsxi
Yd0o71stRUgzodcfNbOMTMuDMdLotzo5nQj9dhHlSUSA9MkzQp4o5qnTzCkHxQpE0eTuybGQvujJ
5aSeIe3lMzv9d1bIThwYErIXNf1wwSo6KhPRz6jr0mpDwuPvWOyOmh8i8+DVYEEPzQs0G1cVRsi2
HiaLTWy+QK9jSDTLqdBFb4tbKt5YG2gxDq5JXy6/zKI/OP8hzHuYRnIXNfTmOXunaQikY005/veF
nAESsJ8vHAd0sQnGVE0L0Z2mo5uOuR3RWdBiobzAqcYENaz1X0xLnG9Jf/ff+PUthrkaodW0gtnl
wC/MdmHgHnR5z7Scw/PGOHLY26BKk9SY9AoiDgkPIdYVxSA7JDi42wotPr6zc7t+yNm1MyI0BIQK
FMK761GmpcEfwAOPbB59c5AW2PJyvItznHORFLVnIksNe6zMDCLR2Awqm/e94p032r5di6jExXhX
nds6LnbFzgUyt0LpOsHse6pjdl+BRtk/jCuOCN73ov99plM/qlPWtiV0Ok27tCLWIYG3RPtGnU/e
FiFp+RH9txGyYziZqqei2MHWX06ALEdHRwDojXwwL3C0otZ8w9qvk+szrTRTDHU5rmj86Ij2fWQX
Fal99cnYfB2NN7oX9v+xGZanHfOaCpqsg8cJQqf7F+xzoCnmxCm36S59Aq8Kr/VxkTNqbhwMcIRN
EeeZRK3x5HXHJHDg5mFlF2rCr59fX1zi/mWX5PvbMQAiXkJUoFWIo3wkJwe+pm/Y/RMXQBZ9ElOR
wYhuwd8SGYMcL+dBr1UTqWSwl/UHzdU2diJ72Yobfy9qNJPEBCStnKqhCaVwgNprggEqDE8Ja/AU
cKBqqdiloQNWUrHoRTKxqvLnHZOjc94EjYprrK6eyg/rsX+rK7QNbcOP23a/VEf8IYlxEIZaF4Tc
1CBpe7r3Pp6a10fL/fObINIHiX1m90TjesYLdw0zb5IomZZOiyvMBwvEqKiK0JqedORqXgRS2FVv
myDTdSvn+Vjuy9X/zXJ+8sBryd9DDQzkALKhqCIaCX8ebDyOZylVCxGA7AWbJ7remryNzt0vbAHh
cvtdJ5oYUPkhjYH/sMzrbBxa8ZqiLbCSDDf8l+VdyEdIEu8RPDbZdefg26/6zvQw8lfa4F/xtwi1
bn/mpdBHl6G4DBYKydCvZjCDt7jTyjbvIxHVs+1edisVhXB41SIk+l/Wmi5i4kikYMLo/kMi85Eb
cYyHAas7nrIHFIYNA3yrSAej52l8PcCvfuEnWhZ83R8Smds5dkISTkEi0lLkXnGCJ8p8hnQLd7nx
kifxQxLF9dlp5tl5AslvCivqkJ+9nyZH/nz17da3nj7xDsqUYNBGtyjvlVIXHgxdlmQL1WFQPMGE
fwquC1lBmJfBoDQyeB2MeNqBTsfFqnuD4IVMbFodRVYGkwLVynwz0RXwkb1aKzsZ7H7rY9kNKLHt
6KV8tM/3R6fjpQ2XWt5//ELmI3TRua+xEgu/sN2gMIFVFXvY21SvGhdcgTgam9jm7qwSje7aND/A
yNjx+t6X4PPHj2C+T5Wq6TkScUygs9YIhndRk/BMknDdLXrefxn57HswD3iShFZRWzm0RdTdHeW3
85P7/FV98ML7pUrXD42Yp7ufJrh2ETRqN47jWw2Ix1GtDQ77rUYUEmGwsfTSvYWpAni0K6xw3mNP
CQxCeDFS3+ZWjZeCnh+/h3nb5RQvsd7Rz+w4H+rb9KE74GEB22VDOow80pzRNrA4CZylmG8ulW16
ES6BfMkkKnW7H+/ig1yBFjByHtT1KtwNSBNgM1fkjgSLI9C+d9l+hs64bT940LYINN9fne1+SYww
GiwTP2NEERFZkFXtB96ALasWVq9xYJQ67DcsjGXc68Mis/SsEvE+47oHidM9+khMcAfdljFtphQT
OchtpNZCexXkIS2eKUQKkRYfbAHjHBjosKFcmHN3jV0P65aCDKSlIGMSi66EggUZ3XRT2JMfko97
LyqJhtabuywjhQMntVwdN8PKvgNnk93GoMOiCEuDepTsTTt9/SfFqx/WxkBZeSkmK9Jx54CnJ1Sv
MOOF3Xr8d4sDIlfQn70mRpKGYJnAyQeHUSrJOQiJGXydnTDxouJXH5BwcoSEYJ2GtRnVd46BLfi0
P7RkIKwoLbUTA5w/klGiLcSe+qnG6BKdCo93bzivl8qAGAYOs1wy6Kd26OJQN8S0/o6Gc60frXiQ
SX/3X3alKLpomZKsGWzjk9AK7aU3cKrZ6Fkk6+/04Je4NQz3n5zfTA5zfsYgBTg9yHnxnCAhyJKI
6B2mdskRtIgEM0HM6fXK0FvRpaanRx/4dNN6bxFeg9tilrpr4R5+nxuD7MgYNloQQExrN4433inb
AOSOO/J7jZclJ36zv2Yusj03WbJoid+S2VHbRDXDrmshecBatNc/gRd+JmQa7AwAxF3DtnjpZsKY
QKDVwYUhWRTuZPdix3i3AsAMlicdudX8hfh0fqJXb2V2v7Oyi7BeBXopZL+V0MiuuW/1ipfA4J0e
g9+aEWiaWkKKcA/v6g3T0Oh3QfuFfds+llJaP7Rh8dqqwQBL7V03bEf+Ezjg01ZLTCm3a8HxP2mr
S3x/OHCkLj65s8/FYLEp51XWx/QMOzu7N3etJ5+aO6d8/hKcz2jFXV+9VIL4oSbjQp7Ns1SXBgSC
lEByLvu2Jcev9gNYxV07Li3i4kw5BkIul1w0zxqVhaVU7xXx1iHJwPV25OYHlwgYf6jFgIg4JRhC
OENU6TQe3XIaVzYGiy2i26krPJ7j7WTXh6/p2T/mqy+Dtg5xXgEq4QYuX+1rdhuwZSiyLGo/NA4t
bP33C68DbSnInyt5/e8zESZYOM5VAxGtfd0AjGhbmDDa/uWDP9P+5FHdLLtOyDuZiKxFSTKZK3FO
NeHSY1blSd/UJen3xZ90f37+HfmbJnWO7T1i3i0taHJOcqklVpdncplLMRhtIpUN5Ea77al+QkJK
2SCRYR/RRMi5gAspmx+imOsghkMdXwSISkn2JN2h3H/85FzxRUSeacPcgjQI69I0IaJ09vfdq+Fi
VO7oZytevnA5RJ0JYu6AWYmZ1qojPIPaR2LyTNIvVIUwt0d7CGW3Non0WLutkz65bokZdE849Ajz
yTOvp3npKiiSLmJ9GgpISM3gqszsNDYiMdD0iSajytRWKuLwnKDFvI8iy4jGJPxLZan0L2kaXsTG
pLfNeww6N0BTb72yvw49mlAwAsz5hktO11wcc7SKViTjWEBcSpz394ncr8A+nZG7Z5/bMbQYgs5l
MY6KMAp4xC9UNcTA+9P9kwe661Xgq2A4QfKc638tfq3vo2SDzwyJX1PL/vcodXs4wxlCpP0UrgYX
FKufh4iXS7nGdixUzjRk48xMCSbEBgbud0yUj3TaCJIbY1f7xtxu3BXG+/6QXUDuNoSyDOn65uAg
lfepP4IW7VcIdhKH83WXQGD+e6gLMrNX2ayFSqInLp7d+rJdrR4j8Pf+frNHtEJ+2Y3s/aMhXn0u
k3FrhFFJtOyCM9ieThGSxOT1biP7wR3HfeKpxkC4qQjnusogBre/lbDaKh4OjfwrFGyxXlnG7vZJ
8myXZew3FD0M0WGHm/8UEroIzbUSe71aEbSAI9TL7eQPMLzi8vQseRqKjIYUSaLJYJ05zQ61SOwN
CRCsCGBWJieQzmHasRjIUNkozfAMZsknnYtjTvXc4XW6XCAOTlS3GxI78e1DgDG29e3zXL6a32ox
D2FgFEV3oYZpPB7RoIiJ0dt/f/GlnSvCPH9ykMUg3BKgiDPIdnSUVvppo35g770f3nOHuxZ97Lk4
5ikMG1lPTAo1WIqbOU6p+qMX2u7ovVXrTfPuc8fHl5gWcc2+T5AB7nPSmxiRgIIoVOcO1v9gBxGl
jFw90N0BNq2O98R0W6K7vLNdCo/mohkcH+U0lM0skp5exhWeYyxvTHui80yfYyJsm3pdmBelKHGk
zbF3QE6BBgMOhCxGzjNFDKroDB6rS1+OE9a8wIGhVJUgOLfpMOWjuQN5BHbz/TpiVfMn99st1fzn
347tTle6eBwKM8QBOq0r4Msha7fiue1LxeMfUhjoyCdZq7scFvLivGcJwZ7m8EEkzyJB70To0O1Y
PPeW/sW/n79/2yRbJhzMoVRqC+fZ1kQiwXo6014NVBBQc/3ifLzFkoGCvRmoq6jorGGpepKp1qtB
O0tP7Wg74rNE61V3xYNtejz6vqVuU30uigGTrmnkTrcyiT5pjhiuYwxNuu39ZpRcbqvZIgLP1GKQ
xJSzBvszctjGyUnd2ldsB7xlnOBg0eubCWHAQ++HXr60EOKYFRF/6/7x/MoBYPpS/GULMxEMSHRq
OWVpjc/Twxb80H26kMo218a7ZG8anUv9smzt3/JYuKhKUa57E98I9TRlK/nlQ3m2y6p0BcuJztth
crue1J6VOiDWl0tMbiqJW7QPt9W+uuc31GYhJc+xM0NB0vRpe3Ex6l52QBU6Md2G5CVYYcaB5B+P
jygmO4mngV5Kf4pPmCFbb9xqrRekXcPL5/bkLAL27GwYN1A/52WrjYn0VJok7f1pspFqGsmXfuY8
67ybYjCYY1UaroqAr5DLTmRhrNSPDv7meVOVhMu9Ry3o1lEzvoqWtcY5HnHUNC+y368TkJ11ZLXb
vW02XJbGpR6+OQawgzGxMJ2RyoW0/RAT7LpMbPUUvPIo5BYzE4pmKMhNgNtCZ9ed623YKG1S4NrY
4Z3iVKtgrTzm/vCo0qW7NYJa1MtQP1E+U6I/3zbe5fdwJpy5s3HS6YGaVxK8GNAb7+91+x7e7mOD
3FbtDjatzvuO+viPno1vsSzJRplJVYNtWNKTVvq5f2cPoa1u0VZBl4v8owLw7ICvFcvZmz8EUqME
Eg4YjSz7zisI1m9ZnYP8/5ZLfrZoobqKJBP48dC0w5ynpoB8Ihhr+m54sqvbCHgffxOsE9scv0CU
evvrLT+I39LYY4zloGzP40VCcokW5cLN8EFHVNPSQR8BR9biAzKTxXhO1tkqJ02BZvt9Ejp676oy
mmgr77l5P6ZYC7PivVjLeZGZRAbDkjrItamGdgrpvFy2dxvQ27qDK1so3jif0/G2hpxPpzBAltRl
UExKLz15/Sr3Ve8ocrZrcz8XA1/xOZ2ErIeEWnDGhwb8sik26Ky3vKnBZUyenRwTa+VRoiptjpNz
kKaLXRSJMQaJbnk+Ofqiyz6TxPhJzQXcBdplkJBMOjk0Un2SyFP1XNhrc7f6ZdvpvX/M3CO8T16f
zTJuzkSzblOr9ancN1By+75/957GimCTIrEzPyIi7dU/+DzY4t0Bxoma0nMZqA20xblqki1WJH7O
t3T6/zg25Jhs2o/i47ZVLhYewArxL0Rht8tHkhEppQWZ4goROtrTejfeW7UtrOxLuclsfhJt0R/9
lsgm0Vqlz41Ig5m+gLwnstEvP62q9eXD5IWV1yv113s+k8RgSlL/6zy1AqwUqHB4FJ1fujd0Je1z
z3rUHv88PmGrZPs8+EKEBqFirfeoXvHiW2qmt34IAzVy0aj1IFFbAqtDfZ95OSj9TtePSilO0cvB
+aqce8PylxhhXRdZghvaoHPfe2/WFrkgbb/t4Wl4G/0DVTqOxMVIbXbWDPhkdRtbytDSmyrdY8H1
eG1BU5+mmhtlK7zjZPBHvkSWaE6QVbm1R5dCnPLdaJvgZi7I/7B2JcuR47r2ixQhStS0pZTK2WPa
ZXujKNegeZ719e/IfW+XzNJNRle/hVeOSAggCIAYDjBER7YAcXsdNpsvWwpIIczWYCEuSj+W4xxF
ghYpM2egNIXqeuDj+mSnWcfea1u/rXBhhS/GmadrKsSZI4IW+NSzwDOA7OkWsIlAXYu+FPCR2cb+
t/rKGaLGIyRTDRCLEvt8dN9LzS6KrXnjoCs1ssM/QdjWF0aIcmFNPmM36jLU9YjoEO+6kFk2POTO
Q7bpup5+hLtX5MhvyCzqkWp5OHuUZyc/BLd1hKmv/f42c0pb0liztREkHhM7OANxMzl/F3bFfmzY
uPYFnFXyUy/S9XaEm3bPR2x9Od/W9nvI4sN+BoXfJLtDwRT39elROHUmCEE0zgz56WBmnQ8zdHbQ
j1t/ETmwNZiV5Tl+/H8RCnsdwepW0uEcO/eMXjXVLdz8qbc21gadU3i1PfbvmW132wNaQLffOvvu
4S7dtuhIfQqA4QOEju20lW9vug02nif27nnot4PgQb2aWcUaVn1+DaGRn+8KCuvGkMpRni2VtMMA
c7IfnDp2tNCVEtbvredDhXXrx3tRfmm1Jr0kzF3hoQushvgfhOV7jWUhw8DHy1keAb5waF/l8ozR
elFKcjUqXFLl7nLpJxYpATZ0QWbw5facPsS+TVJ001HB1VoNC5eUuFucho0OpKSZkoU+d2pnjd1B
lgd1Q87G6/V7vNoHuiDGdwoBV7uleQxiR4wg+aUbvwW3+iUNnHZv5wZ8TrnZYSVY6txsblT7kG12
uNi6wUR+by7Q8rd5+R3cbZYDPLzzama6ChzpIRmZXRxmFKPr/K6+pJd0uLtL/KwcUmsCvxgju70t
7Qdsvdoa9oYd4Nvm+ezIFpWO1+zFkib3ZGmbvAvKCbwNrf3uRigGoGH7IMRIF6noRyPOwmyUNP6P
ih6bR3X7CsjBe9MWeeo5ALl2UFzQkEaTr+OwIEDr9nyOMYuNjt3Amttav4trlvNxXKPGxQVRl5d6
4IGaVzFM1x8O3fZrcbgXaN9amLc8IM6iWGHXZI1PyEWJ99ID6tFTYHuSaOJ7bUBIX5LhTIjWWkqX
mbPuPaM16RatSfsHdvdlA2glIAodxYDUorPiLMk0kKiOkvmsjo3jaAB+eEJ/9W3pBhr6b4VZlbXY
dcEf34Qx9EmCCXCQA4qS5WZHjEhg3wyaI67f4dUSoq5j6knXqEI0PvYgkxYQFQiGl3zaGXMaN7Kn
9z5wng4o4UeIPYQZnLVIeUmRs04NyaUgJyqixmOFJmIJDQt4TCITdn8vCQraq7q4YI43UEUwtW0/
KwmkSDNbgxCfrwtw1R4tSHD2qNI7CdsGFHKRWlaetS9A3GntEAtv/8iTLQjN+rkwSNkkJ1HYgZfe
dpK73K4qNs/RHoWobGtR/fJ8OKPU+IHReSHO59h5DFH24QbbnePb+8cZPUhYCVrV8wVbnFGSVKmJ
BonCVxnfileChRApcWLZQfJEiJso0jzONAVB11DjQx2O7tvtxEqoAyrIgDcQvh5EbHHmqZRzCwAH
EGLhAKVocvKt8SQdYCZEBcL5tvxm1Bfy48ySDIDo3Gy0OWN47i7k4aA4T7Pnva7lq5mnhVLoXE9Y
XoSVGWYgg4Qy3b6c395u9xjDwKrT0wYVySf7GGyvkxRZJh4BsoulrJNjaAYQIM8VnrLKJqjc6OZY
RAyPoX8pSJ2zFb1Ztaolg9zzi8ToHt0F6Ni4zpLAHPFtLoFRDg2JQCKIWP9DRteE3SkijVj3jKgY
G/NMtaFZnEXyRyySiYH4ixeVt4Vv3Lv7H3ehvYVjBPiSjYWk4vzZasS5oMkZJ2xwpE3g67jFGP96
607jjQSIf1Hs9xF0/a7sv1jjTNPQDEpQ1jMZjG4C1m9ihYvl2shVebaouWY2BtdocYYprfrOTPF6
uACMnzx47CB89K2rwy9uOHMUKpVGgtKYTR/eJi/ncnMeAoD6qmf6kt4W2587cRSzbtx/0eTsEnYc
VcCvB1dIN75UCmsCZmySr37BHpGvFvjGdXv7ixhnmyal0YMmAYMzsXO4v36bVtPE+t9Kp8ucTRra
PopiFbwY7jtaqR8e9tluzoaj7y/HfjdbQG41fF6Q4+KWwqS9N2kgJyGaeOk3xWNyrJ6B5eIICK2Z
dAPF0RkcmaJ5k9MLuQ+yZEQ3BsZ4He/1LnWQ2MfcooDKmodaUuE0YcAUQZy2oIJSgoWkPmUbdYN9
eAJuVnsKl3Q4JYiSslfHEnQ+9sgAbOSyRz8s5n2/fsUidVEz6Gpz6oIc76hiZQIMfwpywN5xXB/x
xMW9NViLHpbzeI9mBYPdzqMM7KF+He8Kjd1txlOFpakYCd5l5/vyC/COrot6Ncmy/CZOc1KshC6D
ej7QwTlfMGHPsA4WTUOwyAAj/W6dBPeOrtmuJUHOl2mDEauosSuIPpRtPDL6hugg/YkKQ78537Lw
/JDbiXvZPzwATn+wo2fk+DQbCO2phUbWDdlsMnZjo3YmQulbswjLD+N8U6ENklLl+LDnCm0glhhv
cM2+LQlwjmjM2rwdilnU7rm2E5mp27+QDcmryButpj+WtDhv1FlDVsvzPUXTKgYHkQHJnP0FgLfy
67foi87yfYFx++fSE7WgiaQ4/3/xFKBNP2jdrOMqds5bN8nmur6uZiOXjHEGSEmToB4/Tun48hZg
+fODsTlBWyNsmhemJda8oGFYlmJhGx3QAzgpGg2RxwEhy6VqD8BzUtxmPjQzPpmGIIhdjSiXpDi5
dXLbjBlGYi5HYAy+vWUOUG021jZ1MLksMK8irjgRAno4GLQMpOTt8/mdXmJXYFdXW3WWzHD2e9Ia
jJ0noFA8dhtMFsyAEgI9WHcRv46GM93WDNBv+CDhzHYDC1v3aNAR98CuPi4WrPBdbcNUUDWyulmf
XXc8X4LbH+zb3OGEmdWf424XbUXH8z9M8t+s8R1sEzCABnlq4ZVezi4wF2ELt3cIkefBPVHGY7W+
s+SPM8eeYnb6QMAfgDEu+b3P/EMSoLmeoRa4xbpF+7Eo2U8An0t3czfzd4EuruYyl/Q5qztP+UST
AvrjFh0LMIpoVsUrQOR7Z3XgI+YlGc72GlpjeFMDdcHcS838czPXSwQ6+T+M7q+D48xFYgJtIirB
C9Ig2JrN4hagkhFLXafYNvbhJ8bo7n+G2A4guAtr0d+SOc52FIjVqzYHXagLbLz52u3k9/pdREYk
Q85ujMN/Te/RMe9fLHZuvzY72qArLcKpAXl4O3fPCHhbe70teeNMSUqGIFFC8IalB2cs+8tZ8FXE
mEh+nC3RdS8uitlZ5iy5o6iAfAyuibRjPfD5Wzt4uGatquLWVKGC0HPN3b/HB0wNTCeEe5aN6x08
3Bzs9kiPyhEzEgIpCjjk4Zv1TJNg8WFSji45+gfLLt3QPQJqUUBn3fv/4pGzJigVKy2ZIMkjKplD
w3ppbqJwkMsChOZ72qAaLt7HuDqJsdARHsh5sgZZtlpwN6OmoffoA6gQu88wjvHtbnt63QSbj2GM
WvhQEVwJfoxVLrQRpelZrsPkuHu0FgJ141G6m/v7gVgtrMaLzpGzMHE/jUauQr5ozcD+WHWHPey1
jS7/13lXg++isws7qK8fqsgf8VDPiWIUyG6AScwGAwYSvvbyYwvInNMGI/kika5SM4lsaioleNHq
lAsgrSiVvHhm8Ty5SBGh24CVzhdtewCHaLtlAu7WRLqk95tIG5Mm8wMISHgHJA9rdkFruDOqTLNv
ZPdgY1DRQiOMKIezFoVh+tlQNHUOLjXymU8lKYJuxE5nKK3bvhloUC9E135NO5ckuNuoRWVI1JpA
Ox3n9r13HwXGeTU4WhLgnfdk+YqWgAByXvMjA20ZeD9j/mmDmRPsMxLQW7OgS3Kcakh5VzZSCJGZ
Fet89Jr/EBBY7XFdUuCUodWCAeMfoICqMSp37yydIyCACF5XOiEdzmMDjqzz2g508LJ/AXJmYF+2
xj1CH+AXCEjNn8xHPkuWOK8dhGOCNNcHSw4MY+KSLVDzcJVEGbXVp9mSEueq26oMsFd2mo0TugVJ
DYh22syWP2AHIPs6YrT7teBgSZFz3KbR5RWSKjiuktELAjqxRxNcUz5nkzdFEGs9SLRzgx5iR0Tj
yFh/QY/E/c/n62cl0G++qpAVpRoZ4QABjpsgdE0iXgi9bu3+tjp8JSGX0jpPPZyR1mzk6jmOtsbA
AsmuQrskQJM0EkdxiuFynTGBIeKLC3k1Wlk/CxFoHRFgqQ47W7TNYTWXt9AF3m8kGaaRca/mjMfL
i25TwFTCFJ024eUGW5mF2r5ayljS40wFbePY7GZj5LyQF/lnzqr9LTpV0y3t7QnjRbtDTthTGbD7
x+/CqyY6Rs5+aPVEp36ciTs9djfNiI0iu7EWyi354+3GUI6JIkNTMDpRP9T2vFYtvbvZYZUsupwF
mi8yiDpnO7rRG5UkmDXk5TwAmtG9mM7Dlg3bp++CcGY1ObFkjDMadZFha62KWwZ0d3VXf9Nev1/X
9tV4dEGBzxlMHVYmYLc0mDnD76q7kGE4+PFhnjxB2wI697aPPZatHkWVXYGp5xMHmTZME4kgxHB7
L2yGFJl3fmaWqF1cyi1+/dnRvh2DPfLVqEZ2F6rZSQK4O6R5hFW1/xEN/m2v+HG2IPFMTfI/fAry
YlhpAiDYd3/zCsyWrxu73os8s8AE8wO0KqDHByOaI5rqLrx7FOFJi6wUP8QWE6NK0Kgz63mO+CLe
pLuanVnoM9VntANefBsjCBDdZqEcOYNRxPGgAhJiVklsuZ52gTMv7v6KZcO7e3Tu/MvrzC98krsh
1acCNwDxzdklzqXEvmENm8L3MFXfRaZK4KP5HU+e1mtlpHzcN809vwXf/fv4Lr7ke9iq/4eLwBmQ
Qlf8tBxmcg6CxJfzs7x9sdyI2H7OvAcUxEJsnbxuUkSXj08eGJU3ASL2wxoj8+LePmzpZbs5HD4G
9IRIbwL3wqcLSjNUx8wAhz2aal7OZw9l5nyzs6LNvWj/hSA0MLk3Spk2zUTVj7Pz7vIT0gOius5q
ZX5hjvn0QGfmaDmYn0FAi8djGYjqr6htPaJcIPItq9nUJSnuhRKnZTHSDNcMPV0AJsPbHOlbH0tQ
78wTY6dX7EnBth7s6pkXA4mghETGhV/+hG7iwFcIGAUghJs41W67tTfokMILZu6sEDxiPpCTr7ws
+LxAp0WdFo8g19pIVCM1jg3RA8OI5d2WfTllXxF3PY5fHpP7YkbmF06crYI4LIXNRShJauiDYYB+
zDJ04FDHC9lPPAIEfIoCBpOLTYA6E0qSOttO1NbTTYBee1F6WqijnE0ZdcnAlqVZR/HEmHbq9gmd
I47QiYtCE36fE0GqMyQl6FTuC5pH8O68JKhEe87DvmHUYSiu2ht7F0u2KBkhUheLS3h0wBydYhWk
X+Y+HPd9jyVo8ArDbt4sux3uPXerswE7U072DQYfWH2UTt+TnokyPpzFMQgBkJkFeC+ZUgXbkbnj
TL1kkCM/SE40v1EmG/t9pK+RtMlTe7xQg1033FxI9hsx/lzlaipM4ienIpIf1NJiZlOelb4WBLUC
nvhXalqZuUlz8ORpLJ/YJLMR23sS249YldsY0ftXXPEP1bKTvFSWwZXeJiypzwW51w1BFM29Pz4k
h4lt08SQnE5l3qm3mEfpgylNTnK0k7/Wb1aLhonxx3VGRES442lqrN5NVBBJ1Q5Lbx9IGts6je3R
+oMD0qlBLADXGUAV5TJlJdgpuiRPTn1aMz3eDybTuh890Q6GpLlFqthJmgporjGna4aGnQ3oDkSO
8XOGkVS6MUxdkZyMCC1H3r4wfTfsIqfWBQvT15R8SYgzxKreK72S1skJy6XsWD7k4XdZVwXcrBLR
AceHPjCscOIDBUubZEObiShBAGH9aJSt5R+uq8MKDQJoQQWrawwVTU6ciapVs43kWk5PBo3crDyM
FioKkya4PSvnQhRCCSjIgBT7MJSLFomqD5NRs2h6ynrpXh9yx6xN29Beo2F7nR36OfU3XyEQMjC2
ZRmUUr7b0uvMNsP6wvTUtMPMTmkUAgrzyS5CgL8oKBimpBY1sWOBuz+m11RRX5D0ROr7uC9s06/s
JDyXlu/WmgB2e+1wlP/SmkX3WZ2HUY+7SMbhZIm16aNNQ6lT9P9clbHwA8KSLdAi6vwRi7PxAarV
eYWanmrdaE6ZmieuVHXyidad714/nVV+4IWwkAzZf8oD2kWZnElKl2SnUN42Teq01j5E4/w/J6Ih
Npk9napZvNBCUzPVJouykx/eNyWAgOZ1a0S1/4AKNSgkpyuGyWM1UD/VAzi27ORI9e6dxPs/+HmM
gFiUEhkoOtzJd1ZftUWeZ6cq2BDtbGRbmv/BzYdZ/psEd/MbI6JjHIGDftrQ6SVLDmb78w+40AlB
q7pmElXmrGQMqDi5UEEiLCZbkmFZqG7LmkCB14yLpgMHEYDkxNL5YDXKCAKcDlRqojt9qDJJude0
VyMK/+TMLeyPQrZC0bEf6PNNARh4YdQ+yU5jvrHofChd9vW6xNasi/aLxEdSY3EZja4uaRIr2cny
HzT6VKvadgp1JmMCVJKKzXVia4KbpWaZiAuJxVvlxDArJGes7DSE2T6ikY37SPLMCaZOcPHXzPKS
EmdjWiIVk9/q2Ymw115w30VczP9fiCzU04kGhZGdNKzJpec62NTpeagEslo5GOzYggpjLRIGzT8A
BxZUIpKZVlBIyWlK3rCsaU+y3SSHuzTRWEQEz68Vjj7R4q6NPOqmFEig1R/oGDqNbNenhIi0eY0K
fIuGSTOg/loaJ7dKqaVc6rL0JGNHJislH6tNy2+YnVIcQ049gfz4dNzsN2dX9jc5jqlpjILY0HOQ
e6uDmtVIsKeVS32PNdWWlhdt+K5VTB1ZGrmmf6JbXXLq/mSpvg0z4sjjThJJYNY6zpV/+iT+WeTn
URpZkEDQHdvsNPW3gb67fsVWFB8kDMRw6HxHS4byWTmnpFKtySzSkzICQdp/INXTdQLrPPwiwEXZ
edJpfTATMIyaReo+q+56y/13NGYmF7pfGpU61lKVnlrzsfOfetNjuGLXafDpgP/oxy9GZkYXREhL
OyzmQhiiaHprKyRsHs3aMh1dAzTXkJfNrVr4uRvrJNgA5Q/ZD0kmbkibeN8MVoIim6LZbdbFD9c/
THSC3DXxU9804lnApvmYjd+l7v3f/T53L0K5GSlAzdOTnkwbS6uPbRAL5i5XdcScNx+awMnU+Jad
SapjvZUREQ3NtnuUyOH+D1gwdTKDJWBIQuOOrhtiw5di/D4J0MwYHIZadFNXD2FBgTuETg0zwxtD
IKi0lZ2GGBsQPRxWZYRoXv7rGcRHwSrck68Db+8kRV/D4SBnb3UmsAXzR/5mbhYkOCZQgNOzsQKJ
FiNzaWG3iis/jmYt8IdrslJlFZsisM7GIjxcE5XrLipbPFDC9qvcvNXqICCwJqoFAR6dafTansgh
HnMWLbZS355TXQYiW/zzulaJyHDxaa3HftTrIEM7gzXGmaBmbzjXaQhkxe/NGnuqSsOkgBW/ZcS8
KOb36wTWzlwlAK7BK8FESoK73VnXanI3ywrN5ztiKT906aYw/AlbxEXdVau8KHjBIy+h46ZzTwaS
USNAORnvuOJ56DDvoImmg2d/yCsw0FD+psCdiFRo1mAEYMabyp+ZEcdYpLrPy/pi0JchPk9GIKIo
4kn57BSqtJtaQ5l5SmImJ09JK3I78zf/zpNqaYpGLROrRj9TaNMI0Ce9kZ46P+mcigQ/LKVyprhW
mYptJ8jFyqYTTdpLLo972TPd6/oxn//v5AFRh/WtqoE38Wfy2VhM40DNFGFlgfRlEBzKjh6M7Hnq
6baSh0zwhFkX6C96nKn2pwLvJx1ettOeouJH1wlcwaq+Y2vqf/nhxFkr7ZTrEn7fVX7Sl1fBr6+a
BAgc2QqM0pofg1aLGEFrG6oiY5WeBsnVTOwfk49JLtK51SOZsxPyvPsVivH5SFQfD67c8LNTOkbv
ZYLUsj9s9HqXoNwiyvjyCMIfUY+qAXcVM+PIzfNonSRu/b4JkRHpky7YenT0WTf6024yx84mmuTZ
cqzpjxgpRxeFmkduVJf3RRS9dqaE9Y7FRO3O932HWJG1i70mMe2yCEPbagfRG25V+DpiWVMBQhPG
IT/LJdWLqi2bGO+sTmP1j0huIZl/nvZQ0BuKEQhsrYer5CLyIcmpUaUZIgnfs8lk2TloDdHz9Uu3
qqQLKtw7Hivr1VShoFL4ToMhJ3ozVU/mt+tE1sX1FysYhuXTUBGxyIgtlNnJaA6N5Yb9YxMJSFzj
YybB2WNZj/rYn6UVZ5uhOGT0XBS2MCUhYoS/D8iDSn4AKmX7PhZPXXXTVtt/JyvuEaNFkmpgHz0Y
Ue5Ry7HIYZo2f0DCtKBdKAtgvo2TFc3yPDKDKjt5pnejjlrIDEkOGPJfznVCq4di4bGHJUQyRcz9
+Zr4nlpOUobnZE8rlwC3OQsIw7wF9mcIwvpZTXnfMT/dTcPEoB7y958pyVGjyKSB7TCazJZ81+wd
0/sujd96M9oF6dfR8AS8rXmPJUXueibm2E9FnWYnU8ZCU+vZK3NBbCniibuaZldgMbAEClI/7Kru
DhDrrNEPpamwukJv7SaOXq+f15q5/7A2mmERPGE4KSZ+JGexhXs6yHi/sBGjuKaTvVHvcp3Oml4g
yY4MOyC9yW8KqPb5ZBQlFHAyd0V0mxzbyY1jAZG1A9KgdAC3pBjh5N3JmKZR2k4Uls34oUZoGY/+
4BohAWaaCpy8bvFQ4XVL9Mgo4ByHIEtfjaSsgJiWBqeoayeBKvBNCB++UccKeAMlI6paBqcLhorl
9tIEq6BhwyrL77EAz/WjcCMrp0Im91PSsEr7kZqix+aawQNzmH5F7h2bt+b/L6KMMsqNog563Kty
3BRRYFvhj2j659l3FQV5VN6w8s3U+WjdCKIe6BlDfDK0RH+sCn9w1UEdDkXTeaIYdyVuR4Cry3TO
W1OUeD4zBLCYtvfNMT7loeeWQXirBlgLrjTOVG4H4+DlA0INuWeN+qQMum1Y3b3etSw7m1bJmpik
TLHQrpd77e0/vhOfPmxW54Wk9b5r5Njq4hMh1mtgdSzE5KUeRrvIENhKHnlwVqZPpLhDxaQxEIXb
Nj7F7ehmMiuDQzg9tabFVPWWqDuvOOlD4ujhZogjuJ/Q+RNWLYqnmYUL9AH5uWA11zo58ZApga+u
2ej/VGIZL7S9ImouW1Fe8PmLDmeiUS8crVrX4lPaj95t06fpXgvHS90B9fY6R6uUdAVrUGTcUEPm
KJnaJGl9McUn1c8cTXsLgorlg+5ep8LDivx1cAsynBXoSt1LCkWJT/pkq4YV2sg2sCnz3Il073FH
YQPKTdxU586nN3Leu4bVbKkyYEWyPG1Mv7Xl3thf/6hV1nF1YcYtuAwejLbS9ak0elwooOsxZe95
MYsEpd8VtwSTB0w9wJBqKuKWz1djSqQcfWYEd1Y2w12VVU6iDU96Vd6ncvuMrTeyQEFXCZrqHBzN
lTqLu4uD15cBXm7xyZe+BLnmyBPLXwFn5cTDz+vSWzVHC0rcVVQ1xMZ6CUrjeFGA3xIBDxrrzHQT
yX6sUewv18mtZZZVJPbwh6SIAav7WZRRbEVBGUnxqY/kCZDpabTRCmDqJars282QeNhrFjcOCbwB
88tJtwcCbrmjRYau4SB+94pmcAJsnfyT+2OpEISpUs3is7JmrwydJuOz6uyAOjMrp4op7eN15lc1
dUGEl/XYtgGZPBBhiAbpqSf2dQIrYQ1FoGugMIaY4DfAwsxMuiIiRnyKxspy6Hjfzpk0v7gPULPc
XKc1HxQX8IIWhSVHgwcCbC5Uy7C7WB4K2DYtU9+qqtkFbX13nQQ/lTGbG9AwEAwiioLT5N4JUd51
spFBYM1U7jMzZV6HR7fOrDq2MwW9PuVzHj9PKaC89eRV6SPbHwbHQAGiJ7mdjShbNaJvWjnET9+k
fFbgUtFQqDOBwWHF6ssUTrsETRM0xfySyvrhMVWAFEw6p2tuqqqGMstfIyV/o7CVMQ0FwcSKmfj0
LZxdajx0ncs++uDQTkj3epcYTI7H4mC0hceSSUrdIZ367fVTWT14hQI9DUkBAARzh5KFQdE3PQ6l
1KLaLoIarw8iT//cqlO0jfxNhRMzttcWZutbCMmCrRXd6vU+856vM7IW036iwYmvD2srMQuIL+2f
QsRUCmIvufpp+j892bSrsbYDQ91JAKm5Tnj1miomsbR5543Cz+fErVJlLbqwTlTe6ukh6L42T3It
ILJmacHdLyrcORU5sIAxppWcpFBT0IYxNJskCeNdVTQkccKOTEdDt6ovUR9V+6IdpBtkt7BRWioB
OC15kW1GdcvyyPME4d+6Av36MO5okzoPsj6PklO96e4kgT9bvZ4Lrrkz1dt69GAE0bYpZ6zWSmcc
foQitBzRAXJOrKexWlcmFKf1/Y3vA0Jr/FkD69YyA4FfElHiXIacNVaQSWisnQbXV87Trpt2lfrP
nz+fNGX+iEU43NRx30Y+9HFoD6VfOLq3N5NYoI+rtgoPOJVoFKVJkwsd47ZErnvu2W0iz9ZaF+Yy
qt+t5JDlX69fr1X9+kWJb9dS0mbC4cOXE6M/TO1DFOp/YpwWFLirpfvI248KjJOTyTeku8tFi7hm
YfzmXBcEuCvip10UNRGERXoN1vWQYo4zNe4i+TIHJj6tGBbMXJfa+vlosm5owNgnfKZdz4kXBSP6
W6curbdT7fn3deptfctjKYwVovg2erpOcvWuYok2RYnCQsDCiTGHGYRC4DVR0tfYOtZ6xDRJ1IHI
D8r+FUQsqHCynHQTGFqDDk/SByc62Hnk9FnCBiqzQhkyNtEau+brxxYBKJBOA9bHNYszvFk65HGt
tN6oGrAZNOwkqwZHRUtWozlZ6yHX0j4aBKMf16WyEpGj1DGX71UsZ9D45Gg3dHM3EL43LAKm16PT
B99U9ZDIL81ZN0RP4dUz0BEraipyEQC//3z3wyYCK+0cj5vVWYZb2jatYpe0twR9VCJC8/8XRqYz
BrlJc8RNaB2wNePeaPDS8EeB8Fbv/oIdzpQFCoKzRAc7sbxDK30riH34mZ+/lAmHgoe2idLrx3zL
ggupRudZVIGLMjuQMrNJto+z1m5SlGAuWag7frN5NDLRe3CdLYuibQRNtKi3fRZenqRFjbgzPinK
PTX8s9FZAqe8qnVIsv2XApdASAxjwCwCfEBr5WxQDaaE8lvoH6WiTJgZnAYqCqTn2/2bjVtQ5BzC
mHlhMc6jKUkg7Qo9SFnXbYw2Q2TvM6wM2un9PiKyMwXJl7oUZYCvS1T7rSJElUSODfBb6dleadJd
Xgq86qrr/ps/jS8IVVGN0G8AfwD5ZO3k35khvW2ozmgkmk0QMcOZuDZoByueRRmiXnMWPVtFv86F
VK3UyFMyQFTlYdjurhu79QuFcQosKkbxBDWSz5rdhVLeTzE+PS9bu4q6bZfrTjBO+2wiL2GuYgLU
ax4rq30MquAUtKKu/lXmsEEYOVWKHTN8XtvsJUMi82BMPSY1UzCu8pCV1fB+nc21hkvkr9EdoQCC
BFxy1s9SglRNoiw5IfNpT6iWD4BynzS8Gn3FzosjWuiaMWL0QPtL2EybuJNdLwl2TawyNHS5Iyn3
VUTcoQxPfaB/vf55a0JYfh1nNYsmS6NwwNfJdcL82mRF/HydwlpAg9e8PG9qNhHocQZMbQ01LkrM
AqXJ3q/qTRSWbtePTN4hOsB7vttlNHKu01yLaJY0OZMW62aWS8Ysc/9r1FHbj4GhUlw8iDOuf16n
tarHBLMuaIiwFLgJ7pJ0NKkigyB8MtTnFA2EaWntc394jTvNnjL9TLsNqfzNEGhvYZyLgjd+PvvD
Ly3Jzye88EtmHgWp6Y/JCXNk1DDjLUr3GFcrt10pn5vmwZcCZ9DRuFsdS1SIsj7oWIXkgdMGTtBW
Lpo4XQux1+RNNs1EuybWfD+ZBzNMc2485os4JGj6INUgHDK6eXiTXuJaEF2svuWxGEMxwJ2JThGu
0hvHulrlFl67eYnF5l5gd/UD0XI79eWH2gS0jOdtTEACSZ0g4lgrZqAM+4syZ8FIAqzRTpFhfPuJ
hfXIgv4ma34MxY9y+KGqE5MzdJiVRwlhJfHophYZl//BO6b7ZANzEKh1fz58WfHNvAOww6mVC9so
73Mzmxty7W6c7ElBz7qVHvzmWIWdwHqv3jBkgCgWvqHPjc+LN6nWd53fQ+iecko1zMXUqt3mFTPM
eluGoiHGVTVakOOUHA0cSQXsWEQM/kPcl1spuLeEcyUinjhLPYWVTnLaIm2iYp9taZ0r8pWkB+y7
3ZM43Vw3G6vEMIOFkULknSkPTGTmfYkpOeiOUll22G8qrJiJ5LcCibwpFPggES1OegAvM7NqzgeF
2Saq8Z6r30eJtXj96LQsBLdiLfghC8Y4KRbxAJ8yEwvSzpWMA4avXbT72gnuwnURrlveBSnOealh
J/uypCCxoL+nVX6MlaOnSRs/yu3ReEfo2kXolS9PRdEJIrxVfaRAiKXo8lR+G3CdJL3SrQxGl5jY
i9r/rMLS7gsBkVXPideZgrI0tVCv/Hy5zcTKSdNCkiQwt6Z/qKPUiTsYc89tugtSiawhsiBXs3p6
C5qzKi28iYHuMh1Yj8nJqvap8pZRTFmr6RZw/A/XD2+VEESHngIDtfAPy7YghKE3bDhsSrjoZBi3
+dh1CIOKyall32JNmwveHKsHZiI7+Ff5mUfiCBq/KpsefijxU0aUpy6smC5KDn7EcvzDhqB5FTEt
RUz722SajG1iTQGr2FuJ05h1u/cMlGO1gthpa7JaT56qSM7Z9C2qk22BdoqOuEEa7ybfyUdTVNpa
lbEFB6Vg9Bsy5g6zauSkbS1oadXelHU6MTNvGaXTRo0QBFw/zzUBKwTzNSbRZTyPOWX1NS9vPYUi
CkLHKUh13VMnvPGzoeLluyTCMUQVuanDQcP0f1A4VXZI0dN1nY01U7mkwEWOpI96pQl0nGCe2Er7
nXRb7KJjDeq8Cob//o+0L2tu22i6/kWowr7cDhZuICVKFC3pBmVbFvZ9x6//DvS8X0wOEU7ZiXOR
qiRo9kxv08vp+8SW7keUdR5LaVB3RCvttbKNBl7aPsI3NJ/kZplF22IYN3VwkFpow31Si9ejCIok
6Ro6nL/wNC/UrUALCYIAPXFjNTIr0cpqdFexRgBZRKhIONWaMQ1UHJ5ivGQdlsOGdpIm/5ETypnJ
ntBroaQB16Lb6pxgqtmeq1iasyhoF8dF3UwWYxioqHBcfG/q6zJl8DBL0Y0co9FdxbUjblMoHqY2
ihRjwmRhp5YnpFfNaopf2lbeDiK/qvPipx8YDJKLgo1ebV7BU5tHh921rHVix8US3qJuGJauoqK1
RtqEBSqH6HRGkvO+tC0en4r2YUFD0Rvu5JpYIcleWTcxhvP5Br6Y1/qVHkkFw1ctihsQbDUMg2Le
iZbpLpWygBtSzA3GRmZGYimbstoK8Md9trrP0KKmqjrm0+GsMK1NZawGLjKUiseIotHLTiGfq8B3
hjYmWnS4T2iZp38I0YsHG3Ssal6OMbcCe0CqbrCN/iVuVcb9MNih0SbKpsabaSpTV9E80qf6j0p/
DJLSTlXfvs/PkiRI/Ix5g/yicjNAH495Usuqn7p+M6HjSgV45U9MJrAEbkm6Zbh2hGRItfD0sSWd
JLetCu/Tj91u5OBiC7/4FbTCk1yhMp56z/fZWjpAWGzJmEfd0WVMCbjep76PbXapW1aVmem/IhHZ
E652sv54n9BiLfeSEmUqUg1jCD1fp24EoB1THAN0TBu1cqxlXXV8Xseq17FqNrIfd5jDMH61queb
rcRzwN4x3IgrVbNOJf8v9OHyV1HWhAuxdHEYoA+FdNb0D4H/jnJekLIA1Ja0QVcQTCDCxmiGTDEv
9lkaoDkRdiQubLXZzt6kb1iYQkvWGBAV6NNFn9fcw31trdRE1wHKiYFAMa99oreW3+bvWlNua5Gz
oxY56VBgqMWS/EAnMC2g6GiF+tqZfOGOK8VvMtQRUwxSThIJukdR0k2hxRKKoWWZSRYt8Zo9NJQ1
ujKPi6Hb5jUL7TaJLB8JAc+brPvCuqSFSPNhKh8NO6JAN+0gcsp5blRSVxIHN1IE1wO6lVA3qyRR
nSKJGT0wS+8j9JJhMziaoNHRTRllWajkIm3QBD2mgNJSW/VQD69Sa+wCZSehBQj/19YYVIaFpveG
fCXc0Mcmqph/0gA7Qum+HCTqwAUYs1UCZJWC5uiF9UOGJEGqSytJQcZ2ysw0j/Z82e/UySNhX/+F
+TEMdGQjpSbwBm3uxDEKR1HDHK4xltu+1L6lkWQWcbfWSlZ1aFF6kLlG0zKuFi1f19IDmYxzQcF0
QzaN7mD0Bw3Ngd2o7HVm7L1ACtUY4AXpaM7Hs566z6zJgMo/otFcz85YyGdW7WCVmYZ+gZf7crpI
CC9BBEKA+MIU2zVPolAoWanhBkthr+jKY5Z+ZuOWU7U/f3QqPCYNACQiCMhzUNk5pdZjpMUwRSFz
/MZHW2PK10C9ZtjiBSN5RYXKQpbyENR6h8mJAmmrSDuGCjCg878IWa+oUFZEmpoAe4NxOV3HPXTo
yVS5Z5Fr5gJh1oSWpzXm/Uta0jNQnGF9jC8fQN1SMfa9EhbzBI+mtiRRE9OIj6pyHlV49MLOsSst
9ztS8t98wMxhQGdz/wcsnSuEAyl95K2h75Tk50bGdX3OQ8/lgRTpJx4afwP+o1zSoJ6btYrKiNiC
RioXBKVxSZeJkjJqPIuMoMYvIwsAn0P3d4RJglpkATCbSPzUMqQiqmNksJotlnRK5AFgoqM0jhI5
dVrtVPJdmSe5O4VyvmpHtSBeKv0q+PIBiFoVw9MsUhN4ASgHqCCC3LUGt5E8KEasYzbEnzaV2BC/
LJ9bKbCyjLX5ZP7h1FtNAXQITC26YzAhSgk+rwC0MZT93A2MF2zmntJNpO60fi1FjKB86ZpE+DFk
a5BCMuhRlJIXi0L1uMxVy9zOvGaL/PA+7qSnPxfrSzKUuRgi1UBBNs7desJLaYX1H0bPmCeZNfPm
yC44oY5M1OsBSOdR7vZdQoTusy3LvzoroJfp6JTBC3CWj4v4qa0DPtdaMKGWZxBQjRe++7x/TgvR
xTwL/g8JSqC1odGnEJOwroABZBKOXUWMZkJ7gh2Hw04bZIsrix2Xquf7dJcifuR8MSMkoLSiIDV0
zRtA4v2m0RSAbOSVtDKKtFgVodSS0GuAg8/rML0ItFbDICrnXtIwglxoZpxFkq1HmrxB6TMy+WIE
aOX9H7akcxjF1tD1jUlHNJtTv6vqg95A1tYVy3GlGBoeI5MzSvt8YuXFlrq/sZsGGHhzWAcXPavK
xfUOQlfjQQBVECJlM+qlM8UbqdRtrTdMvTF5lFL70FgD6cf0H41GcTytt8Y8fOz1wRSrZ1VmNUst
iTSACTRMgAAeANnU619UjUCP8MM8d7NSKYleyb4ZyF7H8HlLJuCSCqU4Vd+LeSdB5oahrmA/K8UU
AyBB6t5YOPdvc9G9wr9iiFDCRmxkaq45kvJcDIUpy5EM+tSwgaNHm1kRzkXKngeC0a4Q1oO4w2ZI
szC0jVoOf2HC0Zunz5BnGDT5Gsm/uOPCTyM1zaocpcvtKG7T97ooCEOHl84T7zoNTxEJ+5zoPMfY
Z0D5bkvcWs1ZYbKaKs8KBsYzhEWEujRlSAEdoYGRHO1tiL907N8TWeB6i0SQbIArAmwn3iDXt2Xw
Xi0l2gAiwRE5AbOs9lnX/8WVoB8GTaCoNuG8KMtj9OmUI+QpMJBf50RL9kUX/RIVTCQmfxMuoENK
lTHDKukoGFzzU0eAoWuasnCjql5FGfdjFH8KabiD8t6X8wX3DQ8hS1ArVNGwv/Wa0BjxIXCXmhwo
OY1HjIJzuMbf6hqeFlFvKem3++QW7umK3GxHLqRaa7wUebA6d/V2JF7+XYhRZ8rLP7cTmMj9KjTp
COzo9llvSEs+8HjINXqCs6Ze+etQiRlefKm9QdUxwzjfj4yJyZnXC148PoBED0Xh1py+6g35MfBf
ijbcqxhfnerCyvPvaKU1s6gitYftMxlnxknD0K4Fw4tyGlBkv1BE0eBx/SMwSJElYVsXrp4Xm7yq
thkLendBQjDgh5w4Wjtna0SpFqoWbdJGSeFWtUJK7xDIK9/PiJQGxBtYrm2BHSSrEVagTiZpOj0A
oql+pmvJWCA1IkiTBekv35UgwJPtvhwuMYWquoK7A5Gbnu5ebr1pGkXYC6PBaqBSzDZqn0VOl8kC
8QrM+elTIDPEcoE5xOKoMIE7AGfTsPwp6n59B5A2V0kKO55a7EyJxL8YfcfRybiqeTxSop9ljYC1
LMZgFJjAMPRVU3DxNgwMbivnQ83QgIVDnG9JFedhGk2hcXKzim+R1EW9JMR/4GC7tLSVyzYk6qRK
TpaFBtHyRmIkDZYOEQSRRdNQHAKe6rXAD43RcqmXlW7iVd+5YG5RN7zVfelYsFJousfAOzJ1mHyk
4RBDT+GrIZBLN6j3OqA3KgOLEjD+8edUkCPTvxos0SVFqW6seFGWa1HlSkDP1aYXlIQrzv5vNCjl
jfxBrKUortwkl8xVifk/IWa0YSxdCDoH8KpFtGSodAas6Uax1vuwgleM1vpU/UqjvxniBlQTZsLQ
Joc7oR+ZUiMoVSsVFSaZ1ZWvcZZQ+nbbeuv7pzXLzvXDDEzwc5ZbxtMCgMbXspXlVT0ByROPdNV3
K/ldFSpSYTdqF7IAN1mUZtW68B1NVCTw7kGO0YtnLXpLPczYqQ8x93afodu7AUOwA7gaPNZu7qaO
NLUZpQ7e/Ycwkob1JGd9nkozFMB18ltERC4Xa5aiWVmsMnSERYEKueRSDf2gBQO9XWNH0f3TuVVz
PFWAd4/wCk4HaLnXl4CGhbEpVPz8yltpRkaa5qwHDBu5SAO5WmQNJAgW3cXNlxkSw76GG6iOengG
dDEvvtxnY+mMYEP+IUEH2GJV++WgQmr1kWTdGQB09wncCitQqGBwZ7WAw6TVAmtzgjGRhdyN66Ei
gcq3biUUqMoXRWQOXD8x/ORXSHGth9cEKe0ohh5jSYCicavO1MdVUVj1S1fale9w2zDbCx1DEFgM
UnLsZ5k88KhXumruSaYul95mSLm3jEdjqlSlFcNizkJ7yx5QIDDDrSHEny/0QvlTjwuyVprAHif1
VtZg1EpGHCD0lS12H6XUWIOQc8Qbe4Z9u3XY87miwYVHeKVgfPyacOdNoSZ5eCWhbSctnDTzLewE
8OrADOPjfZlZ4nGuH8yY6higotHOMToWtZmIAMvQKjcF+p2Wbz3sbtBTR/QikusaUVlB3a0iYLoQ
kELwEnDaKr0iLo9zCUEOX7uS9KuZIbYZrdQLx3f1fer4MjHS+ljC9/shROLh4JHIf8hDEuuMw1uQ
Rzg6HBsiEPSK0VAQM0SnIU1ijaD+o08OkAUFM3kpM5G0yNBMBuDaiHPo3SdpWivaNHi1G6jKutCA
i3Jqudycym6bKIy64Hw4lNDDhYMQAgW8leg29HzE61nkwwa+NSQ5YG3kAK+Jt/tSt0gEe0jmvOeM
9UKFVFXOTb4ug4iP88qjc9c6SX2+T2NBsnX9ggYVUnHYe5+1ftIAUIY39STalmhuHbAmYgx5Oyh+
SX1MhkYMGS+WReHWNYS8iLWgWZTwVZ3sqeOYNkAfecqyY9+zcsaLQofXrITPI5NHb19K9BzDdHnd
uHz5mAwecjSDBYs0iKJ9/wAXOEF9WENZds4USjecZCUvjf3QuiEgHGypL7tN3YQGy4nM3psSOPTV
4M2Kyjc6oGiv1XBN4Bmt3LpjNpmJkZzzQN93guD0cUPUtH8a2/RJnrKtEq7UeCvoZ7V7v8/praig
7QrtPTMaLd59tKGHf0RlU5U6YKd4mR2gs8CJOBFZYbH3SCXGiR34KM1jtclGGcZ0c5/67YWCOhKH
CpZaIJdEa3dTICxsSr1zMXBndsZEEn4F904KlfEkuzUj14QofyZ0eub5nta5cbTOEqcvnB6jPf6e
U1l3Ouvv9Z2i0g7HhWojsIoRpF87sDr0Kr1Wu95t+qiMAeKdlFteynQ7A3CuGU5AsDSM1DPRfV6R
YvAFh+PrfHX/XG+NDH4Epmnw4MVrBHXD6x8RCqkaNZBgN508a/CBIBENhKtkhsIvXB/ysujugaKg
aEgnoAfPy0alBxyj3tvRY+3Po5JuUGQMMrcyOr/dAQCKrRF4/Cjzz7gIRmrUThItroAqqJT8rpDa
aR9wmHWSuuR7owGVWx35ei0n4zMa0SVGQEIvRkSiFjCtmM4BxByawjWayWLqJn3INcFVAFw0yliG
NZ2KZJ989JEV74zpaRQjwnem1zpKvG2e8KHV6J26z0x+jr0Nr4YmC4Pt9tz1eYwZKIuYS0Tmfz6w
iwNJxUzBRHEguuFQF/ZY8ZV2NLKoK00lUHIM5hWo6DBM4sKgEsD1AOQzD0zgqunycNeKSdckE9YZ
aR2RMHqWGlhEqekEoKZELg0rTzR7nCK7Uv/cHKNoi50hGD1EIgxTetf8+kKU5HUiCK6UctiCF6uK
W4dNebqvNAunimYgdHLh+QBsUzpXVCZVh/53H6eahcKG79SKIznG8Ugr4aHdA4qAYZRutRQ+DPEg
mshm7FE6D1ZG06BrWHTrYrpSBGSfCiytH0mlVOk+GvJQZ0jywpsF1S/jCy8MFf6b8l9eoa4R5bXg
8qqVlqasYZsbKSQL8PlY8GYcUozhDH9s4a9pUqEIH3lK1eu58AWGUfSPrZUrpQkM8vt3t2AigBIL
qUQvHlBKdPFaQuISjwpk+gRXS+WuMielEVIzyasM75YkLnMT/brYG6IXzWT5wYQRtJQDdOP9H3Hr
ZBB7/294BBgQN7jOWFymcwPX4UdwgrhCjkm3BmCeOUJUaRtlCp2+lUOGWi7RnGNwgLIhf4Jq3DXj
AMqfBsDrCe4w6u6oBvsRFUCSS0aFVR+86xsRg8mlk0a3Bgp+GtrnAHF3TTDhpFpugGXoZln/Mwgw
rAi0STFFiyVgJ9dZFJtcXpMyrhjSu6As8AJQf3hXtMHQ/bpCFYhVOMDmoUuQs/Whb77nYmqYTVR3
I8OJL1gCAHjAiWP+Bz2yNDq6kaYINLHNABhP/lPTYYw9Lu1WBRYRYpP7MnMbacKroX6KtAvmCG5A
c+OeK6oOgHDYBCAH30u16hyRq3jG4S1TQaIYTZ3Qe7ovz1ew/lmABXLRVx2SdCzadVz0rE7xpSvC
6x0fgligMDgf64Vb6vsm7xMtklw9SSeXl9pPOfAbs0QnJcOqLFOaR4XReovSyKwVF5QKaFocxYnk
eonyY+iV51FpDlzn/bp/OYtk4PURfCBEB2baNRmUo1E+TVIJjTYiAHwG31jN2ZJ1UfITIwk3u7Dr
sBF7FoEDDCwXrBG7Ee8p4BWu9lURmPDJFo1RplR+KyveTLtHieNW+PuPWUNFDlZDwNSSJtOslZom
Bi0a8d12eMumhBgYbhNZsDG3YocqNCQOHZjIXWr0TmleTkIFAOEqQJRljKgX41ukDjHDIC0SQccV
Ci3zKgOdMkh5WEGeBx9E5LrlrbLMUfbr9UIP/4YQwMGh5AqqSfRIjNHGRZ4ppTqDa5ammKWIe/wp
az7+9GZw/aiXYtUJzDrm/q6Fjp8qOcKSTxULUeuUt2tD68p1NyIEIm1WCtHTn5OD3PGoxaEygof1
Nbm28SpgugWam2hVSzqte5YDfa3+OVQH+m7+F3zM06ISRWZqyx4g1KHmBlzpzlQAwvbH6RsDvZ7I
rGFbD5oSaHgfI0nVPOF8ze2a8AWPFg9VPu2jTHTWJN6te5gJAbX2K0kJo319ZHKE8q+nxxqKiu91
zJ1yrDhKZScUWAmCJUIK6tnwDDK2TdEbUqu+5b0iAISzmhum3wOh18dYOw9kZ9b13Kd0s+qzR4sm
3/K4HsBm2WLzLumF1bdAw9RZvvU2YEGg8g9PWAB5fXhBUxp4kIKS5O2FvDoAi6ng6oPgl3ikMrKh
y1zBKGDVHuC66bd4X0KNpxLnJ0ZhYGa+GDhVET7maZ7tMr1mKO6CIUJzGfos0GWKNh+asxbA7W3K
94gaAlTmCSf4Zw2dzj/v6+silblSht4RRGD01HUYi4qXiaUIZKKoKEkmidVKQPD3x64PMPFfbds4
PsSWlIyXhdD4RQqA+EZLEisyMLaTcLxklqow2H/BEUZAAL2CORD02l9LRB6KQtbXDSI7OexMYAR3
wP/QdEZFY/HcvpY/wzzAgM///iJkAOzupOtBB6iLKDWeMGEZOWoW6NZ9Xm6kG8i9MNoYYNN4JBDp
DkuuBxCfD9Ajt019UnnyExbGWbUEd67Jz1JeM46OxsdDFWGWAThrNFtiwopuA0DlPq6SThBPMbH2
+25Tkh+b04aUFinI20ExzTVnHRk80pmAG6JzWvPiKDlJKAwxB9Fg01hWuK0+t+vdx/2DpFT3hgZ1
XQO6UyIkY8ST9f6NEQzTfZM336bCOqHRwthL8G1nP2we/E1Etubasxlk6MTRDRlKhTpO9GoDjfan
814hOXkYyGb189El5mH9vLYY5/Xlpy8CyBtqVEjceFNVafOl7KxXwXnf908Pm6efK5tbHRoT0F8m
Swy+/Ok9inNIeyEGI/IwcTkfo7UXnGozWe+BudlsSLG2SUY6WzJfIvL8aWwYrNJ5jBtWKYMxyfwY
89VMGFDN3yYIeb9mcjf7oX/n7kaTPfX/c7cD7hWxnBMZ1pvIenr8+W10TJN7+7DuS/zyDaKLd15S
j2y4SoVIaLlvp0rlxNNrY+2dmjw8BdbT6iexCyKYHtkerTPnMGgucnlBk1LlFv21nhd54inb8NPq
MLpvOjnYuVU/bM2ePD/z5Hl9vk+Tbg3/3/Vd0KRUO0z6QTKQaTtZwQb9qeZE5A9hm39AWNa+dTyy
xj+W7dUFQUrfvb7FoU+GeOpNXyaiZa098yNi5Azmj9zIywURStsjX+rnqpV4kk3+0Xv6r4dGqbeW
q1mER4N4KixIYzzZ3Wn4MUbuOlmtX8zq5ZiYLJLUk/Tmnij9lvqUCxuEBqfRzBNk9l9/mma21zbH
9RZ9Fc6RKY2U87whSOl1bLRI8oS+dLLUj/XnWWAkDWhsF/r7dDebNo2VzIcQvN2eI7WZ48/qTbS2
AVlbLHH4ml+6Iw834waxzyvdBG3Gbkdzn5L9w8PDafOkbn49PhLT/v4dZLc9sT5YqdBlv/NbEulO
tIALaokTQHn3Olj7wHQ2m0fi6uTNN03zgyElNDjizaFSFkSo23pQeFxa4O6s9/fa9MlAHtXTqhmJ
uT5++D+YR8swWnQTRVVh8qHjVTC4c+BXu+fEqleBhTKM8DmSfreOn0fiW9GK6RQYSk53p1R6LiVo
uxdPjXPe74PHfbx2HJ9snmRr5Wor1xRM0arM9cfxvs1kaAY9LOUDIS+PU6jij1NIfMLq0GZeImVd
0I5QJdnsevbWYDnORJ5Wj8S27e3zJzNSWQ6/LuSTsiuanoZ+1kNidu/1EYsJHy3fWjNihH9RAkSJ
yD8ZmHymbP4URkIkCbEEjt6dxJoglJtH+NJtRArzuD4eJXL/iuihr/9ThN8UKQeAIflBGGeKu2Tz
3m3kzETg1e1Hsj6yQBX+JVT4TYu6ryps/UEAvOgpJWfrXbBOzhMsy88VMRP75fl4/GAc51eH7K01
+02QujNPFjK/VCOYZutH+/QwAVbcwqp7sxzIRDbY3ENcMtjfw9ft+tkPyGdAkuP89FhPjzGBj2I8
7Jdd0++fQ3kKoy9kIa7BvxWvx56km/TZYu1/+hc5/YcIPfvdlJmXdg14zuN18U2pHLJ+2a7PLflv
zHyJ8kUcrYut1kw5mFF+xCfTM1uiMEJLeg6Els0vebogUcgVtq+ngXQ6Ww9qZPfWdmv1ZN31hCEo
y7E5gEv+T+9oVMk0yYKpwCTjSSIK/rz2Nt5YQm9ZDL/DvB35+vXRZVkTBQUI7bjn4NlrbY+s/edj
yJMdg9S/uPLfPFG2pBgAcx9Gs/DvX7EwnYwm2MrJO2+/py/Jzj8dCwTLppkc3szniDE985WYuKN6
dCamb/XU4+twVr1X593ZnL5s2YoQG8/WF/g7/GHJy7Kf+80xZV86za8nbabZmmd1W8vWYYtwhXvc
fayZ4QrVMHMjm5Rpyce2jOICsrnbjebe4YjjbFYdWdl4QG7xUL5vphmWg97r2Jd9OUYGqFmBR4Rj
c15/sjhiiaY0c3yhbWhkAeIMP3OE1QPb/dwXfip2GMDLZJbtYNKaY6VLWjnqv4Mwa/beUYHBbcL+
OtyJ9YZi+VM6fz82nlqoX7f0Oprqav/+g5zI47e3t976jgc445aYbFFRJTBEAEMXz0IvIMTT8TY0
QysxLUZc9VUovKNcEmVFWiNIMv7Lkbzui837D47gjY+Ajmj2iujke0ReAgQMI0HIwDD7izEdkvoK
EBDmCS+KRQXTaZIk5xIeCLU9Ha0d4/uzD7xh7eL7FGsqlmCmwEVHYG7gBYJUfkP4j3HDuqlF9b0g
QxlHGTbYU2Y2zgiGtf3Bnh/X93V2+eF2QYMKrTo99OrYACspaRwYib0Tkm6nh1Z8ivbBqrAGRmcO
kyJlAIfY9/wszebLEVeN9WoQzHAPJl40a5Z7WQ4cL7ijDGDYNho266XSqXIqa76pwa0S6+V5ffxk
ZVW/hnLvCQUVOOmTn/ayjJNsQcdyAkt1bajvkcUUQ/joKoUo8/Ikq+ApwmDE6fmzJ/4PhlAwBO8r
Erm0fEWm9UUKEue9bJYvHUkwU607TGs+68mdI/syVRd0xLjEFmgfdMbV7lVdvadbbiDZYb0uWYe2
HDz9lgS6x8XQqzT3FNzOfh+hCdZGVNGTEi6XmfdjHR5lHBKPKwFnC0ql/Wo9OM5AnrLdz4TYiHDN
3Tlf37+sZfdxwRllJbCRCEtGCxyiRFLyivTm5ulJMx8b8ui+rRNTN5nXNmdL710bZTPichoaD70b
p/CscqvBtNfro3FKv6Gdj/HyYzJHGYs88f0Is/2zsUDEqxFwt1k9yXMVxja3sBgMr/UFrHCPN8pi
lLkXjpwKglhB977bPzibhkyH+qe5/jwe/+Ik0eyAghn6U+YyKv0O6jwDPXxyg3Bmhjl2NCIfg9Lq
xC0GCvRv9wXlq9h3zdo1MSqe6TFE0AlxCa3evSJ9hcTOZrUyjqiZ4C+Gh1zIRF8Tm2XoQrUNrisB
Oj4TQ4qTTC72RwXWhtiHup1LQixys8jd443y+GUtV93UgxwWsDfWaIrbkgA12NL2LoZ1TsqAN4zJ
8M8smpSi+3I2xlFYSSd07KWZnWN2vOef0a3LuLfbaOb6KCkFD7IwTQYBvFmveBkB5CW069HZZvbz
ej1xzLD31n5dk6O0W4g4Q+hbsLV73fMqyb7zLhTtPk+3PuyaBqXWWdWFfo8puFPZW85rYMqPPJZF
meZ9Kgvu/5oMpcxjNeQ6wEckVCd2PFCA7NwnqTk+yK3ZCgg4WFI4S9k9KaRCAE2PGpWrQc+SHvbV
KebItEc+jGmlGJJHv4LGCS2ylfh1Remv6oUlcPOx3GGDbpMqEGJMaonbiUfyCiGAAiNy+vnaWbKd
Bk8agx5Dvun3D2cY4lTMp7Y/h98Dp3/MWEadcS8SZR06P64xsQqGxuPrLjrJvaVyTnIukFjYMSR7
Iby9kjn62cMpoZZOOmid9xZH9sTbdCaeWM89YaXMF4pv16Qow6AFYqPqHg4OnftRQ9rHAHRY2aCF
/OQ1FcoeBGkuN7kOKuf9a3t+H22DTMW2tSp1fjg+26ZK3hJCDtzbbr/jHvY7yywfUDdG5ee/+ksa
bUANc8CbD7PghyppV78AfIXAas3uw2BJDGU5Yj7R22mEY+5N1AT7aKOZwPTKVGKZFkP8GbZQooxG
K0R+3fgdcpRkZxUdQa/5z/iZZZoYSibPVv/CH081ABD7fhZLhewtfWWQ9/eHE1mtsDY6IGeG4Z0l
744FkalQI6u8IAauoXR6HXxbIZVrGcQHioatHLtgz657yAx6VLRRi3klBgAHQ0niISi3LqqpmmkJ
j4bVshJ4CwWCK32gB+v4Uqz5ZD5JOBXvHSF3TpyHDco6/ibcuOgNYnpLlh+jIVm11mv8sgd7Fszx
w56k+35jMkNflohQ5sSvS91rJlBpzX6bjgRJryYlhHtRVrCUKDSwzDIj0qCb2utxNIBNDimZHs76
sUSpqmWmghYeftfXRYUaVZA3Xt/Xc0D/ak3IeA2Wt9rHgX1f5FmHRxmMCcsZm96YrWRKpl3G+DrL
1N+MpRVBxXcduEjPuUr0bViYtb6RMUvtGG8Gy4cxLoZGUM7qegSi/9eZdRZ/NhzxoxWJuK7XrIIz
S7RpELpITwBjJIGUtUdwK1gOv6+d8g2ejJUUXMj2X0kCjfTajlWIbnqQUtEz8KoCsRJ/HlDlqsnG
3/LPVWYPqxLq+8l8DrGMBt3gXmZqLY0F/ImEMsfeEW30c4V4EaV7zTZWbUdMkbyYrVlY2Z5hjBn+
hV6nIWZxG6ezK0saW57ME2cmuqVMrNcQ8yYp8yF4CEnbCnTGWdECC8+vxEHOEiEWg6OFVNv1TVIh
iVBPYyoNhYSOnfMeI9Ttk3KY3pFs81F6YybcFkp81+QoEyJ2mDwr5wcYmiL2xQ+dzMHcjlnlnn/1
HadJj+Bj+j9NeQVkevP8qj04lmj3rY1i1GTb60Yx7xushUzHNVdU3FGJ+Rir85P5rAiI73dTQfhV
bwJ9xMaEmUkisl5rls4iO7v+O1zSQL5+IqfAjJoPE1uWCs80eRJbn77Dio6XDTJw8TD/iToA3S4c
50NU9fGI4Lg1sTmAO8q1yQqqlnn5TYMKczpDaEfscJyN1274ZiPFQT5ZdZR/Sdv8JkLFNqWeVsPk
gcjr3AVam5vURNPRAR1H22y1/sv3y29y1FtJi3tgnIyIAnb71326N2vLfEYakXF0szG4lYLfVOaA
7iIcVdVMUicsAD6dC54A/oplIeZDufd9yhh1jajHQoXvx+S8lyzhcMAbbM3s0FpW2d9sUIaozLvB
G4YvAai/G8602zv4C02mzYdhZocyJL1rjmt4M90xP6MXhgov++nf5CnDNGqpJ1ctyDsPDjqgbUwA
M0KBhU7k2Ur8JkHFNWFWqoGszBy+wkGjEfnhdELTm7+y0QSPttLtp2F9MoRj2eAC6WTGzfha8Hct
HVws9wB5nvAkCkjkxofkjf8lP7SbzMY+YO85WjP7FxdOEkMsWKIyQ9gB7JJic1BSw/e6iT+NXj1h
L5fkv/lxg0XzUcGjxjeFopvrxrgODRHL6DAKekCM9IdTVijXYycUBuSVeSgSm+4pTUefmKBwnMif
ivoYJT6RMlvPv92XmYWX0txCAkgUDFHM+0mvj1YLvZHP61I8DfFJFVQSAofyPoWv0R9K90BiHgz6
37AYxYauYMJALCsRYX1MXpMNsvbvfmU+JKgx+oeHjbB74sxVtna/qaS3CgJORad1a/dgv3SrZ4Yw
LTIMjGNskpthr2gw/BhAzkrWFmgeDpAykEpLqVlYHUvxiMIDrgZQFtjiBGCQ60NNUsw7+42P6K4x
X4FbGhBDI31B4p4gUbtFD/0QWerBY5z0ghEF8NuM3StJGuDQKQ/u66Ivt5UIsrJE8m7dDUDJY0bo
s0RQ1wkYQQBFA7sJS3TptiPMDCV+mRuwAA/le/fNc7nt9hP4/sqjdV9wltT+ihLlFGKl96ciAKXK
2WkkOhl2LFixtd61RDcr5z61pecAJkQUA4sS5jUk9IbzPCllBAiwbDGJyb7M7E4kk4/EiIQumafO
lDFpUU8Hbj+opFu9oMRlMURzqUiCjhV+hqmY8bfoCxz9Yahkj0PIvBUPP4Z1E5JwjQBd41fpxgyd
zLSmBxYM3EIDiA6qWPAizFiaAH+5ltZI4Ztp5FP5JFWbyFi3vWryAPczo6diZahuO5qtBtgBcv+8
lx7iOGtMf0FWMZtIz6LxPXAhNE8wTkiM291O3JSbgIjfjixb/tVnRAnsPOY7w0sB0QZz7Nf8pVyk
ZkMpgZA1jqZVfufn/oLqnJAHdeOjqZIj6fcO/yTthcD8hk3JpSVteYJ2UuDSCY8sH7oUaV/9IMo8
RIKRNQknGqfa9g/7xAm3tfnurzmiHZKEdIfIzgNyZHUmzl+9dwyUdfD6wFN8TKmfkpAYT7ELRXpe
37/ThRj7gjGgRF+ftNACODEBNvX/I+27eptHlm1/EQHm8NrNICpatmTLfiEcmXPmrz+LxsUZieYR
9547mPmAmQFU7FDVFdc69Y2eeMCQ33Qb0falJW9uxs26kTO5sWqtlSXnQs4msGuj12jTmtpeJOWJ
GlGiY6CfrEFrfH9xM3HzjdDJMxZUYuzWGPE/QeZgAJCnYfXUea869JFKp/uyFq7IHzDSxA0lMc/k
8c7y6/Zd0NuSBGZMJZns1wI15EuqL6Zp798QmZ3YW6+NmGCIsa16YTNGR/cJdRds+owyghwIA/fA
zJKAND+domTKkonS1tFOgi6QxAKXT6cP1kDdM3Oo7OZFsspzgMhTIoq0c0MQlpphSF0U6OzhMXuL
SFGRMDq5krWEQPF39QA1ZUFaA+QjFoufXCq26twY0/nOach1ucQwbmynogZGFrQJR5GpLIHZ/r1P
kAc2CaB3jNBS8iRW6BIWxCR56JwurHE6eRSVi8vSYy2PR3ar9LdCJrZPRsunlhUQ8nw5fJvmRqUb
5LpMTucaEq9Sa2fqmx3GEA42ZlrdlXd4eF2vDW//vt/vhXX8gGj8CPRzsl77Jl2vn+j7UvLmt5x3
7xPHc7kK/Vx/cGVHwifq6LD/+NCQPW/0FO3Mu5ycrP0aTVPDes3RwVihVQBMIksP0ai4fz4AaBYa
cAzQIjh9dQfflfiicBxUAwcTXMLSali1r1lPolV6YF6Xelhmj+QfcdOERwyQsXAoNOckqhkN5IuU
L4AzzLifOPQrCZOb7OYC0GEaSCjMxPZL8pYT1sjXOdWot3dfM9I9F5RfsP2/zdHTbQS+CUitAVvG
YjNvz9HPM7VL0kQcp2JTkhORHnxiPhILfUdbXKczOmaWLs/MNA18CPiiIyAJsE9+q6/Xl6eMnKD0
W/GEoILT0VCK9pxcdw7795akRm0o8OWe3u8b59+S7WSlN0InmotZdocTKwgtdGhNSTCW5H87um3u
LpsvTf/6Sld626zyFGqzTig9yqCNysjxv38Gbxc/UW7wOTdMleM7RCSCzHQd6f7RPToPNukviSG/
iB/M6f7SZ2zkzconusqzqtQHeS2eEp+8ZQKRbaAwL3nBM/p4I2TiqLgBX0apBCG6dniTvx8BmdNZ
KKId76/lr7Nys3vTXiuvTJSu4BvxpFre4fFBWDNf9wUsXc7ptEnvZ4rDapAwHNi3CokgQcdEgW0R
Ud926/YSEXpuF6zZzAQFliWD6QHAYYBGmE7shX0M2Nuox+5hVBwzDK5xKncnwozDgptHS6EWlegT
u+mJn5Cfo2AvLHp2W6/kTzJtjNiBN1vqRuWI0YA4VnHMnJ7gvOzskD68jDPW+/OTt/YMZM0XznQm
OXq7+olqwkNL/AB85Kfm4r/La2hmt0LDJYy68fCyTe09gBq8pTaEOdN3s+cTRUSsj/897vk4gKqb
B2l1smUGc3CPimGgqWT903+MO+7q+mIVa1ZbrvZ7opJCX8pIZ0A22jFclAKfoyebDEfDiB/exW2A
FDTV/k0/xO0+T3QUzKeNMoDWDSGMmegnGD9LRAvmq7J0n2diYkhCCg5Ep8ioACbr9lmRNT9IXJXD
iUJ9PriNbUVkCyACA/UIX+/JUvfRDM7HrcAx/3H1pKS+q1TcAIEbffeGUiDu0KOqP8q6hRZTfvRZ
KRIQi9WeWdN6tc7RbbgWi3YFNPdDLPpLdpnJiXa057dfymlzjN7Goaelgsic43WzsxNNVYY4VbQO
Emu60c1wlVvNqntJqfb4je4hq0Kl6f18LnYhdlmzj9JBsVUjMsT9gsGfV5+rpU+Ulq88ifNifEiI
jped2djAm8ZgiOVvt1thnZF1qqOziP0P6rBzrtLNHkw0NwerGieFEJ0bz+hnw1xFahU9HF52dVyc
v5rx+G+ETVRVdISma0p2XGfw0CSnOqWSQgrWCOWDHC6EqzPZs9t7PFFRnhGYNMtGaQNtEthB9ul1
XaLN8ThWRfX7Zn9pI6dY6wDDZVxwZENrdggvVNKgwoaJnnGeB4ghC2Z+pg38Zm1TIDq1AOOxUMDo
qbt8DZQXQixME2GYDWPHNDF8XVl41mYaLm4lTsxQ6oWhH1aQKKGA9GZaob1a2MHZh/MfLVAndqcc
qliNWkjIdFNagaN3bxj7NcIdeD5Lyc75d/JK2MTa+IJUCFKC42p0dV0SnuqnX//gQdUtxopWscno
jL7EcTTvnFyJnZgcT4sDngshNiab3Q7DJPCHTFvVCfkk21ZHqLdeuebXamkYZ8nEqBMTE4E+KupT
CH6+bOCSmCYHC5OeGYNYn1sDUeX6idETGtGALt3V8dz+RAtXa56YmKCKylZsITol3oNMOYKJBTwm
W7RJGu8GfUKq76j+ixDw2tRMCTfiXg2Qy4ZQdhypwtmeYvpoW45p7Xl0VS1c3aUlTkxN4IWRJtYw
NZuN3NICBeKxEv1vxiNulHDKGlFJhRp6ANY/ea/eE/8lo4bKvLZkc1y6qL/tj3cObQq922kcI7Oh
gPvibaVDuMds9a5+Lrac/mGP/A7k8RHv43bPYxR/LxO481tDsV6B4++PyB/hx//fDk/TZoHbckM9
6itvcATHSUJqbTG16xni431RM61Jt5s8sUNVInFyV2OToaEMYd9NuyOE+BTX9dxZmNE8/iypyN9q
663IiTVq0O8VsYmEmCUzowPwZVkb/Qwryuia3m6egLvj6torsy2XihC/nZL3znlikILAlYqowmLB
PKmDKZ1WjP5oIjlZW7lD0N+LvuWxHoQuWejRRt88rZ7o6+sLXJOBvu7RYnR/92faxW+3YmKoQDNX
eBmLV0De5cYHg8jF5qzGoMie1OTrvrAlD3BaGVHZrPT6Evse/gDx1EDCzQQWlu1bXEz4z9dxXFHZ
Ipmhr+g78sEwlPc/YNzde7s/cYhkL6yTPhDxqH58hktUBjMFptutnFilUkiF1m1xtgHUlgCfzdi/
G/cXsBAsgDHh1mvvhsrv2AGWT3I3Zk5C0Go8eBRjJQzKhgxpawtBWPUYECPXVixJzguqM+7Qnx0E
+qHMosAOhEruVj7r1K4fgPjktEm20of4CdSoBQmzbsmVhInjU/RChZ4ASAi9Ix9vm1rvGSox5Pn+
Ts47kFdyJmYHiNKKJwy4iyxF/dGwHl5eODo2X8JXXQrY56/GlbCJwYkr8DmP4dap0kiRHdSfJj6D
3pl0iVGe+k2Nhtol9PFRce+d1MTSaGrfJCWHffR/LiXoZ5h1vUQUNR8rXy1rYjwKLygdLlZRySWX
EQZrxK94PJ9HkKSF41q6dxOnhu0qVy57bODGT/RhI+qDquuLXurS3ZvYh4QPA7DhKKO7eMGsUceS
6KMzAI/h6z/tSgOY0fNiP+K8TAUZFVABiuoUtYINNDxFoidhZkuPDjCEeIh+2g2CmNXXYsF/VJ6/
l+J/hU0HtwqpYdI2DCREFfpOj0DwoauEArtiUdLsEwsegf+3rOkMV672HO+6voToAoNIGkkviziO
8xHnlYyJqegLUFhLvPObwnhrPILmCYsna4ATRdbC/ZtpWoBxv5I1MRfpAGrb3oEsbbXTBfRlmbzd
GfHrvl4aFRfmNfefrZsYC7SEgKOKZ2ABcUhjaertsKuNzNZLap4eHx8tjWbG1tq+1ts9UCzWPz9A
CFycM5mPQK9WPDEgneZ4rlPgYmpmMk6RO7ZZ2/xmqYlwpsPvdmcnRiT0xboOHBcKsGl0IEUjQBtR
OpIN8kGoHa3pU0KPR30JaGve87la38SkcG0TOUKP9T1fdhfFrHfDcX8erw9djI7mrNfY5gOubFYE
nv3kRJu6yQWnjaRTuUY5NAWpEdIjzLNvixc4WnA2vzb6/edt/MWpooPBAxQKPHKj4hTZwGXzrChi
QTqJcgouNZ90S208ozczlQCaQ3QJov4GgPnJ9ZAS10kVdlwTyThSEPrOfS+9YbPuzrWQyd1oai9i
1CaVMJ9O9LfyPdyz9LKJf3YX0DsLSPXo/fY/gL+dM5PXYidXQxRT2cmGUeyu0j1/HPwvMfXsnCpS
6hbAoIyKrnEpv+4f2myW5Fru5P0R03pg2j4ejaaC9f6CJQFTcmucgWu35JTMXcprYRN3lU3Vqiri
TDoNNVXzfeysh3cvsjR9CZFiVtP+kfTHaa1KqXFAxontvKAXWngJt+vmDPTBpRXNpumuBU280yYO
Ja8eBYWoBAFB2EQ+Hei+1gOmGHhTWsYyGn/w/1YC9PHh/18l0QNRrcR6PLCQAIkQXd7052sZhWJx
AyePDwjAm6hEwAoxhX5RLQXlbgVtXNnGe3QDoutLO/k79HlvYROLNQRuLQngIjshV3/ZSUhVX5gV
m5NB0+VPqq+eR6zafo1/rCMmbc/ntTHQlyRCUzYFvM3S98w+9dcnO7E2gpB3TS/ge1B1MmMjtbrH
xlgJ7WJYMHei4MQFbhMqQKA4mZxoATy4uotbCGISstMuPOBkTRf1gaclZZ9z/K4lTQ5VbBhVC2pI
Gp7gPjMRVYhmNrA0aAOFOR0T2QSXacHEzGn9tdTJwWp8Hytd3kmnQCN9qMcWWyF1Njyg3jOiYfHI
/n4t1VvG35xeJvBcqGhMloDrPu10akCVXhW9JJ0uFw5wSykaHglHPFPS9GyVF7pDDAmZ2COtV7ED
vNDeWlj00gdMDhXkpXATeVE6oR/TeQf3MH9qVqxH3fhdZCn6a1NMEvS5JfgLkmcfsOulTw45KDqG
6SIsPSn1/BkVWvZVo9ttjdQzXA2iWC+URV+kdxyW2NFnA9xr0ZOTRkLWlSMPorNP3uiKk8jbMlrd
awd9cK3Ov6qvmkZZZxOiWzxap5gpW9j1uQuujF3FOHQO5IqTtbNagoUPnoJENEC9Drvn9NE9ehE5
n9sXD3XNr/vyZgDfNMRm/8ibLDiOMc9RK5C3CTL45x5HZb0hDgYBsxe0MyP/3Ztb4DJrWwnIpanh
WT1Gv1bCv5hs09ByyIsiDyrH0Qu7fRXclg0lgPcppwhzS6xIPOXYmtK6Gmsr/ar9OB7FgaBxZ0nP
ZnT7Ru7EfYgLxXMw3aYgHAcuNUAzLjlGWk8fA3TtUbTF02cC5N/18LaudivG/lEWZ8WWvmDiU+Rg
j+sTHl/grqQXjCF/YKb1+HwR15dNuf5yzX61cOhzt3ycDFDAyQf+Jszs3O51nwFXI0ab2KkNH/wT
r6Og029ic0zjHMuNZ0mv92/ZL1bHxJjdCJwssY8S340aBrcMvd1gIvToodP9FdsYzDm239dPzv5p
bRDv+be+hKYBtAxUAKwOMUOw8Cnjozf5FBF0nZgZwmwmaEImn1KCwbLT2pI5qa4ZdjERlZP6UTBW
4T9ImFPisnUrvKaDQqT2J07NsD4Gre5rHfHZjGT8e57tpKAgAUxgBCTQVRhsW1DIJYdGpU1nM1FN
efVUMHtvMHLA/n7HS/2ic2H19RJ+6yJXDlSfpX2VgY3zxD2VP0Jl85oHyN9a2zmckR0ZO3doU5/u
79ucm3gjdOIm9oPMtWqcMyeG1Qv4TmbwxXCGtBngzpiUqAfK7djTmUUvy3GpG3MurL4RPnmLIi9W
vEjDipMazcZPYcTq7oMsPPaZnuagDWYe+WQh7T3T3Q0V+eeiTCEjckHNxU7NmJPE07w0HZVyPGjh
vpvNByCDhe+8sOtPh3wqEhlE2MQ84JYeg4W7Kk6M8xAxmHzjsecCTwOefj8extJkZnSMgTFS8FGs
Fg553Mcb5YBWYC5JBWEoWOz/QJuptcoybNE5J1el5i7dZ0+iEZiKQiLUC/cGbQx09ND4sKCUvzf2
ntzJ5SoyNZA8HnJLzq5eig2I5AAiX1JhhUSKftqxKKhFJrFK0zolumm5VgD3OfDsp8jQZDRvJlZE
hYf7u/E3Af27G5i2wUYAnGlqJiU27WTZ4Z1T/qz5RC1D0nyg+PSRx3qhPTFsTeRswff5e9MnMifm
SW0qJ/FEAY3Wyqew0Y4SXZ+XIK/+lpRuhfzJaKbADsXknXNCkixe4dFTyGWT6Y1nyA+hhWEb9UFx
DAnEyYAFMvECo8j3AxgJfvivb/j4JWitB6O0JHD4l9uXSMv7JuITGcsVHBT8Dx+HEVA6KPXEwYTN
2usWbtrf7PtE4GR/2VwqvLiRnFNXrKoKzdbNV71TdoNR7PfxCSbb9JEd5FcLcv/6Wbdyp1wbSZMl
DnbcOW3Cn80l3KckNkAWG7455kvoj81y6DIYoxft4fgUHZ+OC3d5VrP/2WhlomFqlEacUKrOKZUI
W5KKJZXBHOMHeDUw2PeF/Z0fGReLeVXwuGoySIgnGajarbWKFT3mtBEt5xg8JFvH6ElgoKeJimvA
hKPPFKQYrjVgHug1bsb6PGa5nn7uf8dfP2fyHROfEty5appyjAM4ASvMQV5t8Fsa6r7umz+BUeXk
ZyMb92X+HaSdyJzcaNVjONAFu8xJB0GlbnZbM/o8mX5ITvaOtG+iQN5lc8Vv1v3LcbWKDOX9vdff
z/Bylzzb8SpPjSoY79FeDPY9xBOT10Nzc7d0eng6mB15dpEEHE7NwbvEe5GGa9Vqdy1H1pFRIpQU
V9q6egvWBV3nHNGXptpmrdr1p0wyEb3QFYxT41PKaCVVLx1LJWHTPrkcCTpM2zP2/UPgxqVNlq4B
mhOxy7h2DDrcmpVMbSvQD0HL4afUe9hRowPRBWpSHgpEX/eF/YnYNNAM4bVUFBl0hyD1vJUVs0qc
ajIumVTRHvh0yYZRMQu110735fxNdP4KwoQkqO0EnOpEUOUHdZErARwSoseP9VsTIr0qH6Sfd16P
jOa8QspfWQQT+JtFuhU7bRpsQiVFyhO0nhlSZthLMSDb3JRNOO1LFEtzhmOk7UZAhj94OCC3exl2
rZYGKWQ1Y2/HsVmZwqo9h2+n0V4QNPOA+st4El/SA+pVaKv5gNq0m5ou9RfPPf03HyLcfkiq5kqd
JviQXCbiPtDWsmPwtFOPtfJZ0bgmWbvAa/A3ezju89XaJ+oaZj3bDSFEPm92nZ59mebb226z2awy
oNmVhwRaLNND/30qc1KfjfjEjVmB/BXPc7KcpJ3VIJTTREkAJzImlW43gOPSEAUYiTlFrlFnwK/a
sO4hq0BqbtaapUZU7vb+q9bRtrFKzVy46qOR/KO/eEKQLkXTBOaPJ9IzTfTquoURVYizSzCj5FM3
0FuTB6bvVzpygixBnM8uGEcgYwqZ54Rfk3IVVCUBE4ZprYC9ljs02Fo2TZZ8gD/lXfy8pCHJgdAT
1MzydE8zx+36uvbOvLpHkwGNA1sIjxlzkUWA3yYmQ2NDBhyA4z4nwqu6EQaKDe6ztcRvpMAYNGfB
25zVN8yTKwImywFJ8GtyrhYN2voi9dHTcR6Yo1fZXX4U23PXvZTI7mVUTSmfP/N9RYTy0vB6MChG
M5DhOWjfFYU2mFFW3FQXBpJF30xLfc2nQ2q28k4RdLDEF3615C+OnsP0Yoyk4KCIF0EqOm2lcZXM
AYl2454FU3HAhRBdRAUOY5WQoSZiSlXBSAord2mPEC1+iNwFl+LXIZ1+AAAVJHCd8wCImPYcKlUb
l1Eueec4QQ3vQQUCvw4/LrHb90rU2/cByNN6+TxkOy5/rTIAZchAllc+0pSidSXIA10yY6AUmGpF
a2HMbYpGyrwPj/k51ijnElZ+FDXiG01vsJIRKyZIZjnL2Woq1cwutOWXbKDD3rdrh2ACndP0dO3J
poMJ9S8HiYhTtXMoKIeCmAgMqX3de2/B/eV83VfRWXOlCZqooqVpvNUT38ora0diHdk7MwH1DjkJ
LjxV1x6NdBOI8BQKpBvoR0zIw0HUo1WoG9njOjTflfeVYkt6ZWqr1l1M78w8kgpqZUAxGWM2YJlM
DHfMe6Li9iJ0bNhxGfEHmj3UCkukwl3l+a7Z+TFlIpI+qameMCvJeSo60jxWMq3FJe36a1LwLTxY
COEGI4s/dYN7VLmSoQ/8c4XJ5MzuOT16xwnn31Jg9mFHsvBUuJTndEZaj35QS8qgIT1KCq5v8JHJ
2JpEk9DgmpeWWfIO/xojJJjxF3QJfguq0bcmNs6CPEzb2D97NnPxzNR5KIMV+1Mi9N47OckwVJ2S
kPkcvuPwLWB3WoBhAXbF/9dN0Bq+Q8QVwng1aMmEib+cdp1cVG3hn6P+QXuC+kjb+IwyQ90fmdoH
io9ZfMvIwA86q1r5k9IsvLszkRmAZlBh4cZnDsxok43wmXgoOI8JzjkaDBpaDjRVaPpdOi+pwfSb
NgeiyLYhRb2Hu8oUj11q5q7RqiT9cA+htHMYuH1mGRyCx6qg0kISYnTqbu3N7deNd+zKQhedVw7C
+HUVxnU9Gvh4mGCCh52WPjosaSr9vl7PBMgKXgRUBAQwKY/ILrcC82Ko+2rw4nPAbzPwYbyzjlEH
es5u0p3jmDAx/oktVpxAvHMa0CEn7lIHw98EJ5i2QRkOYB4WFTBu6gY6SRGwjRAm59pKwHbz4Lyi
xQvWVW9fajs6s+7CszKjqDfyJlcglkGy7QSQl7A/Gp47dE7e39W//sy4IBG+OzwpGQTit5vaxQmn
uFqSnIFe6YIQ+Kf9+A+m00avaHJXbqRM7grnYKpSdovk3Kh2few2gllttDWS1W6xSnVxw9QLujPe
halAQVMVkCCgo4WfJhXQ71ExguClZ6f4qTyzq56bdHt/52ZCR2CJXskYF32lAKk/cuPmkJHZl4on
bLCRT4zFbooeVan7suZOSURwBXOtiJKiTfbP0WKXr5oqPcOXqHsD2a4EuOOlwT0zi5OEc2d1LWui
ZlmTB5E0lOlZ+WwL2B3CbjxvGwbPTHWQL2VNy8aMUuP+AmfyrHA84d/KmPzHq/SLRHG1mUGdC4nm
K9nZA6f8AAdCuYSJ3TAmaIc9YduUehwa7IPwk0cDQT67Ck9uvWKOrrZlpDefCwjPkdxdqWjHaokU
6HxMo2SlKJeKea5LeygNtbQbH9mWdQ/PBCN6PfzEgKb1k7OUK/17+5CjxOM1qhXc6Wk8nCVC4/lt
m589X5ektzTZifVCIPLX+kIEcgjIIMg8Iu7RHb3arygpHcbRhvwMtG/SdU8F2gz8R7aVVr2dHOXH
+8fzt+SgqQB4E2SgS8FvQObiVhy64YSeZcv8jGRoUxOFo43tFZZX72W71ItH7lHCYLYWhvA3v+Tc
YpaUbbRDtwqND4A2a8jewV+Zwl4EQdzGnN9hvR2a7QCJ5iL9j87hljQ7p6TaQ73KxIUX5y+m17jq
K6GT1KTStSy6NyF0153484f5ETxFgx5tOCDOrCsMdpgGVSyAnDxJNg2a1f1NnztibYwmoPfgHZsq
fVY2jsC1VX6WBj1zSNupVtihq1jT9OTdr6hUsvS+xF8k5j+7LPNYNABAOOAG3h5zpAmVk9c9OJp0
oTNT1BWThCMcb6g/+XMNqKKcaEbCUIfVo8TgfLNOSSvS4RF9NsTf9DJNUHl7zwPkcPleh2cWYdSo
AGmQR4uIDi4tH7rvJKMdWkZqOwP6rU/rYdd5qyJeyR98SRtmlWdGhthkETnrL/cAAskRdA4LUwDS
Nr1EXMf76tBIxdkTCFtFNCpegpi6uVmEPRXaNz+1WOdZ88zwtZceO1EX2yfhG0UmSQJoP000ILiZ
gmpo8SpAeadEw3VhN2ij4nUWoShKYcpK63RP2dScnmom/qOEfPb9Q/odvpsc0s0qJreSy6NMZiW5
OGOk3dd0BQ1Hyk4AKtewLX+GD3RLoATkWMk3uMDd10G1g8DkFMvpqaKuyoCGw5pnrV7vZT2oVm1i
acNDxG5Fxkgzs3Co9ygJh/RBefMfhczwhRe3BaMkCsu94R7Ez8oxlHQLjkTnpWM2hSXIa1k7Kgjq
vvPAKmKd8Z9DzSrDQ8iZA7NyQpOXaLFPEXNn+z7IjLDJqeiRwcKghIdf8daMRAKZChC/LXODLUyu
oX374H3Unp5rPFI5+PuhRe+rJy1s59/ZzsmlGN/DK0vqV6UgF6pYnPl1YO+Yy6G24pxEyKVZrA7w
To/IcG3J8J2BshfRq5FYheWbS+V/aTy26bHKGBqAdwkgFO43Grj6jrxhPACTqcVZOLQ/yme6z/eV
7ZkcQCDcU7w1E3DNHHo6mOHeJcpOsoI9GFSRnj9H5IUC7RKURCw4yDBryNJncPmeV5LFm/4hWIge
Z1KQKnf9pZPAqC9SISwZpTizSkmT8mcc15afkkfJwqmGprck76/3cytvkl7Os04QChc7wx0Ks0S9
ZmSsHQALouqe6diOye3FQwTu4nrBAs+UaW4kT8uRQsLKMWwG7sYxfHY3jfQ4vIq7VqVlSeT6deht
+B2pHoTrVMLV4J/uqzo/8+pd77QwUfU2lB1cf+y0tuKp79IOSWd0A11caALxTdTkdMFONwmVXh1a
rlMj3Qj22Jxy/zv+j7spA0wWw2AA5pucgIRKaBvH43ds8nf5WNJuk+jFYPIyos8N1IUd+R4jO0tI
/cO+ZA9drudItOyrLzag2qeyiuOYSOvcShsjCIlDmJJoOWWAbFSb460JD+2J4ax22Dq00mO92bs8
qT+CYwMjsg51R1lY04z7jrNVBPQUoJuCV35L0Vf6xrV9pMWKX577Vvc6OI8/cqpRNYlWNb9l2ZwG
ObMvlP86aoZU+FDIKagaki+TE1XZJpZ8ycFdFg0nIvVz13lEefM2bvMkLyG6zlSbRmkK0tQqgmbl
1/ZdrTEXebTkMEF59pDdKb+9ijflalekL2gMErPVEHxKjU8qwfLBWFDTJOIXPIpZ1b36gEkuLvBq
r2XTsDyLoR2hSRRut12FtlpuugUrMZP2u13rxCrJQ1J4goq1susdcwhOg8m+HwAdJNN4VY2jbMj4
VePYPn2pAeUT24jVSEQTWhnvGcnNn8hegTkBTxV1zaWoaiYiuDmIiQJhYlDoY3H8uNDmslUciETu
Hu9r6V/AKLxkCtKLCAgwm/JHS+VERtqzcn9vdFC+5tIpklbSIQ6Bv6qc5X6T1xaTmQqQhBh0TOzy
Cnlao+peO+Ai9hbrH+5/0EzGZvwgBTEdPgcVmzHTd339VDfqGxmnr+AJr719Z7bw++A1VeAAZbYD
KHwklqoamngI4zxEVPqK1slSA+fcHURoCVRGGXoHZOXbr0C3spzlUoU7CMz+Ojcd73lIP50SDQZO
txCnzMnCHK2iKCNdsDjNXeZZGLat7FVn9GNXn3BkGGS4kSxE/QGZ74Xt5Wc8BnXsTEWTigKndhID
ekrZdOmQV2eh3ajcRf1hgDmsKAD/IaFrCVJJVdfIy3DNhwvplbl4kLsWPdFrTs7izE+y6lx8ch+h
IFCh10WJppUK8CiflqQW9fRJlqxuX4o+TdBlkBYbdSnQnikBoyPsagsmSp8mbQpS47I6g1nYPgVP
Eszcq2I9qUgWHxSdX1CxWYN6LW+ix42YuRnLQZ7DrkE2GPK7HByzWYCKy7FqbbWmXEhYjirNSjlp
zYI1nfW8NE4Y++5/H5DJiWvC4KRMVVfnOkZBJdtkoiHm1Ol2WSUZhRbQksMYQE4c+bRw18Zfnnqn
15InB94ntcyVGDE6B2VL6gROsRLTeDBcFpXA77DUh+o9yT/j/qmsN7xmu/1LXNHu9f5n/EWAGUuB
8JAF2BSWFX4dpiuLEnJeJ0UKNqCHE/wAFHRR5xOa7/qAaOfs7UfdHyXUcHyTo2fJjjeqERg1KVeS
zS+pwLjiPzuCMpuITPCIWjlq59WneKFfC3kKk96Eb/2uyQ2kGdUxM9K3INMc3pl0E4q24lH/wh3U
Vk+z1f3N+PX+/nwBUEeRIFDxuiuTM+FH2nW+jMszd0kN6aFFQrDiIyKyButvEKegxam00C9cdma/
AbaI5UQoyQffFaKtdVGgDuZfQLi781wqdVTxLbQPNu3x/lfOWUTk9P73Iycamjk5rwUStqlISZ9T
H69rvMkzlGldCq/xvrC/o1Xj/dB4MB8Ayh7HMnGvJC4Gv2lZ4AmkAMiSiT1gXgCBpt5fwlNvewZS
fwv1qlnNuBI5uQe1koRAryrLcxUim4jA1XP2SaAHykIwMFNAvF3bGCxcXbiiDlJwj/+uTQPUSLat
MRYn6MjaG5iLsIFcuhUAdBYZCSCl7+/r7CGOHb2/I+0AhrwVHSVRo2R1U57VNXdo3YgWA6QE9SFS
Fh7Q8TH+c6evJE0OkBvaTIs8SKoSAMm3CSOZbpm/3F/OTBln3Mp/1jM5M1cIuEYEmNoZKbUz8yH/
BPkqQQ+HsJUTwqa2tyudhWTijAcIrHqR42ROk3jwctxuYd36rqg0EuCpK88IYBvD7FUSFu7Ib0A6
2b4bKROTUDud6gMkqzy3656KRv2dj1jYmV6vcqPSowd3I3x0SMpxlDUb6uNPgbZ2Y7B2hznYbh8+
LXXIz1wd3BoA+o7VMhUzeLfr1goJmduAKc9R++IroNpujg3GUn1TQAzdNt2/2eYrcZP70/pelA+M
U57z5LtOQa6ifmShv6AOs2cpYiBoPE4ZPCu3a4IHHgwVqHnPtUZD5ycWME0RLjUEzwnhVBUvC8sh
wS9NjjLjuprpg6A+u47himDMrQB2vjRWNnth0PaDcS6UX3h1+oYwhSwy8BTrc6FHdqdzuvjtAYN0
wFhqgTFJQ7V9GtvqIbQRMnqPQBkHvCEVDmitMMQVrxf/w9mX9TiOK83+IgFaKEp6leRdrtVVXd0v
Qm+lXdRKLb/+ButcfMemDQt9MDOYARrjFLdkMjMywv28fzZvIH8A8UeeX0WqAVVeOQ/mDKHt1Iz1
b1rp1pv6Tful9n60crx23SHHZXlISqPhmKig8fDN4IDGK2tNvANHY9jo1od86aK/tYPPP0habSub
nb4kZf9maS8J9Vh+UIZ9kiW+nboRiVzA0ZDOWBe2qxvDfv7QNxRiG+90WnCNty4ACBg5aItDAYRe
PWRGbWxszpv+7VCg0A7usB1/nLfWy/Q4oRsayfV8Vbg88Ku9dmwWrvEbfvnCttitZ5dPaNQ2z1Ss
yoii+qwdu5Et3N1iP8uuC5JJAugG9RLLknzyNJO2Kua+fzMKAM3GY1cdwn6bt08kXC9sMeEEzk05
AoeDHkbUOIDiw39cDibhmm31JBreosHvPgBnAiRrA2BFCfLHIxo5pyACG43tDf4WhcX7xq/yTqg/
EPRtAJkEFKltyajVeWRkrvKan1i6+5hxxLpf4SPIvoeALdwG8sb9skRRJYQoC3JAssonz/uQ5ane
n/rc1YdiXw3qMU6hJBZ3z+m0A3J2YWLlTfIfgyArFLAZNO9JLosmqp52jd2fFB35YPQNctIu+Peb
JgRuHKV3YHJkUA6kxPMycxJ+ygtUevUYzS//6Ny/BoHmQ8CPTAeFcOmJR51YKYuk4SdtpmvFeaqN
zI2iemEcV2UHYQYQEiyN6HNUHeNyD/a01/gszDQ+3TSBvbH39n54t/fRVvNLX1lZqwSaNvVO85wN
21UP/S7e6u4Af7ewIeWLRnwJ0HJEJSiLgfVbGrA22+2MYImfUGhJtnhR2aAjcAsFckmHWN2qgc52
/S92aFH9+HfTtoO8DEQskJjBd0iToOap3TjZeKKoJCSr6cigDp8+9C8ZeTXbE+l3XD9S/cksV+kD
mPYW7MsuByO3ga1CetTAJQ7tIsm8U8V1yurxlCSxVyvAPdpvqEa1ZNdaCy9XQ6znpc8Rtgw0dgDH
AXyotN72QJQhinrYslQXV6uTPhN+JCjWKehphj9H9cvihZ/iBUetTUFij3d/wnZFjcadmm9xu8+q
96E95Oh1Nw6ZtmHlKkzdqvOotgcM91Xr9pSttAxox5os3T3XLvPy86WVMptwUBoLU9VZOx09sJqL
il/0kjmfeeY6hps7Xv7jf9kdGkC1BGAKbFBpYyYxCbM45uMps/2u3bYroz9UB77Xyar6xrTXCTxJ
zo5nD+b3HujA/8U6VGbwuEYk4siBK3r9O0udu/HUNy9k7L0G/cdT6OI4uyFgj4bm6tW2tBvkYXZK
utKYx4Z3zR4XvkNM7OW+cdALjSsRXgLRJpH2KAViBg/LUT2pVaZ4lU4KxJpTueAExOvjwgoQHABa
g/FfRZ8IqpCXJ6FmujKNaMk+5XbmGvlxmtaD+qSlq/uTetWri9MGO6jBf9mBF7+0g20UZgn++DQ+
Oq+scdv9uGs9lINPYWArbhO5fF8EwfdhNx3ifaIt+ParG/HLvIWLF0AqkTK9NM8tDmU9BvNmEI3H
ZFhVyXeuoZyoCUDuvDDaq/Lh12gJolj4V5MAwXlpburpiNcIzGnVqda2Vr1ty1VhQIcpdZPW8rq5
2sYQUW6L6pj2/c+kbn9C/8pLp0295OZvrjBwk5RiI+EhL828MWcl08S3jA3Ii8d8M6fHRnnKjMVR
i0mU9xLgkQbV0WcH9y5N8mzWBIXTRDuZ7YpMz+WJlJ6tvBQvuqjvx3jDNJMf9Y+jorkAMflZViyE
7LeWGY1IwM7oyFWATuBy3qkdVtZQ5dopHz5nZ9Plz3oPkyrY5/OTWasLYc9VVlKsM+bVRlMIdAbo
1TXGpjIbQ0sF0SD4UNz3AxRsfjw+7k47Dmrq4FvvA+ztvsZootw+v98/UrfW9dy2NNuF0epOFIuT
Oz707XtzqAH67+bNfStX+LyvIdomYG0I7kSN6XJK+7RIhs4qtdMRYwM7JNngnQN5O3fNvA3I/jeb
DAzRu5PmZqvZBZvdm7HC3z9F1/3kfi5SCF09XP/zQYihwOqDpZbRUdwK07ymoXryOSiVmXf6cfzx
8XHMvNnr18Om9vOHZnPYvr4+PDyDbevb/fm4KjwI8/BhUCV1bEgfXnXNDgAjj1mrnax21b4VoGvI
aeMZyL+nZQ25Q8PVEUE+8/l7YZV752nB/K0zZgGRh0sRZG1XHFzFxCOElo12MpDSzAHvbrZNnAOv
9OzwH+NQoFH5bdTNVWdCrDDzjeFUF0IJ7f5nCJ8hn3TBHavDuxkEwIDLTWGhLSmLyaiddLpm+aoe
UNX+Wb3r2ZoPbwmCmfvmvkrysj1A8eHE0EKJap7kw5retNsq07QTZQ+ZBhXUzTw6uI0foA/fDegA
mM2tkftjuHZCv63e0ncCxTuabUZ6MgqXRgE1vRHiQ+m8UrkHfbii+QVsV75j43FuS3cqVtWS8N9V
zUhsFQSXWCx4JLzf9ctZmsYOzB4Njg5ihfhjPiQoipGtBoat108wId6foxsbw0IlELhkof57RaAC
3FuWK9CkPRkfQKaDg/rv/d+/seQXvy8twUyjujSSDhzqf5D+MNGru+MH29xs75u5isxFDfW/w5Dj
EQellZRPGMYPvEH8ye8Xzu/CNMnAmsKaorpW8PuaH/rOUft+//OvCnVY84vvl9a8MyeuUo7fF/yQ
Fv4ZHsie79w48diCrRsXwIUp6WHhGENlVQ5Mhcdfyco8ps/3x7I0VSJAPcv8VEloGpP4ff0zXqNW
v9hns2RA/PmZgWTK+t4UWypz0Y/mzoGNdiO/D9B3/yl4B5ZZ4RY28Rdl65nFOYzLAdg1AvmhFipv
jvuouXiBARzyG1i61bQeH7afSyCqG0HJxTqJLX9mFC2KRlMUGCbEK6in/NzaL3/ur9StSwk+Bukl
pAfxYpLfmJlC22wU4llH9Vi+ah7bc7d/SiEidxgWql43DuiFKWlXpEkyWqScIOX2PTtYK5K4+mGJ
aHXJhrQxHI5sRWzAhlp7refGD/3ShIkLSrpQbLyu8CBA5wve5NLZiXNL7ZRcE1sPiDoPoIENKGon
d8nO1etZtJCd2ZFmC0oQOlFwjZ4ilK3Jz120MzbZEyC0D0ssD+KX7o1ImjMlq8KmTDAisPGHC0/R
m+txNgopBsQDyWRZit8uWhfY2CFYzActzZN0Rggzm6oVekon6Lq+ADpO1gb6CsqXpcN4wwNcLIg4
rGeHkQLW3swxDB2il/WvzDNWg78QHN047xcmxCecmYhMdCukCrj96f4YHUKfr4adunBN3vD95zZk
gFUKdlSaggrxlLz0m/zd8ZdkOW8aQIgNqiHE2JYc5lpppIcAViGccDU/AvD5vsda+nnpgQzNooqR
Aj/ffqZPbDNPkEa/b+FW9AXs2X9HIN3EdqjpXQgHIBr2mYtd9TK6f/fO5nWbLyz40mAkZ2JNrOQj
Mp0n30T2pPfYaWEoN08HBGZReUQ/yFWSJs+KmPca+OzB4crcxP3b+vqirtuN21gkv//PiLQkXTnV
PB9gJParlfPPaUThCM9+XVoN1arNeurx6wwvZd1bg27HhEjVUhR8VeBH/HVhR1qLKE141pbgd/eh
Cvz8Xu7MtbbVhkUy5Jt+5Gw8kmMfZmOA08J4ROxSQBH+VG38hWW/6XbPbEguHeuhsiTFWN7fkZYH
8gPxCrS8u8jVg+fn5yWo6hW2T547sc/PHJdDky4ccbufku3uaL14b6/QSDp8PPjB2+f9od10kWcj
k9w9m6tmSDIHoeVzvia7YAaH29JwlmZP8vQkzlhqdxhNumvdJNh/Pt8fw61Q/2KrSX5+QlsyZHSx
PMdD9FDuTqeXDnwP7oKZ2xvNAfkZqCF14PAvF2XO7LLpTFMok5bojvyLxpg3tsSyd8uIZqKshkse
rHIyuo6DZSS1WQxiXc/eTCsNLyOwALjNQhxxy1Gem5EPTYUOs6mHIoK9SbZ4q2+iBeDxrX11bkA6
MWEbWUo3wwBQMJ/1m/7xO91PS8fyljc+NyIdk5AN3TSqMKLm0GNsXeOZ7eijto/8dsv+h3v+3JZ0
UNIaXEd0hC19owXhlu2WwvnbS4IaoIVaGJAXktcH7xFYnUfoe8wO+khdsktnxEQLJ+XW9gLxhYkM
IjI4zld73plj6ShPsyY0DLyAPgy/+VYekI3xKg85UXixA2RR3/8Xi8i52MCeI/0u5/tnNZo6BlmF
U+Kyoxvt2bgZ9/zB2wJ5+Gz6f5R1742PS6t1pYEhPCiYev7PrLQ1JhamoZLaBrQofFN109cSrW9g
t/M/n8Hv9vmJzkP81W5tYFNNcJotRbdf2Vj5FXD+AdJ+UaGJyi2GD8BMz2tcge/vnZ8drZX79PTy
oj28fsarePW5/XN/vnVxfV/ZFRAVdM2KrhPpZJc8HAq1SsV1CMvorSzeKDhzK1Az7x+8lYblDk8p
6nXAELuLo771mvsCqfx/69KxN7mepJ0O6+/vsH5Ya5kX7ugu2nzfo03uFZy3iV9ulgBuN2ONc7PS
akPVQutoC7MhaMHsP+UegqVCweX+3N48PGdTKy3pmFREjRpYUan/KFhIRxfPSC1eCGJv5hDORyPd
l1bb9UrOYafdgxORucfhpT+auQ9s1fOfBR9Kbl3O58akWy3rsk4xcxgjR5EoG3LX2IZPzssvMIz9
GFbpt9BHuC46vkeMmB8K+sQ0wcFceUkFEafOVZ7Kv6AAjfzXz/3bzzeUGhYuXlOEild7GvVXlIFR
4DGp5Bq7cKBmZg//CfE+PvKdhSSV5dobwQc6bsVSnHY78jRpgKCrXlas3N+/M5CVQwa42VarDnDL
1k9XNrb/fvvnUyS0onXpfVabz88/iz7vtvNB8h+QBhOIDhmEY+hRzqYCSaB2pT9XwQgxnBPbxOv4
W7Nbt5vWjXbh73JjePvkEfyKPvPRsr27v1mvcNhfHvDsI6RdlI4Fy+YcH2E85oGBZtb8tThmb86x
hrVoHR/qpyVqReFbrtYJIAXUHNHthifSZYRUD1ZjVPWMlG7FK08QQ3kIpKqFY3gz3DM0Q0UMBjkq
0AFemqkGm6GJr4Zy1AeaX3fzbiCAZ/gAV60Wdt7NQPzclORY9EExaGExcgJEbd6Z38pd7Gn1xvnx
aaUAYeouaHY+7XXk0wXqo1vx07lhyddwG4SsxlyRUxMkK5w+j6JhYMmhXQPhoMCFS0oHOM1RgYWS
3mhNmybAHlnzqWpr15y+pd3rlG5qYm6+jTmgyVrjknKpZHVjaGgXQv0bADz8W4buliOZUt5x9XRw
zFW7CX+DNog9LjF037iJLqxIfi0nXcV1vNtOqfkZ/VR6j0PlZV7n45/pTwe6CiterDJdX7047aIX
BazFpqlb0onLCp5bBp6jpwpyI2FurJ35vY1Ra0e7XVR6FW9eAbZuiReab7G+Xjjv1wO+tC4NuOrq
fqy5NpxU7s/ofqg7Yx2yxK3IruqIR61tk+kHUDIt2L2+QGDXNkFlZoCNUSVSwDHkU29PNgMsaVrn
fK9YrTuzGajNakWyh3j6bJx1GoE+bDyYJjQ7HOsFUN5Nx7yQ/+n6hfvsRiiAzwEJoOgoBo716y45
i3BJFOlW5jTjyfrdkue5ea7nLVN+8E/KQbvwiju03y7RQ95wE5dGpTlICOJejQCapajdytbaVdO7
fAxqC+KU6XaaPpQONEE7mw2/mD+lj4MGWkIlcefy50SOXfm2sCbiQrx0xJffI3lIteZDgt0/nuba
n8qDleFiZCtaotnzOdKeJldPmb+Ik/qKLa/NgqQG9AlIMcmtl3M+sFrjw3hS93rkWeTFasdNpJub
tvqR2t8Na13T4iHNwcn/6qAfcWTHqt1l887gRyP3ivpp1Aa3i0/GtKHk0U7qhdBKjPveB0rrxGO0
tLUqEIDpYHxUjhJvkj4+KKU+L5zGq0ZgIGOxDf87FdIKWNkUK6DzHE9R856Frxb4npEFRR9+Vq0V
erLQPDj5BmBPmIJi39SeHh6V9iXVnpv8VdPXavR9YU/c8k4WYHxomEAxHA1rl7emmcyVbUTaeHLy
xB5XZVFlXkQy8tOZ7HldmvXfDtjwx8asw5WqjQclBUoSZeyfQ24XC0lI4YvO1gFtDuDNFx0VIJKD
1N0XyuD8kMZt3Das6YI8X5v19seUbcJtiz4Yskr+MSf8ZQv9isDNAIgESLE8bghNjlPY9UGmKm6u
OZ5TOl6xJtG0sLnE5pEGBf8HSAgISEUGR7pMw7FFU4qm90HX8/fInoq14yjGghHnxtSB85ZiBjFz
ou34chl7QScQ9e0cNCZTuEeNKUfXQcnJrzzMq843U6U0HkaI/OWHFL0rL44R284m4zS3jixkaGOx
G8OeXeJA2g230Uj/GF1lVqvQtJIftplqJxaqGmiGRqdDz37bkwdjGLLerxWtfimaEt2tXcWcdzbG
xiebWP3b7PT5EUDi7FRmevOcd5OyyqMQ6ibEMqpXro/ccHuD5cyv5n54Sae+eERPEhgdU8tR+hU3
hvq3XrLsVzGFySkN47x0zbJiz2E2k9yrZpMejUqt49XEQTLg1U0Sf8SZrqLGxlFJRhv9MK31ueXO
Boi4HESqnGXJibAyZoBTOtOxIY1C1nGiK3vgcoxfNExVcBazzlDBx5rkz7xQ5vKhTBSI0MzqFHWr
GElFMBQUIBuO1CT7mC3OfgxWa+1StZ4+4AczUGykfck8o2zsn2Wa5/WqLRgHbyeQ/8kqh1bXa1Tr
XEVrKnre/MLU6tTruhJXcx53beHWvU7fQOQ49qu2TBnwrWic+xknzMy2/TihWyDsQcHL1bQuwNla
d8x3Wjx4V1mdOqELNqXhe1JGbN71mDvqmnyA7ss0RsUSdlN+LIqzhC5XobsJsWqQLwofc3ZuEz2N
W30YhwBEyeXoaRNnLTKtdIjX6uwMuR/Cabz0DQM7WJE7yWvHOivBhBhQxOU9w1JotcOh3TFpxc+w
yoEdsjKQSeoQSAEmUwO5I2bFJNTXK2rzVQ623cyraFIA6JZZ3dHOLCSOkgk0A15oWILGCJfREax2
xaqp5vp3H85N7Tva3P1VqqjM/JLbCbhkBzAJCmR2fEB7IxxyUhTKVuvzol+jib8ZN53TAKFo5PlY
usBvWi9jO6iqr0xmBAL1cZ6gCW620Vy5IMqz0FDfNPa0EPWLwyu5EDQWIbssemNAKye5kHTiVVzS
aQgGWnndsKFGvOb1XyVfAhvLOQaxkqBAQUJOA30iMeQnqq2gUNar0RjYaaS9zAodXcdp6RrkUCru
hhpg3H7sUrcubTyywYvk96GlrJk11WhndMBxSup0qRnghgcFl4CJvDcY+xC8SSHsaIwZ7UgxBgay
055hQcIvp/Tz/kUoxasYOV6mmF60gKL9CCxdl3t47PuW9QmZA2qZa0iherHV7fuWIvsx/YVE74LD
vmVO9FUgGqWOpcsY9nmmnLA5UgMGZPBjHxJI5lTYvEUz8SdWzJZnQIB+dX+M1/sIV5AoU+AlguYj
+ZLI7dYa2lGZg6RKnZXZ98UW922/x3XOfIaGmIVHgLhDL/etsIclwxsSwh6WtG95OzIsaqwGcZpY
XhSR6uhwhaMKy5WFh530evxaPnRwqCpcNDplVCmEswYk6Bo9VQPVDKedScufemcPmzEB9QIJ5/mh
pFrn5ZpSr+/P6Y0jI2jQ0Q2KG15kz8UD7Mz5qQp0yphuzME41p5T6yvV5tuhd57RFe5NBHyX44l3
QL8au4S10ASbIb1VhUtgMDmzLGZAUO+i0oSqP/K80ncg5mwd3pVaAHp+1eMM4ZVrDZRDLqMEBQKU
A0HK31APrhIE8XOCTEzK0RyZ9Bn+lzFyi4H/rROLeL3WlYeiV5Wjqs7zWze0aMCOi8ZHMSLflc3o
bMs6rl5RkO7cqZzCdVmk9YMdse71/uRen3yMSVBAGQ6CGrQfSnNbJXrV6r0aGOP0UOn1t64yyL9v
Uopt6mDa8DxBoeXSRjUlDaRn5jGYo6476lCU8rGfk1+W3jvb+8O5Pg9AfiEXoAH/iayK3GNRGDxh
sVHpActq4jpmN23bYi48Mnbjwnm4ZQp5MCTTwJ+FG0OeuZKydET0ECCZQgevDTeAHt8fzXXIiSkT
1RR0BAu0teSWIZcXi7eOETRqUh/0rkW7JjfpSwnk+wERAfC9PQUZ5kgjz5kn6Mbfty+/6bHjxQeg
NU78DSYjKRnWOHljGqhaBdq4NrNhckMHeg/ZL4UQ35lWLUhtyAz+F3VY84h55bT7Xz4ANO1IaiK5
CYnzy61jF7bhFFTMACn8foxWkLT1crXeW2R+19S3Wqt3pWUEqWI/qkPr8qRd8Og3lhmhF55vsG8J
gfDLL6h72J+4BrfHCv7WaITtUyu3CaguQmTp7o/3xoKL6ACtcuK4GF/pjjNPNxhW2qWkU4NCNRqG
EH2G6hcnZG1l7fA+KEm4anWerUsL9SVjRmrhvv3r6wttuYaBOEJI5gBlfjlYOx6VELtJBeew5hzM
KeEr7PIWMS3Nf5Sl8o9dumJ/6V+EPhpKlDbYGy7thZqizrVjqkFSpnRraWW5j0I7X9uRzp/yLCwe
lHBAPoJZ9VKCWQzl8ubE/GKedYJErOAMvTSt56E92BxDzfXYC5nzPKXTOxNUn/2AHiXnOWbxqU3R
W06WMnfXN6kwbdt4TooLTb5JQYYRjzbYv4JaLUVQgHzcd5YGhGYu4Mxe0m7ur6qcbRbTfGFQ7PGz
bWUk0CwnPQw69eAq9ffMztatUTxCR9EFMds+iZN9WYNSf7C0Bds3jg+YaCjWF7EYHgT6pek5y42Y
KrUe0MIufD2LNFSJeIFdbWYLpq6vMkIsQtF9LcrsyDpcmprQyArofKkHa0ifLASTclpJTOH5j8t3
WFKhnw0vfj0YGcMj3C3Hfm+X9DiH+R81aR86tCUqWb2r6uRlmOOV/msY+LfUacESpazCDL1AKmDW
6adeg0p2oE/3l/jGwSUI3RGViaATV+Dl2O2JWlU6dnpgGuidpcxL6h9pOXgZqI7uWxIuXzo3F5ak
vdTPURGWAyxZ8apSQPWDMmScH97uW1kaj3Q6AfqiEAUc9CDLuK/yY0e7dWjuKmdJU+qmIeQM4eFR
kgHJ/OXEgR3Pacew0YOydR6G5kfaVWt7MNEVuQAav2UIFyiUPcBqgv5AKVww03FEe7StB3ma+yX9
ySq6NYxhpWTWwl69dQ7wtMRbDpVb4Lolp+qEFrh2SGQEZtqV28gq3hBHLBF03wgNILWD8YCOAIxk
0AW7nDgNgHstyjMtMNow8ga7H3ZtrkWz21C9hzC6Oa8oZJO2jS1EViBtvJoQhoI/1uneHGLxhem9
HjRKWsKTo1aNe1OOY7tYITxuMjVoW312eTu3GxShMv/+trz2ZpAmhrACXnegggex4uWgs8zC7YmF
DAqe7mYaHruu30V0IbK8vh8QwMJVGhBvQFZCZr/ppkLJ1HjWgkwHqxnkjuvKRBZvPkCL7Cc4xZ6N
JQLR682Jshnk8kBxD4EF+M/LcRXEGRyO/HVAynJ+1kC/7mdlSPc27edAGegSv8+N1UJ13kBghxoo
RimdOgUJH5vNDcK6Ti8PMaPQcqExeqLvL9e1GYqyGN7iQlIHyBwpnEkbFJATdSQBKwjEjUjWbgYW
/ft5A3AMYTqgrqisYl9cTl6uNBmPW1iJSQE804iMDusLe+FUX289WBG8mvBRgtZEOm+zVZTh2Bkk
sMewDvB0BDcQgtbnum2XwGrXLh7bGNaEoBbaaeSorC20OUnz1AyUqks3ZlXgxlJLdVvkurFBCXl6
j5V+6fa+NT7RuYd7Fll2EGZdziJaiMOiZJ0ZJA1B92TcpymUbpFhJi5pWWT+89ZACzwYneHz4STx
uLk0x8qpr+ahNoO5qE3P5nO/7ttuiRTm1qCEUAqeosgXXDG2OFXG5xr9BYEVlS6bH50MDCepvuCV
bq0XXu8g18BR0nW51b4gYMDUu4IGiZ1ARICTfEdzY9jaIYu3TodiAAiMotX9s3VjaGgsEGScqCiZ
6ASWJpDQkTs9MYOMVty34xhV5myo3ElzugVTN+JXoCQE3SRGJyhEpMUyJjNrSOiYQW1b+YYVk3IA
Ew7dUq3pg95qol2Zx/12UqjhkUFPD8U4aYuYDXHCLiMfKImqoAojSGSCnUw6gcnII5WHJQ0ctcSr
YNx3JFqR8jvNwZynuUwDwzJF5cI1ildr8dFwa75xn4M0CRQGyDuIPz+L4avGUaNwVs0gziw08bbx
6JMYqmSIvauF+b5pCm9t1ApBMIs3yqWpaFQspe9tGtgUzfUH02jH4SmdkhxK6wofjYWa5LWXhpwL
EuIEtEmUWDIWpsjzuCYQIggUBiXmJrfav9UYqguvg+tBCSuIDkzUChGzSBFlO1MF3lWlgd7YzU+d
O8Y6N1DucpOsXcJC3BwR4jwd3ClwoTLRObMA7MsV8EM6XTyAa9RoBwgwQo+WLFwKNw2B1ALFXDB5
gYXhcqW02jbLlmOlcFmX73loFVtIxVcLlBIycwkeP+J2E+RkX+gOW4IBtikKPowmYWBGDvtwqsJx
QTauPDZDw/f9YKqHaJy1fTkq0yoF7/w6S9Vi0xZF/1Jr+Y6kae6pWQhZ5bQON7bCyQ8V8MdvaTVV
j1Y8UJ83XfbHQmlxwc3fWHWoaKItFEsB4jNZD9EaGjz9kzYMrCIKPRYhnUoL89XMFyHx1/kEHM4v
PUHAJZFXkKLu3hpRgTX1MOhwfUE3Ro3jD4q7GpSkpZL8rhmtT5BPraEuQ3kMpclsYO88M7WlIcv4
Q7FaCFARDmNHoCQuF3NYroM/L43tILTT1K9SdTw1Sux0vh1l6zq1wi2H+rafFQjrGjAbrbopfEgK
p3kc4iE75pn9TprUOORw/AvP1BvLgfAF8Rh6dLFhZcU1Veu50/WRHdg9nU40QlmSFVH1PCPZsnA0
ri9FvOag8gj1XhAZoYnv8mh0vchylVV2HJzCo8VvAz1DTY9eV2go/qvoFabcQecxKIpA3Qd0pMwk
ORlR25vMKo7MfqBO42ozeKx+/OuFK0oOyA4iiw4/JSeDMRRU1zLQmc8lKrPFqP0hYFHzaISc1X1L
V68BtAOjPolWCJwb8ChIrtLInNKII5YfQ1ymj3mWiNRrbHl5aKZ7HB2+vm9PXN8XF6sAooBgCQuG
6iB82eVSxUKru0d1/VgWKnmdkGbxOenRDR8Pf+ewM4FO6WZfiw3nRVfHcsH61WsL1hG4I9EN/4Dq
hDTavg47o+k4O/IsIse0BBVSpY/jpo27v5kSJ48sVhsvdjLt9f6wr3aoMIxAVyCDcFfItTujL4xo
Lhx2BHrQmV3DiKDipYRhBB5zsI6M62Lumr9pNU7/egphGA4KmWa89VD3kVxVAlEMXmpxdeznEjgT
RJQrbKfEtfOhW7h1r0M3YQssroApwgMDdnS5tqlZgtTNAMeTWQ+hXzaVE3QjwjSNadrTHKvxpw3A
/T7sRqDTrCjRnzRnLLf3Z1qGCSKmwFcINQYUEYXSnliKs+BpsKMYUIaqOs5aQ1+JAtiKao4CvWBB
7VeHClc6TOVaBcnna2H25uAmIBp7nliXu7OT0T2g+ta6C51fejSX69kBTQJtoAWWddXP+9965SK/
PhUVBxRekGiTvXeVcNOpkqY6ZmFKVjlEqUtE2ZuqtI1f9y1dBQ+wBD+MaiZwg6i5S69jlH0yjSrA
wc2Olvg15eC3VcdiwQ+L43N5uMXpEr17gKqKMuDl1Cd2G9YJrQ1UQMMu82te6sj+NrR47lo1HTxa
dua4uz+y6zkEAwT4qEQAK9Iaku/HW3zKcappUJM5ml/LOoPQTAl8Uf1YjQxaXv9qjqAsrGJn4Txf
k36ZvTHMXZ/bQTb0AFpZqNraR7BCq6abqHHU/jNaQ8DPcKKEQh9uMTnXVZGmrZXJtoJIz6B9Fqp2
ytclyDujhcj8eh5B2iNYlsDoIjC90uHFlpmbrEzsYATEz0O7RZy4gIplr0MYm0vE0tfb8dKYdAsg
gxebJaidgh74HhcvKnCcjqn9z94eTzeA+JASAvoG4ODL7Wi3LJ4LrlhBUnN9Y8wNpJ2xi7ibEADG
hwHKDtTs0MPaGDRbABldO3yEoch4ofKDYAEh9aXtNkynZjBjJ5jt0a94eEjGBOiA9jRzbVMrp/u7
8sZ8ghsM9GggXEeTrpyrjLqJDSkixKCv88lyJ1PNFa+zaeYshAtXuwTsV3jjgEYVIEyRMrocFrFr
DW+QigUqzbaJhfta7zVl5ehLdbMlQ9JNTWvbCEuTQYCPckhffLLh2aqShbviatowGrwQVRN8kygL
fPXAnF0VYTi1cRKODLChLl2njJ1KtS8WMrw3jXzBrZA4R2Oz+PMzI02s5EpoQ0qw5wmAjGbUJw9q
VJblgvO9aQf8tf8RhIf2+qUd08mRMnJsFoxREu6GAlI8qCsvsQbL+xq3OvY0whiAutCHINf44q6w
BT2ZeaCTV6HxsO9TN0xXjTVtxugfXTtsAaYH4jVdcLYD2385ooFOllmZoXnI1Se7G73at7rOv39y
rsKFLyNUFPwcJEAAI7k0MuWTyFQ49KCmVAGGNU7fZ2KV7xxPon09OdFHh7fqfgZGbxMZc+LZRku+
qT2NnunYQItPsUu3IVG7L6u88caC/GbMMaCbl5KILgQMcvwqPhZdF3icf9Hxy09cvO/C1J5Leoje
rWq1Njfaih/59/tTInfWAQCC2hQyDVBkRUEC+dnLKamMeWrsIrcPAPcVXkhKhv5LR/FQ82k2qAiO
fjk10FkYa9tP7SR7oC1aEJSOlhFSgn24Z7pdr0KLxQ9W24ZHS0nYqVFZ95IXduUP06Bs5jkOU79p
I9XvOs3pXTr1gkfTAr7bjTUgehc8lxybYFBgMLQALft/pF3XbuQ4sP0iAcrhVamT7HboGYcXwZ6g
nEWR0tffI+/FbDdbt4XZu4uZBdaASySLxQqnTgHzibwpZ1AAri4mNunmQc1HBIYbSe52AnnPkN+4
vX1rgjj/sxZH4Do6wzwM0wHQBsxbVewiOWbD9/8gB88oMoTIaqOoeXlKk1z2faJCjqGNtjDpnlUm
77XaeGwy/NuiFi49wsN/RXGmZdRJJRaxaR56izyEhf7daPx+vOs10ZZlumIv14RxByUYoEmTwSR4
yLCsyL0T2qdtv8aWsXRIFh5EkA0gUkCa6nLz5JwkygDUN1imp9KhSlHuuqo1t+ZI7lVjlFbOirfN
s/IB/mGgX37uqORJ0MVBiUOpgjjaWszO9JK4rZyUK5rHtwYhgsAoIDhwkoG+OFBbcCqRIeeVWkYT
B1ROaswg0qIQM3PifnjposHAIBuDyh8d7WZbOuYxc1iH9hlHZHI/OlllkRMxxTJ22wgU3jby6kqk
2GOVqYqtROP0OehF/qiXGJLtlZkqh3CfIkX6IdYt5mWII2mp6aLog3A2kaNmrSp2Zfx0CSUxdPvC
JM3IUO5iFYrKJi3VhAMg/M23wbD1LSaQCSmmP61s5FUki42Ehwui9Ln/w0C64lI96k5PS9MkUQAq
y95v7hu7/JybX4tjvfb+XKkGwLwoXMpIlSH4voJjSyNJQkNiUWClwOQM5iMQ/Vu1xZhVsRTsXnof
Gkx3UVJUxoqXCf8rxXVXyeCNwhp28+rmXX6Kwa26QLpGqhIaBb2wLzDPVCbNJgf7LcW4L6Hc/KVN
+RKGDimMjQcEja/X0r4atbgfoyDJXxJF8Ibx9xCfckwdGdjrbVG8L4nTNMS5cGXgNOemnsvTFPpM
ARx9igIpbVw53DP0OYzxChfLlUVBRyqyHnheEP/OLuWlEEurBlmsjCRoC/OOhN9DKdvQGATCZCWy
uIInYTmQhLWg9Ra2y+QM5GBZYRhjRE6gSsJBMyrqKYgz+kapnmmDpr6MVczLJS3y9UjKHlhsdv4Y
g++cxuawQT+O/ChSwNYrCa51A8/lIYRbfySl8lQNaBwFQJmusswvbA+GrcP/RdPWfARzXvDMC1ZD
9I4kNEmDGK036k6KAqbtUO8tHqy9lLnaR/czDF0/fCx/4Ztvn//8u8/TEhAI2YigYX9xOHw2VS/D
uJNQmAgIhnZjfnAVTI+gV7DSDaMYpHNb2BVY5lLaFWXxmADC3iiQ1qQ/46jZJfXoypO6gZnxDQud
SONhANF/+QJbmhvTyloXxaM4jE6AeQIX8jGXG92g/acdRS0NpGKw1aYCKC1E+VIbbLQq2Y3I8Cxo
D5r2FrUvpFPdOAVC7/YWLNgR6/wTuKtQSVmmZZqO/R4/ovS7MfbgP3eHXnSUNaTVwpswc0UBkYE6
3xzmX642ZoYKbi2sNhy3tPnNQpCbDu8Fuhzl6JuWkZUY61qLwRqEnZ0rAPAcvlq3zrSYlkqftzKJ
AykJBlN3WhNMK8CEa8Xn7S1ceIEgSUb4A2gXoPp8WGKGSSSn8KCDwddAINfc5XbjxDpGnHUrCntt
HZE1m2chANKCt5XP2lKhFs1KVWJktOS54wITUb4Va0J4Ogm4JpACKzznYpCk40uyqdRNqCBGSUA9
FoR73XnSVS9yBbd11+a2Lx3SuSjOT0jzEr2hOUQ11S9BcKLH0jr07UokdtWoMi8IgGLQSMnwuRS+
5qSnY5dUZZcE8qZ5Ul5FD914dmv4j81nzma6lm+3NWLpmM7lcR5r1oyanBLIq6TOyWs3j1F6GtfS
m9em8nJV3H3KtLHDDDtISSYv8XxgnCSvfbR+rc5ZuXZ7gK9HmAmLbCCByzvgghEpRqhrCXpRXgyl
eBCjalMZ8ZPZZn49WU5Sdk6rvloRuATMvj1Oo/C7QR+qQLa393XBYCKCQmCI0BqwBCz/0oQ0cKNr
oyjSwDhKR/27+VN3f1SuuMUAT/x7W9iSap7Lmg/5zH5MbKytGW4VdOW+ltHQZHy2DbEpW+OIWtIW
3Gd4CAg4EOzOdvNMUJ40cZObNA10IXVKjLQjGpiF0hWf56r8PF8CtEog4Y+prHPkcSlmhgNEZTel
AQrOj+mDvgcmtHgqnjASIMC8XrfKwDW/JSsWa2kX56kmaCdA2h8pz0upsVoJ8aSqaRCJxMa0IRvt
zjZyNIO64motWq0Z7zdPPgAHDu+kGojjJahpErxqvj7a04FieHfudTsEQCv+8KIensviXs16SpmU
C5BFQXxp2e+d/QIvAaSEvUNXHuily3cuinOIuxbEacgOJ0Hnad5/+uUATqGiDAQOXq/L0xGlQY6j
ED0OXdqDxaqg9uyYuX9/kYDJ/SOEWwGiQ0mfWAt3EpOw9bo/1kplZ9Zj1K6Rcy/uFbL4hoUwDZk3
TtlkEI5YVkbSIDUKsMwI6VEUwMd1ezmLzz3AV3AqMDQLaXxOCmuqum1z3NdRHtimjSU8k9akuS0A
wihPmD9GQRFRM9Vyry+Z5YXUWhvYd+21wUcGxA9UEbjKiGEuzw3hPNNRP4QdTLTYFSzz0KIN3YtF
5ffY1ZrLVMQWt5e9ZKUsWA90CINHD0iaS5HhpLYszOaLnFobJGumLYLfzEnBaruywQsmA94NYA7A
86EXmy+D67VIGlpGWSBpvyvsH1wCJWuduZH2r5d0IYg7yCgmpFZTIQ00OfeAUd+HVAtAiOHdFrPw
Ts+xJtpfwDIyt0Be7lyELv2hSLIsSKjVeHVYRtQeJ+tTTzFUEsVIjL8GI7TdlyaN0OVPVyFQC0d3
8QHc0U1C0iK4qbKgk8RXWRA3RNSO+ShsQ1GnNjPV+1RXXpqo2Y7zzDKUOIGfTBvwz6SgdGV5gbGm
QCa7t7dl6auQY4PZQZkbvbvcV5UVsHhgd8iCuMWIBZZ6+fRk1NpKhnJJmVBuQ9UZaT0kibhYtkmV
mADDNq+9u2uaj1g5SnKytZCo+fvlYB4aUlFAZsJgc1cyQR4qEa0cy1FaT1LRHmx8ds1fl3RAyH8u
hTfYRDFo2BVZQDwdGIi4/CZ1vyr0WH+7vZpZJy/D8HmYDWYCWsDWAj/FrYYqg5XSdsoDQbZKpx3q
CiEp9W4LWdKAcyHcYkatr9WoEvMgzkHsKpf2f7jfBtJ1SIWhBxzuz+XFK6IW85y1Gs9B9yrn31N5
26a/by9hSb1QiUKMCQ5Z0Chw8YvUFCEIJRqIiO6L8IllOxK6erG7LWXpNACCxWMDUAGm9nAb1ZBQ
a5kGi6iAnvoXmtc6R9PQ57xieJfiJABj/5XDvdRtV1cCleIsqF9zeINCbIcYeBwOoS1GvdM24iYs
8n1eN/Y0BrkR35eSunJfl17Xi2/gDq3qclIbIr4BSbDyJ6pW+i/zrT60phtXXvx4e2MX3tF5gsDc
xgy8PPJzlxqCqDDpNJpmQSUEY1IcWY7Jld2WZqCirddasxbUHQlUpAownRuPKI/MJ22iRkYqZRiZ
Pdm9/jvCcKfc0FYu1YJGooUH6FnU/JFBkziNHIQmpmE74gzNTxHTSYXIBw8NDnENz7q4HCSD0R0G
xNrV4Ks0MknTMRnPNGltuYqcadqP5RrmcUH15yLq3P0091Eq3HJoUyZdahgwq6YObYwcsWv/w47h
6FGzBnZHBbr+Ugly2qVR3+lZ0LQ/kulxGMBEBlbArH2+rWxLJ4PGPLRNQ9XguHFPEYZiYHCcZmEp
8IMVGoMnKHKUfAOqrpWLvHQ0MBQzdhMBH+gxLleEQg8GhZIoDzQMJCbqiwWmHiP9+8huNhUzjncm
OuEx7tnQDGExdBCiJ3ZkelZ0lOK7Jl9Dlyy4TyglzUiuuZgEhC23GHSVsK6AnC4L7STJvLZNdpne
YPxqMFTRPibmHo0Qm9uHtRTiQR46W6AWeNGvuscK0o4TlfA4BfIjOgaILW7Kowl2FZf8HDJA8lYO
7To9OuMn/hXIqUctpmiwymaBJ9nLXeHb5JWesvKSLAmZ0WlAwyFIQlvh5WZm2iQWxTDmwSQ9ZAyD
6+UaeD//p1q/rOzf7CFwHoSGVxH5Q+D8ke/lblUK0n5AF5UczSp24ZkYl+NjKq/xffqFEXfjWs1i
6W6dS+M0vhTrRkDeFMo4RECVf6oR+CbFzllPjs6/6da6ZoN1lq2ZqkiKNUHFDpLDZORb9o6nsaRe
rztV5gzZIUn9rnZJs8/821s6m7pbkudbfya51hWlYJaMrqa7Og6Y1/3siG1+/v+EcLdtiKYpiQwc
G+s27+lH9jaBlvTptowl84RGaITOcP4BWeFliG1MrDEvgq5Pf1ZovukmdDPpnfv/E8M9HUInsngU
iiKoO21blvFuysd3Q03X3Kal5cAF/AKrI8rgDSGgbqFSTlkRUHRB2wTtNX5Go7nQoK1l05ZeQ7wf
ADnNvIpwzS9VAKgRAKCksggsJdUdKUSjro6Z17f3beEuAXKPiAw4UiSGeA+CRa1l0Qk2ArllJ9ZA
JNDJDkqjwMStSPoKfTmVRicwjJ6E4j2KNNy1NczGzInJ8iAle9LFttbfy/lLU21IDeTFD3HYj8ln
EX2g9NxImjP2a+7F4lpnEh8kc2YeHc6zTsO2UhiFulfi1kDQVic+DRMnWnOWvnT6aqWoqcD9A3AN
PZOXJxd34HbEnyIA96KvOpP7Wewx9MlWkLcuPc3JUF65fYzLm3smklOWKYvGTKVJgarH4It76ole
Yse9/SDtmx3blI62InHhIuiige5xC8EQMB+z9p4ZKEmqNGsQYRrDvNhU4ANDdUqIH24va8EKgp9F
ncnj5vPimYeIXqPvow/zAAPs0Lq7mXLJaZXHPvwudCsp84XHEm4tmDtU9J+A54kzuD2YmRstw20r
QX5jD0WUghIwLTbFqLJdTRBPFujBvEvQgfkfdnKe3jz3HMwJBe6ZRrJGlgv8ExhqMAy/SJAOfw8g
QbsZ8Oqo8cOUgDjt8rCUIazqOIrjgPSfNWD4ooZWSLIv0LpqoRB9+9AWNAMZWQBHgH+b28u4ew4O
s04XpjEJprh2ymbfRSoGbq8Ecwt3Gd4hXGgAeBGO83lZkHwWcqapqIepj8VEXFH7rVuoafw9emTu
8/pXDqcWiRHDMVRRDjO0Jz00XCJ8pNUTQN0r1nFB02HjUXebTSN0kHMITUljLWhrkwCUp56JgMFN
NAmleQnOZ5G9T0MtrRzT4g7+kQjM8KVOqJ2k1Og7SILayB0V4b+cPpXgWNUxTug/KMSZJN4c5nVa
SmWIkmIXAkpFRSxQ/2DEWAlSFhXvTA5nAy3SsJkyMAmKBhU8JXW1AmHkGjHIfFc44w5HBukZFdBB
JOi4u4T+tTDTzBIgilZjG0vKtoNC18LUZSFAJqJZB6hE/nAy2mkiTZHNQhV20qPfYNT+eftQFuwd
lvGvBO5QhijKSC5BQiZ2Xq5+gMHXaUVjK0h34C1wEdo5twUuLQmRMKryXyE+T5BArBQtwDoEotR7
LMGMII7t99sirhVAmV9bAJlmiAY271KlwfkTMqmADRdq06nizO77T7ZWG7neuFkIqOFmNmBg0zkh
Q2dkE0GePKjq0M8t7T5VviW6eogZO8ZFD7oWY3t7Wdc3FdB+PBCo5cIYwaZeLqsNBdUChrsI0KRt
D3iI2ENknob0rw3CpRju+qjEynuBVEWADgLwKxvkfqrv9TWU3NpiuNchqcM+bssa76zu5bmW2EmH
DGPR5HZr/bq9b9c2FQuaC0uo3hkoE3MLki0hN1ORFkAEHcOk/t6D26ZmHZYFDG2su7elLekFqAaQ
QJ/Hl6Ex4fKUQpEIKBTAk45TVPYTJMcE9r1Re6dp+9/od1pPylyp+3x7UTKDNzs3KfLseUJk9Eyc
ahKoedq6HSCaLpi6qq1C2BpX0IIo+A5gbgBuAQ48HyYYwFZVYywNQZaEGJXE8leGyaz+ZGhkc3sb
r8wEnnTAImaKj7mVSeQewjbUZaFphiFASdUVjNqN85W0yPwbLgz4pQQeG1GEud61NdaC2yrYhIjE
g8TWn8qs3wK8lzqC2Mq+qnWWyzImfbu9wOtk0ywfTzzqpgC+YlrHpaLEZiWVcEKHYPihyo+qs5MM
jEQqgfEEc6bTOt3Keq8U80seEiaIuVDc4fuczKLSs8bEelnnVL9ioKHAQ0/cSVh55q+uGyeHW9fQ
hDFaPmXIYX6kNbYhnyK3Ve7l1aL8ojYa/66Iu2oKUVM5tLAiaHzzHcSyu+SXhTlXrZc4336Lbuav
nNna0uafnwU7UZTEGKYDgXfTj4fYxYzFlcfxyirOewf2b2Q+UTXGE3YpAB571NEGezf9qBJncirZ
9W6r3ZoEzhhWNTKOxawFnX7IQWsadhqoTcGQ/OO2nOtIlFsKZ+DRvU3kRlNwvZKntHOT9kFV7X4b
hINd5zZmQ7wwzB7XMPrw/yl4tixnh1RrTTTlEQRrR9mqMaaW+nHjvFBfEbfa/q39qO2VPV3Uw7NT
m39+JnHqm0yKJZxaL37PlDs1+p4rK7QvayI4Va/CRByTVMVuKg8D+6TmXaW8r2zcVfaWOzFOu4Fb
nIpiVr4sLlzQflmxo77WnZ25/ZNVbkJ5xVAsmXgwIqIhHf4zYlJuTWBJTxVwrw6BmDBbDPEYK2tT
0pa27VwEt6QuRjt1GiU0kJlNd/ohWXns15Yw29yzk8cwhhIysIQ+fZf7Yzo8rZzJmgDuGYwVSega
NaZBiOxDvUPjQBPfKx/0NNyZ9+LhW3JMnfzxttCVTeMp3vM+AnTWiGiQl41bSY1TAZ9Yrs12W5QC
vg0QHc7ZFnP++dnW1Qm4B/ISRxMyR7YBBGhXbOnSeweSqT8COPUCiQ7Nuz6jQfkT2A0n1U5dsRkG
r0026lopYtHaIUTDXBATxT6Qw1yuJi7zUAaTEA1G6V2cach9ZKjs2MaIVdNR33FIK6tb8l7+CJx7
pDmBQ8b61pgFOrXiiIljfPZgaaEYLYMM2YqaL2/l/64Owq6eJZJRM60oEpnjb8u22e+PFSTngjaA
CAkxLvox4B7zPrpJDIpmNuhc3T6W6SmP78b0dFutFxZxIYJ7kKqqro0MZKeBLL1V+U9c16Y6duj/
f5CqlWs7qxbnWl6Imm/1mW7LpEbXMUa8BEXeIdHxoZhvDBNEpLUYdFkOir0oxX7NuLiUMxs3Oii4
Q1ABi5pOaSKRh8kwqrWmAQueD1b0ryTO0M0MGNJo4DL1VepkmNejloKXKY4QMltf2b0FmwfSaBMp
FQzRtIDluVxVJI7yaNY5Bcad2KU62RTZr9u6sLhxmN3zFUaDz5AzPpqkTH1WQ6GpuC+ayAdloq3q
W5UV29uClvYNCWtUlNEFg7o8pwlmwzSq5oSh6Z/YCdvl9YtZvs35NYn8vX+P9DjK8/P8iBkHcrlt
eZXSJFEqBpz8cOoEu5S8unGAN8n+GpoEIr1zSdyiMDYvoqLasQATD8BEpaSxQ9pyLZC+RgXNYgA1
wB9UDuEYXy4IdE+RoSWYINgrTh2IXlhtRGHLdHvKN82uWuvOXbIP5+I4taMmRpwKDEcVK9lB/ynI
kZuML3LkSdIGKOO/pHNBvHexOO60RuQlLZZhcdqQukUl2gWmNv8l9yFAaijo4VUCXhhAGrRzXO5g
agmsTLuJnYDswjxBrVR3ZqSvFS64jbuSwr19ZRbniZJjpp72mtINqFSoBJrFJwzVE+jr7evENzTw
svjuOT1tlULoICsTAqF4MwuQkr3r73IZJKiq9YMdZ9v0vmLP8niPyHat2sWj5f6Rj2IsSKwQuV8V
L+PEbBRwvrET+sPBLOcWg2eDY07bpXfo+jX977fX+4VDOntJruRxV63USyPBIbOTusn7Z21yBwzS
9DGxuUQtr9zQ7fiJP9vEH/G3sMs3ru7d/oSvMYS3PoGzlcOcc+o0jPUxxbfcPPZo8qnKwavSbYeW
1fRgoPGCSsmRZL3bVm96/zECtDeVOxQMHbM6ZPGvqvF0DBtkh77u4Z08TeUm67R7U8C8Q5M6tfDQ
9c2u16U9VakzrtQDlpUGiCUTWX/gD3hrH/a6TkhssBOmS4hOuJn/bXcYDIv/xg5rfSZv4r17e984
y//PyQGS98VSi5IOZ73q0UKPpSywEwPMTXXrqkFBJxrVxKZgcnZDY5zA+Yam9dtilzXmTC5nxlgT
9bqa6ezUyYjuBzcpqa/BP1DDBxR4MjXzqfAi1ZtouCPWjkYgALPsRLZ1qrmx/lpkQP1q1EkwibM8
VCtfxzfs/LMrBiq5YMXUEfRxbmtuYvjWNOAoWjW19eRnXt8jv5ebqDrtwFFkUMFu9+Fq0YFnTf1H
7sy8M6cSAdnlAsFcUNGEGuE0tHjwUx3sL2Aa0UMMcDdLN7RGO4pyjL3zhPDQImcg3dX1CVkLCRwQ
E0nsYlIOBoal6w9jta/BrHz70Ja2BVEQQGdIq4IphHd5Bp2Welib5NSy+wKji+rkCbrK1MTJhhJz
Ak9RbdMxWBuPvqCjaNFSwAeIthbQBvG7YjQlpqQJw2kSv3dStZn0TVc1PisLT6F/F7DMJwBZIC4D
TwlKOzxQwLIKtDqo5nBS2bFWY3ug3zPB12Vk5Q/olVGfVraUy2b8I2/GjwLOAt45nt50UIVSmyRl
OI0ZqZ4Zi2Svhly0eKuOiDYhT8kxyCbBYT7LETX2eYn5lbe/YeFhBEkvAEBg0kRgww+FrtU8l9vE
Gk5PZiwjw6zaIpoohZ/51Dr5WlftV8GRs9OAAAOTBBsngkqSeyryySJCWej0lOljeT+pmvCUG72A
6YVZpINCpa/2jEDjlbod3agH23KJun85WsRLxkkOhMnEkEVdGZ0xBMkW3OPaJ0ZqOqRvyIEk5jfM
jVRcQx51ZzLA+D2Edek0FowZhtz2noLRn63U1RuBxJIvUMz9VMdetQnYu31VHJEK7ogCe6MpzbRi
4pcUGTYPVCCogQDQyykyi8UmSooMaZG8fAH/+qMqfBr0cWjuO+Xb7UPl8/ZfigXAMBAHqC9i1Bjn
ueVmT8HNUtGTGnqWusOs0p0lYd5WXNs1/T2AdBBosJexo05hCEAVr5XReVjR/34A3GKM10UxkEdZ
1gOJJkNo6KlR/ZCZG9LE/jwCtq5ckB8e2mlXJvsClXxd/SGS54qA4LjRQRfzWqbRw+3dWFJxHXzO
mFWJqQ4IAy89TK2ctEHVanoSwveG/BitY1bbrW4b1f2qg86lPP5ZNwpPqIUDuA1E9aUskI0VNC4J
Pcl9+gkYpp0ZOnyw5Kj/GITawQRgIq+ggZYP+0wm95pGLZPrSh7oSQmFH4q5ScNNVeMJjfZV3m0A
b3FHAjYdidlhOblyv4qWmzfw6lajj8WaS80iWKQvFz3VPdgspZ6eCvWgpruGBFp+l5EjpvX2XsKc
Cl06bX2QUpjQyS3vpjUmpsUTPvsA7mq1pGjUcdY2JRY8LS9sppV++KCCPJyAWswo1RUff23F8wed
JU/whOtpquOY01G6Z1K3awor0Mha/nHxzcUF/rOzXNgiUIxQs1Ls7Ch0WylrXBFRea3vEoHZGGOH
bM087y32U80utM3ta/N/6NUf4XyONWSyQUcVi+xz/07XndpDtt189aZvz912xelaPkFMRsRTP49s
4HRYCFsk2TvIMoq3Rtz22XMJfOf4pITfrRVRy5s6Ew8qszTEnZeHl8QRkxOxpSda/qLJnQ6m6hDR
e+mifQ25sCr0f1f97/+ymejEAl/1TI5/5T1VfSn2Ay4pwdtlgm7H1xAu1Zi17AiWPWhbk/Q70m/j
X7cFf1EVX13OM8HcU4B5VWZeaRSXcwID3xOoKr9NIuAmNWwg7GA8zy+uUltMMMwuwpiMHaV3dW9u
LTh3tE8djCXdpeopbh4a8VkOCeiPN8h1MSTViDzYmbo1h5WIcrYXtz6Z8xK6hvaMVNgrcAvlOxMZ
tohue2GtZ3Fpa5BWA8vlzKkJd4+zWzGjFZkwrOKUWneaH3slcZSutovvobbRI4y3dnPwAoB5OP/s
vlntSSjR+DCFdmWFD7Jwhwher+5AZLZvgT15YNOGKluG+P72CS5cDeB3RDQBgWMd0Qj3lehEjqVa
mHdjU0x7Fj5qyg5D0N1RPTbaGsPhsjAMJgDdMF5Lvg8jTCaWCYWGe1iCAHkbKRSTCWw9+yGiB78c
0hXvc+GksbZ/xXH2DZBxCVTuKj1ZdhuEG98Y/9Pm/RHAAyhSpmmYNS7SU513TiPq3lh+RPtoo03o
caNrxPSzYnKKe76cL8tz9iw0Qk3VbsRyDpo9rGzVF27l1i/nTKRaK31WDvjlcvocAggnGx3yLequ
jBq3VXu3649Cbxv9zsRNCZkIoiYVSJ722IbtXk76u2xcS1Hz6c/Z3cGC0WcHdB56kfh2XPAvyxH6
16CbYvVgGWF9H4/5PEG+lw3HpGP2NkjaLzj3xl5Lu7a0NVL+JfD6n29AnyQ+AOhXzIK6NOeDWhMr
VqCydfMYy0+opWM0uB5Fjirvbt/EpRdxJnf5I4rzM9KGVVar6LgdjXFsym3/2iAfOiZdIAr75Eer
ueldCB6WcG0K/KJiIXL4yg6guMVZRCULw7aVBAgmlWkLFsWsYpb2ayq24NbMYe8fMfPPz/S3Y2Wd
jmZIT+K4NZPRH7pD5bC6tclbRDYtOZKDOdmgJspHkE+WH9LKBn81r13p+NkHcGfZ11La5lqMZPCO
+cMJ4zcSO/PIpnP6h6PmK/67YE/uXSrao3s/5NveYZveQRRRbR9Xzno+y6tPUVV0m5tz6oGnbYnC
sSCoJiEhl98zzCkHBkUEmWjr5u1rmm7g/9md+tS89l1vK5MTTvcWeeodEr7d/hCekPMf/T77EC6k
aLKqmoqkQlroOFT2K/ZfeuqKbW9gOMGmwGTRHCfyZKTOgLhVpsGUPUmt309OlxG3b3wwgGTHGB2q
5V/SSf3zZcjeI8CbE808kXcHF9gyk4SdlKF6Tazm59gf4uLj9voXzwH9WDOlPBij+eDCVPpRk1Kc
Q8kkAVldkCeHYuLqbelVYQ/GyzX84OJdmwuJwE3jweXvWomKBy1Iyk4g+0j3SjdlH2Ocliv95ItX
7UwKd9WYpYS5ITXYu4yoAYYWR4daiWO/0nrr+fYOfo0SulJllFbg7FgYcc5TpJhELNukxxbCnxr8
3h/38kbeoGn+m+DHm/oV2uKzH266E/edN47HahMFL9lu9K134ke72iO+tKF++Tv+0AynIzv8PXjP
iZ87aw7BknNuIVD/862cBQA/KxAFNSxAKsd2NdpMQlYgvMPMn0yWbbPZhtFTf/dfMnEXYjnLHoKP
I9F7qLJQ3yXiexU+D8rOLI8aYGDFQy3Bytw+lMXzP1snF0FWmSllsZmzkzEk475irPUqMrQ73UzW
uq6XkjFYHFJY83RG3FNucS1Ynosoadmp8ui+9+VN+SC5wg/9eT5d0OIHul9uuu3tBS7e2zOh3AIH
gc1tCSXsp0DDAyaCJU7dVmrQdrFmx5US2QAAGyvu3vILfSaVcygLsOmZZYylyrTy2FbrJ0Cbj+0W
89Ta8g7MR3KIrK4nFGtWY/k8/+wxH1RKBJ5miMr2SdT6o4y4AQUmU6ArxvD/uB7/iuEfgxyT4khf
o9BlIc3/kFmmM4j7JLRl42f0NpSxbUjPwprvuVSaQNpfnrkk0Tqt8YDxIpQziYBG75SI26iwHAM5
0z7BxNzEhTHeaWxy+tAHPHnTlpELBJKrSg9d+WZ1H42xEz4i4bfMDuBcc3R1LWRZKp1dfByn3lIr
DGWm4CoVoRelm4489unJVN2R7gq0BjgYXl65WnZIiWn3oDiy/j6xeyGf03QhsTDfWsDR12XkJF5R
BZnh9XXrGPVa/X8xXsK7q2BEHRiY+KFxglIOg9ri1QjVV3nc6uRNF8C2s7l9df+P4/5XDOduhnpU
TjN44pQKvgqaBpRCVPO5L45o9fEaNCvB5ZEBFTHdHLqmQSFMwNUq+B+FsRWrIxNqO08OUjY4ciKt
3PG1PeBezkRQG1MeenYCR5yjZrFThr4mVI9klQBx2XCebTf3GLGwMgZJJHgVsspPkyCz7psmfaut
ByvdllF9mMQ3ZXoqxH3ab0NCXPBe7gUzaKw1wPrSokFXgAdjHkV5Nc03MeOeadUI82I07ENNhlmO
ylxW61IwFIW2tsuz0vI+w7lAhQsFektN4wYggui+0x8UsbdBhEsSP6n2hbxWLlh6K1BaFEHqPLMk
8gwk5tgrMqtC3OCPqPrs4p0IunDSGBv6eVuzlwShxo5kj2yhJZjvugoFjZozk9mJNY071TBiAvlW
t3Q7VcnRVNes9UJ9DygnJDUxfm+eL8VZhjFDfB4OKI1OlbHJyDfKCgxpGxyT7BXrYNXSXkl+W+Vf
drV++eXnYrlHMJJ6JdNiYzwlYAjp9knzmq1xPiypx5kIvkY+aWysSgEzGYfulQ7HtmWYt+cnuWqb
2anN1l7XpXND1lQCCgGIDHAAXGqjkISNIlTCeOpjpHEyhH3Go0y2JiXbGJXCv1USNN6D+g32D8Vu
TNq7FBaZLUvjGFMwVQBWWn+QP5T3SraNbOXduL7Tl3L4K2ZmaZ5EkCNY+954n4zXGr2gT7cXcx3N
XArhTHk/5BjAmAIZA6RD48hqKO6FahT921IWAneIwfC0ufqDbCqf3saww1EcAJU/aUxymPkJ74fJ
4KT1JsGNOowWGXbVq5z8FMbvhXYwxp8jMgh1LLgaUAONmm7j/kec/FIBbRj3pVlvZXUnV26El4YS
ikkTK9tyrb+X38vtPdDiiWZQoM6K6mGcHvtt5w66jVYWPVpBDa9J4g6gAFAF7TKQ1Bq72NxlWuNl
0Qv68hwxFYHWWMHsLWBrsDI8EEiHob8UXdqX2otFCXHGLKwsy++UId52tdcOz0xhdkPJcwm2INOn
nWjTbLIBKklV0UGDrZ2Em17ckcGRyo+0BB8hRUlpJ681qV/7yTrMPOof4AAzUR7mPo8OoEllnTyi
DiKFntk2o53V4BcesvTXik4u3K/5STGAhAM39BWvlVJJZgeYj3xSWzzRzJHQ61V5xvhsaU8YdVM3
x0GP7Ux4biMNXZC2Vj3WwmMPmFHyO9UOaZz+KMyfBvreMLObvGIIpUAiv+pXFGTlM/k5IZFUw4SF
qnwa1Ez2QUnr9UaT7JFwzR7isV9rB/niNLh82fH+AeAyU5nOxTYuhAAFW15kwLKeDpWNdFpjH3Xn
8/NTdT4fgpeXl7e3t/v7j/23/yHtunbkVpLlFxGgN69VNG2nxzTH6IXQaEb03vPrb1B776q7mreJ
swtBRzoQMMlyWVmZkRFIsZHfPUno1z9eFthHHgf9fTPPDtsKWgSq2oOmVTkHB+AsiOoMtmKDEeno
O6HT7CXHs6Xn1Jk26law8pNq8Y4WkWQXuau03bf386xCps3865DduGldDw1fVxNonp0VABOI3UBw
yge5FfdRb9YgigupcpQ1cZ+AgWSGCrPKM0IQaWHVauqZ3wUfhj1tQOrykFkqOMLvT7AwX+/sAs90
O6CXRM/KTVpu5KVIGltDPefkNFIwg9P3k0++ZVKaj4ePXUB68nrf5B/syo1JtEmBQ2aO31hSMg2t
EQW4yNWzuT9Wj+eT/cM+mgkdqRGST3t7Qus0OdsEbuW5ftxsNnSzsyyHRBi8+bRfuVcXHoSY6ouv
YeKfYELZnM8L9ayR0Mo7s3YB5AvP0YbS8jDsEmSTdmvQpjWjElNVxo6GEO2AKcCD85X+GD/LxJLe
pMP0AEWz7rWBkvSL/7Iy7/M1dWfeWQAnH0Z4ggcl5t08mj+OJ/t0ykz7FFCO/CjJ5zzpdgq1OZJv
qwcT8/4SEfpTJPlp86Q8tmSzshFYXRmEnvPUgxgGrxRj5sa7vn2qLFH9cajVs3dsn492dUhC+/Am
2obloO+HCt9PwHf+HnfaGjxxcdNfGJ697EXpAipASA+LMDwJpkjzo/FSdU4Z4/1vN9L7/WlfyDJh
lCCI+tMXLaMl6NrYAPqOPOQbnLCUTIfOcPsJ5B2Pg3/03rSQRs8BhMdWpvY2BAY0GBJPYIRCmwF0
iK5tgoiY68PB188FVlSx3MLJNyvDur2br03MoczFHGYhlJR7z9POvCPvALi1Iju0ONqRtzdU0zby
ZhWKsWaROakAIrRS4nPaeTA7s6f+hnuo9rErPItmbmODbrKjt+Ie/1QlmDMDIlcAPQ1IDINzgdmi
qlCOop/UGCU48rt9QA2rpJ+BCb5ymhCU/+3czshz6ZS70qmPQEPY8xykjk94+zkxw01kDuRRcSoS
WdETWLJJTOavb/G3wgnNhHD0DfBF2u+VbXLktg31bY8G2xI8+S+cra+MaHFnXAyI2Y1qWqUhp1Xa
2Sxs/8nNT2t9fH8KBMyUAZGug54RBKGzIu31xtBQpm/STtPOjSlTae89cs+FHdmYMWvaxD8Cc9r4
u9oR3mq7Ivo+t4N9QBqncWIsovcsYh5A7r3xHvr1e3XBBaJWg9cLsJULdA+R3oWZnoT6GSpzVmv9
qLaaPR1Ei/jnJKTe2/0zspAaAzbiwhxzRmAuTaYs0s+thf50QPNtzUIeiBjWz9wM7cgJLMTURDPv
22WbN2fHemWXOSm+VwdyJWGYqqPvmm3+EJKBdKAReCu3ndM9eNZ9gwv+9A/a2oBoBVhJ2N7NqYIQ
d5QM+tlzIlPaNHssrM1vyhWfs2aGCUYliIYhawozCAM3w9Z/MpxoU1Dt4/5oFsAT0GYBePz/hsM8
OxJIPGtl3+vn92yLBhw7fgIi9tk/qofJaaGQoeGKRFLzQ1gzPP9g9uiAeQ666WilAl8rM0AVoXye
KKN+bg7lTv2p7hKzsmRTc8aX+JfyeH+Y8+ZjjUF6AdkLGZhfjWXf4SOvFPouMM5SaYUygYdCEc1H
e8CaPsdSNIvs819LzHz6jRRADC8yzkZg9VQJgGs91JIZty+q1QtUXAnpZhd2OzAV6hZgF4LbnrfR
xc1Uo3WlmdLMOGeH6EV9Ec01ybPlmfu3AbbaDyFBYfRmA+qR2wAZ/uwfeFte2ezLs4aHBrSyFLAE
sul7gFIMrVNL4ywf+Z/lTvyqfoPIzBKfxZU35aIlRAkzOAdNqkhiXU9Ym3pyqzW9cQZ9Rvkc/dIg
n2ajmAl25+mntrLtFp3TpTUmx9HEahcqXmsgPTfDxdAkkz/5T8Kx2msPfEyrH5CeFFOy9sJfuPjm
UOjfg2Ru8ggNzJ4owKxxAq/Bi/wlfLdr7MdLDurSBnO5GnmhCWHcGQhog470P9ERdqp+53azQp6x
UGvQcYej9wevUTQesbADIfSgwpRm3tmMa5I89u5WfBxNqtD6IFi78JS4933FQqIIBgHgEpCLQZMx
yyKZ8F3G6Q0M8juNlE6AJ6myb3F/BqgKg2eeiHYKDIBEIVhK233/ucqCsji3F1/AzC20h32IWeEL
KhMNXU9EswJb+qwddfv2IJog9/hI3MhZE1e89SXAQczFM2BKwNwkMw+1Ua9SAWRQ3lnjJ9sTt2Ul
7KbfXNPb9yd4yQ7U0jG3YEqcJRKuj2CllnXdFjV35o1ihzj0Vzn52gaUb51ViAO/EiDMP+3KQ8pI
LgjIYuCFADYqtnlslGLIfBSxeE44OOG4rzIzhzqDJUqttBJvyjfrhjQ8KOtQjoJ61oygvR6ZGAAe
M06ScuamB6Hc8cVej7aFQTR0onncm+d9hVAyiY48YCb+yzQ8KjlRRBdRGtUkZ/ji/Z/tRvNeioRO
roAKNv78rn7m+cbQX/qK8uh58vfjAMUxz/Z8s63NBs0LKqSTwP+XkvYtTkjTWWqJwDxFDcwd4r3k
ryB0bq4EjBJXKOLKWdjw5s6RIc+SZvOLMgt0zyrrEUKnGtKIEYgTrCSMyk0gFr5VtqO3snOWLOvy
zPwPDRqQHc876+K2k5UB7IBcpZ7VgUNf9wB+eV8Si209YJJDxUgdrY6zJ8UY1wr9S0s7dyghMYtQ
CcUW5t7ouar0oaCgAn4DnIRAOA8aG/FOyVxJIMUxDew234EoXY2Ok7+L9FNmxLQUjnxPeWETcHQC
WfKnMe6nya4r4quPQgs0ZvFD9Dexbkmgaq5tLn9NfoflMW089HA6bfLhp7RTSBtTfS++ZztFfuL1
yQ4j4vV2pR8k/O3+4byN4//sYLCaKUj9obmQGagqg7O0mZCOg5TtI95PFbDH4JJsy8LfFHUzmlWX
iGZcSd22VOqnJlHB1TWWL76atqYoeDpVDM/s0+x3Oo8QejE5baRUC4kopRIpwYdHukwbtve/+xYA
MmPtDCDTEM9iCGw8KQVir06+nrhSrSdbUPylDyKnboME+gYhAOzdAMU8yRtso8BZQ0hc2Eoa/VNx
a7grTVEgU4zH4JxJZp1blwMoH1WTdy4iSDk0Qv4U4cjKVU9AYUJKrGSsNo+B9hoKK97nNvkC0zpe
7qAahygGz8aCsqdKJV/xvpvmjtdTadMLdsc7fWOGbt/sAMdUvG95tctq3hDXDhZmMWbI5uAdrLCS
LGqcS3xcZ74btYZu8RzKRb3He9aYd4FThwJEebu63kyBJ+/EgOts9JWQNpoKU4dwu2X0ZbMWTt68
LWQwqoiGAm1X6IMg6mf8RNeAdz2qfbeKZWTaopqqfKzQWSzbrqR8tFtACs24KXXH8PkJmmh1Zjdh
FG31UVxDKNwmCfA1IJtHWR3CNXAdzH3nR3xYgGLDd4UXPaBpfBx/8yDmmigaSiO8s2Sz760stCTv
JMhW7duA5uRySfj0lOS/xIOI/u9ik0JvKyERqmNfY+co0S5XLE3YK5JpGK+a68tU49bmcQ5PmaWd
k5XozcE9DWLr+b678LepAnGGPO2xo149lQQ+3rvSIX1qtYdSNkjdvOf997iPJidVpxU/9CdDe2Mb
r09UqPBfMIlc2x6lXoS2QeG7ov4A5+GZ/vPIARpHgmLX6lTsNrH82Cg275miWf1Mnvjn/lW2xsFU
or1ANUsWifSonFPd7D2z4ywD/PtrTuf2wsfSXnwkeyG1paIFZe67oEs0TlztDJIlaTv/qKBu2JwE
S95DV/5d8jfaEwevX5kC5ZWVZfpTGGKmCswIOIUziHXGb1xPlYTO0L5VdN+t+9jKn8byNSutwXe8
nKred8MdusIp249siogkH4LxV8WbquBowAUNChEyBzmGzoI+IpS1CV9YSWfKnDONaE14SBIr8h4h
lCFXFhdvWoMIiaU8SV+okHovxnMTbStQSTRI7nLfsvoUgIKgFY7tbmo+NIMMkHkNt+FLPEKOJds1
yhqG8w/t+b3BM3kEmUs7OYVQk6sea9VGsyOph+fQPxodjXdh9FaWJNuk8RtamnBpozn/I3uM8k2s
mFNw8BtbVd7EwRy/VH/rc88ykOH5ThvNFh7bqE+qlxCpeoa3Idngog19nLtHaNg/aqoNPnvthydv
tc5N4m2ZnYAyDGYN8oOq2fJ0zIp9AlxpSDpu6+u0QOE4f80qs9CscthXTqg9Fe9oUrl/Ey7c4Cg0
qQDoI0RDbkVhEuKjVjc+z6m+28S2WlJg40t/Cyb8zgRYKyFi6OgNHY95g3Y1C+1vNc3Qz7VTdaqO
R3lN1GPpWrr6nDmou3AiSQYxo772fHc8pjLafu06NnsU0QOe5MFrM1JZtmQ+NnVxjU5j4XReWWbc
V5uIw5TKnO9yGUnTBDxHBTVqjSiqDWalKksJOs5XZv/2yY/YGNE/nP3MIQx6quvhor1bkqvKD9yG
f+Bw80TTcAx8ndQF8BTZTJNoxfVIwJy0ExA0dzqOYzBuDX2V1u7mnYUvkf7ViDTn19iW6zQqxFJu
pcDNdaUHSV9oPCitODhlpwm0H+vsUGuJfs6F/tFv+GafGf5g5ukIUrBAEN9ztTXoyCexKZZC/lVw
3hrU+/Zpjy+EMClUBkSQ4IF+73qu0I+khWkdhG7rSZsqjExDqyig7LXmFLUdtJ1Vc9ss6qAk9xxx
r0l1MCo71gBX/rx/Zm6LlCh2g3kLYSEWTtdUxpGrhSyNaprHrurEgDQJb5o9HuGsYpmK3lZUNhUR
P+ITqILc+5ZvAUKzZaj5SrhhAWFUmFilAxZDrI0gcdXyITPsygcnzyaPHzXPldRfkXZMa+Kh3YJ/
aFSr1msz8/j3QjwPYAwIsllKIwfQ9L3ngaxOPKoX4Q6moAXYUEn5CnRwxQQrD8Cb9BLzyXPYcHGi
BTmROcRdsSuqqeQOcEN21Nc1UDwJJESqKKPykAcrd+3CbkYRDpEI9DWQxGWzE1wGjG/IV4lbARJx
qNfIbeatxlwjVz+euUZCsa+AU8ePF8YHbXztvzRpVzx0Ol1L7P+pCV1bQhYC/ToAIyH3jRzT9exp
VerlUhAn7phMOz86yuNOqLSj1x5Kt5xkq88/inHTUcQWJid75/v77TYBivQOEC7gcoHooABl9mvz
qcjJrRd4gVsJMw1W1JN4RMen3SXHrIpIWjn8Wu/K7X65NskcrmQEV5TQGYE7i4nEYksSSUAD1sc0
Kd8ckkz3RzgPgJlfJHc11LxAFgRKPeZADWk+gKlSC10p6BMzaKea8DlPuV6L6X1Lt0V9zCVkIYHs
MyR4DTayz8vaHwQtitw824/qk99NoP1Br5n4jYyO8hN8pUlmlbYQkf6g6iejsacj+HlIW5NM3Mdr
FdxbgAu+B7yRSKGDfXoWLrxeW60pokjkkshtuGM/00uINOWelSfP5iZSZNv0pKMkOZL6UXIN9bEa
Nn6BNB9k5bKVqbmtK82fIiN9ALjoTJDOnKeCH9IqB1eWW8lfRXHuqqeae5RSSEIFlh8S1UNTf+Qq
gymhVizvPMj1IbwUWxHKlNb9ZVrafrPDAP4StR9cNtezEufl0AtQ4nBbSUI4ZLSZU0lRA1xuPm0i
rUxMBAlr75cloyBnAqcP1gI3C2NUietASIMwdpNA1zdyV/Pbvv0Qmm4PFNKEJ15krLyYFjIgf/gT
sPIQGJ+5Iq7HOZYexDlGzOok/5LH7agJ0GTAe0OuSfoyIBivQ0toLX0NFrx04BTw9qAFn5+zY0yY
JfZtEeERHrma2k1HAQwncYpel6aaVnzXfK+wJ1sDAZWABAtI/NhmG6nt+VHTgxgJDsgfSSGc18ol
s+ScxUsT87JeXG0efDO6/KPYDWqBCHpM2glx+5cE6MIrn32MEoGmVB0fooEMK6WppR1zaZoJhlRf
MhAOlbGrF4oGapaBo1EiAJJUaHjuarkO2qk0df752dDwwkfvkgrEIxuBTUEgTLxRx24zRmiYPXtS
aQaST6OhwHlM17bo7S07iyPJCHgU4IRwkzPTm3dxMOUYI9pVBTvvdREq6kO5m4TpGaLns5KDFps+
YtWN0BZAhkVo1ZWDNjQbrgIVgj5lVgyMvd3W6pcWjRKorbhwn07iakv77KBuNhvKTUh0o70LDD7X
n9qAGKNIJwHLke5bBWlXtOoRXXqooQc37dCaytdOvMbXs7j/MEXgVYeCGTIfjAfnc2WU5FGJXSOt
TVB5Q/f8hZtomp2R65Yqu8ULfdD3NW+i55f316Kg+aiyg0YP3VwbNUCqwbLNNLwnFpNYJC6fd+GR
y3W0UOtJ8hjJgRuDxv6UTVBwU3QvpWPRf/zjvYj8BepuQGhCXf5PjH5x9hTJj4uhaBIX1ETott1L
itmXlpyBkuXHfUu3rePYgpemGFcJZlUIQEl14opH9Fxu37XEbjzrrX0PKQgErMRGE+auiKkGqb/0
FEG/a+Of1NVq9G1MC8SvDmcGKcpZ0Jo58pDjlaY4TFIX6enazEUBjGMxJKb/+QV4ZYZx0KWeJ2nU
x6mbThG6lHfgmgrEPdhjhrVc58I76mpEbHArln7AtzpMSS+iM+VEe9M/IJ6sQwWGNhZSYKE99AS1
r5eVFRVvdy6wygABIhKblZSZeAM8/lFXhUXqAm5mIeH+c3TrY2R/R6ea2JGpA1zSm/Wjuof467jH
/bEWfC1cTlcfMH/g5e4d1RAwxSx1Kz4zyKgaieXHY2bfH+dCNgUTfDFOJq7w5RzI/SJP3cJUvce2
N0EdJ0KtF1yYNidu6rNY7dRss2J14W66sso4Q1WvKyieYHDa6av6lRLUpmJTfh8oMsHbiko7ao2f
T/eNLtwVsAkqbFDT4cH3J9FyMaG8L/rgMGhSl4vxogQ16icuDShZtF1Mwy7knLYXBypn+RqgdCH1
PD/HgakBsAw5VVb3HRUcH4WiNnETsPOdomYoBFzFvtxSv+AEgLGUctJf5tzbq8/HY0OGJK+UQ5Hn
TU7DMU5fAz/qvmLOqLsvvPfqEanoruVAyWHoVYD2kRJMspUgF5XJR6o2HX1lAo9IWNWFimJEb/zi
IB2s2EOcyzlSioZiCckQfEpD6IdmO0RVfISQ95DRPFNxI8hKk/Xm/elfPMozCRhuaVyAKCpdb2gx
7xSlLMrERSah4TpTr4nggx7Be9IM2h8UFKx1Godgg+op+nvR2Xr/A8SFywgqbX8/gDnSssxnEUSx
8FCONq3CA0LahpCmjnc11NglGoNx9hfYKQdbB7wUpRE7qImy51owLDe/K+49eMUsJ81z42PGQ2Kk
L6V6RLXlP/hMQJ1BjwrmeWRwGCfeo/F1LKIpAXvYd/iT30QHLpBBylvZYWt2va1WpNMJHkm09Fta
Ke+c95ACid1Ro0rogOA83nqehTJlLNIq3nbDtgpx45NSI/yajsIttRduPhnlc2B8gdbEy+x6VVsk
yLlpEBI3Hzelum/LmMSBjfyghF7mSPpu+9BqkNvvIoF08fsIBnpvF0KBJUb7DwqY5VaXXo2Rqj26
2d7G6HkEvCE1q5Ij/VrRfckD4A2Fhzze8/PT7fpbuaAK+zEyEhdV/c70W7Uwy3T0iIEpt1BOVUmS
pPmmqrg1dqyFJ82MFARv0tyQA4Wba8vQVvLKWJUxSyrvb+pBqgE0GKcHJS2Llct5KQZA4RHSI4i+
wVnGhMSFVvpKNYVw6JIgg8+6Ha3IyF9R5tnxcblWLlm8PxDUQsUbGH38Yg4Vh/gybMHj4vIp2pwE
w45a0oAWqzmro416QPgWT+YYrF1bs7NgAkvp0ixzO3p6EHpR2aZuqRK1fNSUY8vvdRsHlIv3xeCM
1crD5hbFhY0O8l5kllF0BYCMWcJBKWshgGSfO3bIQQBZBLWsTxFg9Zq04huKIfpjgGgosrjR7Gqq
2TxuUoD6DXBZT7+FcefJK5+05M+AlwHNrQboDCrU15uKLwUubDkOsVFgdDvw0AI60igvIlcrR4hQ
B3shL33Kc2lIWyB2V56XS+kBCS7KwMMLpXFwZV2bjzUvAKd5nLkQJSJq9K6NqO7JG07bSZKTDY2T
+E+VXlvhmtTbYrQNo6I860Ag98h4SFlIgSLqYLlXyFA+1XxmGhAG8SIr7lJa8Tmt1beuOaCXn/ip
rag1XCPegoWFNvtJQCEvgEgneMUehvBVT0zeo2Dhu+/GF44hdFoRgiM1iJwVewy5sVEiIRUyF0rV
lJO2ft2BE+NorOFrFupDQDDhxW3M6UkVIJHrZSjLVtWLWMrc5FC9cNuU1BTiWeT5WXj+VRFxjctx
KSd4ZY/Zdf2UdU0VwF5OjoEt/56bNp6/p4fH+KCStwJ65m4NtcTV23vhxF/ZZS6aLBNqfYrEzO1+
4R0Qy/ss+JlpjpIXoMyAilOlE085gqOLH15qbu/hcwozia0BrUPtPi+sPFlBki6cv6svmrfARUDJ
TbLq4dmZuSiSz10ChdnxKXb9QITgux5WyUIW7QGqxoOfEk2dLLvQOCahVhewNw5on9wg2Uq2uRO8
DFhzIOspT2hxnLtkrK6kdNMT8yvdezV5vb+z/yAlGN87xyb//g7m+KUdWo4DAztgDxoSYhAJBWEC
Olfsu+/2w6nNQwZIa0F27kv/+fS0ln5dSgVf2Weu8TrrpFIo53kngLOCg7A64NWSR86wyz0MP8Cj
MDSf/M/7416qdFzaZZmHwrEFy0SIcbd0VAia7PHIpokHeQvHlLb3jS08kK5ssdeq3IeJHmCMurbv
wAIbNY/e+Dr436vAmKUU0ZUp5ipN9VjORwnDkk4p2muQiUFncLevezxtSSU/RD96QBSP3lpGe9lz
/d1HbGFF8X0EFQFO9Chs8pK0OeWP/Cs/7eJvIHOm2ORAu5Jb5YuoruRrFp3zhWXGh2H79H0yYXZ5
6UkVAKWL7AHCc6vB8aLPmlPZIHkFcIJl06h6lZNVH5hOhdvPmEfFTgU0O4ABf8tBd1ibazuxXf0U
33ilpbxuG9ED8pMpioRGtcZePm+Z22P792MYd5W1QhIMAtY5Ko5dYA1413AUqgtog0+A29mnJreW
F1vexX9Nzv9+4SHnRy/IZTDPknIQIrsBL6r8DlyxsEolwh5OVITA9n+hD8UsaTUMvTFKzXAQqwdA
alSKR2X3wKdHPOK4zuJW+mRYJ3Rjj7mOek9Q+16BQFRudWiqj065i9yF6ZGGCOg+DMhXagZHY3Pf
LTBXwP9aBSYU/D1IJrBHphIAoKubajiM5T70KhAFIxdWflQlkbwvPbHlNliJY5glnC1q6D4C2/yM
AEXIfb2EU1nFSZv10N0yy2NBfu7Weh7nhbnYljcGmNukltSO48JhOPTSMVcCUnn/fM6uRsBcFxKS
zrzcYgRqPFh9HNG2IGAfiBWJJKKG+6LwC/P+MjHPPXZMfzbrxb4fQEMStxxMCiW0+JQjHgYQ41hZ
GdZx31hh7ojRTzyjkKEaBhSgLb1LdvN5UHbje2N5yEbmb/fHxF77/2sODw6IdCKhz6paNqA+TuUe
O76nwSOkvbaQtSQyUZzaVhzZDJElrR2QKx4epgESbRx6UVM0F3/d/4ylg47l/L/PMNhnR4SmL72A
mPkhjrbd6JNJUmmJdoWuVUkcmbzfEm2iEq+uhD3zPrzdp3/tsrOd8FXsdxh+si3OveV9tIfimV/Z
q+ydyEyywTOXMQhWoik1oKan16DIN4WWiH04K7j/KNt3KcwtHgjL3PiUY4WMSAOh4NXHaymE5e37
d6jMk8IDUy8IzzHU8yNdIxFc2UZIG107FC/PKrBc44f7okw4aBeDjMVUg2ODoUYcrRHHT5rppc9l
YIHmaMrsGloqJUmAVIayd+t0pZ133laOCzpNDroXGuOhhubG/X227PeQRUMBaRanYm5L4NO7sTFw
hFveqQFjQ9u1gdqi5QnWf2eIcbCVGukViNJwim3oXW137WZN2On/2VR/x8K4WG6AZkkc4Mg0YGyI
cGoFWyOCGfzsQGn4ZELzm94f0/IhRa4ExTdo4wE/cr3IuuC3shfxwyEUAFGE+kLVVCTpvlsANjS0
U3sPUWO34RpkgYnr/nV6Lswyrn4CJYaSBpjLgX8x/Jwkb77sEc5fO6WLB+Tfdm5SH4Gh6nwlw45k
/NQTJ3nkOmd00U447+Dgo/N/1GbRSWRqRPwZ0rWu4IUwADlMHgEAklEAfjGpF7FQ/Ah9MvASIY+e
Hc7qi9/Q4LAnENKLYWdzg8t525U1nU/9jQO8MMo4wKTtGwCgYBRazU86B5RggB6tfAcsg6LsfZDt
ia+ylmx5nNcgw6soX4m5WHjUv5YX7h3JKw39D2wJXYAmVS9OAly/kmaO1JxbKbYar/4hlLbMd1ar
jduyL5FaNQNQ12WQwomFlw7NUmKQb2Mfakg/NOPYJt4u9VeuBzYddvNx8565uPP7Copy4LmDX1MV
W/FSszEevdaRBtOrjj2m5FkYtwUE7+8vy3ySblZl5oKDU0akxj5KszRPvamfzXo+nXynkWiS+seK
M35Og2LpOvcP837/GuiFRWYfSGMgVlMLi8oLtzl7j8Ju2ImPpWlsw5WQY9lxXZhib8M0TIJygKk6
tQT77JmqqTgPFkRfneThsMbEsOy1Lswx915WhlkE2PNw4ARznCgUPdUD95tLzeIpo2vpHBasfDOP
zEUY6EYcot1+OBSZsp2mduOXQNiKRDmoILcIjrUs4J9eJaQzM2QAfIghopgz4TqqpP8kXp37H0Ga
ZUB5m1lSFQpieeGL+JTWEbujIp4LaWXb3O5TFZ10EOXR8RpGIxvjmvO6GCQ/F8bDO6ARFjziWmBx
6xNhAJV65EDxF9Rbr8/fNNZSOBYwoPnZmatoDRI65DNC2SrLHMrRH2LRrcSii2Oatc7gg9EcxvbJ
eGBibCbUcQ7Sew/8VkQhW/DYzvCO+2f8T3/Z9SHHkC4MMesj8g0k80YYwukWafOJFKO0GV8lUyDh
TrMGK9zW9ndlQQKtRCOCaTz2ny9rGlnLo0VnHgp9uEz+VIIuHBwaAtRBqTDBokp9WlF5z5lroIfb
CxwDhTLk3AuMn8fyNhheWWdqoo6HVKceFD/00hIis14lHF4cy4Ud5uzFkMabKlkZD9GZV0lWOVxK
qreKf2rFfCUWYqv/OOfXY2IuBk5IwqLhtfEw2DHRrcYGt48DsdydTscHMoFiyph/0coCOwqNnQL+
bZeRXUVndhtvNQK/DV6uv4eJbMvYyGMh1fE9eColke2pNRT6Vka9bAQUkwgYQLLAYkfLoUskv4cR
VbYblHnHCavYrLitBYc9D+WvFSZ2NgD9K1QOVuToLdOeeyeDsDBioET60fuWoaVUGpSVkd0+DNA9
CLFnUP7hKOAcXPsZOdBHaPHAphbbkfGrjxyteSgMaqAZ+f6xX9ikKK/NJMrzNKLCc21pFFJZKupy
OHgxqc4eqBn33qnaGY/3zSwsFSjW1JkWGu96aMVfm2kEfTTiOp4ORcRjztpTYRymsLTuW1mIj5C0
AvZjvmNghL0A2qJphn6KpoOWn/Ln6lBgVGmxkVoCGOAAwngQnCf4vxWzt8s1MwuAgAKbUFBvyuEa
AkYtzjA6/ciRU7ZtbN7KrQmPIM76bm0poCNoP9aSWrdLd211/vcLX4nOn6kvFFitZYWK+T4Dpmag
inT2o4g24WZlkHNgcn0/XJtjdoo8t4UoDcxNse0FR7kC/0x17vqd9xwnTqtxlixZ3MyyHEDOsPv8
78yzO8iPVegnNul0aH7pbg/EUY4qsA3NoMrxbRBKhAjA16oHK+vKkqs2JXo/8iybDllYUJl/L9W3
8Z1HLqjvf98f3rIlyLui4xrYEZ3xl3LdJrgtOGyT9iXiXN77EVS/Je87X2PAWUjoYRlnTXLgC7BZ
/4j6Xuwa3ejasBiD6RC1mllGoRWXIcGFyyGRWHd2mdPCS9B6fBgF7qn40TX1CqexcHv/zl8AWSpR
mTHKLCJ+SgDWHZtkOgTb3GoCMw82wKpVlvcSPBs7j76A1/gp+I7f7k/xbew2m517XgD5B98CM8Vi
yje84WP/jkBzqMBTOMIEPQTSNAkttZ34fN/cwr1xbW9e8ouJFtO2SSsdvmjkj9z0Uv/MKfKnaGIO
dVJMW+RLVi6N5YnFhIKdHjigG95WUESkuVbk4LC0QVhgHasTQIfzr61MPPIVoXjrr9yOiz7owiTj
FPRWGmq/L6YDT4U9iNB2ylYja5kIFhaDvYKp/GuFZWOtND/ugglWWis7ifQ8kYBOm9PzZ0c+fHSn
451OEweMfaZEV8Lvxc16YZq5iTX0kjYxDxfQTCUNZdSgpwqkICd0v67sl9sr8nqQIrNfDLURlByW
ZBB2ir6pppOpTHbMn/PkHbRKRaCA+tsReZ8WhbDFS4GO9bZpVxztHJXeuPmLAc/XwMW2repMrwcD
m8jwPkLjMx5WzsWip7v4+bP9i5+vT+hiCoJyXsu0eNa910Q6iaUZy2tv34VMDjpTAFHHb7AY4915
bSmrFK9OKuyawQaly+u0GUixaTaJqdmnjEg7gcIR2OCnQXPM26r1pevy0jozj73f1h0Xwbq6U2xU
D2hKIalwrDaaFdKB4gOoRytTPkbgFJX3SLGTlVQWi6L5c2wAJZvjSDxaVYPxQKAfE3K/xlQ3dm1x
J2BOLd9WzNoqtuKI3CzgkI1GkHIWExt6oDldTXYsuQfw1aGtDiI3KE0zk4Dy11h3QTcd8tempfFz
dc4exZ9aZ2YP/Zu4R7cvpMegTbrvT2t92uriAlzYZjba/1B2Zb1x49zyFwmgdupVSy92t9u7Hb8I
iZ2QEjet1PLrb/V8L3EniHGBQWYmQayNPDynzqmqOJRUB2RcD23RpgtmgLt9dzvvy19Q+rwD7BLk
mCPasuz7tyZ7DlEFjdkHxD6Lp+3N0xNNqyzJ7mX6nWXfto99uofUUepg7qn4fmDZXBxuuhtvE2bD
9uFpuo7uv8op/xZ3fn9z52jx2zYZVxl7RuHNQVX9MFyrA8w4vgg45/V/udMxLop5dehZooC8yB+b
XstF9itiN5PH0HAFyaOe7hxCJCYPV+eoJnA+fd3bzEQQ2IhNu1fdWKM9xPzNv2/mb1EH3DhUIJgu
A7vk4nAeiHWXtvLWQ9W+x/yk5RfR9c+og4eE6iqGJDC1Si5zDokBvzLgIT0MQYYhsvGgIRz+70f4
S7ceg/8eBBqx3IE+XSYYldcHMp7q8kCf2mcC9TuMCGZyM2dk4+2XPEqhwieL6eXfl/1LmMNlof2H
eXfXPWu2f14pIYf0X+915WHT8GJ9UW26tz+CR6RUMMndNumyD14w7g/JGUipOLfzF5XdXw5nXD9C
ZoUNjjBzKZ/tKOZPI8S/DteJzKIr79m5EW/6Y069ffKWHKfcPLa3A4Rg+12Y+bfk5iva7p9BBkoE
kOIPKMHUtX85soYJprJsvKg8MAVBDnggLLehcwuADIDm5H1RYv4HU37eNZ+vdrFr3KFxExPGJTrU
JnVO1XcnPcvoeNupCDfVPdQeN2Ib5XMKWDB9vI9ylt7evGBq8cbN1O20nwuSexu7JRgKWAsY0eT/
Xg9/7iR4PQM6A8cbE7sY2Py8HBK+itgIVh64btMAhOWvzFYuORY4Vj5f4WLBQZhQlsPsJIdg62zC
135rnpqif7IvyVN3Yx701r3lX6GTf8mmP1/04jAvFUiuEEwvD/39cL1Cl3ktdCZSnX01VvGXSAE4
BJJsEMCCXejloUmnhquZov6BrTxcq25U4Yu7wBWI9P/+UH/buAmBfycuhu/k/ZfO/xbiSzNMA9zA
nYOCKtGR39q9fy0fzLEhabAn+3LHb5ZD+BRcs1N54xy+Us68fFB0FM/EclBoE8jugED8eaG4KrJz
2/jOwQFEx6oP3dhUwqOz8/vMtF887N8uhiQAKB2eFVD2xcVKsniRWWt2HPq9vsXpslNsTakGcXf9
QkrhMhycn+v3S12slGHpOpBBBTv6ZbmHqx04+q2zaXsAdQyedjVQAsK+KlEui8vLi14kOvPCGkjz
4Pm6xxOt8+oY7QWiLZboj3+vmj+Suv9dKTiHe/QoMaH7+bMBivQ1rJawHmBmevCyZiPzOu+uAelK
JC3wVy261GzUKbn9ygT0j014ee3zV/5txUb9GNQj2ACHBP5DI3uM1u007dix2s/NL7ZCU7L6+Pfj
/vW9In3H1Dn6OSBff77iYrwy7h28V3fYemHeziQlr7VhaVzeL/u4+v+mzP89IYImOt6IoThWPl/P
iMmTq8DiWSv5IGeTt1anbs8Aq+39J64evOqJlWc2c2tOtbyTcZP1UGw/i2iBf9T89NYq/fcr+COv
uLinSxEZ6c4d7DnwDhKeAmA8lVfjUTwtE6KEOJgDCBE34/5sdJt+OYD4t70E7Qm065AgnTHVz6+D
D5MeuWggDYdxymP93ryU35rTuI0zBuuV1d/0PHUO/tOycfZfebBcSoLh9MKVf7v4xbd3p3ZcaIOL
t3ACUMV8PZzU9ygzmThWh5BnSM6Xa1uQhxvn1oLJ9RXx/zIFx/UDD5MAZ5mBBPnxRQpuAoTHEVbO
R6a3ajz1/G4ubz33K9rWV5e52NC+nha3HXGZ/pe9WrMvouFlOvDfQ0D6FvT8M1n7vyrpty1LQrfS
SJAQeKn9Vlbdno3iC0DvP/jl95TofA0/hJIpWghQ77qkZ3H4nKDOtvwIKcpts6FXa66u+mO4OzpF
9NEfDRiNV0m+Hps7aMCeSqA0ux3aDWhSyWOCnv7/f8N8up+LE0BqCr4KdFyPffds6Rv6gKmBRB40
y77R9mnpcyyeDrbB3Ud/EGNqobWqnkJgO/++j79snk+3cXEm0KSKncrDa5GQ3U0w2p74d4EDVf0r
X2zr8Iur/dG/xVcI0WCBW8/ZJQpl/+e92ikOVp6ZqyM3MIkSmfsy6HRZUmj4wj1gVRgaborgNBcA
HH4t1yTnbWpA3ch2/37sP5ow/7sRwLuQ4AT88l/e89uSm2K5+DyaqmMyP3hhqv2bicE+t5pTvhMn
gJ/H8KsS4D821sUSDJFCQQn8PAcPzOfzw7szGGRzslQQHjvEm3YGiX/TxVd1sKnuZr3zk03QgnsO
E5EPtlEppwfUQ4Z+8Q3+ANfPj/77bZx342+P7sCLbWLRWh199n1y+6zBvGjZn9RtCbGz+XpsHr0m
b+ATBlq2E778+8X/5awE8/M8Qw3VcPTYLuLl3HFoUbC4PorohUKutoR4rFum4s3Aca2CP59uvlTR
+SOvw1wCQgsouR4Q2j/oQnA2ahsh2/moUgOABJq1WZ9GmVfY2yhbX/Hbbz9uvy05FISzNX3pUpHD
Swb4SYM5hhXZys//HInWbM0wULwb0ySfUBhlOUFyf83yBkAZhKjgyfPvd3UJtqJUpijV0fcEMBVB
JPvzh1qbRIwjRmCPtnmsHJbC3znkX2yEP0Lv+RrI8M+MfKg4XTIIJeeWlcbOxzFu0gnijQK01X8/
hntJU4zPDwJsjySgjPp4jouPPg7OJBPOl+OSvR2vbb7LXrt8fYecxA6op5f9mNOXKn1TeIOvQZGe
NjqHIj/merPT4wm6qGm6f3vcv8NFJX85G9A83N35aX51sNm3Xyq9mjZBGqW3gIZQwMpsdx6quXG3
+M8u/2Wz77/GQsD2T2ZT9is6BaBk+fjfD7sJ8XezbvNA0zmjqdjL9AYgW3gCRL89+NuXKf+m06eD
TIsx+/c7+WMbXLyRixSOdgSTqAvDG9mu/WPo5OR91liaBBol+0R/gQf45xf8KfJ8vtxlX9KxZhqD
GJe7Pr4dSZaL9Nmk++PH2357f8yPp31X4J9DcXX1fXv42W1fd/m/n/c/3+F/3cFFbaWquVaTizuI
3oa8O0TZ/u20+bnZ3BZ5gZifPhQ23UbpNi12xc0he94dijS9Ta/S7fecZl8tyb9FhN8W5KVjabQE
AYtX3I1I2+I1zr6UZv3i+15qvVseVXUy4QIDzC0wr4BD7tf403mPxgIsTI1Fv1+L/jo4yeoODFGS
61fYmf/7nf+Zk1989YtA31MKjfAWN2GaW4LhXMw6e2cCXYocHT7K/MMprw30G0ASZZj9QetYaHCD
v0ruvnrZFymqtmXJdIDb2DxrbOrj68mkJLsW6RFqLtljis2XYQ28bjb3A87/w7a4vdoeHl78LLt+
usMO/Pjq8/95EkNSHVLuaDcAWAZv3PscWUtrk6WpIMyoPMzH7Pv+qTc6b98q/QJVddPXuSIHCILo
5TiVGekxbd+DzJ+CiJDUX1mRX9qjnsMjTCzPeuqYPIS47cXeiJ24nkJnlcdXB65u+bBn1zp3buRp
zjVNQ5i/wfAgd7fdju7xgoYtFG1LBMscutd5u/lVH4cn/dXY/1/ekYeqAnkaNHcxZPwfpPp7mtA6
unc174+VNhhiBoP+iMNI5GVTkm3ilUPhhazduss8FFCkG94D7SV7aBKrGxFLmctF842mXlXoZFHb
qTfOkcQRK9aKfMUW+fOkxL0GUMg/w6tAqy5W+uwFa2y8uj825tvow1hZPdTzV4TvP4Po+SL4Umch
2wilyudF08YJb22Ci0Rn1PYRRPsVojQ0jb7SCoN4wPlnfQ6X6C9gTUQ+Bl/P6+PztWbjmdbvnPkR
WQ00TyRG9FZYk8BdPRiZ+50Ftn5f+SxJBlsfUFIdZ/i5LLCW3YKaVMJvdVH60E3QS80rmM+8dbp1
b5bFqX4ZKaKz9+yUoDT2wX2UDdLxKTHlaQXU99zpqYFG1xRClsR2FlOUtnMs2/loqmwnx2Pz1h1X
/cghmBZmdcRnWE+UEoM2IawVt8uKtZSWs3HcvQytfGntRKGC7XczCNlTMHy0c02fO9Nyf99AenbM
IN0IgWIvluszafu+hzhYq8zSHMKmhzhRCkE7Uv/iflwycPxoCUMrjJj207oxQajNvhoTtWwqQScP
lOdxrH8soxMimfP9bsjr0K7IJKoFYjsRG9alSxfhV5COaUQA4Z2IR20u+6oObwJDjdr3iQYhzm0q
qOSV/gghqCiUa5kta43pS2F7nxT27BmW+a2gauut0VjtcCsYv3GYGT4GhtWDKeXAyAzdXUi2S4KR
OBrjB0P9JRpeDC1nbOpwqKLrYHKgZ64gqbEHy3m+b6XowNM3YXPgMhpsbhu3v5sVYS9rrYYfXaA8
khmI6h69WiQDppggmdTGXtJua0KMk8olGKbcXWyYh0ZA04k1fQ0B/YYKyA+OU/dzhtiXm4ex6WQO
f6gWB5S/1PVmqXxRovYj4b4ZlPezheGIs9WBdtB/1g40TAyd142Oz5979sc4TKlUA4f0mTOwLUwg
1GMZE/CRvCpkkGaqeefkA8j6KxBbMQXZkGiiijOl4yj7szL31InmpDWXD+EgjUwZeOXVRnVNOaTr
Irs7U1Zufb3CihDP1PBhW01N6WbGId6yi9tkuJ5mspwd4F32U0Smcva+gdrkvuoGr98YME/qdDEk
/KhNF8M4ZDIyKTzHl37azaA9dz70MjJuw3LejbBLHtOu7YmbJ4Hg70bR8T3xLQhJtdMP4GaHM+g0
RtPh2eldC83AaMX3YmwYYWoeeR3kD+hqVSEbCOTmUWATINWB6J6E8GICl5YEGviO6is/75KIweDL
AiGEZpa7ZMtioRFSc8J/haBJQrKkW8JtU3PXzXwnNrgkwSAUrfA1NsYF4yEfK4pJeX91x+Vqgtuz
c4zBjaXH3gFvrXB1ZYBghGvgZejE2O/z1CWPc0miuwmv8W4kQ7KVGrPMGcTA5w8LYUT4plWAyDOX
rOjFVWbwn9egqp+UAzlxFka8TL05AZY1WobnNyWWWBrPY/RC1BTji8L28Ce4ERo1UgdBR1ZX2PoD
Tj+R+gO4RJjeH3r4L5VQ9YJqSZPINO6lAWdonsSzO4pBZMCqux+znue966ilgnhJyK91zJO2aKhl
SXbmqu1mk0DlCW/RTLiDRWCBEOWlI23iV6f1dbdz61Fa4LB1ueZrqXhB2u58wpvQOS61C/ABkqrt
U9OEajxY6km8LVE5ZzcdT33IYWohGTOOuNFqjSTNhlC5FTQ9Kg/2tIZAzmmAI9wjJjtaNERKkAcg
tBmiVgOjPfwIu3KCIMXEEzx0FCkMI5ad+xSDvrjkgCCiH108IO9bewPTEk4q8agrNX9vplZwsHPr
GO4k/PxRZVKhJxnXDUStJoiOnBcZAkLiDd2VU4KFkgodIWANngx1scYr8Xc1eJo/Rhg4xSB+lSQs
fLdl1QEDsD0EkJYSvRvUg1M6EV+48ApY8CHslExR4br1EsJyKJlQJwfr0GQEgoqvkTuYALLoo7Fp
0i0kKfTMPCgPVj29G2uNHLMWbNzriNfPXLWxs41HrV4S7Tvdnia92a5kHpstZNqMm+KbOGIjjUro
kfOkqu/g8MK83OkVlKzRiJmu55HVZ3wIVK60k5E89mtrou06O8ND0gjnBpCwkA8TlH4gDkZG42JS
MDibEPkMNDtE/Vc0pKcl9d11+NGPcTIUgAiq7zPGUh8WU/d+6lka3kEddWgzquPucR0kuiJ+M4dh
BlaxD/5SrIjdUiSNayGTEYhyxeZR7YOg7KG7Q1mjt04lI5vWrDWPnUDjfedGoxNt+3ApT7OLkyaL
hMVDO4GKf8y9bsVpDVs7ZEqCY/BAwg7disAv2+Y49w09NhFsjhCJYsNz30hPZBNthzH3ppAt17CO
47APJi4sgfrF17rQbEjQTC9x95mL9dlkESaY8BrrWkLNcIbFMjIN2GvBtzZcrxVv4UYQdAGFRLk3
sCZzPaDIGfe7/hsGoeN7U038G2q2qcYB7UISOEyquTv0U9mOO6Gc+U5gSLPetBVBDiTDxKCrsy5O
QcgIewxobk2QQefUwx4XNNx7bGhgneTVJHkGVWR1UsrgQ5OHuhttSp1hfWMhwUso8aKhz+ZMwXff
No6fabD/4YTYKG/DNXDctHRJOe/DtoMTCdqDVYUMfVzYA2D4RORq7KGbZzm0iBAUTCSv2CJYfGer
BKuoUSQeMtsQC+Gx83R2jngeYsiJxFyDrYfFnZVJ3zxTFhFoqvezgxFpyYZ6GwxNoAvCOvZrDsXc
FKoO4xMGis7IiR9PIpeTI4e0j6YWG7TCtFheAgztcmcy3gij59ghMGb2cZXtyFrMO3gOUpq56/hw
hW9BTk5UL+V1746K7+Ao4bDtXCY22lrXDI9xRXWd2bLpyaaNlGivWVU5107Jmg9dh/J+CS1MegYu
MVYQsWasioQNE7TAWhP0+2QNAnUwznJWR2AaqhCQAQD0aXzPuhvIrds7GQyWPRhftN2JNj1nj+Ew
eE9qMBQa1+id9dfR4C0Wp/kCsSew7FpSPethJkBzgxJtJmQeCDfD3C4TnG6QpWbLsA4Y7Bia8cVA
LPzXamWjIRsTeNMOU7AVS5G4J+6mHFqJXA85KCZ5lG85qmQT2c0o3AruNpD+LEzc0gbU42EKd8yD
Iur9qhOP57RpNWo1AV2Ph3IuXZaTpYRUO4nNlDNSyuAQ23it87UfG7ZdeWcwAQoRxGSPggZFsDsL
q787LInZQ4k9pFLHwVhYPo10IsiwBPInZAs0npYHI4z1bjTuyuQ2nv2XAavjzSsjt9mUK36Z+MDU
nalQYqYJxnlffdeZeeaDUHPfO2x9DwdCeQE/N3Wn0Dm8MpaiVrGVFA+sDGvIfo6K3PszRRP4fOgi
rZQe/QCgwN/Q6FqWe1UKyjZasRbpw9iFfEO4XpuMjy6HPH5jWJ1V2rY8NcgYjnDimt8DaSlNp6pv
E/hzVSWG7aIO37DDIeancOEL8KceUx8cjgLtRpmx+6WkKZ/a2Lp90SI0ysyvQgrPYgq+HrpNHauK
UsU+T+2q0OZdtIXGWOeTPqvqmN3UmDZC4kJa7xZnSCRTQRf9zSxIc9I+sSgqlmrCPprFCul8xfCW
UzpVPEH9Ie3y0x3i+s4V5Qqy36DeE0S1syuiRWCEFyLkTJBqJC+eDiNkHU6kR1AL/OWYVD1H7UL8
VRVejdOgGXhyN86xem5mt9wK7aGj4yThVqyEvjCocR+so+0dLN7KMpNBCbMw33buW8IJkBs+tjU+
x0ADaIqGgdjBXS3GBzVjxLcxI+1Q8Hac9ZU3ksYWVQiTtnQmKxRI0OcPgrwPhm66wStC/l3RDrC6
hAobuk1t41yxEIVxEc6ifS69ESA4p0jz01XChCB1+Aw+XT94dC6GWSRxITrDUd610J5CMlIGVR6O
hpgcxcyqkbqvaBQBUAeLS8a84ZlTx0n7c5livHO/Zxw6mXWl6q2tk35A2MLxc0T5ZbptV4dqH7Ku
EjvfsYGXe6Rr+rsYs5kKGxNnltwGzLF1Dr43lF5i6ctMkxGCLzYAlELYOdPwfIkcjcxwfMxgEB/T
1LgUtpo4O6PXUevwxR9qFBxNMMGz16F1i/mYwU43ztglKp0iIUL0ADBqh3l/O3fZYmA9mBrWrEWI
SA2j5w4NdxjphBrw+wSjiDTy/PGahWBcq1DhqZJgMgdvrFSCzMqlV201zpiUjDBom67UadZUkGRG
s7GKX5lXQbWr18uIwdt5gap/GOjkNPsmaFLZsgiNqTEUURr0SsAsUp4VO9EZWd5LFksC9dlE1jkf
ImvA9mj0nRHC+SB0jIGxJVZBAnHopM6gTQfxYov1ZLKkqqBVFnbBXS+ngRZB38V92jpsZmmnvPjo
8CSssiVAoyQFaRv9kXaokIlOGGP/1aF1Ax2IwAbXLf4MZnc2lCdwzFC2K1+on9abxI0rONMFbTps
yTrStMoksiaWyUr4MXTg4xAcilrjnsLALreE8LrbEA+BBhGljR+x8viDnTgFVkc4c3I3kdB2ltrr
TvNsWFfIFYxkyFLhBeBnmOlWsYDUBWtFhRLKUjjrrJ6QGYkaPWXRNOqbMUJzgbk1RFGRuK0MZexs
IRNuJwIPT3ARXgZf1veQ1Y+AM1VIh4kR8PJTZ6MQ2NORFvZO2A0wrQtcvCzlNeJnrToXxtkhQxjk
liZLkUQrf1/Gfr0fqilYcr8ExIG/UtfXeLMdNG7dyNyoEEUr3nrsPCyeDL67xjekIF0dgWfpCj/K
PcwcsNSFWd4zovWscsFqMezKmC9RTlHZfaOyDAj83SJ1UtU6R0XiSP5tQbUKWGgMhzBtG6RDUPKV
9ARiroYigVwQdb3OqZL7KRx9sw0qwSG9GIVkLKYxrOCvhxC8U+ikYrK+M9JNvYCyb24QWH2FYsK4
SAlH4JYVdVCuYrByhZlBKVtTxIvL3IL5kdg1U73EBeS9+Hsrrbo1wKP5zmuF3+5a1bfNQ5MwicN6
JL3JJqsxRCJbpRh8q3RXbShfhyCnRii7H1zVvUIzmeJk7EOIMyvVrNn5CI3TYCUNymA4AfOMqaBx
d6ucW7GFF/Dgb1yOfJdW0MXNDERjVhwevguHacd1TxGrEblnTfpT57kGybVwPOx7uEVBzc44Hj+Y
zu3G67AbUTCCIoj+CAZkE+T6APB3oB3zFTop7niOlB5Ysg0PIJjMB+U3aYQlCKh9rku8Li9obN7z
OaBZV6EOyIENP+PHzVuQbYA4cRaOLys1Zs6GtjMoxhy0Kk/KIT0QmAFwVJrMYHdc+aE7V8ioho7m
MNKIwenCSvAytwuYC/8K8BLSOK7hZcBQPreIUL2nr6PaK0luyCRv/EQlTYriCNFuJTrws8lnQZ35
McO8u+iZiYvSrAIaK0q3mM+E8YiL0Ff5xeTWYn3Qk0Euqc+klnTxS6fNehmhhwCEHY17ivLkJ1mN
821tw8HdRMiuBxyaIvBhlAx2e6qjcUhODWdJCbBfxKemY1MCmHB2NbJLgceAixIUSUzHPLqTfqje
Erddnz3HW8D4sM78y1PrjFrGH12IlQdQq6blUt4nrYMVP3kC51/sMxzjIyYKXpyaWtQXoQD8lQCy
arGT9bJpKEI0ivfxHPVW8Cw3qKcbDIfJoI+OIwS+oIW+yBgGIV6FGDvC8p0WsnbgEMKXeOyzqZ4J
zeoS+h8Zn6Phm99ryOTxmnVBivIaaA+fxvU7nUb/Qy9+BPhGh96DbZcewmQ9ciPInQbYzCbmxoe0
vBE4QxNfvVsRJTqLzhk+wMFOIYD3zD+PY5hRZ8Pggg0gE4k4NlUonkq1OA7qLhuD4eMJcyqnha4F
JXPDcpiL+P7Jnct5yATCwU/ZiISkNiDmaDrtAxqsTP/iuaGEXCxZhyOlranyxQCnSSsOVddjIkTE
d1Fse3fjLZPvbWrHoh/MhdLYZG7p2w16PRO0SMKz9pvwOsJyx7p+vbOI7bdJWEsn96oIABOgpLjK
2jU01SlcnLq6nvxas7R3XSiodBPcjWBdRasgW9pxePf54DZ5CGiFFomHgdCscVVFoa0ZeD8oiK74
NqtoLQTau8ArVp/1XWY7b3qhNrY3Cna1OAUgrT9mHmu7N2d0EmSv/RhCxVtLGHpqXsPWaXKb6HUK
zxDkjEnIvUkcM+0bQ3ibNYvrm8LRY7hLgOYsuQItwE01U+4uHlGAFEkiVbXVi1I0ResnQSxlDr1p
BwcGSC1HVmVSOyM05PAX9MEPXXBgOwvwmZF18r5VQgIynkwUb+sBqp5ZjcSKpnahcwe43/gg6ID6
BI+SOqBl5ipGAC4rdFY3SdsBGW5Rl3HYPUKvEOrSjsgxzKmA6XU8uO6DNu52jJ1Li1bM2GIljggM
uwPQxLxcrLohc9s5bvNRe/NbjVVm4FEuBZLehlbAtRLe5JP16itnjJSDYRnHBwiDlwjRdoETEGlW
0FzDBQZQzgyw9AbC6vA1T1C17Tp4xvewqJzJBOxbmcPAR4JbCEcMFEBEAvI8q6neKaeIgWwhzwB1
xJK7EMNEwqRB+kQq0xoYXYJuOcC2D1kbkKKB/nKrBCLsjrE92XpNjKO1XjDqn0PEg+gdEhFlMhdr
9N3icyErWAIeb+MFuPDr6Hfld2RkC894PVdw92zaxut3ZnZh5R63RDlXtavbabNa/CtFJwk9OOqP
rQd1H2BTZ70bClhoGZc4x3Q/7Tah7qMH0briamIyAs24CdoQ7pTgyD4zO4vmzpGWuSSdVlJ5Ka0T
eL/MAgPU7TwvC1pWYwnTXaAqGfAVP0yJNHbNO1FC0jYGRPy6VDMyJGPq6R623OVryNfwvS3rVb8K
jTTztscREj56OLSX/VoKl9/iLmd4g5E+xNEGnTrvmoSlV75NplvxwXTbHNxmUjbTiWQmw/6yEDfz
4xZ2PVAK+daBOIXFEGj62E4UdIGSWIXkhMylflgaMSGsKQWVXaRGC6NTJgejIJ5A+whyliWhgTlN
wdybPfMG40LoykStfpCL4+JbNDaqTqKuaycPkebiS3emupfSVJjCQrVkP6SuBwqAHM0ClPkY8lDR
ofM1rIJKvhK1KUvuJBnOvQnqIqMN2Xg11E7sIWBr7uQOstXpCvIg7hPQ8eHYxijgtgJZBOzKOluH
x2Wduh9M0m4BIVwHw40vCVQSfL4oINioFlF6J4aiS4+fpPZKWNvuhmieZT728WyvLLpVCNNnfQlk
bu54VH23NM/9EskKyIOJQN8FAg/mZ98EOzmPRO0GazCfnIZ0HsotBnuFW7R1SaHjB7EEDoeaFZ9r
tA75hlw3qtOaCgKlD6pC9INcfz3fExzYs6khkFhRZsLtjSqKrwHY9X2BzDSEELoeoz4N3A7TXY4H
yCMTg42a+w41kiwqijiaw5unbDeQyGblFvwQ/ymIkaXgtdHKyatBLm8cjqbIIcemLG2xYoYM9rKT
lfV+SPpAX88uHaOc13DLyyMxqOplWhES93WJ9KYExre43E1xTAzhT59EBFN1qxvtBxYMUZoYn34D
y9d9VU7fLB/VwOLyHUjdHN/hePVRhCz6PJnYKSRJ3IWhVGBMjN5VJZHFaiA1SO25s+uDwADo6riB
vmkJaAtdAQwrLjPAsS5I1h0iVUeyNYGryK/OmlVdOyFX04Y3sT7BzLzFWJyz+sjSun6FoiDvPJlV
baPXe4E85NmpkeBlSxTJRzTR0cqBYqtZnKukSix9aaQHJaR2RS6xQhhL7pcVnydrKFFNznpi4m2k
JhOeksmtoCXSiP6HW/kRJnKXSYq0gZFXtKPQNT7FU19H6dIPbhHV8BouvUp7RVMi5St8o9br2ZAu
SlmZYDwygLPjh8cFiY/WtCMBFgUgDElqNEcZAk7PoQFvu+4+NN6MPodRBATLWiDZZUIFgKRnqoBw
DpSjFPHAqrBarXuvpfUjP4tcF9KJMP45WthttKNZ7i2y62qPkQbACxpnY5Q2jUFFxEviPeNl0ltU
GPNRDFP0ZhN8rNQE3G7jai1pGkeq/7aGyeCn/8fReSxJqith+ImIwJttUa69txuip2cOVgIkQIKn
v1/d5ZjorgKZzN+liDpKrmqMg5JVkIyI9Id6AiA1Kn7ywDEFeEGc4PoYx9TuAAFWphqY2Hltgdyd
HSrOguNeMnyA4MWS9jkbVuZVwGKEik/T40ZJuKPZRaO/HhJO61ezDvJHAd89NstEHea4qs9DhlVe
1R3Y02FY6fRyr534THXYqZH5gYv7nxReMO3CYfQ+u8rpf0q/debdsFjxHFJghfuZptsetK/UkyF9
hHlezMv7mDtJqTakMjps1ToytfFSYMJfxO17FW805SKuoHpivyre245ZAbW8APUTjffBInqoqWXH
xuwru9Rmv7RdnLEfQvWSwUGDUU31ipIQIEXmuhqyz7VCWXnVUfzfb5gIX8p6gcMrvJHpTIVZ1ofO
UUDQ3lotP2WRUO5XdYdwwwM5u9ayaeOj8WRzVWhDPjAGqY2MCqBM3iONPGvUCbMzFFBEQdOI+HEF
A3jncgh+0fnADKWw4XBsxRa+Og23Ox3TPLwHPEiy4AV3+s5RgqEMkaz9n3jW6b3uxgEGwxvHNnfS
aeEQC3z1PmVu8eSF5C+k05a9rmnRulA7C2HUXq0A+ru5A7GztaeesLVFzYHTkapElGX0Mfumqk9j
Qux7FUYu43jgoW6tkQzgctqVIbo2m2Bn+rBZVB5TAV7ZLBQ9YZfZ9LdM4EB2gJ/iLS49CRAGaPhM
FIQ0B6T/OsvbfnWJtfMqHeRRRxFND7EUvOlqDa4TIt+a3Wjr5bdyJT5KLmWAWi8yozlTQy4hID1U
do5bXkCaDaFtjoMu3MexGN1kZyw4V572lvc7h66ZTmpgXA9T2PEEWeMLuOSls2/tUjT/mSEbZV7K
KYFFaqb4VTqyD4hoC/p32H5mUmeGHjiXukv7E9/avy+rsN522tTZqQmoGOAgCozPoq6f1bj5+mps
JxZVyKyjniaR1Dc2+dqfh7FhXDQjWtqXatSbYMRmZuUhmgmJyt1gTX+3JsB4NovCPCMQaB8FH/Nh
LiPDitAXVoOmePrsnam/BRgo/65LpWkdqdp+pjHY7kTrA+Gka3wtvIt3ZZmy6CWoqgjHhuzi/6Td
/OywNHMsX2wA1cYaXIereWJZKTf0P+gtLpD5kqAxW0rZ34xz1WkAN19TD7n+VdWtRXLQQbSiRIvb
6ifr7PTEZDq+6kS3vB7BJ22RWxPYHyeUUh7XWQ2fqCSoetIyquM9ZaVDdjh4wLXxVyI1jSnJ+Jdu
zfycVqxmODaUvC9JFWzjF5LTmQk2Kuq1OAUOGtpcJM54dGypxptZZzDNcbBeVlkzLts5Nn4VnuEr
/Aq63BXiah4WJo3Z2DLJo5qczT83XSY+GrZaCFKrouAPWOzkvWGqDdQXtWWJusKQ4gP/HVRH32l6
L+fg9r4A4GV8mqyu3UPXm4kHqGzs0EbxqwHzE8Rl8+yR3IAEeooeXXQBlIN1MYzX0UYlu/dhhL9i
CTW+Lzij3IPs2hDJBPQ+UnK6j/pMX1aYPLWmyI7bNpHMFLbAU6es8boRf9k6AlIkpv+XZhBQIG/N
9J7QlKWs9pgHuSBcbHM2xPTbpakQiMM37EzZbBzveqS2V8dAzIDgO9GM8k2WkDS/Kf+c3Ay169S5
GpgyemBiWzpDR5Qi2G8Mj3Pq3Qr1kezVxg+85UwLs5uh0A2DwMDPOU+K5DFa4/C/eVzd4jCl3uDt
yrVOvlPGXYBFuLMLGwwTf4yjxjHnpsInghyahhQxk0sE8qrDhbmaauqBDJhl6uhDZCyHrHWAJ4/Y
k2N9YNmBCsBVh+jotlViqF8cNqpcHfEY9G1dP+ioBxuNQU9QQoSoa66pW0MCwuq+ILC1DlEQFVy5
Iu+isJZ5oPyVynVMoxfXyzaGTw0rrWSkxxbeXiSjodnLKqC0wG27IzIYXPJriOQI1jORUHVz6r21
vnfhOToydq7saopk16dL7HFuZ9GUd1VG8zNT0ac7JwEiNRkcbw4cn/5hH1tEI8M8wUjaSZd7UkrS
9c1vFTd+KszkHJBODc21qt2GhblV0GILMor4sMR0rTkHajLjkirXYE9ues0DWhvR71vhB/ahNNqD
4VXwc9vB8XWzHeZBrNWjVWVMqpGGgXqMAoR/FefpksyPBjTN7GXUb9V1PyyifVCxW7mnJex8c5Up
A1wvdOM6j0iqbHWu4y5LaDetvEt1X04U4U62NG8AeO1CozOo/jlQa+2uMD7hUL96RdRmV2mfQLrM
nRNFPGFg5o+yGrzxJD0BRp9trnkNaM/iXUXK/iV8t9Ld3q6ZWU9Z0Sfgd42D+7x3BvsXrRhwGAOE
k+WIzI8ZeKCVQX9s2y3Vx2KFbO3D1fxZAmeej55TyH4v+3S1ubMpBm+YsEegt/K5IFjo7h5Ftczl
eSHAlftJmsLeILybGCmRwszmVbQAR7hAUCCXwsgsny/DF3PqD4MPSfj45MS0gcimkxqG51JUIPVc
tGY7eG2Eb2Kss4uwyDXxemrHdPqiyymfElvCh/hJrf1co2MYQT6I3zpMrVzuFDz/dhTOWJaEKFBY
fDZLMuHQq4e0OPKSEcLJDvaXuWlDOe0HM/QZqgp/y4A+ZDHeZg1zl3eMhzLNobY9i0lMgUVUpsbe
fnZIFZkcp3y9vG98y/5JFyjzDnMkgup5mWHPP8vUaUNEaAUB3pHXd9TcthPLg8I2cDcyoGn68Pxt
Gchbikd228LlmxdjTXhs6WmibIeSbNJsVzAYrn4RAoYmL0LsBcDAkLuAWtVW3K2yD6GLkqStdvAY
sbxCK2nDa6mR2R4ArGt7HOYML+gyZNY7UqGm8QEQR2Ix4JUXV2tdqgcHEqs/r9hZmpc5A8x6d9Oh
8q8lV0/1d5ZJOt14K7blXZO4kT2vpo1vvT6ZqlNZWLHlslo9UkpjhCh3he3waKOqJKtq3jbQucpJ
N/ptSIX6zXGTQDOxIemz+ylz0vkrHIKG1RWWxr/eqHMIfC1CpXLFlxX7bTINdCSCkZlcqM7j1mqL
JL0lXSnJTrOFXzx33ZS1YKUx1Vw+afbPCSZYz7tA+KF3JMayWQ9jEBUZq2xKEGREOqyuZWpYlQaR
lT2NvRvLf97objV6rQCh2zRkmYAT07113tKwFdGhmZ2iOaHSsO3eiRZveOBU7h4H4XEN9l4ymMeO
r5edpbJd8S4Z17g8u+S789G5roq71hSUt1Ys5a/n4Mu+9dqEkzkGo3ZuYA8ZU9CB9xLSMFRe89fY
2Gfog+4DdShtH8KegsMXV00NMIBiY7MwUhzctjts1nQe88fSaHp1oHSmC20D30e9maJJBKQuqquZ
eZi/IBFGOjtEN8G6l2ot4t0Ch9ddzTABsMmZUP7RkZljjpEbEcG++k1aXsdOP/mniCnLr4ks6u3s
rI1fnZYF/nunVVj8tnGJPGfGdd7BknBt9zuwGIBdJC80G/THMzarxBnmPcw4anxnmWKuj4zLGnGa
8i9SEp1MZ6efHXXDNkfIkG4ibP/Ijn5st/qjFx1MtvjxPlzmCJjI84eY2DQrm5u4T5abbGxoAdfJ
IZZpCrfQMgqxYdqLy3j2+uisLYKRIOrDMPd1hOKXW5Jr1R1W2gJVUEuPLSzsqUd7bHeCokft3CWd
nL2QktDrufArmG1AH2gMBFo4bDKoz0Mjx7j5avvJ/ZbhuIxgDgodHrqLTO2USZIvGOKQyVVp773Q
H5FxtI5NyNHX6LG+hzQR5mQlVM9VI4PLXp5cy95vhI2hrWLLNa3CeMzHVinmU26uO9G44QC/dkrH
ZxFsEeC2H7XNthvCS3+lZj9Y0a1IL72SGADWs7P1DZSsKCnInDAKLhWEphfFfh1le1kgm6AN7FLi
iOatZPzkoPV/omeSXRk3TXwQcCtPWx+D1mSzdLEBF8n2zsmB02ikD30KMsjQ01ho+2acCoN/1kv9
DKA/PGTpWBe0QHp9qQn0MKd6lGo7djT3G2rCMfgnWU3RDpiHyqb2gjWEMt1iyMXYeKiLsnT6L3L0
Gp7LePb48mR+tKBDa01uRxI5P5AoU43qboif9QrTls9Zo0ReyAlFmSrd5Y6MjIX0FSoU7+ytWUZW
4bSujMy0U/Xh1pn/RXc23C8CjfduNpnb5gtqY++soN3+On7YDAjHY6Fyl+na5R7eVeMpTJrxjpDj
EmNV1SDyWSEO3hKEgP05WdEI/VHA3TPSwIRli35c1NfAFOFI8qVY3N1s+xRVWcmaP6AZMxMVoM+C
a9Xogi7o2P5Llm5jsCCTXZ3jVC6oKiyj5bcTSjL3dmH3tHuZRYYSlncB8xQFFK9K1/6JANAMaYBM
hX+QAdjafkayyz0TBmt9Ltxe9cAP7SRPsq/J/mO74qxO4qkB0kkr92oLUod7Mwm6hbiGNLpx3Qyd
ohoYRMJdwKWFwsBW5TGem9TPF5+igw2m5XCYXB85oo0hcGmxLvrB2J8t1rQe3RKsgvFWJncULPBi
WWl4qI1ce9aiWe4rlOISKI4KgjCshiQMBbRsDpTGzdnJMm+4g0LPXjP4/+6QhLODTl6LOMpnp9uC
qwY5qr2GOWA3OBuy6oOoDbWACUaJjrUBFsrjuhwZHDgk9i2N6Y9yUE5m05q4g8Nvdabqg4pF6OXu
triwfGIen1XDOM1dlKTyy8TRgKR2XYr47M8pn1lZfR9Mbfov6hvnBUlO8rgUCq3BoFH7XfNhwL9s
43ddPsRmQW0+pmQ50Qasv1MyRvLTqsEddolcfb1r46aMHiErgoogPeEIH5qlDD3/qoOjY9lBLnuo
8NEaH5Sro+2tSoFvdyBQNZHUU0DKaRsOc3fU8Rbde7ydLO8jVY+3Fy3ND5C46HKxjbXOA9mXz0Wj
qOgFK+saooS1H0T0lEdZa/1SMaSHqS8rZOJpmkoHtFO7xSfn/ZYeKUG3Yi+KAWhOaXZ4nmyyde9k
EqznYNMlWtt1kpTa9QS8zDdvnc8k2RSdZ1tjmllMEBbfE0zQ+TJEIkKowRJeT5ErNBp/1doXxwmn
NV9SII9vOQWKfmUYCeAjx9bxSN/nJAbKaNcnUawSjVesmD+RDPhKjoHnK3stOOJe4WHSXxWhbrzq
Uj1/j2goqv0YhewuH32xOdcqEVikE70uTz1jihgtVa26+khCU5kjz1ZyDE6B877oMYkPTck5nI/d
FNlr05eFStB2hMGtwc2xIMZSARbHOkqyHSjCthyTtsji41K3/QWWabPvZPDSP3L27YAKWAavjlD6
MxwdplsyhGltDjIu5jWf6y190kPbcN9y0qhjFzeeg4G9JGMKAccAPSvTNijuEWTWej8tKVFllB3R
+AKbEpOx11OI5omJiZR3hwFEe1qF+z2HS/XY6CpgfFawAjV2He3avZ9tjJUeytqihjHOSLq4nFJ/
f3F6jCAYVr37Rvpjjj6keDUMxhoQwNZ1yZXAQXagMxY3IplSLrWwBIWmrsKAAZzcfUh3mP5SP7f2
rm8VmE1iljk9OMrvq6uat/Bvioa2/Q5d7CBgUpw8+2U2oBWBUlyh2cDs4b2Oymo6xJUu2x9eYIU0
mw513lss8KTfchuLfRyE7c/A9fjgGtd+o8FtozzdIvRLo7dEOt+0G//MNhij48TJWdMYxqPz5rUX
lxzUM7e07Its/RPgYXhoB7Rmf5RqrHOlUUW7e/R69XjTkCu4vWwlVGZexw2oAiwvePABE43orkCT
C/2XMih0j1MaW/+6tVYOD46nFOea3UywWwIDPxIpFXgoHbyiDW6mNdLFHoHgHJOPMy3hczTYkFiP
hkPgvHEvMHyjNDVavMFfqpPatGmPVajH7hzpUiTXC1e0cwVGDAHKVFh4+NgLJ2/P7Vi5x9KP4MdL
mjEwj7Scnmud0a27UTi+m2qI190QpzC+Hpqplzibam/PZdgRmupja0daUUGHTiIdOdy3eLgfVkas
U06pcDkiwfb41MWKLJ4pHBaB3RZwaECGL/I0KqcPb1mOSXmwE318XnoA4bsRp0V44hzc5lzgn3XO
meuh4ptQhfF424HR6a5xvglxGF86Nan5KdNdEB564xZ/Yo3ipO6irtgbWVR/SxsWwa6cgrq+s8nq
AMhgyapufSKR/4BsZH+WPqEFbq0bpc8d3b6L1ARFW3tqocuQGMMUzi8F/iekGJXQlJ9RZNmLW1K4
R11Pa3VlIuS/nFNuZfauCsb12BmdFreuW/jcXCb1h0fGo1TMW1f6ot9r4kSn36FDr8Ai7dYP00+t
d/I8heA9LYbMu13iDfbHym0N7ooQAczRS/yNQsPz/CUZDhKTxTij8OkQuIGCSTtUp6heowFBQ+8N
4AFhlJDu2Gwrv8lBZCxFFjp3ngcsW7J7vQgbMkT08CqgHOVRAAhs+agLn7MhE+3fmvWGnhLuNKH9
8ab5IBzZOtxzlyFMjduY4CdpA40ZKAsM7jVmvGvyK3S1gT9TixmzqD8DPNi/bA0lJkKfYMNnx66y
rHaDk3bAGMOqXttmcjOKcMd3+pvJbVuOqK4cPhSmN8ijxe2/tsEur8pd5+A5syWjoPphlp++EnOY
L2Iy7i5iTGz8yWSBAeVojZp351dWsAA3MwIlNhRTfm5stKbHICUIA69OsvVHu2p744eK9geZ2lY9
GJAqj5a5BqGZSSHuf8NhAzie0n5isDrujUActEm397XK0keBWUlRL/tNcucCVwqGPRdTebv4VZMe
UHHV7V3oKlk+2UBugaJ8ymqBkoHyakVA2dv0aUXivLxBjHtf2oUhOpDh4XSHakLrwjFdJVy04Atm
V8qZ3BDpRdUraXPtcl48VNbQPNaKh6DwL34bPHeGBpBZGYeic7g1iq5qfiHWXeA9RANz9hgrwuJe
upTAyJyVyP2CvDr9mnQjXtsEjgcnjRDAsvSv3lG3WcxqKqrJzxHCTrdQv3Svug/FPfrni7Xaat/s
fG+NvlTibuIR/pPqyRK0XO4TT4tvcKuAWwwuEu3PHPU4JzyA9yVumIocbXWMZ0JeBM5u7Zn0Fj0C
VFs3Jxp1FE1Yl5dt3WbcywPcfxHxr/8B/5blVQyK1B/rGKkSVQdCe06xyRv3GD89cVcw99I71FS8
iGDSbkEU2bmBMA8lFWN9ZZJmm0+uK9V3A3tN9OoWrAt9v7fUu6Spxn82svF35Y4Dx4T0mrxZ0vax
L0z66WEF+U6cRiFELHE7770k1dFezj32UOX17bcys+Pd1JGHTwIpe70c/DLTV62ZIuYVo5WLboPJ
1PNno6K52LGFE2Z6QKaqfRLXKJzn0EH9O2QBifyN7AK48NGmH5TVDBCNMSWQ8lSU+NJQ/KOHzIrV
8oaSubAXz8Za7Xj01FtLO0Vjjv17cinSI+ZvDlp45mvWAfAgU+9teU7DIcQzml2cd5BJFPS5A4VU
4X9c8Zf5iLifIrUEd6AV0wzG2k2/0qYJfpsIJBS4CRvN9o96yb5byLb5WA4D5eixTNDPyh29lNn7
cdWR8kZ/R/MdtnbO07pg/IQee+nvi0phs5BhJV76LK4GpCMiVvm0NCOx/d7i9Og1CvmEb5PFlvmL
e02hXqR71xmrFyYchM7N5gtP7Rs7F+u9jitB7auGLNxngPwlJVjMWcWmQNyhlDd9MEpLx/mcwPgV
RNUsMHSp/SjquTIfm90Ao5Uf1zPSrssyNWUb/gOu4T00+C+Ls8uEU2pvtjVvyW6Bn0MeRrzJcGGq
SIgya5+MoUPWhrkAHMV2KZXGMsCpqzNYTQT1tXuz1hnWdl/U4etYjiPzG1MfIU5clho8rXScmYFE
8/wK8SvR5HR4EMD/66LYJ74yN4yHaYBFeZIPdOftQzwVWIpAonqRR/1s5gOjs91lN+uLSzpyXCjd
GrtnuIPW9G/ARubvpfUWs7NLs94Jmr6aC7Ao7EkuF8kmLLT7ZF0eyv0ywVhcQastAyGBWv4inh9o
06NI3vMAGwtKh7YVGqQO1NHL2h6eYQk9DEbIGvFI9Jt61M48dPuy6+n4nYwPcYhClf4EwYzdACgU
FboI/ZlSvCR8lsmdG55vtoMYUSdcpJ3GEbSPbipd7LuIBHNgzewjTrL4j3Sbnj+Dan9Mneve0sbW
W97DOr2XBSVzHpqtxzowF+2TxsTm7VJUi6C8gHM75OTgK1xKaH4HYOZfTt+xPKKkxzLIK7HB0daF
9XZR0K3s9zIjCpxqaU7u6s2dHsvaWR8r35PuHopajKdYZPY/MeJI2TXRBH+Y0qK+wWMMb1iQuKbS
oGujs6dR4d8omMtf0Ra4FrY2WKJDFVftM7GqCy3/GMz30QBNf5EDcA1bPYqX0KrOP5CShnKy3Gxz
XTCnDUeedMl1iYcoofn3gkJKjuB6yO44gx3EX0Xkp2gJPKcevkP0SCTg4PLRzU+NIhLBIitCXHuh
M5q9iqIM40jJvIUn16UPfwxHmaprzq7lP1IHwvGWRmuuTqOI5IdlClqEvqvp9WszhL1zrGWX3tfg
k9yttcuL5YsgqltcoBGiBAKkCEMTQujRpk7hjYcncsTu1NnQHIQEyXzfRFQ+GguxdwvU6T63btqp
myaLQbWnYAjqe5PoSN0UMrgIs+fMqw6dpXrHiNRuv9iI4Y/ocyhsaAMhniGKy69UUzvxP4rovyAB
1+XtVj1jEfk1ULsTosOz2kya5bLziwfCper5sNhMPxmHKcpXEWyx91moIngNp0b/bKFnRnRK81Dt
wm6gZUWwkE0JAgrROtVubjPmECZJEa9Xyu3c7QY3TJ8+4a9eXwLZIoiwzYjt/lKYTdd6SCrLa+yw
+eH2gE2zXZM6+2ZQIwLK2gTFwXcFlwVCquIMVbC8Tb4MPoBeGuYGzVNDsLqO0zQvq1J9b2kaIPJe
3NXdYfqof9SWTV8ZlRwb0IbYUSzi078+FRI0ogbHyZFH2+XDOO0MlTdzKh5hfoLwVnuWvhhP0XTb
YX7FIpeVHEc08e0+W3sb7spUIJleACJ67oQNinAOQhfXBOmY8TF0qfOfMmOy7DHBNYTKLzHlswNq
uDzY2GSEMwS0NhLU3UFwi6GzIJbKkYhqBCbVKXfHXgXnMKhQorX0FMl+hdjL8jEs9atsowX/3IxN
COY3KQ5LGLjh1aj7AcqmStTXoBytT4vo8LJW89ztPVXHMad3IUfU+cwTpNxyv4Zlc+Gj5dADuDaB
OHvgvRcbmxIHkIlIs3/sJvKl8enj5tCvzqbjsLjGD1+gb69bx3xS7QhilyC76vsWAc30jzZOEqLR
FYQD7cBIu4R7vVrvB1wE78afEM/KiVpiF/i+GV/WMAvR821oSvm4adS9U5PO9RXZXsvftsKgtEOw
NHI+DEnwFUlnvW/dlUXY1/3QHpdxHt5sY8VLUncbkIQZ1++Zy/rvgkwlvhil5kdZ1c6wJ6N79VH3
u6h6k9RGL1GxoiGMVBp8dNVwOQrWpBA5pjvZ8T4o9dABoq3c1eNEks4UIgvbZ3zOZLdyFr1HZE2g
uFJ1+T4VVVu/BOi54P85V7uX0bfVWytSu6JVnOZH0GE1sBQ3zDRz6abLGUIIID4qJxEdXQ+77m4A
gPyXrNSZex1szf20Fjh0cZxpFC9Y4147MugKNLo+0S2MGl0x2ax19z1tQ4rh0jjIVbkaf1y2t9oj
IpXfCfg76VN4EZc9Zg5yDKRxkxyK2nyQELeGeBGb5oG8/ozhe6nruKeJEvMObUT1gRoJRX00bA3x
qkR3fGDxWtSRiOJyPBWonkqE4rodfzbucWowtw1e6DPTKheBRNvv1lo9oT2x9TW6pZK/jo2VVzHh
Mv3t1on5PG5KsUqglGrWbhgjhIYY+CC5n1eQ6Gm5b7c+/FY+otNdwuxjQnSVAep2Mgw9CIpiVFNA
w/o1pEn/xekhppMolPcfuR2jf7DMfmIqEBw9UzOX8vI2Zr9GYU+o2TbD8LlbhFlkGCB4x8Hvgzxp
h5X4dL6Ac5+orX8HIIP6KQsjPzh05b2lJnBzcNqUaknX82XMfVX/cgLM3g5TmM1uV1IrIIz9JrsG
Lw6iM1JY0T6HpAIsfM0eNFDNU0qZmLXmLglRZ3HkDaSI1iMl1a5uOw6cpYt0/LaQy1b9YFspq5OM
l+YW+VSQgS+SbMSiRZsxAFjaM+DKOJ51NROrEDWIKPPYb5iptYZu4ufbkBi8AZHM/l4UVncLLIJ7
2nRqIgr2cVU3Fyz5pyawokWikARvbeRnYOfWVOlD7xk9PsNW4TET6SXawKlbT913gZzaw5zI6HNq
ypXQYaqzhwLmiVoe4dPn4K2YWhZfbpDmTr1KRhyvtMjZ0i4wAH3ZSZCji3YDFJ6FwFYYsTi6i6Le
T8bVu5d6Kx9I7mluZy/Gh73jgFPti8C2l93HiZEeVdrU4PzO3dB1PPeeEBbaiGPfjFGRIu2dI/1n
E8zjU3vQW+SyO5GGibFH5r0uzvyEHN8bvcd0nfFXnbzKrwWeHvyAonzOVhIWxps0QBlMp0i/FZSH
GEd9lGBQwR1eXzHNL3WY2xx5nUOdqqrxJx7izaUDRPW0b+tlwJgu46Q41gXjc+S+V75PLGmTUn2T
ALW48r9BlyPKTFhrY+6cPguzFzTqW3rwe2OovNyaGIWgn5JiNwfe+i8gu6W/3goKDiiGcJCvpi7E
cF1xEkb7mekT3xnhTe6jhs+/uLU55NO/ziJM+egnawZzk/ptRkKlrbv5qnVEsp1kYJj/fMkTAXgx
pSh/tjVW4modTBWcJzDP8i4zhH9ek/rHmenrrRJ74zaJfZnY0wwilkkc480gEeF9nP1mu9FpGxV3
OIzwW/k0qLi44EQRQ3js/snfIcjDlrWT7K6IuhULyQHkQznPgCdYd2wLgXvtELFpdy4ZMOyejYwC
cow6xDnllK38WKj0ZUfnbS5A38g8TCMkkrjM8x4J8W1R1s/W27ASZ9AE6C6at2hR8Y+PiYb7YjDZ
szdskoHGPpDnCsGIWagTDZUN946kEc+KaNcmxfoYFlG4PEBQcYexI8M3HaSM4CzZ4/eLsywEHvC6
s2snUtmvrcbyT8sD2A4VwnAXoAFk5zCrWP+KylA+mrAGCE0ELFIRGH5mXWwG51zob1/DVjrF2W8H
R50h8ez7IhNzlHHs69OkC7vcS6uIXklRFbwsGUAf4gmcwGdbDLhOSf8xrJWkJf10YQXebz037E2V
IABCPMnpQGBQUxygu9V5E9s0Hvpp7J/X9f/3XeDZtzGAitsrv4LLxEAj47zi9yZ5ZTLPgpRHLV6T
cQ7tuejb6oPQkZquYRbZLXZWEk9M2PWHLvSiZIfeAq1qHSFG3wHgzv2Z433gzAoX0n+2qnoC7PLU
jrYduE67dGAX4MoLDhon5gtEPgR1MHbOw1pVALeqFFjXiyWb/zMmnmhP2UDDoUFVQasOXtwDEuJL
uy+xiBYEP/TefGXBUG7SbUI6bZnRzgBVMnz8mzkYUsTWpUZB4ULQjmwoYZtDFQyar1YW03brJ4Ch
mNNVseRGg02TLuJtNCSa+OHHTgW2PqU6rS42rXF0b/0FdwEEggNuNyi72L0r6Lhy+l8XBcXaoMhK
eo2hpFwIWoCXa3al9oN+77el+YeAnt6vQHZKSGaVzOGp10mJkYT7+tQTLbr9j7TzWm4caaL0EyEC
3twSAJ1EJ9PuBtEW3jsST78fNBv/UCBX2Jm56ekYRStRLisr8+Q5Luxg2lNQwpngwNzRncTepNDd
eh4PJ1B67LME1Ntr45UqJWOrrh1DJeMMgE6sThDAhOSzaFyoHg2Ixj5d8v7s7XNUZz+b4qVyYllu
u68XhcI32fSLFRH3UrXnfFOtpV0WQlBQjlVnLSjuiJkNTSgEL1JEKtIFeQLSVYFiANgFTzOJjs1K
+1yMzx7H0+AJ5ov1It1Y6uC9VqJB1zPlW+3ZKMSLQ2t5dyi7KlkOwF190PR684smfhA89IeQhYen
j8fGQPJXdHnFiwfoZqyxX5lq6YIMZEzHOi3ckivQ5QR1B2hkkIQgJ2guLQbK7XJaJZ/jtE+8BzNJ
hDNI70R00kiHLsCSTP5uFRosZ73WD7uSR/vPnGYDWtWFPnoKhkqTaaWjOWYBDrlVqFaCMF5GEnV+
9plVP+Si5Mkon1hV9lSoPnmUTMzqP5nUFT9yUsN8QZWZPNLJGFx+dFpaGa5pledDSmqrX4SZp1i/
dVGgkKRQoV/5Umwh33SRmmdIJPSCznEz5VXUFFkKXqBUtme1opJSZ1rgb3K9NgfHohBVuGYro6tj
gr1/kEaiIfeSB90Bx9rFLuUmsGgS7kBYjcptyr5I20v/QD8AbRM9DCTSpgzpELN4VIMGFOv6h24Y
1vmRvhFLP5K/tlS6Y2nsMM4WhFKdkHDk6DUMhGitpy2tYKFqBN/pG4jABddW3xwC/6zXO6U9j+i0
Tgp3Kj0UwSFu01TdiZ13pmxCQ0sYL0EzmGzcPqYxUKIH+GdIDvi7RefFEfQQmG8Cis6AJsii45G/
y/nOoMFB2PBq6WS6g5s8cUtqUTmMEDTSkJQIQaotPGIpwbbQGIuXVcLDiZMVUhu0w0oRZEdPPNPb
4uVg8tQUYYQSQa4HG0039O0RWD5E5mz8woTSxB/A/TW2FqqtcvBragbBgn7isOdSC+jQqGwJZ50+
kQMa6NBEekxb9o3l52tLi2lPpOTWKssBbk714dJTehszwTKbl+vX4Wk6BHaYSM2vvi2VY6rCa53Y
VkuWZ3dBaBAqqkwXPVymf2nKB6A2qfpFglCCUrAmCP2JFFVQfQIzGdBQbYAlUJ0I0AuYGJkiIblB
eFWyT6HR6T8THA0YEIUahTF0KlWfXof8EWCbkTh9BRgdTDjl12VaxI23SXq9M1Zw9VT1yuoJWLgQ
QXJYthhVcQHiWbdg1DxXUbvNs5Se5KCrlN357Iu+RZY6kJQfQ6ZWj3JGdv+LAaxLOjYAEEW7Gi6N
+RQVTek9WrRKkr0oBAGe9AEzq5K2W+GLpNZdjp4vv+05Mcj3r62yoqRPD4wMCI8m8VhNHdnzy1Mj
NJm8acktmFAwyfJzJIc+VPCiTHBdxj34HmFsiMwoRohbYl4/2px9Tuw6YFWemkrilWlVDVQDqWEG
33hgnusVtJntsZONsnbDXm87wMqN4G/oLPZFu+jyCz1dtCJIwoNJ8h7SLs8KvJMXF/LPqBD8clOY
ZWGCT7d4hdDgq3/DpTTwCzWU7GBz8s0uJtlgKCYltBpgTPklH7gAC7ro0iDeBkEkNt9MkXib3AB9
8G4eXkplr8FOF6zzCDwCxGiwRy00EnkIBCeRH3+GqKX3R6SuJj7lZV3kBzSAkZioFLWuj7VVAnob
WDJxQ7eQT8wuC5pSvqhtoVOobmuSHl0P45uT1oGaHkmbn89bRQf8I3SKTj+AoeYezWxtpxIpnrV+
B+n08Es1Oy0EnNtEP2ZIcG8JrmUoDMGSaKLM9StPyFXjLpVM8E/NDvRwGz7LSeqmIPEwCMRJXAyC
/+IPybLNpY25bmyblZphX5busZOaMiAjEXEQVEImn1DqmVGcLT4BVbsLdNe+C5GIAzpkl24QrLD9
5ay6wEhgO+UPRS5ZGym9FVoWJ4SoAsPqEsNvd31SXtyuQgGlAohFVbhHXpBuAqAVFl4tPpftUtCN
rxmNaxuxC+SDT6OCN0NFfCMfIckWmFL07g0RCtUpk7nWwqYT5Hm7o/zhdpd1lP62/C/QdM0s9i3V
8GgHsncmG+4fczLTQy+1Mh1K7c48nZuX3L6cN8ZOE9zGNqSXMNtVjuKvUugY7Bw1x0M6p8xyZ6Xf
2Z/wCpMACWQ4FuhA/c6LumhQNNVcmvouv7RdvwRgvqZyEkjLwJqZYOnuyEliWqhjy4x9OnIjRIpP
bFr0Vwp7aPcDrBk8dnxxBQOBxUWpFfQV/OHZSdrZLUbgcbO5KH/kXlgWeTyz5W/ngQScKI7LPSpN
vynBX3EHVw1tnh3MZTuqOwe/XFJC20Xl08erfdeIhHgD+9vQpemmokarnBPaGHaSmp5A9D0o7VOk
Pv8LIzxVKQMQmclT6fE485VGV71uB5ntJ0uXftO7fjIDZYYkezoWjgUhCE2BhkVeUTMn51UXrFo0
tQIupfBzJT3JxqtZzpiY7hBMSCIQE9iENWJGaaK5JhWdhbK4HB1AoxaNW9FUqq+rZA3G4uMpmx72
qaHJViSE1hqTqOwQFacmfoq9P7L1o2oPH1u5M2PvhjM5aiGaBUNSSdGhrn7I4S/TOgxzIl1zMzYh
fNaCOKFWyYwlql23B4XL6+ICA9erGb8xN5bJ6hfC2QvOoRIdjPDV0/ae+kvNZ3Qe5hZl/ISrEwkV
21m1Oqar946av2dRxOjpUv/D0zJd+om8S9AptFqJWIFJ0E4kyDLML6p++m8rPy7b1VBCugVUYKDR
QaEBJRZ+QyJI++XM9hqn/PoC/WskBJaKJMqcnMlIwAcUQiHq0WHkIltQONuKDe24H4/k7qKYFOM1
LkUdrNv7kfCQA9WMIMohKA4mjLIRlKNS+KvqixlDN9fDOBxZw8EoBokURZmcFqPLJDG4xMkhbB7J
boT1o9lC5wyKcCi+XjSydtS5YMlcDvLBM77EEHwrqWmfqcwEIDAtyMA+HvqUTH36QZOzdW4G9SJ4
fFAwyG4CCVqoyZR6facSChrrEFP5/LHBe3N9PQOTM4YEhqfXJIUOnbWSv2fwS6Ymdc3ZmR7XbLpx
ru1MDtpglCRNSz85xLCYpiCX6bcDHQTpm7WCVM+iATM+Lw06ID4e39uOnBo2FYNbT5EAe093bGvG
kkh3SHKwMuFA+yS4uiMUe/QDQN8nPMdPxg9eit1jutUfU0ibSIPP6Yzcm2NTNUc1A4I9VZ/McaQE
WnsBwXconKB1AwEtFfr7tWxuqOMNcjNUTdJl+gw0lH0mc3yRTA/oYZMcyuaJlO8CzrSER5r01VsY
J3UJrRaAvsSemeCppocho9xEOKOLBFi6rE9cQgzEqyLBdDnK0HmIvGNruCEQaI66J71/kfIHEoMR
CZvWWJnyj3OZHMe1AABzgSSsWJP1WGpdOvNVN3fU5KMmzrAJw8sZ4rfLsaX98nJ+CaFDsCAYa8le
SPny4ym4cYqjMWJrBXodS0Y7472/KuAA1VKPGTD8JzI/i6r6/c8N6Pz+URoKGqbpS4mUJRAjrbgc
e6p4igJRt/D1YwtvYc67vcMYrk1MxiB0Z83kaX45Eg8tdPMxUH8x5r0auz3k3ZTFNxCBdKU1s07/
D7u8xAxDIwCzJmeDnC8MiFl3OcbZviu+QoroCGPznnUQTMiQfpxbSCfn1N1uDiSDZRoNFAIROiGE
fb9gNQ0tJTX94ShAKd2kNEhwJkGu7NRg5kzes4Q0tsRrE4kMhEPeWzJLz6t6vxSPqg8BO8RSXrSB
PRyg1IyC9Zyh6Txa2TlW/UQ8tnAM7GH7FUhXwp/LwU02zcUynY83zF17hkx+/u0xY07u6AvJBV7E
Z/Eo1/EiaZ4t4ic48st087GdmwtR1sccgSrLpEcNWZ4sleaDTQL3ItIGbxwaLV415YtfVhArqZRn
5GOXi88fW5RvfQcmDWIbshI8OqYOLaXDvVb7i3g0cthVE1X4UXu6+ZoOlHpSWL8eNFXJtzVlu61a
D9Ivsn3lWiUL6sAYW+/TiJLWINElvPD8KH04N2Dd4XDTtvCJLNqm+NbQ90KDttasO+gpFg2lD1vo
hX1qatEGZs/gK43mwcxJuzeRCr0w0GKx42VtshMB0+S0ocjiUeqfs69RjB+0h85pqn0xsxXvnGne
tjBFkmfBHUpTIVbKMUJeFxbHC+7wuJCWha674bBVzLNdwLFzplOnH2B3Gi7ux2t3u3SjG0HT3MRJ
GgR2749bXscysh3n4WjowhIOBDhAhGWXbgPwa7Xy7WNjb2KI733me2uTKaXZX+Lm64Zj9RNgevN1
+CU9i1trGS09R93Im86HB3FhfU8f/Zf2pdhWy48/4E3u5uYDZJ7fvFs1TX8TmLsK+VUBAh/AqMOx
3/pPlBMeEIsU9tqT7gyr4tM+PKZou1qbeh3tQGTNGL+JNmRGryomkuIaf8ijh7gyHkOOBELYGI5+
DYUTHVYPga6t1Sj9IqXUfmF7hiGu+YEWxYrOMadRhi//5gssEq3sa1khSfD+C86yBhoe9pFjXQsc
ruoTeduNd3b6SNvQrv6NZmmw+LoZL1ri2o+N39tpRDxIb2vSyM068Utt6A9RTdX/qGT1i7mtDdvK
sud0+GMWq/9k6W0XXs1zQNWd9hX9bU/nC5XOeerx23RINkJPn5OZffrY3q1nH9NGxOokOjWux8m6
ZgqwJyv2xSMj3La6t4QKGmaI4snsZizddRSkf+n65TLm8p+YIukcDKqY4pMOpZ7T+PEzql/QhYto
eRO8YlEmolvmxpx/ujvCK7OTfQPDoJLGFWYFo15W3SpsKhpYil0SeS+eJ4MpdwO/3vlFBVO0A9dX
K/Tb0Irdgux8NSc/Pkbl00PMbUOG0tCgaNMnO+ks510OS6t4zPokXFnd+Q9yQ/36HEMT8PHK3tuz
vIA00ZIQMtKmOymVMw00K+NWqb/FAzTNa4CTRf+q0cP8sam3VOZ0VNe2JtmuoToXpZrE4rHXWrq+
UJaxKT+vVSF7BVSx72VFsCP1/DiU1Ymi1kM6qM9pMjxGcFrZ8ExHbp0ChtYg2V8YFpxdmaTQ0iUe
fMiig6E5+aEEi6FQDU5OBhGGCwoznvQrMLWVDLzRLmXP1bseULZczzh+6Tbgp1QL94VpiTLZT2sy
OKOMQuCnFUGJrMFrrDT7Nm4/i9oQ2WmSFTb4yR8QIm/yUv1GbXAXmsE2qXKZPmJlDS57mLnb736P
wg1AshQRYWsSjBF6kgH3WvHYEEssek2ObLC16oyVO8fVJEDQUL9ReO6Rq3zvb4vWQm8rFqRjvoDX
dduv8t6NDuCBo3IJ9d3HO+j2kL43NnnMVnTyC4riy0ezon+ikB9TYz8gsQZyW1x/bOr+wBAO0KkL
KaJsTRyCAhWkUtDQc6QvpNeXkWN8C/bQcdEw/3r+VwPTFEuWRYJnS5wMDED0ELZkpDkZvEfhVAzg
TwVoQCvOx8O6dSzMICEsntyi4jWN+KAWSgb9gqGhrWFtkcth1aButfJzxZ+J0u+a0kUK5xa0Kbo8
Bp9Xd5QgXdKi5QF0rKh//6FlLLT9sM9+6qH+8+NB3fowBjU+B4D6yZZoTpcKWmrN8rGUAcgAsmEn
3RY4RQqTVp7MlAakMYB778QwZsHVbOmmxENk4prjRI1rZEtkQBMFlMCg7oxXxKXWqvHSGN9SQARh
+IkuSAhX1zF9nkowI89+e7Apm+u8QnDXJiXCyV7JAjoIyx6hEPMClJ0QJ6Xanur/YqPwijNUQhkJ
7ObEChRnEqXpXj4S1IsgY1TwhHJmy08fL929E31tZnLbqxUN+Ug3y8c8wQluhfAEqytYsI+tSLdx
KXM2hjCMiH0/rfEW9VAIHpR0x0j5fQEbKcQvDYSqWbqOk98AlhZqiro6GO/Tx4bvnYFru5NZvBTk
3xXjIh99Crhqqj4Y/VoqmuXHViT5zp68NjOZRUUvlH5IJfmY5TAbmJ7i5GiRuXVF9n9EhaLo0XQb
XkHVHjLvcAsBZbqLjTh8vEBRMPM1o7HJAUGy3lJV7h6uBX1yGtUmo+2/943jBeQOuQZevrDsLPzK
UFwoiFv348GP521izjJ4m1tcP6zs1JxHGUWPVUgAu+ibAqs4uTLbP5/kgh3b0Nnjtw9BWc+cwVuj
lkjDvaaaOuk9nhl81JVvo5Wmo40tNo5hKa2FbDE8J8qxv0iPcfRk6ltLn7F3Z4VhrFAtQkGFhyyy
re8NKl50BlPZW0dZat0SBpA6PJXxBiJ3KOmqRdkBO2lfVUWyDXp+cR4zs3znXQtI2aQlc/R8xKXj
FrwasUULjRmpl+CUtt8160DL6kKNVhKQuPhst8B7zrAwMuWoHAjpCfzicNkZdE1BCFVCHtbqKcKU
vyytdD5e/nszY5i8SiwFIVHevJO9n9M5DZRH8o4xLTdAqcSa+HELML0DGB+grEpiiGbjL/oynJNr
vkGrjBcBpODS+NImnpqKtXeD0oC89f1T38qfimpTxHbTLkkwwoK/M9qza0HQWgmQUFnDKk93WniU
hLUf1jNH7s6lBICDIJ7HGSELj/D3q0P3DU1SUuyf6Jl0FO2TOJBVqZ7znzLYjR0AXjH3bbh2nL74
avgz1+9tFum98clFX2Ra08Gd4Z/izFyWF2jOIV2w1G+QvtsFqD/Jm1P9HXf7+zPPZEO2r3A/iTCO
T05DiJgJ7WSKf4LCicbDEFQbdJLWGtKUuTrNnZM+BhccO5CFqjGt06DfNVyMi+Gf9B3kkmq4yc57
o7cWiR67eflVMGcO2py9ydDUCC0VpNr8U9GOxSjYZbLHFqE+uvkdqEQ/Pjy3aU0F4AlYI5I1vLeJ
ct/vG7B8sg4PSnQaLnt/naibi79Toz8dCxhHL61KlR1e/GJ50f190pNCtqXzz8iBm0mwZWFlCQ81
pMgePKplIdhlv6JTMIDRPInCuYfGzZq//1Rl8p5BUhF+/riNTvmn4CsLbh7L3+Xr2W03yRY02qsH
VH1mem4irYnJiZfvEY9FvbCPTnX/VUHSu/398fTf3JST3z/xqZDLGbXu8fvVDtIRs7RpFC7D7137
9Z/bMWWdLK/O/ahMQ1azq5rsMlyiU9N/Vqt6bxa4pFS/nEK/F2bW6SYWZ0ymynkhcOReFifLlJVa
3wixx5iMNFuJ5zyBgrTkDTwU+bq+tN2Gvs+ZKOv2raYAByLawB3gjUnRv9/G4oWHKQRyw6610TJx
+xW7c0PvQzgLW7s5nlgiuaqMD2oSNNOwONVoVAw7X9yRsXbOG2Ef2uZSXIczt9rtznhvZnKpXSwj
SCMBtet2e3biNeBVee59e7u5RxMWRQ1QFWP89H7OrNBIRUENxV2zITvt0Ly0qJ2f/tHeQjn1+Ouf
7sB3xqaVIfKV6OYNTFu8DhzLlh+lzccGbrfdewOTo5qM8dFFfFuX3g1s8xH4wMyayLce6L2NyXEt
RQuKpD4Qd8YzfSEpTS303zydH5m+z94htD1G1jvhkaT3vv9pnbxFv6EHZWk8tjOH7ObGfduF/1s7
U3m/dg3Sv2XaR+Kudi3qCpZtbUPHmBnv7aNpYmXcQVchX093TQ3RKDvE6V1Y65amo/5cyAtyWTPj
uX+q/h7P5NKD+Cxtu4jx0H/2EDmCbZzkteDMmbnrJ672vDk5VlAY022csYK1C5rHISGIn8i+d6u5
7SjNrdDEI8GLAZdwhyXvZK1bdzzE9Jec4tfiwdrLG8Uul/JntL8sR5m5tOZOwiQaQ8AeHjUZy7Id
2MWD4vrz8zg3uonvGMouLunnEnfD0lqm57Xyg/Dbzh7UhWRDV2rre+sIYavVOv7s+O5vSzKaBGSA
WYla3m/LMovUUAuScVu2rrdNHHlTOuBIlmg/zXiV28fFeASubE3ciix7CBEi2LAbF/Hixmtj7TnZ
Olgrbu4k7sc+7K5/uTI28S+ZZirD2Di12zyt527I8d++i5gnA5l4jIqkVakABdh17MTQTdn3vXN2
bd7lTvj543HcP2a6boAeIQlAJez9CsGHkwpCVopgyOM1jC1u8RAfi51nRzN+Y9bSxEWpAoz0gYKl
8YDVC8+B/2ubbT177lTNWpq4KAmyY7Ecx9S73aZehC7xoKM+Vqt8BuB61xdeTd7ERxVo0yT+pRh9
1NlR7fG6NLbNf5+6qYfK2ktuagwIdsTNeRM5zUL6Y0Po9fQfd8PEIcEHYkmRwoCqJTwOi3ph7WNb
slGXmtkNczM38UotoveZFzOillsxoWmEGNBuTuLMgO46v78XaFpY8QqhVXSL8Zyd8fKVNxTx7TnP
c8eLgwokYJdwctSyJ6sDVJ/yKA3OGAnsCCOXx/RfHNN3NiYLM0QqAmTm25aGZ8hZNItFvhE2c7fu
nfl6Z2ayLIWFABaNJuOyoNxri1x+aFLMrP1t+Q2g3dWE6ZNbwYcDIRxCFLzLBe37dvOIzqgT4atD
6MdpJklsc86kcutT35mcXA6IdKnQTTEw5aCfRr8q2BlM8ovWEZ3tnzm/cO/eoxxs8boh5wFqbDKP
EtyAUd4Z47133hRfi4czp8j4Hjqo9s0M7TbbN87m37amaOse7VGjaN5spfsO5uanHm9Uk45AS+xR
fvYOkp3/khfJVnzwnmad7ei2J7fVO/OTmUWir6I38s386NYTB/jo22kul2gz2AHvvBknNf7GG4uA
HUFqMr9Ag/n5VawrS7qUQNHH5IYL+ssfClddnG0k3204jmc8/N29ymsVXCgJRE3VJhd9U5N+b+pY
2qUpTdYBZX39pPEE+zL0J83f1ulJBqGkvCCRu+hp+TYEfW68dx6Y44P5f58w7u2r8UpBGcZwzUpc
Z7KdONY++0GDdf/VW1NXtc298OjZ+Q9RnLH71kI4nedru5MLezhrApQY2K1d4QCzeOWEjmkPj/2e
e/VR/hTaKRTaiNc53qH5DieVU88V8O5cExTOLJ13L6XQm2wI3C/MPVhP3tYa2r5O8BI+hU+jl0Vx
aZk+ot2G8ljwlO2rRezMOaq7R+vK/PT6EOqEhBvSo7vgUTs0zq56VLfNY7heLqX9CnHe76i6/RnY
etlqZo/fO1Wapau0eNLcwH8na671uSxeatb81Lraut4F3PneenQj8kJ+mH8nvOXkblb7yuLEZYl6
d/GVsJF2cOuhU+z2tvHcr8aQJlvX9sXlYUnCBtaqh/OmX40PWW892BaE7j9RVkwW5XL+fSTfCYWB
uvxvGrTJTREJIc3FA9NgrbWDeaK6f2q3wxIVGIItZOqzH/VPpOhXhY2uBQ/6kofFzErcifTffcLE
v/VeGMGNxiecncRBm8DJd95R3gx2tM52CFPbwstcQHHvKfPO5sTp8FyrdQF9bJahKBbxWnl7aNMz
7wBX6Z+t9cwYx2n8YO2nSAOjUrReMStp9015CIjLz2yywracWUNz6zlxKQ1a8WkiMjCF45Tva1uw
4YS1IUfpHbS0NzPjmjlF2uQhUEHG4g3juHp3fNd7BBnptmN46dHDX/j/6hH6buUmLwLeWUaVRuPK
cVjGZ+j5sbaNp2x9ccCmz0XRsxtlEnqO+jCq4LE5g8fOSfcIGr2tXu/ARbQt5i6EuemcOKVzM7LG
G7iIlouo29Cmhhqb0zhwVbnyxlt7OAHhpBFiF7bB5kEjnFzX7KrevRSunMLEU5k+NAaVzqqiyPuW
F4Jlyu4Oo7NSHaiv7fo4+gHLEWaTecp4135wUqahq45yIdpPrK958rblHlfoorS59z83DjBpZv1A
mu8A5G1toSu76LbJJ71yBhut+m5hbFsn2Sd7BFz/ZQ7weu/pE0+FTLppaR2bIXc/1W5NjvO40k7i
Yu5avBvdghq2JJ1+D8LqySanyz6O2riXdvpu+Gm8eQzUil00Qtazidx7wd61rckOr4S212vYT97S
gNLzedmvug1quvj/bO0fm4WxSvbjtRhxoKGMWXzsQsYtfbvefw91suXhDm9ROsB8u4UH0yZxzKUX
zQFa5wY52dGRrnghVO/4KZvI3c4O4Wl0i8gYHP7VS+hqQqdXKr5egm8eW1Tdyat2L57Tjbcnyycv
1H/32ANmScsCEFnAZZNdmSgJCaaL9NdpjR7NHbTx+AsWb9NxHsxl4H68ZHejNkJGHT4GFU5LfbJm
aW/4aYaw4w7xxD9nR/6kNJuX0pFW5aNwcaFbWhe7fBnsch6awkqbi1nvLSbeCWoIQ4aYbzrB7QUa
pBQ9tZ3FyTDZoeBebbiyHKL0udfJvYv72tZkcsvWFJMG7qndZcWLfWfZ56dmkW3/P95B4zmbHoRr
S5OQBFLAc61GjMo4QBb/vXsx1hEXqvnY/Km+Z/tyqVIE8OzL08eLeQvbGJvyrmZz8vjBz0Ca2zFC
xEFP+b4jJtUePKf6Y2x9W/ktLhqYRmZs3l1BcHQjKgpZz6mT9zxPiiutlbnnhEV3yLe+yyqu6JMW
H/6Ng7GubE1WUIJCJiyHht2yHouh4e96A6B9Joi9d2NeG5ksXqdplRRDSPh25kfXSVi/0gjwPp64
OTOTtdKquh8VYcZ5i8m9d1vY4BeguGcO+N3753o4Y5xy9SCuLoVMwbqTKex2h/qkPPhuTqaqW6mf
w5l++bkhTSLIRu5lY0DE+62GjLR27aCXzG6fW6HZMU3u1JA7zqQcL3OnjvG+745u+Wx7C2lXfv54
me7lx+mx+nt/T+7UGK3MXPIZVOXQbLMP3YDyQrAmePuPG2LiifNsgGlp3NzQ9T+OOanR7zOoOTc4
rsKNc7oa0OT+zHOp1kdFSW7p8U6L1+r3y358pEKm6MCs7wz5yvr132bRmLxNlc6TmjrA6FhyFUnM
pPawhcHP9mb80Vsb2GR4ULWICqlqE1mAKWbaSGFATtSLTJmw38drwAyPivOzAQXQO/SGf3/loLnl
87PvnE5zU3snAHpne7KENcSaKY0R8u7hS3GU3fhhWMDJbXc2hjUb9lo3XSarubkdPcVHI54saGOU
SiGfGfHwSNkXvlyS98jgPKbH814nyFReZhbzTo7tepjTTE8NsZ2sJQzTWOwkx38olofN0S329fF1
/WtmTu/4lHe2Ji4/GsA/qxGDa100Y3mwxY/Rol1rM4fvXhz0zs7E61vncwgfL2P6Ann4V9EWgAUM
m81vgL6Lr1/lJWybiPuxXeegauqd1ZPeQD66AdJ/CvOsw7iRrXPJZKrtPi2r1ziJVzMLdueOliXQ
SyrdCnS7qeM3XN0BIbgfSbnU45H/q+wS74qHZj9W6WfBFffH87etySUAw7cCzfJoy35LwQYLqK/H
yG5MPVGTdSxh9pF1b0OCVR2B0hZ4P3Eyvja8VG0rVfIu0mtaIF1B/Gqkf3RjlnTiniFZBBoLalIZ
adXeT2SbtnEqRaq8U1cdL3mqmCTXNk+gY115Sa7REbnCZxbvnlO5tjkZnBarKMAk2JQO3il9aj9l
G9FVnBcEk+zKzT4l+/Sl2Stuv/7Y8L2FvLY7WUieIrmA0pC8g2UUwYZlrf3+2MC9cJW+oL9nc3KN
oxjjG2qMBQEuxpEP2XC84kH0kGbJ3azb192qKn60mbAptM9m6VRIAM/hz+/5l+tvmFzvEGhKWUOH
wU60vW388CN2fVfcjfcT5J240d6hjIHsJmiTuZN/D0vzbvyT66KTW0TlOkXeIRjrxvtuozxKtDR3
i26RLOAQvjj6UnErG3f3MjP1c5tqcmeoUiHTRDDeVD92PyCmXbw8rVZHCgPn1XO/mKtC3auOXI/0
zfteOaA0ZyOhLcPTy9ZXg/OjXBy+Jc4GThQuR52buRrf0w/94td/neS3T7syHTQwU0sXJhkxJ+q0
wmLYHF5WxzEL8h39JJK3p7m0wcyeekvUX5lUK9k4Uz4d3W2PyWgJsSjZ9rkXxC2hEzyksG2MHAC0
GilTpkOjEkJ0orRx/6AkET12y8PyEC5+/67cykWq6btv/5nZN+M1OI01rk1OrkmlgQc99JlNarXA
K/JtSZqn2VZP+rqwZytad13Q1QAn7hZBtKYNSgYYBGSkl7sX/+1oyF/En9pWcArn49HNmRt/frVu
sioYYRpiTovzxSDu1TyasfB2m380fxOnanURqhPe/92Nqq26oZvbrNd4ApJ1Zf9Bh2jG5t2jTher
hdyaSnPBxMMJpFjgDdDlXfbFR5ewc4rPwG5LxUVC+OP5m1iiNQqAtKbJYxmfLkxt4s9kGVJYK5Oz
1yWk+K8SHvWActz6YyPTSO0vKyPLDCVtGt+mCdVeTAopLtTs9ROwm+gQUEOHoQxBBHsLr+YCAY91
v362+4WUzb0tJnHUjenJVFqC4fuJoWSvD86y/R04A3CpbDkszG6TwTJt23+SXf6jL1x/Gdf2zDpO
CTBurE+mV2/7Ps4aBl79rN0ipJU2XbQvtvIJVIbVutXy1C9OY6FmPWdZfX/q/7IM6o0CNw3gij45
9aEiBMhEh+lrovxEreoM97xeBotoCMEJm+anOoBNMoHceAOhdTVqhM9R8b011V4dnLdPwMfBLKTL
lHinaSZDTXrIxKv09Yyel7mqEauGtMCV3Qsc6fbldxovL2jIxKtB3VireFcdqpJKs7rUEXl/lH4P
qSuv6+YhCteZdvx4S06iwr++jQ5M09Tgm7HUybboI79DPFFMXy0JpXAhN2W6hTJMR4WN1OBcTWf0
ETdTQWs6cTx9+eKUsudSSWqpW1r6mp4vyDEk2UKtUM4xpdXHw3ojT50awmVwpLFFe+kkPlMuca52
epO96pSofqBwlwtHWnfg0hE/wbNWLsTfdQEnfo/c0jbeVMFSqJYD98HP83lFW48ROYnnDinE+ls/
RDFqG3+WH9UnWnwRpPconP7xU3eInaA/ffzp076xtyW5/vTJkqC2EnN1tNmrqTv9OaWDB9XMRdLv
RMKpByHaZOUiX/eHuSTzGxHMzZwZYzuuQsPGDUtNGKMK5Rv4QE+3DTQCFi8x4M3OOUKCZ8O7dVk1
SNcvyl/hqn4dFXfQwGxIDvyEFrt+DNVNq80s4xQX8NdcXH3S5M4B8RcE3ZlPapbOxVXdy+/lRj+u
Mu7Sn8Ufdc3NnS5pb1rRcfb08Too9zwHHW3/m47JFgqkxghKacheo41+ir9/Uf8cwifjQd+kj6Fd
PfjRqnH/kCi0t+lzuNQ2e3pcD2BE+P9L2ZlLUE4Th29Tgf+y6KWnjfeGYEsU8ktzKdP8VYUIs9wg
9wVhP/KQ6Zeuk8RPTYhcp6NAkc5LXw6z53ZIxU/wzKdfcsVK/Jn75J7fIEmlKfS68waZxomXgJ+h
wJC/tk0wLMU6zxCmT3/Wjag9d5U41yw+7vnJ1oSPGRYfVSGdSZs9P78Kb6yzgex5beSvdJSrGzOU
5GUhlpJjCGg3KSUaj0mVqDO7b/rIGacc1nVeyyA+VWjYJwkc+SLFUtE2+aucOLq2qCKXI1nla+Wp
AqSzki5PqlPuKv1BkdYG+I2K4shcQD6NlP/6COpbKjSuhgKP0fuhK5fgImtFm78Ka13ayagTq4vy
sYSM8bJg1gE2bmrVzZBQapfQgRY/jc3HB+HezsOJ0o0EbyQVxSlZlxr4shFoZf76gydmaaff8peG
Xonwx4ydO3sKOyORrIrQ783lUGSyMogBI/XAiTDQengpA5Tp2U1ljBYuohmI00kaRK/Coq18exhc
7VMM6Uyp/dPWxrdpB4kmQeYw0h7dDBqpzsRXM9a+Wjb59nX7LDhb9TFYEKT8+jSTKbzn8+kQhqRG
VEQdtr7RF13t76oLwrOvXfLXeEFgQgjwUCF6ktnaHgnZdmFky0JYzIVGk6LiX0PEnUD7DQU57dLv
jaK/IEgtSqCvvVj0jlBejIXcSuq6QC9wIeTZZWF0yIAlgfnSW763GjpxrgQn3znYHC4Wm9DDFG+Y
9TupjDxOPt/g/R/SrmvHcWTJfhEBevOadPIqGZZU9UKUpfeeX7+HdXd3JIor4t4dgwamejqYmZER
kWHOselL6znUd9xyCqfFoF4ETkKeAGseAVRzBs8kSrpKIhfSzg4EBTyldh0EWoDRXFDjtaEDuvOu
qvwNBtuKQKO7gL3EKcdfQJWKeXjaLRrMx0seA58hJczGaUJaIQrbuK92ygqveVzU6DWUKN7i6jid
GyKe8mWY8wQ/JrAYMSY9bvULQYSa28pAF4u+RlEHn5tUAxQpIGC4Uansk33D51ArliPJS5OB5IhR
xc/mmhmircqMCrA0ItLlzLtn3Pc6KAHAEvA9GFBHGDgGiGdBfJlXLuNYAwePhL6/gEXToyiZLTjE
Vg4mUhqQsYWt3nO75/f97/V2b9QxrykAmx5Nn4B1/rN8N0qfVQ4vB+CXtrTre6fHS3QMlEuKvCfk
HRtB9gVGwTI1QRlTXsLfE6KetN/DQV1hiE/bbGAGUToLyZuqLg74a9GR0ylWT6kKUnV0Jq1WK/U0
9554tFG4MBx6YtCjim8f+z2gQkYZp9j2mcnewB1HinIZuC9uO+N6Hq/FvZhR9sC1E0GuADB9RppN
d8JdAQgRAAhhYnfNgcr9+UGMhyihA/fSRtbHSTI4ngDSnEbr1HQpETTe/Kab7XZrgIVi+fPVKaRd
tSrZ9L/By1wnxcTNuJc/MkRMXeYN8Krssyaa6PXeGp+FCuIhsuRfXi60kRIRARXYjlRg/s/EMY8P
knvRoyBPZgNZCgbRoC3k018m2AcgU32+v4+B5L2M4bBv9ByUNk4Es2Kf3dDKqox45cxNGqdm/nWA
AjfA6SBVAnSVewkUWM2ankuoc7SwX37MdlWvdgC0/EY1ey1o3Yy+POZKsB4BkTHEDZwMoz2jM9Gp
ubyizoDOIm25HKjXOpCIZp+leGmEmcr85AnBNg1uSgINBnu/NpvN+Z7qakgTMHVQmJH0yqEd/PkR
TcQ4Cg2ILxhBXG4aYe29lK5H/V+OKeqc6IEemfJGJqtfB12/c0ndKQOCfeHR5w4ICzy07gWJaN6T
itamzq0TGW268guOFMU2K//9kBkruhE02jeu4BNQw0KQEjd4u6GFgqfBIysRj/4Kw35uA6cs1q24
kcUqioov7FyhzmtwSGIyhT2gW5Tgff3FqHqsqytxPfNQnrpWCEkBvIN4CQBjo53MuYwLex4LDJVa
F0GWJ+Dd/lwtJnQPASAz5AZR4QSu9/1hpWFRgkU3cqxQzC+5l2/AWlsR14v053ImbhTqqCBPwXLw
5Phr/72xELLkN37dF44VF8kKwDl7WwiuSux9cllHsqg2GJaeuVYTWSnlTubowFq+dV1OThxra+yB
tQ+wAfzSIgO/JOaSwNmqq4W9C/GmPc1Eu3+TSiPHfyd6ZK6YXBCLsoHo65VWX0X9tVHB97gQiGYY
S0XHJ3wiXe4Q5Bty8L+teU3EAJdamsgSFot1qmm/M5nZCe29+6JBEW4OQKI4xRfKzLE8T1mIPbjG
BXqTtYwW5aVaFOzM5k+Kg5EZXlUglRJHeuUzqWyzkeNYAUiVWd2rBGByLYJynSbRzMWccq6oLzM8
h1FlpD//nP/N0tg6KMqWlx2rWmWyWjjYUI7EMsF46b58iTXBVgublBjZJg5mQW3C22fA1340WU6S
N7uY+Z5xK/vgq+6+Z+Q9wNYLeG2KdSxMijPXrY/WCAO0eb8+uoZUe8YzjspZD8JGrhcMu0JQg9be
KnozO9Ybmll/CEgkCdvu3wWe+pcsgI1ihgs1BGQd73WIaks6yoLQtdYR2faEYfTu+3v9GiI39d0s
uDl4yqmoDYWEf+SNcuq+7Qo1jT51q/GXdbkG5GGwdmtDAuMyTTx7gfyA1wPLPtRCl9M4fl17e4a+
RsqSLdfoZKJJSq2kWAdDttbGm8CWZuKevwfk+J7ffuEoa9O5YW/Tte9amJkGx6GBogeQYgnCy29n
pe6Yd3aYcC71n/N+bxw3FDq81dNBu27XixP/6e09LVYXtv4taQ1pyGKuP276avyzg+MO3piT0p53
A9dihbXPkvJSgAAWc+Si6ksrYFMnqw4gx2y+ZLXw0Inb7FwwpP0oj1SsdtIhdWeS8RMJJ9yNmw8a
2QXkRjyvKXCkAugO7DeGYnRBWXB2qjWlYgmJkQA1lkPuic6B2b0qUg38uspPLm/BVE9Ce64qNvE6
xAcBpgCEIchKAG7/XqcB4tNmALJ0LVqVV7xemP2FffFU+tpokWbbGMSkZ27slCu8lThyS13MKlHp
Jq4l5QsxU7sCU+Nx947UvDuXw5zebhQiOBBaDGCFoxtUIcNbCx22O+MNDvALkcaf8p2LeUdFb3Yh
iTXJ3Rc0igFmD9poEmIO7vzc80+bQ0EceOBAfoeQ8H6Hq4F5HBygOPLS7MUc/T/cync+GkfNWOR3
Y38ZyYHJ2hLY4gtVmCtJTgW+qFIDyBCQbRxc0chqCbUIiuoY8jtTINkvCOp9AuZoRlUDY8bvj5tm
/iwkNhu5HpANABxwpN51D2LcLO5cC7O2hlO8gjE8sl2tpg+st/bFge9a9cDnyb5lKXEojZZUQXqd
2fCpmO72I0Yq3afKAFTXu1YlnSpZVeQFg2mFlsiJ1h0C99B1hcYkHoDdjG7J4okv5uyMD/xr3Bgb
RvR3grIC5htwbqNvCNKeCfsS34BSqBGFGlOSNwyX7uKdZVmREWgYWyC/MHmH/2TxQyYZ+Mmg8xzP
kLeFIJcOLcLiqZEuAWKKwqCLWev6h6B+J5/CTOp40kchyPlfeaMT9wqJz1oB8qoVmlnzc/wS6OVG
WiRbUXM/8gW361eUuQPrA1izVi6pPjFLps4d+bCd4+1GAwHQafBeFQCOe3/Hciev2CgsPHC4nsB7
7R2kXAe5G+usJGUXBRvnm1pxc0xak1HurdSR9/NcAbiBNaS6nGpc37fuV2UWakGMwQ9e8TKPl50q
obNH9PQXkYik81BM21k78HqRnFin7rKuZjRvyrrKmG8HHwQU7wFbUAGxsRJJtmt5qemW57xax+yb
hGHQNiFzuz5Y6vGuD0YFuT2JAfHEKKYG9WTahxyN9F6je8RZdVuPyGCo3bFEAk/cf+I7YVgGvljM
cwAJ9v6QlRwNqFxAeVZSObrAfzkS4Vg9bYFtohiV+EInqocB9+S3BEbhJvI1EHirIq9GuRkqc4/v
Qdho7dhdMOPxMuqHD0BuKINlmeewvqWUphguGPrQ2KYvzARYE88IDI0jEwMBA9DoSMNazuc48GX7
Vl2uKE4tOS3QO/dF7r+fm43hzxmtBu0qEg+lQSSA+PZ+a1m+kuVSoEIrqFIN3cZAmSV8tfS2Obfw
WIegy3nm4T2xfxyKijxGyQAAgafZvUSPqUU3aJUQdmpfrjpjdtxoQjnvBIwscF74nR1XEJDs+nWs
sT/pGr0fiPfQV6ycm0/KeL6F0wtCphuRFFpBxqCeWYwQoOQhj+9IXVwEaRf3Kz/+eC5lopyCxLTI
ibDtwFF4YOlioihni8yPLAyGJjkpNYn453JTbwDGusGbuifHmqT6SwxUmTjWy1cGafLT4vlXDM/3
sbrcfsTo4rtocHLqCh8BxnidxzRV4nw+lzCxm6gRonuQRmzKwcLcq0fDVhLTFBkatVo47n7pARG1
yQ7OjBZOLAROg0esAhhWELYMn3HzdM5jO0y7BAvJ6+hVokvZYPI81Z+vZSoCu5MyWgyQmHiXB+e5
FSr7ul5xG9sLVbDzhMy2S65cbxYtGBjnYrHH4h8qPzdrG/nEKgeVcp+6ESL7QDoJ/W/RH/xsFztn
psB7aOk3M7HAhBFBhMvDiADiEs0lowxrnnhKHQdBZDUCqcqA+MGxa9/y0mhZNA66h7n3+IOOwCBC
EECJkTTGy2V0eLXEgldQTGLL63wg5IYpysYmaJI8NQzYGUV5MMQjWaMj5OU8ahk/iC2mkDQfxHwu
bURoAfdAclTRX88V5kErIQxB9JCWBAwVFnevlUksdYXkoT8IXEmKU3/WefH9XMLjs28QMTQ+YE4A
uf5xqTIdcHcYpkafIhorXNSE6uuVAVScYDgv7HpNzSnjQ0yOuQdcL7RYgI4ObLKjs+JSELWAxCFF
+RsGC2PfFCDJHPIjYuq7B9wHguHnK3x8+o8kjk4MdXixDSgutdZpu/4EP4RZoxv4xzdqArIz9VCR
74UafGnJ3G2fOL0h6QenBlRBGh2Bo9PzbC/wHS+z8LrR3pU1oIRsgzis9lGaiq/NNpE/XDssFM0U
QIiHIxXw2LiX53iJKNttk1m8maDYrbsGuDj6gKQ/7UxS8yG2HEkaXO6NtfQjBWlGCZIq7zsUtVNF
k1PXzdy0ueUM23sjRPApNq4HIRHhOzXmF6JCLNnWZh5Kc2LGLkykAja3mczK9KHx2EciWtEDlzBv
wtnzjOfK+Nj9MewcsOJRZJBhsP68+s2iECcKIL8VM6i/+C6/G9G7UuyqJTBQTw0J6zkVfIh9II5H
vZ/G0DMPBoPR4sTSLcoUfZcW+l4lsvY+ssQoeO0ixgSjhWI0O+P0mGgZJA60zSyLQBKG5f7UaJtP
C+Ba5xaqax3p8doDZw8IdfYSslYYMuDPGDFMNMlW6/BUUsfwp5+LKB8TLaNvGGlO7YGJrQCDmIVp
imoADtfSiJSuCoyO1aoVZvR02MO7GGgkbbTHqSTVdqa0uZUbwHBfz8GSTlnoux0dWUy6cGUuEYvc
yrwl7jXRtoacEbp4awNtwb1I51kOwyHkfraikcXEcFzAJk6VW7GyFUSzvlIstMePDpm9Ugq0zZK5
VOCs2oxiFF9KhaDkoDZcsmUorY/Qfnrh9TQy/K8UQzcY2QcIf8SiWxqNgYShApV7Q6uMMHtlHqIl
HOcwoTcwKCITKox8btkE6ECkosJinGMEgCg5JhKz6m21BGxic+j1uRr7Y8c8vCDYmv/4k3D3/3Jp
NzYBMXxXeYFdWG1+DdAOZ4UXASnJaGhT93cykbbxGqRp/Uo2OCSKnlukiXgGJFGwR6Cf44FPP7or
NF1zfqgohZVWV79Sa02sT1FKZH5GzoTLABXa0EogIaLBkMfILrhVJDNJVFq+f+y5hWQ5+RaK1BC3
nUHr4IYLMVJf0MIwqMsoqM6A8/ReFHIiGdgBudKi9Qo5mE/0GUmGs/Ks89bPMWH9sWKRfQG6DMDG
TGcfq6p+POU/a8zUYnpubkBxKv7A5yAXBSY4QKaMeyj6rFMEuxFLK6xUF+yfRpTp8cZbS+0vTnYB
wEqzV9ZBuRT6BeuSBvl2SuN38m94zYMZh/CYjoSu3X7M6Go7vefXTS6XcKr1NwYJAfuHNlcCIGmE
Yah4EBKgL83VJdIAkW49l7oZtGl8NAILHUCgCRYcenQ0TJGKNZV2lZWLYH2yFa5XoxSE1s91mp1w
eyI6HfEqHjoNEeDda0DeRJxdAW3NyvucgCGIfQ3z5UDkSIpI9wHbuXAB3SQRp9f5xszQTF2A/90n
9YfcXFx57fPrqlIT9+35d/1lve+Xz6ChGfP+wxMTv45cBR7zfiVFbGvlDBGPNvigzTrXuS/AHC3A
1tc7psuTLlWbbNOzWpPoDLcPfRLRCynWmmCNZvDK7BgtLb5tDXTSvAJeTt3uvwO2V59/68Qe3n/r
aA+jMEgCxqFbqyBbaCUSDO+oGgydAwNcgKef43W6E9RTqCKS+J4R/hiU3QsfqSmyjJ6cZH2LJ+t7
qG47HTnLAJQPn0Py9LxVyPvFI28fgsmolrq7fMzIf+zEHmjXBmYGPI6G59coKUUpfBvLmdAiTAPL
QKD3iwjth0GuxSAUcDSBNJixt9UZsY+G617q6HZEnFLKvKC0VtnuOgHxWViASXMRMXOdSdzjPbyX
NIrSWDBR8l6B9RkRMfbae6e2RqX3GBUr0X6hqxtkqT8ByUgiE+PbmBjPiUqvVVhrMpenfpxFGe31
8K037k+Jo1bMGLu1otd4w114wIj3i2MIUS7sUaaWUDjnW/GJdkDZAKgYM55pjJ0CBLX7zRjdyp5B
2xFT4QOc7Jsp17FLSn4TVDxh47fAT4fGT0CCkxkVf7RRkMogLzMQfwNWeJQkoTwHcKAMhWUT5stw
Ty/vS+qrXPqGSNKPD05CN6y9t3ccCU3aIQMq5cwHPHpkfACIUpGOhNuHRbrfd8HxFLaXnc6C+C4k
W8zknoOVQ44//Ld5XIYnE7OCmDz+5Hffi19A8c4V5R8nt4aNR2sS2IYxW4LWq/svoKjQ5+0o6qzX
9XW/9daf4N/Z7VGq8sgxXZumudNPHVmtPorlzlqFukvQ9HtYvD7fiOF4x0b59itGx8+EJZvYbIh9
AAJifpGKgAAhbua4py4cjhMnPmBboC/8fqloPUilvEg7y+t1u5D0kFH058uYOs5bCaMrnRd2Irp5
1llFBMg5ISQch4sbmA4jaUKA52Y3y5L8GDsO5ft/FjU6P6bzW2AsJ52Vaq/bLYoFCVl3h+t1++6q
+3O2PcPFazGjHluy7MnSXjrkzK2XkWoSoutWwhDLBaQl2ldfFiefrPR4h+FY6zdWv7XnmzNlWbmB
nQ0jmRgPHWcIeWoo0Ea4bE00kPEe/P49xVRzJM8c86QctFjj7YB2WfCj3R+zb/e9Hw13KkUufEh9
ygiuaBENFOXv8xVNae1QWMcIDRq9QPh4Lym1ubTulKCz8JsaIggYGBTZhtTIgP6/BD3A6DTYu3C4
pEr0ZrPrkrY45vpcxOSu/bOWB+7mJitAVet3oKEG8rOzifAwYIKLk87V6mY2bdxgXFeCo8CbdlbF
t3hgxbiHMehIs8BdPl/R1HW/OR1ldBmFMumoToIgu8GbSkGdPyn/g3MB/yVCXJjOYaLoXgEqmeUT
Osw7qw4qjQnRPOrsBH8mXTuGkP7zjbdSRk6ikcBBm8WQglTRJhoeJ9ftntb3xku6qMmxXR+PwI2q
9bcPniUfNNEwn/F8K//qZWP7fPsJI9OJ3ona5nMoYKpd1wmRFJiZrWHsj3BVZr974Q4x2XyAEOa0
QB9FqM6Yjqmj/Buc4TAXiP6G0ZXuWEwO/ul/1aJJPImJHLw/X+GUVt5KGCz7TQBUpL7o+C0WWATo
WXA10XlNmbkOvf/jJDHN8t/rGBsMIWKlIoQUz19E5HWbDN0J++VRQEbcOjYvXzxpEHvUAHkAwIo6
7CVmMGbs48xS/0Kxm6VKjQ9iVxkfUQ72UfkRrNAx/v3dRBEPbz8MUAJOYnQvmLrNKsnpcC8wvV3E
gmFn8jJT5vrFJ17SKBaipwdoVUhrYFDo/tTCwOe5iq179LsA9xo62S4xfK4tgy3RQX/mqPlK+kjV
xdxw2UR2807wuLoGMrdYBOVnb3Ekd03xwwvWxTv9ktXExqAcv1Beks/nWzoVWiBIBOMu3CdqeiMF
pZncL7mk6K0ITUxdrPNoCvCrI97J74E/k70Ztm182yEHs/wYQaXxSL7f1rgDy0/RsL0ldzGpwlPF
pFrKEfpK+QeFS1dRNjezM/nYuxU5Okm/jJMkKrgej711B4xvtAupzuId4FWGY5GoUmP0Pcz1DE2+
OpB1A5YtKFQxVj1clZur0LBx4Mu13Ft9YCihkbU0aYNEi7iLR5GG3lSVjmnV5fOTnKg/MAgZ/pE6
uOIbqU6ltLGS2b1Vg+RBJHGto4lY4tW6+mVUJXoBQy4gAKKrzS6eS5481xvBIzOah3VGsykEs8qL
t2LAXRK80cmby5n5KppDQJsKTG9XOVKiRLIFSYkHYc6hASW88JMmZtge5npLxtjhf+5x6OyjYQUk
xJAjPx9gsNaJOKG3tttCXRvIIi3qc2ZRuokpRtUzaM1i1K/O0D8OEUxEtUjNX1+v1ocZJzW5YGAT
85hhxkX9e2ndHCuT2ZzXKEpvIVPPyUa54FwVHNBzlZXJQ7wRM97XIql4pYOYON3W+y4jDQxBDIQ3
WXktQWDyXGUmU1AiYJ/RGYSAGmgA98paVAxojVOXthiyXFL60dHP+893AUOj+8/l8rgEuIrhULN9
yY8eX0IzG0pmyNGhjDrmT8uqKq6qkqotumctSkhVgZuzctyjIxxkYKwUqAoIFOmR4iS542Z55TcW
Ihp4YlFVPpk1PDGJ98ufePF1Aak5+udWRUlOC8sm7uJjtQBwjqQ5l5ldfoy+7z9ltMvoMEil0Aka
65Uj3B7gH4Qx8IBDC1FkDkR19NK8vGFGblfsT4dsrk/1sY8JV/F2J0Z2UKaA+9sFEC9b1+4Xs//q
niHGIBzxnbj5uvB7YFvudqXaEff9F9X65+ufPu1/TmJkEfuAL8SgxEmk3SUq95k0Uyuf0OL7BY4s
X9k0oeTwWGCqAZ/duBq82g/TV6VDXvQYZZ7NSl0svmV9lppjUKJ7X3oveXRd5YpupDwJGwSWBaCn
aLxINcXRIiVQQwC5SMVCCU2X2efCSxivo3R22njuA0aetS9lum8C7C1HrsHuHcUYVztzi+WS8Jqp
08YqXZ1gEeeizInY7G7h4xhQcvs2YAa56xqhGXC+QuP8c/QvAMRfqa6+oF4WGJZ9rkcTyf17oaOn
UkRJfsQmENqoQkUAPPe+/axP5+BwTlbLpSnolxDJ65jQxhuCQ1IxQwm+IbP4cBNO6f5DRg+mTmji
xPuzLZk+XOdGf38vzwqphwTNVlTPvnY04zWJNpu3RNB3sOHkNIzdAPR3xuvP3e6/eOTGMbFKlSVJ
DOWnFq9X4F1kiK1E1VgCxxlQ+scfSd/oEqb8WcJYq4OiHWZu9+wHDNf/5gOqtu6iyMWpDGCAQCJD
dAf/gU3wCIAdzXTxQknqRddX2IFwe3DNmRf0o2e+P4yRees6WYhqCvJdjBfazVpOLQbQJnas+tnM
O/IRc+7elP7Njt+s1ZeVqlUGU5rpEUp6W17fL8Hi8qIzq53KwpFoc0o/u70j48YVaVpVKUSiK0Ew
GG3pnhxSD3EB3pVHtDttNpEGw73CRP/l+8B9i8e5uf6JNPL9Fo/MnBTYFCh3h9sOUIP10KiAbgV6
lW9w0AO4dbsOVEl9uVxATQEICZ3riA6ewJjY+5SgRR1Hv1jMHPsY4BuR4f1HjUxfEEeZk9fDR4Gp
aI9cI3w70p9H84vA8HkvsPnA9v7mls+t0N+z4YnN/9ORGx3oFZeKgkFuQPhtRLRyszUkzNra2vHY
HjeEOkAV0GWHd+nMVZvR9D+jfCPZBrKOHdCQzGXZEvkqo0uTtVc6qh/0RlKz+vOVTrRN3O3wuN0t
z4vEjVLIy7Vr9rHlNogHidkYKNG9YIknx9BmDnXizXYvchy1KS5LBSFEppq9tU3B8Fb2gt/b627O
bs7Eh3/qdbOZYfQ/HmyY1dpu602fkP0+BuCvQ+yN+YKUWywS4CmfoEazDBZzRzkyWqXSFoky3Cgx
MsvCtDFxH4GKsV9SwWweZbidzxR2FH8Fsp2muQJZnan5HrnCRWXEQPkJC10eXyT1Sz69JbBjmvV7
ALzBekZtuckPkABIBCKbgd1zdKhyFxa+HyNK4gGIXyG1manGMdge5bPXqCCgWgaHpWuUa+6IqkWC
q+MZanwYnNVC7oeevdlGzomWEejZzSeNnFbmeHJe+vik7sAHAELZwpSTpdSjf9Q2vsgOKbqTirfA
zFZMHvuN2NGxYzQwyiIORwF4Kk1UU/kt8lLVzsyIUZ9f3r8uqodTvxE1OvVEEpSwVuA3gHd8qL+G
xzGN4J9VP2NMgeLo8S+zPufQgiVu9W7Haij+JqgAYkrXyF83Fw5tvDTAgmryk5fkyC4vlfHm74SV
DpAg7YAxASB2b8RubpOGvX/25SOPx4Yu2/J81FiVze6qgLYohpurz0/UxAcFQDcvWpjooUZ6H7Vk
dpx5ijyETchISUPEgmyUjdsv6f0OHWmY6tAxw7KIUTxbO5+LbHZ87FEXZJqlFVHikEMdBlbvv6DP
2KKWShQsKzrU/LJcVjaVq7Qd7VhZIjEthdpzlWCGNd1v7J3EcaEpi2um8d24szSKJcGP74MNm18f
KA3KOCPq0breixptbwecqqB3sbhGpU1hv17L6noLLCzELK6Wzdyqx/c1hKFICgsz5L/GHXZMnZR5
3WJdtqt6GcG8qzZzmya6JwcRIupAOC3AGI5y3l6Bab+uRyEW8BrD0P37u7MALEFPLt1ershOPfSx
8XwPJ2wUOucBIgZkfMwXYtzyXkEU1Oxav3R67CGYRdEw9rk/9gtRKwz0+SZLolq+3pBff5YdecIL
o5uex2AEYIIwtjCeY7YDvCioSugsv1p1jZ5KIqCJdkWJli7gvkrlFwAbSJzOJRUf/cS92OHnNy65
ZlmX9TKIReZUx59OIcjc+I5KzYRwj1gKwr2g0dXzs1yqXUyrW69IssXaHvmQYH0GTh5m/pR1oX4W
5t4DGSCDbOPAzbxfbnR2DfpBC3DDppUY4qI2V6vaBKnRqVTxzyoxTjShSYfZ27lGlin1BsQR0mXD
lDHAR+63RSz9PkwFt7eY7hSvs8xSPCNo3BkVn3hoYFNuxAxm+Wb3Gb7IlLyBurGr6pDxmOL4Comp
67uhUPV7CnV1URqL0+Ij0ELzuapPmULkA2GKeRnlHnmk6WyWRmnExb3l2I5aKnubQz+av6a4COOQ
8oywiYfDQBCssMBoRklcEkavd8X2UYVMUBeIN9Q6BUgeVIDC4+EoqZ+o0V1knCJIKbfInuTmXC/U
oFpjG3wrfHSYrF3keRUiweuEC/E1FRHsSMjysr8FzFaeIQApZ4Enpuz+rczRydaKq9ROhAUzmxYj
vOlCklSPAv5xzpEO1dBLJh2eH+iUBcEAkgg6P3Rp4CkyCnSYJg5rLmRqS7rA5APSODEyXuOVbW3Z
0RI+/bm8iV29EzcKdqoc7FxOS9cWv/I1zMQBc5OJVKp4cVzTLmdQNSa09U7Y8PObi8KHvVCGBdbG
qxJldLGW5ddsXzozdbrJPURkMHTyomSLweR7OUpdimAJKBurpcPwRRSCrdwkGXHtTtCrLKeWjR8x
hAeCdVS5iinw3RwVGTNoxkhbcVGA4w98taGjduTG0aEKmmlOqS2v1WjfFNIByZJaRRf2mHxmn1xD
os/nJylORA53IkerjjyRSWsbInnaTPO36pNiPnlPTb01HRMm07yAeMzSbd9oHHOrCek2iw8pcGxj
s1W2of0adfsS7ZQCMG9/AgVcp/FKBi1ot03sI4//Wwl1EVEJDk84dO+ALhBbw+21KFELkFjIZhib
FZjiT/2KQ1Wy/PaBmruKaTUrL274JQpfcXMUK5VrlkJRqJG9EVO9lZbeKvNrYJyUKoBdxW6On2bC
CWBbYKww1ITZPmFkN+q2Qo0kR8mET9f9qWBUyqj4fdANI1WJu6paADnrnAxs9pcYI9iXdq4XbcI5
333AyIgg8dCFXOwh7dFofEei3879RYk6qs1KnNH8ifkC4CqADHQYDkHQ9acjNzeMo9OSLeGMLDYz
BJKCpjkFeZvh72sjN2IzXK5lV3WNfh1ZttGHSCtyqm1EeMKepPc/ZmzgYFAzfmMqBrz7qpGRCdOW
AoMMvgrwllfBJlu0zQ7ts5R+pQDUV3jryjXV1JqxpRPmBpg6tCwCrlwA38UoWInEVASccNhacS9C
RWk1BsF5jJRyhrE9//r8+k1ceI6RMA2LotwAFjAKwVCAlcOkyVpLKinvtcbrlPBia89o80T5QOYY
GRh9ALwEish4VkVQEpe1ZbTpSyCsAY+BEdqa0roaoJrSmuSS1aO8iiq9jQg30jwOTRGNGjaSyncn
MV8VBbDrcmqRujrDGc934BH/E9huEnhw0fUHB4Yml3uz68sO0wW91Fo+pqBaI482vJCSQ+b+sMDC
QLESiMJ4SxeaTalZZjo0ef4BE0/T+w8YX/XI92CQ0ToevQLhy3hv9KvmfAbk8LtAZWUBXNfMUdm3
miZRt8Z/mcvBTdx0oAAMDdMDFS9mvu83gM1qPLZyPKdy9K4jW2Q3Gug1jX1P6L24bzbeS7H0V4uZ
VU+48DupI80rmx54Tiwal9alEaJjggS7jHBgMjofI/OnJJvG2HxJKtpam+Wq3VrqzAdMvY7vPmB0
z7AXCE/54XUMP8AYgPSptfaDddCiddKeL3Zqh1H45gEagHF6gGLe73CX0JTodDQiUMyfCShUtK9x
f+6jRacsJXnusk14VA6zdmgkBhMGdHpkuUWECnHRMr3lRip3rT4CtFEg+fZCRO3rctnVOsZjAZ34
c8oDrHRuW+ekDz+/seWSS2VyI0F6mW2BwQm7yWHwhyh2TzpOzRDKANglWEiuyp7dbDdHbD3RjwNk
JvRQg7JGAkTsuMUhDAIxSMsOrVWSkW1dhsjOLxoB1i5esqG9cYR9Xy8c0BLS+r99yHeCxwvPGwl4
TS3eU/6CZVaOSFh5I/E1SVjVTWZebxPhASZpwDWCplRMpisj36RkaUXJOZ4VJbepP3nlN2/PijSz
ImHCFfHskBaQJQGQIeN3WoYXIlMq8A4cee1A6yhc/W/xt90wBtDuVcHIyHtv1Bqt9hvZbD4YMHWZ
aG3o1fQDXjrb1PrmDWMOK93cbPSPbsnoPGiblpde3bytVr9zPKwT14znJYDxswB3gCkbGVIprunG
T9jOCtMD4CqVTFMCTNqUIJxB0Pz8tCfKQqASuRE2umU5hlppyYOw9XYvfoQa4NYtIh3LxZdp6piK
BoAkBcx19tLMGuwJ03kneqRptcJVaMFkOos1M4RFHvk01t+v2wJTZOGrYq4+qKUwY8GmrOWdzJHC
NUUa26UAmRHJXiVy9ZdbZpe++jPmY+qxzqMDWxIBPYIUwVixQ74sqL7GtiZIgMVaoop4cwBSml7i
AVsg/rKNUpevkZbtqaX08i2cAXtxnqPzmSiF4XRvPmPkE2vbtzu3wWcAMJ4Bju+uxOayq/6q83vK
qj8xa9lieA+Yr8sTg3lCYUa9Bu0ZPcTQgo6/RYxYAG5gdMS8XSTYBdy8Lvkp/F0hH5+r718z7aMA
PC5YTGc/dqD2fo9ialu0Fto53sFAqfUb/lVeoXdfRDtBCNZ6x8z1YJnlmmRaJ5RGFO13IAkAuBr1
UmOAsQR7ELgqydwtnl76P1828st4Amd01Jat5Ul0sQ4cQd4Jcnh6vv5h/54s/6+3+8ZLlY1Sckya
Q4jNvrGsU/0XZ9e1IyuybL8oJRKbvGLKdRfV3r2gbbqBxENiv/4ues69p4pGhe5Is0cz2lIF6SIj
I1as9VJmiC7RtZQdr1taHA7a3QB1Bw37j9xqMKBxoSkx0SEPH0uGXntl7cJfMzH5xbPBKFqttdxv
+ueXZrBTCEBgSU/F5hsTdJvu0X6oK/b74RE16utjWzyt2tng5msl92Sk35bf5MNxMwmK5tuHaIvA
3Skd913G/th9mfsEVZW1zNriEv7X9jxdrmcKa8um7Z9bXdt10otk/pb00b0+wqV79myAxixykwTp
wU+EzRjkn8J3jP6VRhseps6/MIOWk4laBB2Ec/rjvgaBT6v0/XNRBDYTvwNl0xaPNZ7e1+0sPXYQ
L/zX0GyrpGMMHhV56J8Zrd00Q7e25lcWdlBuZWjcDgEcjiMk07j8pXDDLsC817YoT/mauimNfh/I
6ovZpys7eLL64zSefdVsGykawPCmhKUcUcR8kmsWb8KkAlBSAH8ShmV8P7Tq74owZQVKuBTgaBqq
HughRN+mNp2ss5OTQhrE1wi6outC3Hdy5Jbl/TC+aJl8I5lrGfcFWDyqO2g1kPECRnvoPBHdZwSv
/hJ5Wb8GWCZy9MrKTCDGrRoieuNfVaC175C8CjC5gK6j/9JTe1TAfLiSz1y8y5FuQS/At6Li/ORo
WmtCuAYo4PIrDd58qjqJ4ubtkSu/DHXDe4joQFVnNN9WNt+U1p8v80RiNhXVmIr63eVsh6HcQuQ5
kAD2kOwcaeIj8QorvfNfw5UcylIuFTSWyJvpkDgABmEWrmRD3waZnI7PDn2lIDX5vW1Q7M6s+rVZ
8YELwRhuUAjxoEioIU6eWVJifaz8DLUMvheN3Ts1EHDQcE4e1l42II7+OX9AT6PjVQMLg4pE++X8
NXGtirhA0G9CseRo9qOvu7VAMngDemPKrKQUcmiXo6/2m0Q2yO+yV/23Ie9bspVY1utWMD0MrTjE
kbBzJdRAI9vqJP/slVDET00GYUP0SDA1sKQA4HcbMuBx9mDoQQ3QUVUiDxEleZHcMmFEuqsXqpm7
eYrs7V+o1/vSBmpyhCHByvLIZqomDU6ltlJ26sNUmyTH0LHsTi2l2SZrgGS1ZAgLE9eEKIRiBfEw
RE7fBVzfd2Nn3itpmyin3Mj75EYdcjk4VmFUEUcPia9Y0O4upO2Yo45yA2IFmZ/STGjVm5EbbX7X
8qgy970AWnJb1YlS4GrXI2BExy5RN2afKPQmL4ahOsip7k81BNnXjzKVSjSndL5CN1lSB0/wgWH/
mA5RUh9DTQsNuwLnN9TstBKEs3kVcbzyTBWk56auRuIuTruCb0YgxpptmpusctSxGNCaMaRQv4t8
EoOJR06kxtV8WQl3tGJ9BFqnUoqfczVpsz+algLJboUjsmS/U7mQoWUW+zkJPdQH1OJeTztT3Rk9
iPnvjbIJ0VM2VAqxZCGXuZvURjJg6qs+Gm3WpXn6kYGxSncjJAzqP4LJQfVHrZs0AHvVWJNs1+Sq
2R0CQjT+AkabkLshumCTpzzmclxaVY1OOigapFz32tbQomfILwRoY0MNCE30ZtwXqPdUrYmkfBA0
BnS9az2jD0HeNaOT4L9LYZVag38XZpY9xyY0fN2uCNrgpq6QGPlKAhol3aFuEy30SNPo2jt+pgA8
IjW69kMoQgjI12XmUzImw2D1EDOU3bJJk9zxSxAyuzJmGl9kcqP3REWgGd0MXNa3QZ5E/LaRzRA6
YbLqx9otEjQkuvErX8qOJEFCbAsHwvCj6DC/UUa1IVbatnnvDlGeQRA+9+sytesq12KblegHBv1V
nQ3VUwB1Q4VDOcXssseiKIzxNjNKCI4kcp8QWyVoj9opWSxDbtnAJFGrQLKic/AtItgL6KtmYOvO
Muo2pFLSmzKXMkxe2AkNaqmIaiha30TMegvNkiax2rpLy32adrS8AwNBYgDeO5TDsPMjUkuPGusB
mRlNvWIfQWcY/PeYV4W2DQai1yh86FHrtn5iDrYsR224oXoQK1gqpVe9UQdLEs5GUx5oOOggrSgg
UL9N6irJwNhSUvMPyVIIIkhBE2jOCL23TxMpnnADFcsgPIVVERKPVhmN3SQNSuESFvX5hkayVFRW
K5FkdAI0o7CvLsuIC7qW8bUHtU8A1aOu/1y5ZBaudNAlo+ILrjT0gsy5n9SxjXEL5+NzJKCxzc2b
lj9L0t6InlGjtEzt2GcfLXsq49/A41hlGH31feGY/meUgufV/Fr5nIU77x/mKwUMbih4z66HKh0z
AE2mUnewIcKCaB3dIp3MLKo5rNxetzb92OyCRVUdyT/UjDD6eZN0ZlKfgHdVes50lm4Uwl40Fm0y
qeEOl4Z0c93awrMDVx5krBC1gNFDm8XGSjUF4C2aGAeulU4mosAFbub9upGlkiTotFA+ACAGVC3f
YMOzEE0RDeNSiPbFhKDBHM/xpvBog+kTSM5rT9qIRgxh4eEl3CQApYZZOTljjr7an/q9c85m14AQ
NvJKiCYQT2ALzWMKk0VKQFnJPFLudBHtSOnq/kMyPIDnKDK3CpjU+Jev2BWktj5VYFrilaTfPLf5
4wtmWYkSjL2JMlTMC5OP3NjUdbNvI2oRbWNoVgsqNc1rxs8iia003/fRStw4L1RM5qdmYuRWsRoI
4Kb45GwpWJO0JG8F8+RItpRK3jTp+KjmoSuSR66cZP+IiknA/4j0S1OeQII7/BkDdPABUsPfpQiU
OIVFldqq4EbLDuxY8l/xnj72a3nL+Svnnw+FbM+k9Is2wjnjXKMS3C9lzTzffNNASpX6TlulDsuq
ozakiExQFeY3qbDDO8WE3KG/G0anEp1D1+Zsdkb++RLQc+k45ACgzNsZ24CipNZR5nXjOFWmk/x1
5XxMp2y2KwFQwy/jVQEVju9FO1uUMFDyQoc0gSfYtkGWZkfEPdWOvLbj8r6ALkRZ30TVSs1oFon+
Z1j/NTrbiF0T1UBUqswzsyfN/N3pEEFaLcxN6dofIwN1Okja4V1wYV5uN+yStmA5YV4g8RLUmuaI
OESFpGeVP2cCijtt2PNND64hMI/1fMcAtTlKvGH3ukF0ixZmuXIAp2H9+CLsf3DugdEdKZ3LL6pB
3JBSgdUU5EjLrX9HtJvEtJV0JTs3ew9/Ty+eZwYzJmYb5JFndkTJ1TLG9MYgV5HCwpHjm6be4bEY
jABUdk/X99DSap6bmw1roPkAmJLCPBYdhfyriI4acBPXbawNafbEN4Fzb8YBQwIlokhxARbgA1cs
uXSNW+Aorhub3YP/zN9U1waaBqoG0mznMFkkYJvKoU/REiumT0oDCijy1oDs8rqhOXXAD0szl6h2
hZbHWWZ6tVy8JtpDBN6nrFK3tb8xuvomNy2j/FU31mg4Yk3EatHNIWmBMhfwzBDHnV3ANFdqs4lK
05O36riN47vEeMh8QFXkU0xNqyj3WvMgzEOhPJHA4fxZAWvR2vt3aa4nBwctSxQcgfm/3KvqoEIx
WKtNr+1iWzR45Wlg9IAYTc1WYCJLp0+XFUlDVzgSF3Pu7iyXI0Ajien5MpTXgtsB/KWC72l0z7qX
6+u6dCL+awqZhMtBZVyAiKkNfC+VDrUPzQagh+o1aqM5wASbB34NkDmEE2h4h0u5tJL7ER8Ix+aJ
ksdSc7IEbY5vtIZ0XHQMun2CIDHad+mHQQrLL13T3/nNNscsk52xkoH7uYpICEGUFMwJuKdQqr78
FEAtEtHqODFJIb3ntAQ5hAJhaKPbJEq9hniYZ2emgcOFIq864ZxN4H4urUF8PhJqR7GSECQXslVU
29HYaQY2DtojBvAbW+qaVMDPJYXNqdqBcHwyK1/a7GIUQXrBfU+I0grEpkGqpFtJJy4P7MzIdKWd
Xca1kAcpYqHv1ckXaFnNTZZZA6SpkN77QxTJycb2/+1XwYFKJ01l0F8bP+ivQdgySL4O3x0qD1z2
3/NI96pA3bbh3yS7rcmKw1uaxWnVoI8BaAHUYi4H2KpFCEgvNz0pOaDIfij3UrlGkbQ4i+dGZk61
VoyRVUpoeqoGmUPlNk92NUiKkOLYZvy+N191/+9AipUzP0+Lfu9KZMZNYIFAaAYWtsuxoQOD1fGI
M9BlXi7zg48CsoIW32rfNEAtGZsubLdVEDkde7rubhaeFljFM9OzaTXTXJiMVKZXxaC9iZ/ve7zv
d70TNoBEbTOH/TVFYjEIFOYu0das/wwhJ+vIKILPfEJOzI6joUYI7cNpvinU4LPukzdAjCjyLkMV
H5SFVLIV6G3Wo7qym5Tp0F0GVCDbohpqreAQxk09O5S6VogqynB5CMCxn0IA8HMboB/dYRDX6oG3
a3fEDYAysPC/0BjYVg/OcGM6HfSsB2gMsM31hfgZpVx+z2wLAGKnIG+M79GftU51cZvJutt2IJSU
39V8d93YvOHje8MBdQauaBnZcMS5lxsuiOoGAgMCh4l1rh/hQRRp2xL6gL65qaoQabyNr8JZUWZX
vsWRVe6Vo9FDgCDVahvJUqn5K1UbA0S3bfAnr7dGdHf9E6d992N9cBTxkILyHN5Sl18Ivag40MPR
9JAZvgtJiFRfFTxct/HzWsecK/C+KtWhkjjnrMxBF1l3Ay4DM5GsuiQY6EOdIzWDt628suGWrlyw
uwEfNPHQMpBnXw4ItOE5CwINB61W7Jju8SIMOmExllu1nIGDqbAUcpLibYQKP5F7m+nbvBjvwz52
a9TBVPYEJqwVH75w+U4CySj7mYDcKupsltWkClUj8nEdKhtdu/Fb36byPqrXCO7W7MzOeSNX9VhK
CKBIox7rKNuh+/ag4unGVzIFa4ZmD4qoCjUK8LLpDT00OEGUsQ1DO115gy7uzbNZmwWeEbjPC7PG
Xau38S8WxhF6lurn63tz8So6WxptFgiqeLLEY4GRgK7e72xT3QbYN89/DGg+N3eDsblub05t8o9L
YEAe4kwgJPymxDgLIDSDSwkdUt+LLfIo2RDDeeqdiTb4CdwKwlKh6aKjG+zWOHit9/j3uvWlkwiW
TZxGHW1H0Ju4PByJ2qtBqcG4oYVWhtgPpK1K9irVshW2K7CIpUDi3NbM04p6oKRNM4Rj3dZQP0pI
IWgrJpacOcI9oI4nBwb82uVwotpPfFNgOCjhGLJjcmo1/Y2v7Kly0NdWbtptc085gbbxHkOSzDRm
u1EvMxoWY+17QyrdIjixjcRwSEg+9ShzKybfyt2fqlt5Ea0YnePzBFLchT4UvteA2o2W4U43byoJ
Lz8zs8SYpNZgmHYog5r9+kZZtAsJROjwoOVHM6ejebZLfRyJPK4q3ysc9SAKHHAI/9g+deqDtva+
XNwoZ7Zml2SjZkXKJUxskH0V8RNT/5arEkqzJP33qUNl9f/GM3PAqV8HROUYD7TVrfQg7ytXVax+
+ODxkUO9NliDdy3kDfDsO7M4c8WKIgwzh0qOp/v9qRVHlaP3kYGuqj8G+UOBnLJ0E+vo3+rSTSWH
K5HHQiJ5Mg+h7UmdbaoUXC5gjiaDcUhhnnHOLaq7Q/q7oL+U4N4sHmm6AzrKkkCUHR/iAW2S/+LG
P7P+7XTPtg8YfZOhK4TvdYRapZS7Wm/sDKg0HPFOXrnxl24JsIHjHwWCEfL8wcIrNQPpPp59kOLi
hhNu/8VJmFoaJgyujsjiciIHOAKt0eDGIkRztiFqp480MI23E27G7d8EuP80umJ0IfGD5Zt+GlIM
mJJ5wFB3pcmKlGL3RMLO0y2yvDHZ9Si4FrBXvkFsr0A/RfARCUvf8Bx9C68NrVamdl6a+efYnH3G
bBNLUm7EeofPiBtARkAFpD+OhRu4w0bb9k4JunUwn8kEGWinJyt7aMm5AyWK/hjQnE+R3OXE1ywK
+jyCcx/4TsTvII+xFLQ6QocSvVK5lq54vMUTA+kL1LumWBgonkt7PDQy3klYaMiB2L2ePrcqOFBt
1QeQIrsVArre6FqppBjd05olqfus+RfX2SRxBTwBQnHkwS6/ICsGLpERzh6NHDblG7PYFvqNXzqy
fMvWBACXvO65sdndyeS26TQ6GUM7emdBWkYAlXD97Cw6wXMj8uWIWDIOQUrg2hFu+FXlxPJHojRe
RV8jP7VpF+zSsADHWjduiszJ+rU25MVFxebBfAItDm6ImRv0GwV68ZD09ThylwlY5ILS0fC8yjsk
3NIb0W6a5Dcrjllk7uRoY5CX6zOwdI+e2Z/f3xx5CGokuu+RCtANPDb75AGy7dKm0NpHCY//aK3l
fvHMosEUR2eS8sGz83LOB4lz0somzk2nb9PY0+Q/Y/Va+TdSnmx9tYPrMpw4san4XQbcFXF81IE/
uD7uxVQLYlyEDkDFIgMwu3BlIYlC6lMCt9m75vAYNnuGXuiBtUjNoeOqB/MAMHKlwr08p48r1hem
HTUBilM8AdFAwns5BzLryho+nXj8Nvo1bnpIShOkW7AApW168ZbtI5ekrgzmI7vcrb1blt4UgCfQ
qftd0/DunS1B2HR1Fcsqmba9nsROGG1S9aF14xPaFVoAle5WxrsQ3sCgihsQaZZJk+pyvL1vQHsm
kYlXG5ItSuLSFqihY4viEvO3RvElmZ2trJ6uaRyzkPjC7OwVSFOqFlg94uXJY0/v5CbexAazyYSo
1zektxG31g4wXWu7a3G8aIyBKhBaV34ks2kYhcpYNLjz5Qg5FStFC8HoCvT5x5a4aVTZArLy+hxP
G/bHWCdOVRNICGABZ64swlEDUBgmB1JapmLzEHIRgXbT5GtE+AsXH0PMpk78miDKNWaWRN50Oie4
dNuc7RmyFCy6SVO2Y3pkU+XV6FbLFEvHBVwrALYBcoik/WwdC97X5aDKcNMEZRAUlkAREvrATO0j
BoSqfy/T1h5IAll4NM8ZlW10oEpDBgdRtcPltyx4lINnZS0CWLo+vtkj0OSFydDY/BwFWiQrGSde
m4Tv2NUawEXaLVfguPDmowB7Ds02qLdy2rklGumvr/h0aOYrPnFX/K/12TpoFHC3ugHyyfAB1q3r
DCoYnl5YZQs63W6NYGdx1SEfrqJeAgDKvMofAQ3dsbKAtR7wc7B60bTZDUqEMCOGzGwRWsjKryRY
lu4KhvAK5akJewOx9Eu/kYkGeDyjIsB7AO0oy42TnUyxyf1T5qPxvDEtBtx4HTpZnd/I5SlLb/J+
5YpcHPikPAZOHIYa2WyalbhLGhJlxOv1LSvFxigjx0DJGKe5Uv7KKBldX9aFwIdNvYOocEzUZeos
JKj1kSQ9Mj5eEeuSYxYo4ESEZk5r5OqKqcWLALp9OhiLcY6RZrqcX9FLfhAHNWwhV2FjL+9IKPX7
NoyBVUnyY2CCaTtOcu3Q5eFgh1Rfu4gXZxe1DjxdUMBFgezyC8gQJkMTSsTzsXPNBFmDECWrm8Yc
LC7ew+T1+uQujhjWoNIko9MYZc9Le6PZDb2fYjXr9MbnsVN/qbqtCe2E/jxDg6QO4A5r1calg3pu
c7aisSTpjUJhE9gxfSyg4N60Vp/89leugKW5BE8I/BACcKzobGxd1baCAKvpVbr/nkEWtkhU7lQg
tPuoua2KYKVku2QPxXBU3vH2xGU3ew9AS05u0hhr1xg2hzIDOdVb2si2VD716e76wi28otm5rdk+
iaNI8vNpn3T9aEUNgJJr7nTpAj23MDvnZSaMTBQD8V5CIbsgPoiIS/gaCmXpKgNYArcFEpzI1M1O
nF7pgqYmQi+91I892wX9E/P3RRlblILaN3PXGhEWhwUUmkoVVDZQc7jc8Jqa83oCLXjZaDqcmLbw
Wy9RpK0Ubq4v0ZLjmmTH0fY6IRf02fYrG1rIWYogr9BeOh1o5LfQ/7puYvHGPbcxO0plgt1YIXHr
+cm28936ZWQ7A8hofw9JV9A2fJqfbK0ktzKuebNKz0Tijy1smvJX0nwx81S07yvjWgoYz8Y1d4O6
QpBI0bG9FfggKbmhIIZUPMnfIV9cfQavY7VGqL10oNSJkHDCU0KubhaSm2UnInRABCcj6SRnVACv
HrNsjch3qa6M+FdT0OOEYBh42Mvtl6K7MaiKAuAcB0RC9iRICqoFt3Dfnws73ki7NYtL+/3c4PT3
Z6m9svYLnyqAtACwD5JLtzV/txW1BTXvV9ZsaV8Abw9FMGTdgQmazSArQsFYpKNUazYOev430fir
POSGl3URAqJDXB1DczPikhkoMvCg7eHv6fiw8hVLl8v5V8xOnZaH5khCAxCs9BPC2P5BvFXmM54f
Ns97q03BTEx0p8+9PrJ9+RZfQprbMV5DvC5Nuw7RE3mKDQFQnB3MBBJteif3vgeCQauIAQPlx3IE
QXks1oKWyWPN494zU/NrRw9GliZsBMRlCFwG2jjgEg6Zzne81E6d2SId9RBnkF5h9KipD1WzgrFZ
Ojn6VB3D2kOSdv6YrXlRa+ibgH3pOIBGF8xQ19d0YUlxMCeU2YQxwwV7uYVbHR1EbMyCU21yW47Q
CpXgzos/whJPuno1CFxYOhPPOAk+G9AL0D5emksKWgeNkoSn9Es9jA45JXt2SN342D/kkeU/Bnvm
cKuQN9dHOe2Ii2UEDQmmEcghYL4Q3s92TDAkXClbIzyBe6VXnAl1oNaWKiwtui3AnNGtRCsr9r4j
w3PHMIxZJ3LYgwLJsTI/QjmxyHAy6xcmU6fKDhW/uz7CH+uIERpI7mF8aIhAzutyYhsq0ITkq8Gp
rRO3zNRd1W2T+L401Wd/jTjtxyJOtoAbAioKSG80elzaSsviP7aAwgJUZlvmgCYaZLuKGVkzNHPo
rE+bgMcsODX+XdkpFngCUH2TIbj3dH32Fg3huTXxkAKHzOaGkKGq8GIITn2rODz2AZq/46O5z+Xf
1w39TMJOc4cjoOJ+gjDNvAc34VIQZl0YnvTUqzruUj44SHI4apofeiW6SRJg22QLfYo29oiUf6yO
dWlvnn/BbKzoIpLzpo9D8FBuej/ek/ZQ69GeqakT17HdJqlDg8/rw16aX9C9gnoLsCcUFWbRu6EU
6Eo00/Ak4XEpsje1K23d36/WNpftgBMFOHKgjOYInhYipo3WF+FJTXZS8CmQ88vjp9BcuQiXDhue
5/9nZubFeBm0oS5gpg1A5Ro1lhZD0jmuJwIzFwavT97PdyT2DJ6tUwJbRyp7ft6KstBSvMJgTgw2
hQ9751EHtTYvYK2rPQ/kLebUWTE6PXLmLpOheR5vh2+CXvnykGfDUIpkgKfOXXVLdt09vw33Ye0p
W32ttDb5ph+m0LoM7Dq0spEhvzRVFqLtQ9qFJ6KiSeU2wEE4+hG0qLbh2kb8bgr7YWvaGwqKioiC
Z0sXEI21g2jD083bh2HV7sSOezKtv5OW4QaMYKfNyXpwHyA1az08cGfz+RQApYdw0nn6dO+ePu68
V9B1tdatB2Vhz3733LvRBq/T36/7F3N/D7rtnQFOrcMttd93j/d/d8b+3n68t93DygIt7sGzgcwc
PhqT8TiaBhJ46p2wqp1qjWsJk2nir03W7NqMlTFS0B8KGwFH7KM3OgK9YC0o+A6ifprB1Yy4HQDx
OZNRLaOTMw4a3JYat/T8V6tGVhgDfTf8IdJhBD+mnPbbtkCfKjqpdmKsbBCM2VL8VOkPWQMFYJKj
IUxxgPnaXj8GkzO89mmzrYkWGOCtSAXHdaBO9msl57g4vwyAHVzc8IzzdJ9OevTs0jE8xdmNHkOy
vFhxVEsGwKsJitMpwMONfXmymi5W2y43cbIS9PS2JVxVOFSlc32SFrwuGnemAgToNKbOxUsreh4D
3u4zBHUP1h0Uv63rP7+0Py5+f56P8SPk88T0+wa3xzC1GDqJDXFCwcAydp+F8cSoo0cvJE08EVu9
6hSDFRd7iX6FEGrx/w1UFBWz8yHPvGMrGq1kAya2bVP1xAqN7hW/+7g+8CXHjxoEKhEYHyRs52SN
YZu1EYpcuKrjEM1D4IvehaC1V+7R/owGaJsPK1m9nxDlaVxnFmcZnM5QjIT6sDj+ARzZemLO0+/T
XWzHdm2/ESjQ4JkHwtjX23e3t92/zD5Yv3ZKv3LqfvZezj5jduw6Noo4VPzwpMS3EvhtpxbMEYnM
qd5UJjqw4Ud14E5iNJbRsBuqhNteAOF6Q9hfAQVKbfhdyO9h8NT1aNTcttxpoGjOw8iGl4AHWgm+
Fy6wi1mbHTOedl0b6AQbtIRAk+RwQAkbqUKO+TVPSssHb8T1nbHg/C8MTify7H0Rp0EtpSrmByW+
u9D0nVq6Mf3QIfnKFlwIFmEICtGoOIGj9Vtc+cyQ0tVyFDZxdBqk97IFJDNzFAoC8RpCozpa7d+1
8e360H7WYaa1x36n05MXrU8zb6LqVcahOhedlOqNMnh2KlpUGOWtTHKb+OaeAD9ukn6vR88qAU+a
uBtlAIO6bnf9SxacJ9q86KRXiaLQD2bJOqqkOg8w9t6goQOgqm9paVGveLfFpTyzMts7IpOGTNRB
dGr5hwr6G1C3vIjMravH66NZWklQbWNy0ceCrvlZvBA1eJMIUEWcxIguLy8PDn6bxVbd/s7S0DLR
b2rj3XPd5tK5OLc5ix98HXwNKYFNE/Ejml5d1Q2aYx5qdqKvgLCXTAFhi948Ci49sCtdnggdDCV4
Ieb8RIXdDptEuEBqluqdL45kNS206CbBu4g6Ico6wBjMBta2LTX9RsBaKrlEDa2WT7XB7okUWz+g
x6gFQSKofvV7Em5KYCwqdEaZ0VPPMeVd55XtZ0eUP+lv9RYs2xWIWJlVRq8NCo09gh9e70N9Z9Db
SOy5/MHVNbrrpU0HkCDma6JoRbXxcrYifWxGwkt+ikYBSnALQDY9vU1paYu1Cv7SKdKRusKWQx89
kEeXpnwRxQkxE36So79IMPO1NP3SvoaC7oQQ/E6TzX6/LqNBMyHAeTIRmJJ23PPxWCa3ZcgsYBI7
0aGTak2YcjqTs6gQDSLQrEAWZErKzW5/btSND8ZCfsp0tAwprcX5AYnRldOzOHNnVmZ3sYoXEWpC
HWZO56aVCvYXmfp45SZZnL4zI7ObFpOWge6i4Scp/+rTo2Y6NHuR2C7UY4vl73yt+3opVgSHxjec
A7D/OWkH7ZQB4RymjgZOGN8mErcm1liSjf/Cr54bmg1M9FoNnQwYko1HSatdCmG/8BQZ9SZTnetu
buk04VkOdDESjMCMzG4sdAn3ERlrnCZROXL7YDYo9BLbrF44+bxu6ieWDBk3FNYwcSDKRAZ15sal
2DRyPcZbSQ60u3TIdqySQGA33Ptgy4/90VE0SwMbEnmOojUc98LawTa0EkzEBHB8s6tKTdQuITJs
t8pDUewyDezprqpvrw9xYTYvrMx8kx70xEQmPzw1DPIFBZCnOr9V+sTqR/0hVvfXrf0sGk1kFRgO
mIVQpv/BLTzIkZogsx6dGi5LN36clI6UGIMNUrjGDaBN4WpdN257OimYFIZ/Y9QRP4Y6aPLRWpWh
zJnnL0OHl6cwmmhlZy2cTplilYHOkKb31czRgI6K+giFEX6ZwbYG0QXS6n+FCrq8FK3giu/QWnyo
Nf11fVIW/BuIkKdWByTtkG+aLwHhRqH2uEy7vniK4/QxMyRLUdai2KX3Ddhe1alnBZCQHxR5mlwH
ghtxcgLh3LAdUrMEZRmvoP3pEYAIZIg/EqCqsxQJZnRGkBXftzBMRZ1KSMCkYAfMb8FWkRUI1rXJ
qYIIedzb+jv40lbc0M8qsi5dGJndT+DaNwiI2ZJTN1hgzIKqAbEyD+xL/Ffu1K/yZo05b+H8wCB6
XNFrqaooClxeuFzKIt9HP8ypqljsYrNIx5pRE5C5LHwzaF3eBWpqrAxzbhTpSaAP0VELHnaEmPN6
fKhD2S0C7cWpk1vgeLegu9IAQit1Y8uVlazJjxz6ZAztKxBwQDP9BC29HKFCQn0UCowF0nvR9BuA
Wy25SBBhZTY7mYbT0vemcrpUsnyD2rG+UpSb75vJPkin8CKYMKZI3lza73Xf7LPKT06Kn1jIZoMG
3Yq1f2NkYl/BMmqo7MyWMUXxw4yBGIe6dm3p2msPlUIS8ZV1WxzKmZXZLRmMKWKDOEpPA+o3HeYv
n7g7hnollPnxqJumDH8APZ8eH1i+2ZSpXc07QZNTHNNNzXpihdkzGpxUf0cPBt1KWranKduoYA0L
zdpjeGquKkXN3wjfHwEJPeAK0UgCpvfLj6AUCjMNw5QCwcgcENz2rmILG+h3ixwe//79Sk8dkB3X
fenSyYDMC7i0QNBi4HhcGkVZFeJUCTZLLsIHaTwg0Yn96W9o4ubSGuJn8WiYU4AAMD1QAvPSuBHL
oaRU0xDHU90UTovwCkm/qUieIClRx/0+MiHrgjfJWCaQGPlKx7Wi+eKIoW6DEzqxwM1zBlqS+WXl
h+lJwh0CXkZcqwHCI3cw0HvsF7VvJXkf7a5P848uISyuYqBeMWX10Vk8L5KACWL0OwarGthYiP+R
jzu5z98T2TY7cHvoh6RzKvqggDdZSx1rEBxNi7jUtJWMyY/RT2V0gJ9Q50JIgSrD5XpLTe4nIbCq
90whkiv5kq03QW+PwxggQaW1aBNK6+31wU+n9Pw9An42hGRAr+K2Rqrmu8/2LEtDtJD0sWJG97mA
4lkdyhS4enmNHfrn5prMgPAT96UC2o85jEetJkIuFWZA3CK6T1GUtjKAO1REG70ATUH3WkKVPWo9
k3tR6YlErPjEH5ng74GefcHc8wLRpnWCRfd6AqaaxCHDTRvfamrxjmpY01IL5cWkB4el/KdHUwP6
eg9NAbIzKKZDzdXfob1mjVT5RxMz+0474KZFfAaJinlbTTGS1kgbLHiX0nwf5bzbxgmlB8VHgzZE
vBVr5DUFqJUKK+40/RgXuXBEHckbqeLpnRqyqVdXiO4wCjqCZdRPbFLUqP7i8naKVLyEmvqbNAXE
CMwIlKWgFl7ZQPPIfiKowfejvginocnzlQ2zrEwGPRHHBvzmbgYCYKfFDbTlPQ+cVNVXo+5FgwCE
wQ2jFQn75vKU/A9pZ7bjNtJE6SciwH25JSmpFovlKrvstm8Ir9z3nU8/H2uAQYkiRPifm0Z3G3Ao
k5GZsZw4R5vDUBDaqj2HtK/y7MVsX2Sio75+6evRNvrv9SDdC/lw8r8290P42Gk/ub5mKGlvn5y3
utD7o7OsHB4QyDgkmoLcHZc/JLD6HN25pj1DeHwfSA/t8FXJndrtqtAJguigVlD6+Y9Wb9iV0Dpz
j+jewf+Ydj8DrT+WwTlX9bui/sbsYcj/CJjj6Zun6YsuwHw57bwlV7729ms1Cg7EWDC3vAWb7w76
GFGza9OxPVPSeRjRmenUe7iP7SntIFL/HCSdIzV/dIZOKA8/oDkJY7LmqrKbwTJcPmR17WiZFzaa
k6MDrFmftGlkCncPrPuW8a53lWmBN4AWgb21emnFum7RTUy7c2pk5WzXg1Y+51LTiI48hx0YqkCM
4OGu9dSyu8AIH+UpjXy7GlGbFSM63SYjs9AWqrUcfa5KYNS23qnmQ1z5Y37oslry4qRjxrPy4xxU
lGBmv+Y4AL5eBl38q6q0Af1nsy7PIwnF9zCpRYq3ch2Prpq35nzMlUQBITBne2Rs6xhj+UIq9S5e
e2ZymKG89CdVjaCd0qg6Nqpql37kav3fXPrehhNkIh/MvUmJ9WvzZg4ulYVpnbnctyv7nUNI89Tp
gYE54Fp+hae6R5tvffuQXK0JDWkeQsbzQPVyUayCRF0a51YMC+EcRP45S328r34wtPkxEc5q0pI7
+dLX2yav7gdM0lGUiD6hhSAZvdzGcA6Umo6ucNbjB3q990N7HkkRI/X1tp31y8lbrfBBlpUZIB20
VaYrdUHfJ3iOlzi2uXO3XK+BehAzYcRjXKpk8Jdr6EarMvSJTEiYazs167u6etAy89CX007ws47i
l2f5vaXVccvKIYf2Ww+82ZwdWZhFWxja30Jrfry9W1fetrKzuizTpuoDOkXYUbsPBJpumQePWpAx
Chz/Suu99sG6+sGyliByIfsjuoO06XIDp1JNjKBkA8sPBDPn0XfhVtFeyQ166Xh7Zdcufmlq+fN3
56hXCqULO0yFqf8wvCjVwe/OSfadCI/oYce594yt8ldBKgyVtiXbmEcP5kyUDs9lmWkMVYMFa2Yb
EtPby9v4cO93cl2h1INuhowNi2r2KUrokJi+O0N/wPBtGPy9bWvD7S9srZyx1ztBhbc/8ESAGdHg
qP2HnExj0nceww2nv7CzcsYxaoxeTbEzF99ABzhJIR+lcscvrso3Kx9cX0TE0iOcClgZhK+Rbn7t
/exL7suP8uf0Gc1fIYhe5JwZOG3u3GFPKvT6drrwSmV18c5FaSm15OOVxqs1/Jmyf8xV3ha3AH8Z
7SNyXeth6oXvD9ksBF5qQd0wSlr0qdPlwQmkujz2VVl4VYfw023/2PpukAqAagBuKV0V/fpMmKch
akNvSMXBjkG2P2TGhEYC7+aOqa0LhPLJEtxRQaHbdXmqdb2OSAqa0GvVKhZQf6HpkBVNBu6XZOpj
2mRwaLdCVYynaq66gy8G/R6H4MZxWLIlA1gTtQ9G7y9/Q5ZytQRTlHjBMET/KZEFXr/zh4M0toIz
lXWz0wi9KqryUZFSX4QXmfqh97BadGGgvz1abeKNsO7Lsg/3I6XNenSCejgkc3KKfd/p9MiTIV27
/Wm3bQOqY8qDSAHU0eViq2ZStVmTEg9+4/RLbBXiaVKq/JHfmTgj6G+4IpDAqCzhv1YaBreqimDn
Ldy4XAnjqUZSNTeAtq+W3xplLAvoA3iF1VfZcZxn7VPT1+CATOQIqmOoq2LqKHmFJI0fJeHeBM+W
fZ5JxNz4GUxWrr53a/i5oOdz7ImTop6GuEpPWtf0r6IcMIRCfv4ohkJ7MvRM3huz2XA1hl/o6S4R
N4Raq4CjmsVJSrou89pGCp4KGNxOVlv7bl6Yx76u1NPtr71ljqyXwwW3gUgt9vJjT3EnN0Zd5V4w
57CRkc4WWYeQtOkwXyTtudbGXcgMpc4UBDYX4dZLa6gdmvUQzoUnt6ZrBJ09pPq9H0V3iXzOgtmB
VmhAjaWTdCeThCeVXnOTKY+dsfckbHxgRMGZLkLZSCRHWu1y0oRtqOpV6VVUmEoDUoGwOFmJ+VDW
Y+fEcfciC9Hh9lZftf041G8sFrC/LBTv6ypivFQGGrmrvLow7/rgh1A9V9lXw3+yJKcBMaDF7V00
fQrkPRb+jdsaPDxS1YDj6Y+t+43mVDB2LuWVJ6n539YIDrE2MFkapzsP7ZYdkBRLxwKmJgA3l593
SPyk902r9JKEG1JNM93Wv/ippu/YWf6ei8yUjUT+mRFkjgjiQis3imk4j5VSVN7URAdkoWyTupw2
REc1/axoO/Hyhs+aVDiYdVYXlQpjOUHvosog6nyBeWpKYUFWPEtCnp8CGDDd286xtSTKf0juLp0s
Mo1LKwUod9+wotorFQcG5jtzkk5VHJz75nUQ9xCCV5X8ZYQGDi0w/PDiLs3JS2s4KiowVpx7lnnf
NbbAWPzD1JEDtk/aKUMl6buPOgziQ5nxPbb23PF6rWSD0BDQYlqOwnp8QhSHYtKVuPTSnhnq4Luo
BNQg73kMXCtS7Nsbe/35Lo2tXrMuKYQpKZPSQ2rJjmog/nvEQ1fdZ3Zz4ULlxYSEly+4MiHUUZsZ
vZl4k2MdiwfpEZ6lP9pd4xRALkGe97YUPlR73brlG10egsUq/QiVCTpy39XNnZj6gKAFViUxPYxQ
SCUMfcWN/yEzyufbe3h9ri9NrRL5TqC9DBI/gTyviSPXNF6SdA/NtGdj+Y7vjplQx0INpWjKMGTO
TH1fRimc/hmyKEXbfrm9ng0HvNi61QejlTNkpWglHto/9lzcVykOaD6KSuHM5g4H1p6t1VGj3K7l
kcFnEp8L/aiNX5BKLEwnzfYGKjeynMuvtPySdzuoAa0o4wxLTDYWszPC52Kl1BcnJfwUhrVbCp+y
+MNAEzsAojZIe0HT5kp5VYGYArZU1omO1fpdSPMBhxxyJw/qr3EzHMUptNOApL94vf0Nr9OCRZ6I
87YQqdCeX70BrTGhAiUmqZdW5zg/d+VJTdxWuxOSs988q+Lv2+Y2d/e9vVW+b6RyMWUa9qA5tcVD
7j69/Crt+ZDBuLRjakmu1yf7nSl1FZzIc5NadcIQWbvoeT1m4d+xPUFw4UByzWw0I52oB1EeLsd+
x/TWJ6RICC5u+YBMt126UFJPpjIrIPDrUXAjO1C9RWqszn8le7P/m5fme1OrcxEmlaHWBabG+evM
RIDkQ9fSH/3iMcJ9k+mkGG4wDzAalzDzVE7kH/VmtBtxD9zxRl51td3vFr06N6Gvzp2mF9w895U3
HHoXisfWHQ7dS/4EROtbcB4+tgd4xcWIgQTbyUcHFP/tb77pze9+w8qbkfepAoUpZU8N/uP9mP+D
4Q26qe5z9kvMH/7/bK082Udv3hrMMvWM4JSHJcMkwFmOVWVnv+GY1fo9NpOrru7yPirLWBBID2bD
1uxhC7WKLxld6s3CcT42zB8IPxFyheHqTppfhO638tDP50j/knWZO9eHqTvqe2XIjayWG4lcEjCU
thSlVxWtRqyjKdbZ4ayCt+Y0Pmb/MYSa0a/4PY92sFfT37bH9YTyFLcUp+nyKNWCkGRGm2bIU9SK
ZJPsj4Gdx8hIOEHcS0uhyahaumRd8Tej64EClyiC4q1qo/ofnjsmTwgbl5T6aqCyicexFSscXFOb
o5jdyZzpKX3MiqcxHXcceesZf29rdZgqMaaVwW3n0SwKGhTQPgrWzlz2de7Gl0QiCVQCUQef9HJn
E0Uvuw75Yc9CbDjOHMoPbmhClQYz2/jNjPcKUFv2IEtl/6Dgg8ZyFWjprajOeV+lnj+fA8MToz+6
fh/0j5P+fbDubp/NzWcGuQ8DanUFaPo6MY3CyCwm9Ac9v/kyodKeUSa37LgfobWWbBHYWaA7QqUd
5PnXtFeq3FopJIsKPT/4vCmLX+5sodR5FPZJ5gki5OdZeBaCY2YE9tAljmAepj2Bky17S7II5IGw
QVtjeepAUaJRGhmijsQHTXgE2+P4/kugukYO70wHa8/t7d26ZmEfWs4BW4v+yOUCkStFLTVTMx7x
Uo/t1n/+M4X8+5eg+RwoexiareWZizAHvkP+uB6JHY1uhi/Fyrj3fLRiIS0OoPnIHQ2l0z7/VIT+
Tqp6Ba3g21H/VOAX4apbeEYu12egTCrVaKR68wy8ggJlVyjeVL0q3WOrfO6t4Tk1/fOg2KWmHJhZ
ceQPAc1w0IXl3DP4jFZm9EuIHrqvt/f9DbK0emOZ52D+CATswuGwOrNWUM5+4KeFZ+bxfdRrj3Vb
/VSs8rcG+BlSyQGH05hlVxvxVAmyU5OIhnYQEr5KanH0a90R6/mjEJ+oce/8to2gR0XCHjYxfh3c
M6tIRNHrQdFHofAM/c/oT0+zHNsm+hQFGqDCSw4dS/2sz4nb9aE9+neq2TkC1Wehv599BD+of9/+
QYu99V6hrETXVAOJyX5dfsQ4q1VfGILM803f0VRGY1UjP0dDLLtl8Om2rc21v7O1uq7rPhd1f1aX
WMAVuhONUKdi45vUzYw9Xuu9da0OXxZEqUk5k6dBCQ/IG0/yJ0Fsj/mwk61uPb24PwNvwAMpoq4H
e2JqRmZhcY3VA/I7iVoCpCjQu4RXJxGdLhHdMFWOM6N2RrY357/x/mEb1U0AkrQL1p0C2BOmOOuj
zAu62iki4z6Z6ldrlxXsCsa1nHRTpCtN/caCQ2t1VUtJLxiN32SeApC9bsaDGA0fuuBTZ/xMA8tt
dXvWVXfwo7ugGX6o6mu6Ky24nNm1n8IcJy7Yb8aSjVWyUHW1Ms9+zvWmq6kjmwWKh5b+57aDbj2I
NI4XBmmwPTpwlMvTAFAG7e+ahUb5XzMN7rMwO2ij/nvKxwcNrKsRGY4W5B+0QTubott0o3v7F2y5
LQ8ijyJwQPWKilYue02t0ipj2g5rLVgdBJYCZoaaYNq5v7ecB5+FrmEZFqbVdLlWOVf4WEO7gHtE
yTY7S4Bj2ZIPkj/tleI3Tb29EjoTmuZVOMx0is5Q6GIqP4yBQkTYNB8iigY71+u2oeUL6sA6ryCd
ZLJVGxkD309RYUp+jQawyclOv2zLCEM7ADYZwIcKc/XuKUzvoahNICHAOXroDfn3UBeirbf6Hnpr
y+lBNMiUucFAg16//ER+VpRi6RNB1MJAsei5iMadDduIUbTlVDOIL6KFpq4cXut70xqrIvfquS/8
h2xs6cP4NG9OpTC1/n0oKOTKgj9ZsSvQQTzxUInZ4bbTb2wolWjaFQhdLU3A1Y+AxXqqw7bPQWi9
qCZVzc625l1Nh62lSnCAUaGF2ZvS0eVmZkUamjrtQy/K3K/Wobf/QKLtfPRevx6Y/be/dDZUEjuv
61btG/bJ/2d0XV2xSjNT4wyjSVO78OGjQTKijzQVzaGO71vLGXu4yA6+elcmX+roQYCw+PbmbsSF
ULLIZKHAi2Vxvbl9kTK0oyS5B6JNPxpR6B9qRnUgfWYSy1TKY60j3TYr5V7hfevVACDFEOcyEATM
enXBZIicyyH/8Hi5yh+V2A73ejGqDroIw33UmotHSfGpnKKRMelKdwYLJEEkxdkzE4aCkyp5c/z3
zaDPipabxM3HD7v0gRHVxrREWcSrhMR8rAtLOjTERQ9yWYkPQWUFh3ooJ1dTQ/HltuUtH2doSFmU
i+gzy8ufv6uXiuHUw0Kdl56gzUe/7O/y2Jkq8XTbykaERddowVyx4WSPq6tJtMJ5bOei8Dr/UFU/
5P7u66D93S2HbplhUgAUIRctRZbVl6VrOzaFWLONZcJXTGNCx1G8H2blqehnzaUIsTf0vnF66SER
5SzpDVfF6vTOWThmeVKU6CEpD1LOGDXEXqlxLhTJ1dK7/iSi6XN7M7cO73uba2RmXiotREP0bdvh
kxmcI/F7b750qXifUZVLlScVEelG/jgDTM3yz3VQnMq9OvvGC7C0zpa5IZMmlr5ym0WwvmZuuCSv
mh1h/N4Ue/GrjOOtAitEQqAtoEFNvLF+Y0QgNUleDTSnkzspPoig8kuSxkPffxnSL9LU2UH6OU0O
e1qgG5EO0HFiAapW3P3W6ij2kz76vkL22KVyc8jU9oeCTIqTGJFoZ6VZurc/5pb/wGqzjJxRaSbq
WZ0/ISm6bJoKAqturmw9Eks7gLP3Werp//TWfZXo6Br1cYUgsiDuxFoblzBBK3EdOHiYwtfzZwWF
bSOOBJqQFuDwJnTQTUrSY63cDUK+XMU7Yw8bbsMkM3EQEyXoja5xHYo/Jb1S1vQhu69S19rxnrLW
xoKorkrLlD7DHQDBLrczTgGj9KDNvFhR67tggmC90MbpY6OkiWcVMqgpQQ5gJA+MnRbXxkW6VKoQ
QjTpRF7NAQzKODRmPZceVHnUq6z2Q99Nd/H8P7RyuWsWtlDCL0anV8kqaPpOGqaEtv88OmGg24Fy
uO2SW9kGMAngqrSUlu70+gjkSVbIFhCNIBceTC6Zfm6dynBNv7aDvngJjQbWHqN3h8q0/TY9ttme
UP2Wo8hkdyiBSyCP1nO7k64GSGQD1vCTiDba56b7c3uRewZW29g35swMVlp5Tf44il/Hwt+7pRdX
W11gAL4XiA/7SJCzSk61UgiVzOdD5ekxR4D2HnIb1S2aO/nI2JZU2eZe/2Tj+TMIpQinKICBnFpZ
zMMqi6MpqLxsIasOxbMBW7t6KBSIbI//vn2MTS1DWjgKWcflOcvmUjTLoqm8wqilQ9HMohOk0U6P
Zms9xCYSoAKV9H7tBLqYyEVTqpWnlrXTzbIrIlShN7ENQdUzGfFOzrFx85PCAz9XEdXlJl4FKXBY
jubUFzUi0DS/gvHB6NSTIgqJHe4sbOuuYO9InJYy81UbhqKySFaT1F4Sm9VBtaqnIemKuzzacfKt
DVzUxhbUzjIatLyx74K7GZGAsenUmuAuPQ5C6EnlidlF2vzlyy6R+caJQvWIFAaEFcACaXWi9LIO
k1hPG6Txii+zNTp5XO00PbZMEGUB2YFTiVr5KthKsmEa6BGCHWt66EoMPz70XbrX6tjwA5OwhlVQ
WCLyWF1/ls/9l0oAq+TafOyN2BZmKJr0zO2j0+1TtGGJYBW0DON2b82Oy+8j0G9NFWboPChRXDX6
3RZfROgJd8lEr/cNLNqiBAJUjDLVGiomC1mZqz0gaH0WzadRM4fvQUV58/ZqrkMZrNDeBI9DUY57
4XI1YiTHgxQQyuRh/0Ed8hwGEbQllaC17v0YBoRxNEtUghvhYLaTdbht/XovuWqJSQEoc2EAyr60
zlB5WfBiFl4zlEjIpLH2rPpG6vrFSI1sNMKd1W4AGZe7nfIqSA8qmutAcZQhRw/VsvSUIQAOPAut
9KERY9NOJcH4MDZ5/DQ3hAJmnQFT1htf/0/vSySccmbIjrcXf33Q+bjc+PwiHInPcLn4SM+GUPfJ
4iJp+gJ/4gdF/IZWU9dUjmHsXcsbCTTWYCqCYJguBmHypbW2ScIBXZsF4SgXmds0ZfWNG0YbbLVP
5eexKKhtC3kFBU8uROp/0Fyp8oeB+enQGZIahkulFyrUwmaj3Hl1t7xgmVgG1soVTvn58qc1Vp8Z
USWWHqQ/U/Dcxs915NTDTqy3td2InwE7A59NNrva7rgOtLjPfGK9ptHvpqDwT5ofSYc0iTVX8KNP
MFLJOzY3V0Y9lCMM9N5cJ339JOaxGhNOtHV4FAUhW9QSH4wqLp1Kb37c9qfrMHopvtKxJ/4iUFdW
X1jKWq3IZYw1xWQv/RALgkakYic/sbvEOlDx3nl8ty4PwnXYU8i8uHhXH64gfCYG4NJtkk+y+L2U
DqHxoAQwNDbq71jfu+OvX2AW+M7c6gsOXWOJMF8BdYnbj0gl3Y36N1BFe5JmW44C6dTC0WsyNbGu
ZatxUFZGTr7DH5+GNDg243Qee/IDOQVWv8eBsWmO936hOma6cV1T60Yh6soJ7zcT6RSFYMlnq/sz
K+ZPcfoVwity20s2r0DSLW4BkC3UylcB50I4WKuqVHr1hyT527nysTbd5FfToWrlSK+vt81tfTOa
ukubhaYuAOvLs50kndD0jVqC9WSwugEdD7GGNe2R+G4dNAjYoNTiFePTrXw/DPzKMrqJ1ANlybwR
S3fSgm/jrH4SVP3L7SVtoIIYLmZgfeFSX2KA5SC+i9CkxvBDIZExRh0WVay7cCiOo+ww+BgpzqyR
4pVHefpiWJ/EREWqjOBteBKN8xQdb/+ULd/hVmEkexGYvCp25+1YKGllVl41HWTda6LHpv5sBHea
uGNo8/l4b2nlNYmW+oUfGhWVX1s3nO5Q2OkvLbIZf74vYANHPrNx5z0WtY2GKFsNnQW1TvIyVBQu
tzpq56QkfKi8GSVYiaIvjI73aT3ci75mp5ZEL3R8jcv0dS73qhIbOL+Fe5xgcmngUf1YXTd1Bjdd
Gs+V1wPwI7lgYqeuzm39LTNUu4jPqfSiyT9EBsxb/zEpIHnNhI8ofO3kHRvfeJlWIz6j8E2wsPoZ
cpRW9IjY+YwZRumYOfLASVXcndBo46ByiYMkWBgFFwzG5U6jwzGnoS9UXicbXgtgMJIf0Wv9fNth
l+91mV9zyb2zsroOpqKa5YixNy9O0wddd2AMtam9HNp8x2E3l0MZgg2jpU3Ac7mcISgiTYuq2jP7
7iCaKUQc8n2rjL9vr2fTjKGLOmP3cLSu0w6hC6rRn1lPKigWo7oyYPYqbU8htYWdi3vjsV3ygP9n
avGTd7eOIKJTCx1s7YU9DpCctThwwlj4FLWQ1FZWbCcV/En+XlNve4V0Jw2ooKiRrTYy6g2/VrS4
9iyC1PQu+uXvAWo3fQK8IR0UyEABPlwuTPMLwu4qXBLe2GbC4lAQ/aqxdUiKnaO0ZYk+LppxZPBc
msta321hVzXNNMV17QUgK6JUd5XkgSHoY9X+ue0WW/eWxHgp9JwkVbyxq8jIapDiHoOh9qRC6p6T
YqqPUjnNP3NNbk91WSAyI6mPfWTMx1mUH9qo2FNQ2Lo2FvjmG8ABeNCyF+/WGsOxWjPjWHsQ3Ll6
hs7y+DkQjpGgHqvufzhs722tXFMXMr/L2p7Ddur1P+aT0f+8vZ9bH45+F9J7ZKnMF66ed6GA+dBP
5trLk9cgRenlO9hMX3q9bWW5fNaX09sjw9gmAfR6CCxItXJoFKn2YKUtypOifLv9928E6MzGgtiS
oZyBWXp1k+tWI+htQpAChVz2FLLOb5lQPIgx/1WZkXlI21S0UU/991l1WpS0R8AXMEfH2i59Iegb
YdQHBsHS7lBa37Tw2Ww+3l7b1u303sTqaNV92uWhJhIfpHQ9critRLqx+fSiWu1BFD+m4kGuTrdt
brn4UoojlzMo4q+LV11DxZ0/qzxOUK/1bq9+ryx77jtHrYMdCoPNEw0PN0Es6Q5wkNV5EvsgknpT
r726lH8IkSgde8MMnFrVKpeJJukoKTAbFFmQu00A4K1LB+vHv68XzWMAHOTJNJ5XP8HK+gBCJCqD
bfNQRtYHEphPQRSdpEB6avWdst3ywdaHgclL6p3oBOE6qyMX0yyp+yhqEfdNEcjSYLNKfWnnTds6
1++NrK7+oMkBzsph67WIrw/xabY+CoNdzv/DvY/wPK1PuksgVFZmBCY7Q78rCditUTzLUuZkk/HQ
xJbqhoUSu7c/09aiLJCz+qLRg9D96jb025ypD2ScPdyggpoE3vpWqgc31ao7X2/bHXMbH4qu59KX
e8O7rKv6YmzQy079xqvbFt/TzcqhFZSAoAv3lLe2sgCa9BYz0DgFytvrzEfxEyusu9YzwrJk8OJv
HgPsjgJVcadxtryWyaajOQvqXdqJyrGRs/xpCI38GGahCQ627He+7MbiaTRAcLPw54CKXl07VWRO
jTHGDa8csLPAtJW+c3Vl56LZOvw0aJj+XiorZCLr51weqy6sw87TT1b14JuHqHpsjYbG2n1RFEfZ
iDj59//sRtiEo5o8ncxrzcDZGEbMoHDaeRCPmfSYvbT48e+uQ11RJI1F1JE0a3Wh5H42cs00/VtI
2WkvpaTYcSc6/76Q91ZW56FJg0qp57r3htkupy9d6xbSx4FO+W0zG66gET8u0FKycr7S5SMnj7Gf
tnk0eHrxewgfQslR2l+3TWyc7Dc6Xaj3QeyZ6zsRLpRCpLcweNl8jqPXEli1n8gHC6rm24beDtLq
9qUcDvqG0vySkK2i7mYSR+jXm8HrYuD3U1h+qKuvFMbhV1SGjOlIhm4oUyvWXZFJL7UBxcW3PnA6
GUGin4P+fdafijy2Kz5orVKn+JjmT3r/qke6Ew2gxNrkTo+r59u/emt7gP3RRkIEEPGM1Y+OMhgx
Zl8aPCOK3dxykaixG+010qMdv902hNPC3LxUcleB1DSlZaob3eA1ZXaCDaevlJcgKj5OQZrsmFq8
5upDkA5DO0kFF6buS68aZ3Eck0QZvOkUxPeDrp2oosb6YNe7897X4SGafJxDDXYSGprrcCbq03EU
YzgI9B6cDO9F+xi7Ufirkv6Wwt/bn0q9WhYEEogvLJ+KzvM61FVQWJ/p/ZCHa6M9coePe+QD18cR
HVzwVSalTcqoa2eo50oPmmypRqe17FJEswcV+VJJ/VexS3yNCT3kpWByBF6xfm7jZtYJ/mLqI6ne
2mLYAD82T2IEL2KSOXMqesNTn6Q78eDGBlIV0pamBbOBxIWXfuGPRtrME0mrpFZnmAS/S1a+cwls
VGqBcyzyqMqyi1dcLqPYmHoSEXJ20Mi46SwZTmFkT3obpq5VwSCLUlntJjWdKjk0G3ecM8eHMmPn
CGwt9Q1QyxgMT6C1OtZdmZZmIVJKQQX9kAj5QfV/3vbG5W+4PGT0bZmJowiO74MCvNxMGid+HzaU
uMqytLNIyehX9BS6av9cqlLrBqb615fBdIrVztt0fbwJ5WmMLQujuKEva3+XJQu9plHnM2ovCtI7
jcKKHp6DBbyWBB8U9dPtZV5fW2Dv4GyBc5R2JwWVS2OyCiKaUdnemwA33pcKShCyGcZu2LbTvaEU
4s6H21gc2wnEEYwjoYu2itaQSiikrC+wV7R3YMa+lj6kPwLKQrY69Q9qoh5vL/D6BmOB7wyuPKVO
piwo5ar3csu4k5nZCivXAF0146GJL5+YJjvdtrjaUh57MHAktCTUUFhcZSmSGijDaDbFuYoleEj1
Mb/XhtR0VCmeH9NW22tYr261N3tUgpmPkXj+meu4/ITIRJqaLxbl2WDCT6V5GlHgr4zvt1e1BnO9
mYG9k9nNpeQL1u/SjKE2ZkrjEDMxsynIMGoPMOPC9h6XpTMbg/KrndLkpR/gppSmyXj0JXV05XwY
HqbIz3ZSwZUfLb8GsBCoSsSGiHrWpWGrpF8ZyXJzFtSpOUpz9Job8Wddg3zFCjL1XvCh9rq9Axv7
zHMLKoCOGPu8rljkWRMg/qg0ZwUPZvhYCKHGDQfCnDnccaH1hN/b8ngBqRIjIMA7stpstcgUWJpl
lJpCKTGO6Pn4YG87BlitJBII8iM9gdu0qeuvYZH05kGQEOewC0UIfvlIr/7XNb3wnHRTbdpZN9eQ
xSJprcB8nhb1oYb7iyntPBdDmwnjcqfusm5Gvf16tLOURQ2W9/YqJh14N4zKbM61lJaDnQRxdRcY
c+YWhYEaYdMPAv2JID82nV6cEmEUfwB5bGU77CrhKFQx1Hei0D3EEfLQqg9ddV/69c7nXCdQb79y
6aMsrGhUbNbfM0nmcApzozkb8HpAfBHXz40QAA4b09kJzLQ6Ck2XOpoeWrR5dKT+EFnc+dBvp+bd
M8OPWJJk6hlvU7SkVpenqph82Dwphp1nP0GyMZN9LXDlcV4GhH1jJM8qouYL59vvjiFgw+5Ygw1t
7Xwag59D7ysAzIa2IjKT+urJzCbNqTUtfoCUJQ/ol5hTSQ46QgNshqGe/4ymsW+dHEJ68oQ+UD7D
o0uoJSr+PB/SsfMb+MJG8fO/Hh0J3BAcfAoVzAWefLnKOponPRmm9lzIUnHI60ZiLJnUodes3TL3
Emivd5R3hfiYG5jux2pHu2pJUkURW7CQu36QyigaNDFKgJZvukXg+6+jUQChFMLprlY6DoI8f0OL
Od5xsMXQ+odwW0DgshCIQ0N1ueigqKNS0PCvwhgtJHOiz76eJnf5EFHqidGOjZt/e1zfnImCNLOu
izQyusiXFo1G1epEnduzPpcwYRuEXe2swuoPI/IBPxtOQOHa+9vfdhUo/V+j4BxJDnSYINZ1iKgP
UP2MpfaMMmf9TNswgtYoL1yj6qYD0WBz6qRQPYXTFDr+rOf/i3nCbc7xMp+6RkaIUChlXcfn1ktU
mFUtG74htiAhmaH+TrImu9dVoXGSvpYdarN7aJN1Q3ZZPe0UYjVexAWNvkr7NJF2t+kL/VkXm+hT
qjdIIqkifLXmqJ8iGBUPyhhNh7ErOicgej82bSU4hDkvCsAfp63kyi3yIfhq9O1ed24V+rz9NjJ1
UKhA9mTqs5fuIHYjo1nSUJ6DgMqD2TLF0auGQ3Yi2RWFu2eTRtrHMrWUnQj2+qXkjaQgzFgtc29X
zHX0ksqe1mB97hH3G+06aBj2tAS9E0++ysHfcYHrgIt5IIglKYRR1OZTXK5zNrpwiJkjORcAIJ5T
lZkvVW8mx9RKpjuSUou+3nb55S9cnWzGLLgZ3+Q1IBS9NBgFcRjPkVWfBTmej8LieNS+97plm8ta
ikfUWqjbroefadoMwNCC5tyNvp45rdQrdeJQtiqFj5GfzkR6gq8M804WuWGWZjh07QvxFGwyq93U
oxkM4LI4efouacDQAH9nAjw+QbuTYm34J2GUtngncMMrkWSjlKyabLI5V4jEtanmGHp70BGx7cBr
lUZxavI9NoCNKJaghAoDTRiG1CieXH66cqjzpO+6/szNZH0NtPTrqKfFoUwzzQ01BOOsUUmdnrDV
TtAxc6iH0RiNVA0Zyt7fo17ccCT0UBhSJpXmvl5PT45xUfoNNNRnxnnVl3AM5mPaN3vV+I0bmtIg
3JwoJoOQXA99lzQYqiiS+3OiZk+d5R8TQ3QnAXai+b6ooRQzlM+DGu5E6Bt+RNWISWUQnuz2+mIe
pTnPjaHuz3XQ9XYIIEdqs+9iE95V6t3t87gRLjMasfCWoQvFW7vmQMwKsvDG1/qzKLXRJ8UXOv0u
E+LecuLWj5/0uMtfEt8sLTtUuKddsWzAjbZ1lf1WAjU5DmJh2AnP2FNQRuNHit/fqqSR7ohxm/s6
EaSPvYJE6+1fvbVBaHT+H87Oc8dtbGnXV0SAOfwlKUodpO6223bbfwh77GHOmVd/HvaHg2lRggjv
vQczBgaY0lpcoVbVGyipYs6z0BPOl2IAPqwby2A4trBiBs3qQZ30P5WxKp2yTve3g13Za1Q6F38M
cvKlnHcerNQHJavz5Z4a696Z6tmw0zT93Qbyj7Bv3aYElKm2W3nftahIREFHhUei8eI/jxp3emd0
ZTQca1373GSPc/VPn+4Tnzyk3WmYWtwe5JWFzpm1lNzeGX/rR6E5xKUwtsVwbHr9MAYG0qJfc3RZ
y2RnKfk+/+3jOHc75Lr9tFyyNCre7zuasJT9zodoTjB+EjEdjsZson2TTeZdn+rYniCWu29Vsd8j
RlscgmhK3Ewz38gz251ErdPOrHCvTeYWD/zKslouQY655a8L9LyE90UQZ81wxPopfkAftd1PVKb3
MgfDnZDOWwyea/EQdAXUwf7jTlzWwIdy1dyNktBxzR8ldXYLUPI2O+9noBRv5KLt3+8Z0I1kM5Tk
FuDZakFlrdXq2CGOxy6Iv1eUcKz531KbvgR6tQGTfheiWl3y1N7ApNKE4sW/FmCMuYRi0Yq646TL
0yt6ml+6Jv4uVn3pivE8PwRyarlhrRiv8FQKJx2a+glTr2RniFGEfXSkxZk9lfkfvdOnCs6CVX5u
GJjnU8G1w9iX7bhIxj3qKbI3UHXY2PHrfg0rkzuOJt3CLOAVss4fmkIwzLpJhmOsGjGKA0KX3vF0
MD8HgeIlfR8fgqytX9LIDA6hgUCzJIM6H/Scl26UGV4ZKiNyl7ritnRN9nUVW15nae2h6PMJ/zSp
xZtO920xNT+FWSy4odXxzoHJ5mScQm5SpvdR34M+7dstHYwrXwcPcnotJtkXeIs1hneEz2XVWTsc
qwRPN4BF0ee4b4LXiJ7bbhj6OrPDRvkCtXhy2lkZvNyYxp081bHbd8O86ybgoWPTt/dIaPv3JgeU
U9Pg2ltaoO/zSfPtXIwwpFMqcRd3hbqxkC9vfn7/Ity9iGxwZi0p9IddU4ty0vmaNhz9ufShrwol
Kk1Yit4+nS73JlFIILn0ORZRwT+PYsIpF5Ocs0BthdbNE2l+DORi8FJD7F1j7OSNUV2e95TjAbgs
NULSmTU/SNIbpZnncDzqWS87iWkMjwhYzbYaKv3OSIrQbVuzwOZA25JhvBYZtSmqKMDIwZet8rqk
RyPZLzmFmrH095EcfIlnJFuHXkMBWpSnx7ZV9mUzbtWzL68cGi7KQhCmdiND+D6fYT3rdMEc6vnY
t3syMBeFoPFF05t7SdhPpdNsqaAtRYPzU2mJhz7JeyFSM5d//2HdGDSVpjyO5uNQDns5imxFwrIv
eKkk1ZnzLXmPq6OjA4KNEikKt9x5tKlbJlzr5iPqDp1bWxU4DktQ2OmaZUuTcRIAULpTtVSddH3e
WE1XVi+FdIhIy+uaMuJqrCO1GcCIzO0ge9N4F4fHvv5h/k9BeGVB9UZgag3ja0slLfIJxcxaan80
UuZG6Y9B/xPibnZ7L175cozGQoIMgXxwDatEAeKaIQ1iMx+h+4T1kxiftO6LmEwOCmG3I1155Cw4
TwbD7C/4XPn8s4WjL+hiak3HoObtooA33kWhGydOQxFCddpvbZvatQwwUnM3Qi/7bLU+F9tvIOGs
moUneB7a94u+lYN5PtJp7R3KdO3gcAeZHqtFe7DGsLIFLaI4p4WZOxkIJIVVH208PdZdyuXqQx+J
UpjOHJBbr869VO3qsTH4FbnsKt/8Vyofrm7Lrmk7IJRvD/nad/0Ya5VZB00XmpVKrC6aXTW1Z6o6
0r2Whg53zMaXvXLK8UymTERtk/2wlnicpVEex0IVj9RdHmkAmAN5ncY/FUT/2je5rDcy6stKDnUV
zrYF4s2UrsFV1N7HIqkm6Rhp6Z3Aq+EV4+nILnNhC6x5OY1EwmIGk1bgGny684Wjl2HZNIMvHRuk
bOUXs/rd6/diSzdrCjZm8dqgOKypGZLV0cpZZaxyrdSGlUbyEZ/D9iGvzRDzG0HxurIVvt9eHJfX
PG4z/3cV0ma48GVuK6k2Am1SjnGflzu6PZ0zzubWgC4PSnBm1NZJ+JZNv2aFjEaeZ+IgyseuVz/L
eG+ItWVHeN7X6ZbDyfIZzvc3oThS4GnxygIOfP6ZeFno+hQZ8hEVtWdFdCXxEZMVL5jEPUIL+5qq
DWz3jZLU5QdbIIs87Sgqgqo1V9cQuk9DYrW9goS9j6QpzQwBe4oeHcyNlXHlNUekRQ2Xi4BUeA2t
yes5SOOM4ZV6Kx21vv3Rt5D5ulwvvawIniUVV9dKQLypN3BOSqRqtjl+Qnueq6cqav9SII2DjCYG
8Bt6nGQ2VALPp5tSXz8ovqgcyyS36+yP4n+9vUCvFLDf2yRLDs0UX9iomFpQm3MjKbgzinFsS53S
oGrioxquTpxfYiPXX6MqGnKXdwbvGkWrU5DEIOhap4mEbtwNXTsKTihrReikYojuk9W12cZGutKt
Q9qW98ziWwVdZ82TsKoxLONRV45G2ah2mqTGvkvq/qEIrMqdIHI42syqVxQfw8/K/NUJ3bSxDK9s
M0TGWIK0l5aWzuqIGrTE6Ia6U4+x+VPpFjmtQ25lXubLG6fulU2GHhKepmxqxAPW5azJxx4r7hoV
Hf4JaEuPg2pqCLpdl2mx18Qy3pXVmHpC2ob7flQ21b0vTy1eC5Rl0aFZ8q61ylYglHEt9aN6hLD0
oBaRHYvx89Q2h1GMHoIEAQPlTo1+RlJEHwEFbk3Ck/e5x+/t9uK8su+BnZGWkc5A9VmDUwxfGzsq
D+qR4xqGiJTZmLo8QCR/vR3n2oddfMiWx8OC11zlS5aYtHUsl9rRQgDbaub9hAnI0Ado1G9Eujqi
D5FWx6cc1WYRmIV2TOoaMN23KIvuG/Hn7eFcXqW8JyFc04GhB0Nme35o1GVJE7kdtSMK5bitDuPg
4BT6BaEdNAU6GG6T1NX/w6dCwgXYswY4+ALpquZ+wz1iasdxoLw7TAbQDzNVvbKttnyRrnwtei90
GnnYQsJct9zSUNEb/qYeg7J81i3wdKH4qNW/K7S1b0/kZbqlLjkCAiGU5xfC8PlETmUUWgXOuUdM
l+4F475UIjcUUZWXfin1n1z2boe7UtQgHkUnNCDpkxL6PB6Qu77s2kk7Ztosdm5P5iCz5KVpL3Xz
WDtjFVoPAWK8b2aWI2Te0pTcG0IOdX9SKxSBBmnSTpVkRaLd67i4OqmmLIZO0AFR4dLa8LcqZyE4
fCMdClsIZvFxMoxSt5XYiH7dHs2VVwijIQNnSOTgFJ9Xo/ElHQ9wWTviuCRXkW34k50Kyb6EBG2K
TixhoiI+dYDkp2G0GfnG17vyCljOauqFROcP62KhqpB9LYWdoxHEjlr4n4YUjlvzTQnjU/vNEO+z
brDb1ktDeQvDd+26oiLKdyRn5gRfN//HKgFwhzLUUR5/RrPmgBv8kTTPCPPSKoR1rsSOLo8l9PP9
7Wm/cnfwqqIADOCcfHqNBsuShXugVfrR74Ha+GPQ78KsFQ55b2EQIYvFzqxNCduVckQ/nW7X7nb8
KyecTsmU1HABXANtOf/qFSrG5Fc9uSiKxm4wFqmrASB2qkhpNl5e72NZJaPcDchBIjEBmWxdIPDD
WVOmkGwtnuMdsrVubH2vIv8pAbLpK84UNvA1scULek+vXwN1kRk/TPmh1E5l8Ced9lYY2RKy4w1F
FNRTKaZ4RotGhXJ3e1KuLYelikGdEhg1ik3Lkf2hbOMbVI8UPVWOqvTdryK3aqzfdCJdU35cag5d
2Xv1qByaZEsQ9AoWa+kwvhOOsQRgqlaR50IwYxInMtrgICvB3vcPfLU3sxwdPwUW9ihW6UFNtL2h
tK7fHcKoPfj56NVaeEhD/dPtmbi8m5afQ6bJrc6Pek9HP0xEBDs1C9NJh6uwG0xXOJ3k6VuxZYVw
NQp7ifoHza7L6qqRzFqIHOwRZ+bCKWdE+JO4Vnc8XnmrgPqlEmL+9dW+KCYDwlws5zjDV4+USYnN
0vcjFDubedj7jV+6sSxndtZP8eH2JF7u8UW3ilxdRDaNJ+wqi6jFUtfrVtXJIiynTBW0aRpnyIrT
PCqeGXS8+3Syi/b5dtjLi5ewCoSAJftlh6+2dhlqIUg2XT8K+etUP4fjP2lAvXXr1r06ug9hVveG
LOTpJAamflTiwqPO/0cCr6Lk3VM8QBshE0Ws0B2EDdbW1uBWO5SNm2cdKcCRezU5jMbRuDe3WuJX
liUTiJo9OSs0h3VLqQ+7ujJ0RF2reinchHrwEI5ldZemeeaaQtnuzBLtzNtf7fJAXr7af0FXX60N
Z90IE2Qqe9iILm0iyvF98RZUfru7HenKKUcoqBu8m6kBXpSL89aftCFhXebWzwjrEcM6cDI5cioe
cvkhqe/78BCWW+vl6gA/RJXPT7iq7DVA7ETlMAc0TK7b28EWKmY5Js+vmmVoC1+ZL8cZvprFUtKF
MMg0nc6GK82HTcuq64P477+/WvR6qYJY6vnv88Sz0/Y1kL7q/pasz1aQ1RqX07rJhW7ZWaPk1oZu
+7H2WKp//RRgqsDj0aPFWNRcV/ICK9YRpLM4fK0g2DVUD50uy39T/eu92wvu6kch2yDBZNnxZD3/
8kFfjpUshMYx1gBW6lJcOSVgjf8hCtqKS7eR4gMk/PMoZiXWyaIkdBxyqbgzB4kGsEn+dnssl28N
pGxp2JP5LzBGZbXAEn0GaOy35jEXM7TTs0p0Uis1cfeymnukdmZ7KKpfKXI3G2nytcBARumiLhey
ta5q4EwyTYI4mkd/mPEu0zPdg1OYYSgczbsxNtKD1MrNXkvyYnd7yGuvOKpbC7sMKTJSAlKjtWiR
ogwg0IXBPGrl6yx+xUXYy6LhMGdoMkY/RhC5iXRQNWHXa/f9UtehQQrd3Y7Vybaa4gDB6N5EECsS
o3ujWUCNm33m5dZe7Xs8bN5TNmqrKOOdf/wgS+PSiAT2fZvGf5BwKV87QfRJ3PzqSRXUwjErJXEp
o6j7Up8phmIUghhn6CBZKLhmqHReJQ3aE31Q0alj1fwSW4MOFlSv3E4Sfo3ZnHyKRGHYWLVXblE4
Iehn8vjhGbQ2/S67UjXTiVPRmCUnnjRXzN2i/xaKd3PxT1s9S9r321/zymYkIyEFolkHOWONA56i
ySonP0dRShO6nZQaP/wWUN3tIFdADbzF2eqL1zT7ZC0pbFR9gVqsrx/TqToW1i4zHijkt/iY2Mls
B1bozdMv3f+Tx6GdhU8BRCO/fQj0k0LbTcoHLzKHh4bnUG0nw642XzvzUMmPRQM5dJeENFR7vd7I
m96NsFaLiEkBRQL0EFbgWuRcUGlt+JyKR3GWCtZ2WvufJb22XqNWbzNnTBRxL3dGn2HAprLBVTm0
ArDB+fRvp0YwLyv6fLOHXFkErCGsiu9+bUWBbci+iNS3keagnAfkoEIjkVtXzpBMCrWs/WectRmT
syGJFFdKZvWfGABH6MpKlItOQx7eoEXq9xD2irZLd4KGMqpbhnGXgTONF2uffLJ+aFVjmLYmZNVx
8aNOAPT6qAjIqYZ2R1vKc0pDeGruyRn9T1ghSm9qmPiUIBqZ+kWhJVLHWeYLht2lUhI7yKJa+9Qc
1G/BrNSDbY1a/aUNMzG2677Jv6X4wrR20BQBjxbN6hDCDMrEBbsJoMOXhcARrIjLscmmpnOnAT28
e703eF/WNUXandYVerRH0Ukv75q26X6IvSDJOwFFG3Wva1P1o6AW/l0P+iz3mCI/cIwun4cDVrKG
YqezrJU79FTzz2JHq2jjvH3nzH5cDRB2qcrRBgalTztjjVKji6YIAgcLtqDx3Np6EtSp7TeglR1Z
jqXRTjoqqQoSSqMtCLRo1dBKnw0Bd2I7nK3poajg+4qzKXtKD+TNlnpp+G3VafA1y4pmo5e6zlkh
bmACg8ICN/rCEVwlJlFjWO3cCBT2IrHcFxIarFI5xq5V9P5DNMjtzg/Fv02U/y8owFiKRzhAG6sH
jlhLkVj0kX6ckkP31SxUdy52UuO10d+WK5ZISBpzuXMVwQNaDa8WQxh1SsmbxlJsP9S/WlV3R13o
L18XdMM5Gnk3wZ1d+NSrHCKLSrUUM5FykMCG1VzZR2ds2CvKFgXkoui1ROKI4TrhLQoTeJUNp3np
z33fascp/j02zZMSV/uhf4zyzG577Wk0lb2Yv7SJ9TMZtlQq13cOsYGcATJd1gojXcXWKmsWZp/M
z58WubHYo9Nq57l2b8S1LUHxlBDq6zYSp+ULnW+n86CrtaKA10pSiIJHJfwZpl8ErO+iv31DLQNj
9TOtaIfyh1WM1NKbBDCgfuyq2A7b2K3hlASYzGzcbutsgzjIPAEnpQxCDWEN3Oi60JfkWjKPUpGb
+7QxIYqDHnegpUme3LWyG6R64CD90QCHMee3Rm9Kz+ytt8SQu4cpG6Tj5JMppTXSwJPWKkdBx5pR
aJP4Tu1R1/e1XPd8KdxSMV6bJcLCRAeLjjDqdugssPbOE6VoxhxRbWL/GKWBrSRzbodC9qUPRE/0
H31zX6kPVm044qJQ4guPw1Tv8nICZNc5ZeZqwmdjCHZ1INk1mJDY3Pp9F9Voyr+UCdFl5KeBWZJX
v6+tk0Cknu4fJelPyEeMK09qXpKdWgVuLs744lAMU7jbpOaxqLe+7Do5WqID9sMIaCncaGsIvtxi
+KM0qX/MoLzZRSSIdujrGxnY1TEiuknvYNmDF04BghQaJZLC5BlD9a9iADiI5YP/R/AdRThGfvOq
BYOnBZKH6DC+uVto7/XzkkFiP6JgTUZlCjHy1RMmLGSaP6SyR1PN7UDMPBEieQNn5fYu2QqzOrIV
3Q8Ds5+EoxxNdqvthfK3hG3d7SAXtYxlMAt3ARcEXrMknefruUlxjkh8SzjWZrKXh95GbFcfgB9o
3+seYfC08R2zbJ10Sjdu3As2wxJ6cVLiIQgtAM71eegsbgUIKHFw8iV0+QxXUI0D0TX92ZdapJNr
e1a0X6nSfxa69hkH1n8G9I1blRRtvJdznQL2c5Q65vTp9pxcJN/vPwxYFwV8Joce8fkPCymRJ3qV
Bae+2SE/gnuHoyACVBVeqt0ZcN2hCQX5pwyTcXwCWvQf5eLTYiKEC5srZQcJVG4Xf4mLnWV96mpP
jvNdOR7iuKcOXTtReW826oaZ3eWdxHOBRya3InN5oWACHC1WfLnkNwveBJ6bSLS+ughJx9hwTJGp
K02IVBClb8/W5b20BF7kckgraF+vJyuMVQ0Gd3CyIvk0GIM9ISaBKeMuycK7vw313udFhE2mxA/w
9vy7pJIRSClWw6fKN023NWKvUaV5F+Q/IHp4fx2LEQHxhXC5VIJXPcqUyoWUqXOKNRawBPp7hyD3
7+n1LdzLjQV3+e1QUfkQa1VSN+S0rCA1YXU+pQuD3R/cYppcCykCLw/Nt1hQZy8Uk+guEOPm8D8M
1CJZA09Me2ad+FY+y4nKRXoS4kcx8PTiMa0j1+q2ulhXMjYQvUuxTIK0AapvdZ5Rza4zK4uzE28z
pwvQ8a2/lOq/FB52M53etLeHcF/lgqsVxkZaenktaXhGvNNlljf1WudbMcfUt1rMcfll7WdEfaWH
TEuUl9szua4w8eBBRZ83D0wZRIPXLKAKqQ3TGHGQ1Xo/uh/p0DnAa0sARaMcMThR+ZJRR8TJvq79
jeV6Lfail8z+w/+HjuRqa6COlY8Chqc+YoED9l9qlTihgE4NklWJrLyUSvn298MFTExZi7WzGEid
h6ykThasTsG0FnflaGbNKnsjfmOevaRpoSJ/vR3v8oUGZoWOKwQe9j8i++fxTHkqcmXUslPeQ3yn
7DGEgeCWxTjkz/VYxPLeSsy5PoA2Sszft2NfW0CL3BVWsqxeKojnsdupSKummXGtzeARzlNL91RR
c/fvoywgVChGHAhQJs6jyHibgUkSMRpv84yzTZSerFKaNsqRV9InsCsAa+EqAjrnrjgPE2SDmCWt
n53oLNqGFjrtAHWqP4hwCMJw9AQt2LW6HWbmZ8Hvjqm5ldlcSaLh/gDuJUlddIfXq1U0aDFY2oS9
KzQNW9Tj1quM7CQa2U9Z63wP0aXQTgqD42hsfSdX559G1R7iWpw8HwuJfd6mr4iDZU7CY8xeMIpO
0MrdzlAy1Ytovf79zQM6hhI8D3XQ3msOYzXjcZ8gsXNqLcFDGOpp5IZv6ud6U5H52l2AwD3bGEob
0MzVGqhEK7EqdZma2tOl+2Yf7KLhPobVt8Ob9vZ6W07c8yelBsPCXPjB6MuAYzhfCHCp5E4U++wk
d37yFedg38VldHweUktl5Wnyxsq7toN5LbOHkQ6SUVc8j2d0ipXrGbtITP9YVmKD/cm4zIf7PNhy
Kn53AL0YG/Bdnmu8ZS/0EnSUL0GrC8wjdn0vSY+AjRxI4kELrOwxhK/v9i10NjET6p2VCZzSqOi6
4M3ifazXhacomfVIph87AI4Vxxii3k2DWnjJggCyvdSYh8lqDbdpQu0h0KpkT/v2KahKYafGebkf
YiW4F5UBOH5b9X9UM5x4nhapg99mhcyqUt9NcsNDtzBMj6qeD3UyaTfu9mu3AiU42O2cJ6Syqw/c
p+BZKSnizSjMf0j+X0PRtyUp8dhDjtoEziSC6f0fFhWt34VHg2Lnuj6eCaYv12Odn1AKeKilCaOf
RzXMj0b7/Xagy9XECcZ5zFsTcirr93w1JW0bCVgDYbFN0oQlfCalbsvhkczGU9bPr7ejXe5LLnWk
XuEIUfJB9ec8mj/zprT0Mj8p+j+9cVgYQllt18O/apA+gFX/hFv67YjvGPPzJUxI9MMAP4CRxcbm
PGQwttEgSpihaCHuZ0CWp7awEyGyfreIIc12Ab2Wh5pi1YVDzQEOwYAT25MSjsU3MSm0LzLiRJNt
9OXc2UahK51diolyN7e5/L3o/PKzFWrVzwAUSe+KWRZAg9RK7UeDo6enAuDcGNC1DwY1ANTNO15l
fb31QV6Bixvyk9DC4SpFm3o4OLXpNTEHR+viLVXSa5+MVxy9PqaQ/62OmzEMmoSnVwGYQr+b4GYf
g3zyUvxlQ188WEoCzXPLa/Zyx3FoggtFig3PCPbc+Tebeh0v8SnITzqSYaXl5fqPyizugSU0Ybiz
eEzfXiRXsmoCLqxzuCsLeHOVVZuZHBkgtLFkF4WWXgT6AG8ZAP37YCj9L/BdzN7JlMT8HII218nR
UsqhY18gDxdqI5jn27/n6vgR82CDQP2CXnA+/nlOLer8Vc6VkiSOGtMlDPMeQ8U+yWkhWsVLoKLu
hR2utRF5OcvWu4WaLK8VLB2XPPg8ckeXRBQTNqg5qm6vC06S7JVQ/OtnNtNMok8jiqnjXjmP4ksj
DoH+lJ8G6YCagp3Gn3paPUMxO4Y4wAtJdpQ1NgD5l9nnEhTlDOSOgEKtC06ylfSpOM2cPQM6JeoT
r+ONzPPa5CFVuPAfYbZT2zwfVpUHlh9Yi308IhEFuV9yTDdb/9f2v7KgtQEYAA1cP6lDw5cUcrb8
FOCBnMCxqIRPo//ZB4kUzJ9ur8PL1GZRSECzaCFR8IRf5bhtMFbKNCpMmZLu5l4lwe0cJZ93ct9s
KQYu33y98sCDocLF83HZh6vJi6a6DRdD+kQoHvzgs1h+EVVbDfBxIbX5OZk/GmtL1e3akgCdxiKE
A4itxiomtOMGNCQG4XQyfa8xtNmNEQfxbs/ileoghUHEENlSyB6Qs58PbeqhFypyU5yksMRdha7x
c5hXjj+95gfM4N3S1OxkK4O4thjhdbKFIZ9w3a6OtF5pE2OW4U+rxkOZvabafS1uVSOunVMfY6zu
Buo4eR/2GMg38YRw7d1cQoZHUxz5OAVC48ZqvLbyP0Zbfs0HNCgyubWh1AG2Zlq66xLZyY3SVsqv
cdMeNGXLauXa2gBeA1gIlXjuhtVmFocujoWe952mARaJW/I85Nm3OnBXdhj8OMSDLZIU4HSrMaWj
VLVznpSnQM/zXTMbSgX0vZP305hFhxx5qo1JvDIsxsTrGIIh3JU1JW+24rTM0648YUkSegF9bxu1
n7+0i6a/Qz8K+PDybjBBMaw21miaUTyZ+Kmoo+w/9R1STWYpGO7GxrqyIhYuPSR+lHGItAojAGpP
cCpYXFWoyg6v5Rg+JuKrWg88cMvnlM5zq0x3yz/R4NopqJuE2NfgQGEXWe9Rynf9UN0ok70Dyc5O
MqqMVHOo9/GjoMKvvinvzl5rGPOpN7rxezolUeyUMUxnd5jU4tBWSiQ6HW2B2FWiRHD7WNP3qgKF
zpW6rNJsrOCNnwnYiJ/t5OMMElStbLMK68aZ4kl9QU6shqNQW+HOx27I2KltOIxOVcNiJvmsWggS
iAb/FjpZDTwBMrnu0Pgc/sSdOY5eqvtD96nI9XY41GWdKHaFflFjG4MlR7vA6JfKZe4n/DGYdPAU
JaK7G19uOfIu5ogSG+VuFv2FWZecWOVglaFOFlspd3pW3vliRtW7GcS7HFSjY8ytMdlRGDay3dRo
kPSWuBgLDtGjianAhn7LZQLIrb2wkYDcAKyjbHJ+tuDexFsU1M2Jz9TaRarcFVnrKtZeShXka4N7
xKu9GbJXkMQv8+BvJEQXh/V7eIpdPC9BxK6FjqM8lczOSPXT0AReXukS75TICf0i2sh0L07sJRBV
g8XPk87bWlegquIu7udSPxVmDhgGzZm05gWR2XUL6b59HPyNPboR0FhtUauyFGBehX6C6WF36Hla
aAI3pStpqm0kfwTr68bKWnKS1criQgeBDeScy3bddopMI2wHkd0HMLzfcVIVD0qk/jt38DogE2De
GBWz+tpUMBb6XCm8chj0vbA4/9z+Jde+KahtPipnIXFWSwq7bbXHNwswWS25nbVXpR3Fuo3veT0I
0Bc+KkntOrUgQct0RCX1UwuwsaHDSU+cc39ju25FWb0KMouSTeDnRGnuW4qaRr5XtY0E8HKhsPQp
hNMopN7BH893IAKvaDsUqnLyoYzCBZSlg5/coW3mKOlXKTI31uV7R+Z8nbDToJfQRVl2w7rwEYo4
9tRarJ5IoTIHHPCMMvWkibssepGT50n9LspfRUrUopo7LXWrup88nKyPgQp9KN26Ma8N/8PPWT+J
Wj0YlaDh5yjKo+oj86k/ttbXVvbG+GHIN3oslxkpMCWSDmAEi90Fs30+2az9JDY0wcACXNQfxyQ3
7KAEDumTzXmgTeuTnAXcBVwpL71WTk6F67l3e39cZCL8BjyY0DihC4ig3aowIythAjLUME4p9yOd
LjfJ3v4+Ah0A7mCwaEiALXP+IWE0Fykra27MUykKqpOw2V0xLbfcYa58OUoUwEupx6DRtD5Sm6Lp
CsxuOVK7wROUPwCAH4XoqN5hfOnyTP/rY4WKCB0UgBtA3ZS1pk8fYdzaCwnTZor3mkwJPcevVS30
LUfay01Pl4+HC38HOQuG9nz2MGIuJRlTAxyD+4e8aSP689GL5FsbO/EiBQb7/zHOeuPLDY0KkTjJ
MNsmSihJ9BUw8q7c8s++cskvkYCc0HzgT+8tnQ/rIWKJm/0iRJRzKHhm1yi2GASp3YFFdv3UF+76
dvYPiBKjbOaPgtd1ucbxk5u72wvzQkeB57SKjR7vC01ZkvDVrSgiNCkYgY/h7STYA7ZrWfY1lHd5
pr760E2rvTG7VTk+xVr+uRzHV/qDC+A1TaqNX3JR3VuYYVyWS+rBIbgmRehBBSK2ka0TbxT6yVLe
3FWpMRwmJU92JN495FNf8qo2MO78SZbubk/EtfAQwVH+5YsolBnO11ioV2Vs5YQXBgtJ1aBxS4M0
MI8NvOStuxmxcT3Hu1bbGPbFw+EdV8URSGFzQaCtzr+mLkQtRrXk1P2sEhsEiv8wqna2UXG6Ojrm
9P9HWV2bEZs/CpYo4ovo9M/dlz526JP8qbb6NMtWXN1lwMT+C7QctR8WNkI/rZrNBFIKm1Lh1/TP
7c90OV00B3gGU8AAYou0z/l/P+Zihu6hdSd1evKjN42iZDT/MfM7X9t4PF1OmUp9DmkboG+IMa2B
d/4kJCiI1eNptpDTFTp8VEZH8L9RYq0Gldqn4KCdvZHeXJ5ABF2QW/jdYQK/JrVMgxIOWiCPJ0n7
BF6M7AOV/+dcnzaStSvTyFt4iYVnERqNy7//8JmaTsQWKzTGUwX7ErUfuzNzaPpA86XPUlRtJFTv
h8j5qlCpbVHopOBJf3rdbkc+y09oVUyn3uU0/W5W9mhyhjuVaneqnegOujT2/vuXz923ei/cpz9A
4bf7yAtHu/wz/ilfyvvc2Xr5XS5VfhQLCVkU6nwXZZUyELvGH+LpBEHpcQDRUQoYU+VbUuvXppra
JXwelU7JxXtuNONaoDU5nZoG9vrwHIZg93O7RXv776UDlvf+x2CrG6wzIWBg3DKdjDlkeTpiUbuW
GByVNPs3V3/WzWMvlI9FeYiEjRV1bTZJOhYNjQX+t6YRi4Ko9n7STqdQv4sM4S5PbB0E0l/vfrAU
/wVZ7f45L+AQi9V0onq7N9TITofpoXsMwt0sbH23K1sR9DV/UQ9beN+rlG2E12gZST2flBjQa/Rd
aWRHFH8ZykbScSUDRjeDLADPEdBawETO92JtsO9yvZtPQg09wtibb2ILn80tyPGRF9/l6UbedgkY
QVD7Y8TVXZcMcoJGCBGNbvZMtfjUPc+IsTnUo/BOHovH0SwP+WjL/Ubk90fg6iBY1PXB+iO9e/lI
hIvTRaI8zKe3t2Nke8eXh8L+8RTZT5ad2ZUd2cfRJcW3Q6dygt1dskuWP9ih9+tXZTe2ZMOV2j1/
+vb4Wrw5pt3vvvv2l9CebNmu9zyg9+GOurYdubL9cmC7uYb7eWd/2j8+3v/78hDa//7+9/aKfOc3
3hrR6matLXM0moERaXZhP3kPD70n76YdAGLH8rBHeQDm8mTt/EfdtX40j6htak701L44h8G+B/pu
HxR747K//n0/zPLqEo6TetT1YPlNT36e7epyn1HK8qjt68nP+gVYXjN/2koxlv/oaiJwNlIXUis6
Ahf5G6rzw1RJWMTFMTXxSNglZbJxJb/vuXUM1CjgMQPLgyayGhg0UzHxtUI8SXbh/MJUiP/j6+ek
9rcvP0NbtE/qp43ve+UYgBn4X8jl3PtwU2aR2s+DRUhV+a47ySF1Bae1M+f1bVmwP9DhsBsve1OY
4pPzr3lS7v4faefVGzkSbOlfRIDevJJlVDLF6pbavhBt6b3nr9+PfYG9KhZRxOz2PPRghFEwMyMz
IyNOnANez9b3LbSN4gF+Dj23uVvkw7d+i1N1JUK5+rTFYS+NURwaEp8mJspeEwqefai+h1VTE6eE
+3oMz0oNb4oqbhzDq3MCLBmlJ4W2jyV6SqLqL41KJZ6Nrr10+UOWnmrzZ6y23+5P/u0A/4k40gs6
H4/oAFzPPbDLaqwiXzrD+ls3z1bR2WmB4vdulDsnk5S9Uf++b3HlMKaXWVGQhOGMpL1qsZ3TSU0a
KdalM+xs6pTaUS05cvS3T+Dwyp709jHu+hM005cNu/NQrj177qGmR4cs9EyRufBsRWtN3s2adM6e
BfNhUiUS8sivjL9g16cDtsleSz3bS8b+vt3b4GQ2S/wDYIzi3LI0FyUtZ3VrSueo5uURP8XC9waN
5dANhY0MyG1u4trSIuLsCrmRosFgLZvIbn+I/pssfs7KeBc8ejBz3h/W+jKChSMaArVEB9u154id
0cBjzrjqcT+5FpECnDGehtRoJMEC6kGF9dvnmr1vdm2MzBcFakrHKs/qa6uhBfeapmby2TTo6bQO
QXMxkM71nDb8IYgbE7o2RlyU2vusCAJHzuJkqsQwniIzl88pHZh9vwtrW6WpsjT3KTdp+SJ0sZ0g
o3V/jLd7f+73n1mLSIwqXOHXYyyaQB+nKJHPpfgCzrSN6302vvltvxFPrswldubhERFRNV4cbqWX
KGGpV/J5KGrHzH8EaBJGYQH6jgPf0h6RXbk/sBtJMzIgVxYXq5dkQzdpRs3q5bEdJ0h/5HbWfQVY
IyhOOZTHTtiptYU+qGGT6bOFwKJXZJfzr83wq9bKJ886Nqndl+g24WZ1aBwzXz8msuFoCk0uweH+
F696AChPjouZWBKvu16LPErlVm9L+VwIh8gjexBVu+wAIF0qYTYtbc+gzX+Ly3cldwULDKEqORKO
SqBR11aDUSpAtXT4XaD9RqfMGaxwLyq7gjey+JvHKxoCld0aUNSn1sP9Ic+/e3FMciXg7ZTHaHBY
9qNKWtVPbdXKBOWmBoVQnR8mL4k3Jnbl3kHyjQAVDjT4bqzFvdNX5WSmgYcnRNmrN0znclKcPGx3
gp5BjSCynArZ8HrjMF6b2ZmBmpQcEEiWc7GeelD1lUCm/Jx3v6Am7bEwCmjd2wpRsWmHma38qQV5
d39OV83OfFP/thmIIXmxoF0pF3UlUH+gR3usDrUw7gY9tc3hpEtfi7j4pAsHOXyGbnIjUl1bzveW
F7dtTgtFbMS+ds6HsqL/vydyaVAhuz/AteXkGoApBJU3tHEX06okoZJFXqCdI48KfEzjfvN3LE8C
4gh+1+37D2VkHO+bXNuawF1m9kCLGA1Uz/WcipNGlZgte/ZrW9w346sM72wZHfv8k5gYh36KbWkj
hridTB6PBHNzOn7mm11M5ggLgoCWy3RO5EjZt22on2rBqE73R7ZmBSwKodFM9nizA8dAnZQ8KKaz
PBHfjyHScJDG/1eBKeIRrlFSJhQX6O9YRn6Vh/xDXJbTWRem9GCGkHWZgxJunCa3d9m1lYXj56ml
A3bhndShF/5soI+2R/KV6F42hZPlqf3G3K3Y494k5QRKhF7JJWB2sCY58eJYOnuRon/PNWs8SJ1J
eKB5QWWDKoo2tvYcAlwfl8Sx/5hN/yeiXRxkswRoxbOMoAuYDE0WXhPQcAmPo5CXTbexzeZtdG0M
xn4TyWlaqtlmy3JQkA0gRdGuPFepaBsjr/aBd3n0UfP/TOaTEm1ssdvJvDa32NVDKfSpBTYciGPk
aMnosOGcWvtU/XdAxrWh+Xh59wKUqTypjS8awNfyX0mRPAdhNNmtbMtGYAvGkyBoM3V066retx4R
tvv7bY46bmZ1rodAZcFTa0nkY5iFbsXEueeU/vnfo3/SvxXJnxjSyPt2bvc1mbW5+Yv2a3qxlr6Z
1GFQCmi5nqfK/5nSH8NF56UbN9ytP2KEVk+wELzeyUBfT6WEouhg5ql5tpI0dAD2MiZqzbQGNf3/
y3jemVpEc3qamXoBERXlYzOzDbXI9uEAF/X/w6y9s7Jwwt6foi4fGZDppYemmZC93aKJW3OA93O2
cD9o/uus81mY1NhlQpE5KUiA1ngz9QRepujT/QGt7ap31pblwJkOKNc9pk3SkvpgtV6786fmdbT8
57gapw1/WCkM4BDUrOGpIC14QzerTnUVdkppnscx28nwI3pN/VJb0l6MzN3UPVpNe0QD9aTKrSM+
xmNih610lPL2uxV5X4uPcWf8sWLPVqajIvH4oVQYxJKbKro9ejsDyjO84DjSjJOrdhd3hKQf70/Y
7fLMfiyTjiKw4EZc3CFTFcI3D5oODsthAjvL3S7vmmGneqdMNbfO2JXUnmlwJ1KjJC7lwb5wa3VI
Ckuj6YPg+0tkPdCBnubIcwl2UEGOG7aj4w3NX0W4BKlst6nwnwkh6CqeyYEJagg1KOhc7+BamCHn
QqGcO9hmd9TIFVuNxC1s2Er4RMeFiS1ih5k9fxHL+KUg0KMX6udSKeysRvR4z5vP+IwObfXWu1lQ
bRyzt35PHQw2ORMWE+jU/7WfvTvkrZyOL9+rgEh1SEMIZvmlSEk6ifE3obS6jbD3lkoJWD5PC1gn
qLwzi4tjQ21jCLVCHcxhLO/LbKKyL2dHgF+8by35J+DJCMlzE5KlLjmlHvuiaeKjRi3MC0+KXCgQ
pSTVoyp14+NYaT/vu/QKIImuAcRwiLxAzxJPXi+y2Uo01XmBcfZN6akX9Oeq8V5hULBz67PMMwhN
9p1etw9enRzgKU7VZ015rCVzL3WuvIUe/xe3Xt+A89fMjcIg4GeU0PXX9MLQW54HzET+PBBYmFAh
fLMgT3doNdXan+EvqXesi9E+3J+Fm40NdSKwLOab2xWKmMW52+qxXMMlZp2nLtuPwVek7R0hvxjT
G/TX903duvu1reWpWwLjpByDLQVyvc/e38od8l29C+RjadpbLUazc13N52yMti3K/SBPQH1czydN
FGqaRQ3GFH1f56+oYNgCousJtZX861YC/WZjLawtrnxF6vyC09s6Z/rfZqxtOjxhRPg2qwDfn8Sb
2AJDCJzS0jv37eO318OSKn0UEivwzok+2iXXsBx8t9otFrS14cxZLywwc5i5tqL3foT2ROidDXkX
Wzug+GnwZBYbwcuqQ4COBVX1jwN7CfmvGF6fGJiZQBt8mB6ayvZTJ6Kk1SWO//rfZ46MHgArEOKg
KhaeLkatGhVC5PEsqaDX2UnZTyXdOFPm2V84HU3qjAeM9dzStXgPy/R/6GLhC2dNT+tdr+WCrfRy
ero/kn8cBTdmZnCIDFkSOJ7F8jRRosZtkAhn71N1kd5UiaKX0/6ZfHscD4/6R63b0xAMr/2G3fnz
F3ZB+JL1+4dmhmBk4RaGVgmZIgpnsXqOqPCPmmbX8Xfkr7sms1VvJxcA8KQNl789onhDmhzUPLBp
pFiys6NrJ4RaofguXe52N/22mtru2p+G9BWpsg1bt6cG9RdyvhwYTC6+cj3CMuqiWMimwO2zP0Mo
vZntixi3O9B40Dmqu35LG/kf8PN6SrFFNoz/GyA8HYDXBtsqqKsJ0S5X5XxK6x+tE4summs0YUGs
Mj032q8eUsq2/Ui3FKK0dI8IzRNcY8dwLhN9RXbJKKAxt9gwFVWULYKelckH9kiCZ47GeO8uXG0a
J92zwj50Te85LnwSZNpBqP8U3lcESzfOgxvGWSIuMrz4FZ39bJ9l+1unUWL2kPFws+41yr55/adp
fB4hjPb0et9LePTvUrBD3h80pGe/ssqVoeNUv3SFAtXUJNoKIjTN3F/hbyGyb3c20SB+P1PxcmOo
C8cQGzquxlSJXCkELl1nZM6TwbM2dtiNZgIzgIsjc0OlA4j5Mtc9jR6JXkhQXE1mMzfNLhHj0/yK
LCDn84VLk5enthB3xhdvyG0yKXIAAgWcbepTuku+0A/tCLwvxmI/RofmH5h7gE9J26Xh1r6cD8yF
64Icn6U7YEaAc2oRP4Ha9IxgFGO3DZw6e1Xz6lDOeg76z1buH7wUuaeNg2/FGcHf8hCl8EQ9dtnb
EGSylEyGGbuV9RhUb1J7Cf3Hpn4GlL9xDty+QKj7zH8AKyJiSyBxvS9hEy8hefYyN8i7A7BpO4xH
u2KkvazZhV+5JBFwQ28Xj58lL3sph+4/D5a5hfyAEhSobbpIrr+gDWOj6L1SOwuC5YQjYIsaOjOq
HnJyNDcQK7cTC23vXO+ij2p+FyyW0tfHuJLNkHsr05pDmAqATQZNfvZyiU4utVZdtd0UCFk3Cusm
EQBIihtp6iSY0tCMhXNYSMiBqEFvOpnlS/spAfkvjnXtNLQzfb5/id2e8IDgyLUCrWA73+wwKdc7
qZAHgQyQWU1OVoSa7vB8NytO+Lz27Hr0LKqnoViLe/Be6ZYK74prQWZKzxNJRFDACApdLyz5qVSV
+okv8Pwgt4cEBhiAv8FzRmnA6TI2apek2U6AztfO0hjeWL16IJSVj1oDG9r9+bgNKE0AmEgngFek
DLl8pPVBmGWGKSZuIA7SPhPkwcEmkICi3YofVkyRNKU9FtABOe9lz1fWk+GuAit260FRdvGMLR0q
Wt3KYdwiCLzl6mFMsFoBtEYPgEN1dr53L91cAGQatlHqFuhHNvSUmWUNg2zldE86sQrnhjx8Yh8/
c4h04y6rjIcmSY9FfTC03K6q4TCm5c+armF5Y6/dvvRmTRxiC1jvCH1vZlxSuiQImjR1Rc9CDJur
Xjp2Y7rzCvpgvktV6xjaQUG5sDk2xlOSCv95xWG9M+d2VBSgOF8Wm53TVW3k3EhdT3xUM5U9l+zS
rdLQzeamwQSyVDhszFnl/F/o/27+fbVlDyB+RVyjPgaq7LT1BwtamlZzqUAf7vvw7UNiYW0xJE0V
2tYf/dydzO5klr0teqdi2H2K4DuFwEY7y8pWpHgbhM82IYSaH0gsorGwSThWd9ZQ5W4NW40dSF2+
j+TsA32mPyp1rA9cVuFT1IUwzLfpuFPGOnqEAAJGZtHKd4UXCT+CTNiqW6/NO1l0WLjgv4O2ZHFv
+Z0yNmM35i6VM7woNGgSbzqDnofoe9An5X5StykxZTbTVSTAVPAcgUSVhBlB+sJoZUZ63dd67mY9
Ak1arconX6VXvOxTn1RW7T+Yvs/tJQjCTo9T7wkV+2+5ZJSnvmzMvxvOMIekN19DGmUGbUHpuny8
imbf0/Ao5672ajwoT1FBWsnu7OGvApe7HZ7yxqb3cgtIe1tfnieBweuk8yhN/suGvfP4QoQo3ijV
3B2m/KGUdNv/UI3Fru5q20KKMdYfWwsxsx2CdfcHvLrk8/sIvhgRxa3FfWKFI8Qmk1+4Ytt8qtsx
2nslLBiyNqnHKBMNiFGn7Od9mzdHOYOFfZEdTiLUvOmf1QQwc8I05W5IZpgmrAiJ0aIVnIoOsP19
UzeR92yKAjMwPGI/HiHXJ7k+jTWxllS4hvddkT/p1qf7v/8mIFj8/sU+loRA07NILVzZ2HmfowYd
C7sqnSw54ij3Tc37YOGZdMfNDUC8Mim3LVYqQS098hKjcOO/xam4xLFt7srWad8C9f/T0rx+75yx
l9AHSyylcDXLNcxT3u2a2Bnqj+OroO2kZuP8XfHAq3HNO/KdtVCe9D6Zx6Umr1q4l7QPwQ8/fdtM
QKws1dz4R4TEjT7/fW2nREgu1syRpULWHs7d/m9JxCT6r1CROvFQ7u4v14rnXZmbh/1uWKYljASB
mJtQlI3e2i0ow5o7gNoDRgNtAUGYcv37LcE0s5DUv5vIlS3Ub/r4GHt/vfIklY6OPnQHF8v9Ed3G
HqQ1eM7zwiS9B2X6wiRMjV3jxzg7rctT8RIiyQOv0jPJ5t/eG1QiuXmKYCDYavhZm0nUk2DcJNUH
H+bCrEzSkoZDHMTMngLB36uI2d0f2ZaF+efv1qoORAjjTCzQUSjs09iHc2wkiX/fypoD/g8REKgN
orfFWUG0BKxFwQpck9Jbop6Umh7Bh2g8tu3Gnpp9eXlWUArXIWwnfiIldT0gPUpGKw7z0vX1QwDl
fPJBTjN7MDZAzmvz9t7MYmU6WO/yup7N4AhN9hjID/enbM0ArVd0lsChhI71PKXvFmZo9LHgwVO6
plk7UvqSbcf681QspoodBBrD5BUJ2mhxLCSIrWrkqSrXaB+RQqHXSj/1u5gQXzEOYniR5IdudIb9
8GDVn8JA3ct2FNu9U7U7TTpQVkm3mq5WFu/qi5YnRxaVaT0YFDiE5kGMxdkX7Sz424n/uR5Angza
BYYPtwR9nQu/94WcQE8yanc4ROanpH8utmqGK4f7lYXFVRKlbYOMCRaUfnTE7q9uPoXEs1LkI13z
4b6zzL9rsZI0p/Isp0QJN+JScmoQ9aQs0qJxWwRWHHKNAe+GKHlIIjAU/90UTkkXJ2RDlEMXYUWv
d0SOQd24Uy85qvwiRSQexuN9Iyt+ABXFHIlT9WcTL5wfu6M5GU3jppBjxylsOHH8w8jHx7IvNqLA
27TCnDG1ZhkjslXkURdnU9TXHLGoULgIdT1J9XE0cH71VTFeDVoPUzU6xNCAe4L6UAv6MUi2uJxv
xwq/ANl5mgABdcJxeb3RVaipERMpa5cPAY/7J5HfPGE3IFh/f05vfYR3M8jcf5SsuPzCH1HhCCMU
n2tXEpCiyHIIueWjkG9lAG+PepB5DIjs36y0viT7bVBqkLNuatxMjexeesujkz45o4I+xJjR0nm6
P6oVc2TAaBsFT8+fZR12aBSl6WOlIaDWPwvtAZBeVzti+1Y5UylulWJv9zS8fP9r7aYSOwD3DSKp
ccu//gdI/Y3g8KlLkq1oY17y6+18bWbhkhIE1GiGjI2rZ7/GiK5Y46kqv0mIXXq7MCTU8FS7iX7f
n8kVP1SQ2SCXxV/siXns7y6cPq8HS0jVxlWPMAl9bJ+3wEO3YRujemdgsalh7LTaOMIApGGO7ki2
vlOO+S483B/Hip9fmZk/4904vDip0gpVZDdEJFftnuZclFdsbKYVR5gx2LyUIWShC3wxFilJi2LM
vcZNCugzIJvpSYB6Gej+D55RbJzuKyszi6ygOQkGhfTPwljTkec1w751xyj7PcG3FAGKqyZpp/Vb
b+KVQBcytH+wWhBEc3bievaaUdR71ZdbNzj55+LU/RIf0Zg+No/xc/PX+9ptzONKBura3uJUElNP
GCJRat3m0JyIPN7UU7GnX+0Ev+1/9ourkc2z/M4vpF6MikYRsaR+svzy52TF3wf/v+NRyB6B8yJH
ToKLXO3CTKvpSU4Y07p99OJFrqb4r5W2F4RHvfqr91D3+JQcLekhmlJI5fOPmf9wf5z/OnsWpwep
25kCmvsTPbbFF0yiBwd2m7euZSYQAdu9qNiB/yTnB0+7TNNuSjKnMuwxgAT70pCDK6znLVzq7JL3
vmFxmMhy7o3T0LXcAqRqm+dWSZ7Npn6oq5LumOnbJG7py6xse5gYdJJpoHK4CBZnZt7KdQ9au3Xl
8SEY/2RFYBf5YWNqVw7mKyOLx0WXwZ9vxkPrJv1TZ4CwlJxBgwxG/KgMx8Q/VfqX8PW+zXm1bmYS
0C0+BSDsJkjP5SjVU3hocdvQUVDnRNwv++JpW+WVVTuQC8MjSTYSqO/19ph0K0gTXWndMLJ+9Ego
moHwM42+jOoWg9TqGYNoxv81tThj2slIelDTrVscCAuaXWPaRXXI80Pb20Gyoz2oanbDty3pk5VI
j62pK3PLDkBVFF0WQ+wiaRILhmhF+XMYvzRtti8h7KCUswNPs+8nyuF8g9R5kK0Nn8Ssdu8v5jyy
m8V89wUL/xHqodJDxFPdpKsukdx80oKtdVzdB+9MLNaxjUyrz4BUuWgt7GspsK3uWdU3xvEvAL83
kMUSpm05wgiJFeUh/F7DcP/7ZyDZ4V6GaL60U4BIT91DQvqYLOpXSvL1Q/En/5kNjk7/BBqX1IAH
J/qziUPZmuDFdaJ4QZj7La41ytmuk/ZGvzW/694LbSYtbgB60W249iIJfkADUTiE22VbjWkxH4Jd
dfolD4e2s6Mf8Un+eN9pVnfmO4Pzz99dXKEC21Goz2N6TE7DQXR6ZeNNd1v1my+tdyYWx3XbhyKa
yNZ8ZahvSfkS+lC+OAgOFs0jqfuTluiPWeio9EXRK3WOTe3Z131bG+qTWFDXVztbFUZbQ/jR7Dcy
LSth49W3LaKfpCSe602GX+6LpiQ98UH/IMWf6J+0B/0yVvLGi2L1mADtS8rFALAiiQvfDuq4rRXB
79y2+SiOAGOs8MULZ4SW/DINHzMS9xM5wFSsj5UmPgxBsUX6sbbixA/AWunrIGhZPAl1uN9GXZ56
V+grW/GPtdzbSvVL3VJmWTsrZqlW5GFoONKWOMKshgIotqSeKIU0C6n1n1M5boRda5EAYo4wv8CU
NPP4XXuvgo5KJRvR4JZTuY/EZ0PeD81lGLxdMey3hJTXfIW2YNpOeaRRUlucr6nVCp6sp4MrxJ3T
B9FRoz+XE71ssqcuMuwSlnhx3N3fn2tvgfdGFyduJVCGT9J44LX2J4gPhgGm6quen3i43Tf0r86x
OHUJKhEpm9GEQD8Xntl3MOrnOpaM3HeqsHYys3poxeaN9vmdF/9Us29ZY5dh7Ya0vqLKfdSlb0X4
Ixe673poHidI3PQq2w9S4hSKdygR2G1fmxJhHTHdiuxXnBiMOMkAkDiGcfOSkLQgQNOHtUjFhzbf
6V+RiPSHvTUmTpr8bPbpr5Ae+D9w1g3er6C0u43EzjwZy8l6b39xTsOBPdSAzvCFSD6VhvBqDvlW
qD07740N+EZEjk8KVMsMqlGFUqKV5eBOXAIolH43lbOuNS9p7gaTadf0e+XtX+Dye2PStiZ4dual
cUjh54I1cG2ycdc7K2m1VlW8fnST1uod2RwfRBRU6SRXvDch7H6KCuRVfiMcw1Iu94GIHnZrRLth
kvqNeVjZ4xqkTsDFybqT51/cUJ3Aq6dJI75EFb+V+R/Rai8oEzu9QOfbd9HaapBYObdAO1KlpzZC
2mf5+oYAWVP7phspPRaO5A8ParHvjN4ZgsSeAohR/UegfWPxI1W/VKXlVj9a33tMoi3msttWCIYM
3Bt5g7kqeaM5Yma1mfj1NLpN5kZwwbWBLStPRnc0jf3YHDrDOhZwUMFAfpp7esXwIMJNK/3JNH/D
29duLZpHwY1QQ0e5SlwcfZ0pG34rjqNb509tQWxV7KzOngBenuVub7xM5lfD32LcWXNB6jZUD4jn
gQws9pgnTCOkkOnkFsiyDigHBy1aOSg9TZQKAFeaJBhlO/Ynu0AM3jOsrYTcygrQgDHztCHSygos
8/h6mA+VoSmTW0Zf4DV9rn8wRU9lZJVO2cMU5RWOIDrFaNMuUwkPfgtNlP+7y7LfQfzz/vF8e+DA
Okj+GNZT1oGW2ev9aCojCueyOLntAJxWL6cTzCJbFcHbU/XayCJSk+JMC5B/mNykecxhbiqocO03
ybDXrIBVhzgCrhku7cWVFnS9plRNJbpa5Du5IdsQ3PxNurf/PmG0OrNuYIS5r+dj5V1ga0boh2pC
Kbr6OD71shHaSmp+uG9jJcFE2zu3Ju9N+ras5b4QKiCU9ESKbtA+esMDImuh8NJE58SrqeQqO8Xy
nUDdagte8wX09KhQA6Sb8+HXQ5OLCKEeD6vIYI42nJTx3gAovhG3ry0TJLGQXdAtNvM1XlsJYkNL
OJlEN+f3V7F3BL73iqD3jyII9/fncXVA70wtBjRZWSI2iSa6kjrtu/EFOYONwWxZmH/+3hvQP1bK
UsWCOAItLHPbUpKN2P724iCH8g8oT+UKn1sE1kEUykalpeKMiYkR8xPLl1yaNgaygmiarfxPGzPd
kMuoIMy7tC0Mdk/WQVVn8SZqbeVR3mWPzUv2vdgwdztvpKRUUhpwUoH4WeJ8jKDuJAYluz66DE11
TFAlvr/2t7PGrybOIKMJ2gIY6vXKWLUg1FGdKK44gdVLqn1Ph18KPuu+mVtvJpLiwTUXvLnBlgWI
oSJFmzeT6o4FDDviqaG7adIew3gLT7tiiLOAfqOZP4JnyeIMNYRU7vpYUt2sKQ+RHl4Kz/yr1PSS
NOmX+2NaWRwecQjCQRFLo8qyWsr7LUuRTTFcbko7EL8XHKT3Lax4GwA2MNGUD6n9IiZwvTrNqGrZ
1OSma4DTS5+bcvxQexKndm/ZddRmNIEIP7SwB3ExvFjoB218wO1sgk7hBKLdZT6LlhW4kDbIYVJD
yw3ql7YVUfd40StSeOEG/nfDzrL2NoydXwddYLlCEDleGNkdWF/ZOnXJz/szehvNzgNC+5PZpJy+
jC6HUZSrsYstt7BeRvmRRIHtQbjbZj8kXzrRkP7xvr3bft/ZPeYHOE0a9IgZixXMdS2LIdgRXC1o
4LuVH2rpUcz7S2WKNGl3DkQ48IXRM/5iTR+mJLBr4XfRKwQysMcAoQ3/e1h3/UHzUrw7ii2zkY1E
NAVX/lAmtvBVa+yT1zj+W/bYvVQvwuH+BKxMOGguGHiowiOJsZxwBX7xuTgeXIxc2E3Cj7hVHiqh
3Icewio9ELxNKPeNL2GIjkZCAkJH9FfnPMK7AZpa73uyX85iH6/WiICK4JNy7gzhb49y+v3Rrdua
zzSeRjiUfG2rqdoqDcxeP7emNj6Gdf3JrFELrMrKOESakmxM5nx4Xb0KZ0oXmgTAyhMX8xq4NlcV
aOI2lQYbfrcrWiQF9GNXda+q7n3Wu3jL2k3CZe4VnntCKE0CZxUXR6lfFGpTw1Jzbo2vuvGlK/0n
rbIbo4QandSVajpquzWhtyPEJrEVO5T6Gut4PcKk8nLSMVBeVN0ED27ZXIgtj1XnkXhORs3RLJrM
7q/h7Radx8mmmBvMqC0tz/E+zqSijRvzXFZQQGPzITf0+pj7ovQAtuNJab3oOYiF5hjn2beclIMD
DV1ha8Gkv+ZWiSxkfQGN5LmePiW7stukB7u5pFVKfdxl87rDa7iEzBi9YIWw75jnSGjoBoaSzG9T
aArS142pUG4cDEOwkBPZclxBJ3E9/akgdYig+jDxvzDez1NzhK+6Q1G3+URLjB2+Kn/HEzlFtdnK
eNxcpgxx5l3jgUunMIwM15brylKDri0g4Y+S/iBVNC7S9WduxIi3DQqY4SlNeMi7gelchDua5Rde
lajW2RAr/fvot9w1UqBaXw15qn+WTcohPfa+9XWCoaK0Wy+MfVvgrCkOw9jDTNKGgZE8BFPeHdPK
7Ld0PNamAQEd5LzRCiEdOP/8/eHl12LaztJO1eRPz2hf5XYgj/1xY51XzOjcgPQlABqm0LGYBj2H
h6KWPZrMjaZ4mgj+LVuqYnA1aMna+qTnx9gYzb0a99pZUoBKZ3rhO02ftnvBjIx90coJYsvxFvfj
zZkDsHMmwp6zizNf2+KEq8uhiMUoTt1UlpMPahhIR99Lmg+eL9VOENLrSGcQHJ5mOdKXBTPG/Ym5
2Wj/zKN2OutMAj9eTn8AR3VbBLQhGam1yzox3MeTF5LULP8zHFLntDGJHDWKvzLSMNcrPZZhAhWY
GVwQh+l/JykBfhdK1cNYJyLtM0H74/7Qbh/LGJwnd24bmJ+tixd5rGdam4R+eNHrX+rw1qOxDMHm
IfxUyAi2BeXBExxB3eIhu7khkTzmyMLJ6MbghF14mh8g5FbGZnjJFLV6kEvZP1RTo+5jvS7scMy2
VChu4o2FvcWN3KMoV/BsZ5TGU9l/RJc0pglEI0frpIiq3Z/Tf0/9qwsZa0Q1gJ7p7YDdYHlqNU2Q
1GSiL72DONyDtU923Q4C3525S3bwhEJiLjiHnqLoN/lXemklR8ucfgsWPVtZfMVMjSkSztKViwj8
tSsJEuKTLQ3Sl1QjKZchzxt10KSo2k+4VH/GgW9uxCEri0pIZ8ydPXMj4XKbyK2qCmWbJBclfJYm
JLuny6ex3iIcWvPYKzOLw0AqaxWloTRBOME/0hVmZP6T5IfHPN7nvuckVL9bxXwoJHPj2X1zChHO
vR/fIgpBGSwZjFiILyLi8trwFCVuOcCkd6EGZUPKr0fF/r4nrS3he4sLR+qFuFHZnMmlGs+CVe0Q
E/VfhOJQoTV/39LK2pHRRkmelL7B43UxqYaACqQcyulFrUiod+ExDT8raX+e5Hp339LK+nHJQC06
EwkRYy1JKswqsppJjvPLmBtwl2kO8xgODhJfURqhcORkdBNpEU1xG4Znh7/eEKCYwWlRs6DZjePn
ekP0VR7KvTFB2VM338vBGSe7Jm1vHeRg36QnKSntSjxKYfKgb7Lp3c7vte3FSlpJAxuYKGF7eA2g
CUyyh7T1nfHLxhhv4Ep0/PCAnR1Vo2K45LnOorwxo7jML4J0qTVIamv/OHjPkfVExpicKEwJF034
dd/qv4f47cz+r9V557yLT8YxHIwsz/NLxwEXf6petZ/xh8jtntQdLLVOfgRV/ZwfxCdad93xuThH
++Q4XcSP8sfx2By009ZWvT3vr6bhnw+++6B0Th00bZ1fpEbYCfDyaIPqpNVJEhFamSoHldFv9+fg
9nC4tri40apgiHxxYuK7+oMvcsxPL1l9KMNd2J/RJ6TV4njf4E1QQpQGFoVNNCfsoQG5nvMmLbKO
iCW/wA3kdJKw8035Ic02lHrWrHB58A93GpnA+WnwbiKtujStMp+Ki+LZRFnC9038zm02aw438VdE
IklnAWG8NuH5Q8ZzPSgvggd7EkWIbtcjqGorSq3sm5L/Vg+xuMsHpFcTZUi/0O+TOrVvFKf7M7qy
R6loQmJBr/e/R9X1h2SjFxK1aMUlVHvea7Pa6SO9JFDEbxFWrMwq2QHqxxBnUyc3F2uXFxRqScsV
l7wd7UwcLhU4tIjGkfsDmmdusS15O4EU5j4m5bHsEbHUNNamLi0vZpZ0hzIQIapupy0N8RXPp+GU
oiy8deQEl1bqYCrjKhzLC2Xrg+b1j1BVfIiehHD8JgnmjzGZjqW/sdtua58EGe+Nzh/1zi+D3h/b
3KzLyyjkpzj6XFZkxarHVOjsrBpsQ2sBgp+GwskE4ZNfhZf7M7u2gDTZ4rLUFMC4L7ZFJxtDkHZS
efEa7dAOjdN17b4R8o27ctXMnGMhNU7RanljeRM5LatQy0sgUNAtwdkJjXkYC/33/eGsHJcgl//X
zuJ2MoNQ68E7lBfNOMllRTP8m5RB2f6cJy59+Rvwrvm3Ld3SnKnm5uZU+t0Wa+e3bRoHWlVdhjpr
Pqh5pH9u89hyqBoiR5XLxT6Soi2Su7VjBtAED465U/CWPspISLWWalpdtCh4EBs2d2lr0i9yq7Hy
EXYu3lftlB2FZIu7cmVy4fumrApAicqntphcCYiCWcCKdJm0HB1F860rzXw3ZPEHjYbWsDENxxKo
hN5f0tu9PxcHZIzyDiGHMrvWuw0SA0JIE6GuL6NRgZiQkuBzrf8fzr60V1Id2fYXWWIevgI57qGS
PdT0BdWpOoUBA7YBM/z6uyi9d3snyU1UrW6ppS5pR9qEw+GIFWs5eXzfykoyN8ukIqGzUZ1AKXcR
ySpRaiQrLSyuHItjQ0fnbAs/i0xip6Di0ZqXWvTD55x0mN92OrIv8P49bvyI+W69dij8CNSHIFwH
DQB0xq7X6hReWzDdby6mFEYA7XPU3KT/Qwed8GkagWx01cwfkthlWLOu3rFU+qjG5n89wDmXkFCd
xGsavRlAtq5/R92Aqh5Fk+bSoRKxA3ikPU55KTYu/rUv+9HKItNQnkTTKkNxERS0/Q5vFpCujU27
u7+pt4d0Xgsu3lnzDEQNCysJprmbrMSe6p14MNskB5WT8zM36CFNUzukTrcB8bmNdTAIQgyYBGIb
5+V68wyRlSbxYdDWRmibU/2noSc1RtaluxFVb+95PIgdvAEMAJdmNMK1JVQ4XYwwyvbSyF9q+GxC
aLN8l8lGTF3ZwCsr82vkwwGsUPkdTFG3F5TuoFAChsKAQqoYLIcg4q2sAmMhlbtFWLP0DaQjaAqj
tYT7GIzyywreKDHx53e2vAA304ecC4kCObU2HsI3sXRpZrE2o+XVNAgPgHavARcUyJCgi93/m0BE
1Ghil/47js0Jky71X/rI0u7i2p16PjCUiuXFdz73+aEd34f8832/n2PFx1jyx8S8h8hE0WpYBrTU
QmeYNWlzcYvvRgPxecBJocW+wzgLuLwxXWPZAXSbN6L1H0XppVlEDoBVZo4DlLyvvUVMpeQ8GRGu
rX3+KXs3vjlv2ZM6J4/VbzdMzzUqRlClD5sTS8/5sBFSlr5qYDADYQsdchSL5rbOtfURaoNJkqCt
krHA/ln19JR7TiR0O3IsfyN1ukGeL40tojVn1KBlqrcXn6GItNfAFAApv2rE2JmC2FYwkWI8DwOi
09GqBtfZEaNqaNh2Ehyhtmsn2SHRfTVPr3ODHRPRuF7IigzTcU4Gwe6Iq0abjobDgPMxudOwUExq
+n3fT5ZBBKsAABRfCqhGdEWWrFl4V6ZOyyZ1MUeVHwjaP4dipA8YQsqPySirrTtu5RPNBxtXLYp5
QDAsjlzG694sGesvmAw0nrKyJe/NWLonJ+vpLiGqQXjhEwqLWqNCs+Ak4twEj6+TqxDPOyOsJ+OY
c45aIyHGKYcxpF7l5sTNsgCBfZkJGR1M2SPLQii/dqWUjNYA6uL+kneJHzhG/WD7svnGJl0+MjM3
gwFlwp1w6uyEoR39LCFQsgGMvD3CM/prbq8D/oVbdhHfq74yeV0b/SXrrf6Mss8zAZXCV0vydpeR
of7UZcm7m5rPOldbfOx/WpHXB3luISHyo5qOV+0S/M6MkaGPbg6XPDXEJ8mSYW8b5oj2EZ1C5Cja
vjAxEtjpRD36E8R2nVLRI2DefFemvP+Rs7x6LlrTCPOegJ6T2T0KGFB8M4fGDYoe8o2MCsRZLt0z
RPIEWJtU8Qz6wz5sfSsJ8CACyWyd2KGjjS9ONvl7pan0SJTzKmuhQgx87gjyw6AvW6hQVVW98exc
uR7QjQV9L6ib5xx/CcCr0kIyqmXDhfr/dLURpSPEWOlnyGgdvcK4DAnQWMYeieArfuH9Y7lyTK5M
L24INImhRzNCVbcy7Ge7SF6lo38d/OK5UeeCoOR+39xN/ju7O1rv89w7OuLgpr9294aD+27Q2HDR
8xyqZFaUg9QXCNmQGWZQkzY02/pEOGArqbXfsH172V/bXvi5VanOlW41XJQ7Ql1MYDBnMiLFDh35
USZuaPhJNFbg77Ca4tBne1fzQkCmTbYFfVzb9D+vG7DRYrJkmbr5uTYpMUh877wLMIWqIQ9QmOkb
m99AXGwkH2urxhWFH4sKAJrSix13R78xGzXhgOUEvcfE1o+29OXf+xFoHucajYn3E2Zlrr+rZ9LS
93JvuDilHSsK5V0LA4K/LB/UL+8b33Fl+9CEswDqRLxC7Jz//UOmWLtpiyaSM16yVhwzagfS+yzG
k4XBnLEnge5PZ7vxP1XQEKToO2Oto0+D2j027s8KwO9KssP9n7TMxRG78VBF0QFNLBTmlns8DjKx
ucimS5pYeJ12QwPWXMCPsxEX8X1Tt59zxktingKLx+W9fB37kPM0q6mcLtBx7YMMyf8uqc0qum9l
JenAVYRwBO4bAOVRBFjssbIrkmZSvxSpaneMZe2Ja1YdcM/qD/1IjHhE4x6k0Gm6T4XpRpiJdyOw
63qRrSZ10FniPhZ+Xe1TWoqntmb6wdV6N6Syg3ok1Tsz9kHku5HwruSFKJQgtNgo9WLKYsmtoTgb
PeXl5mVMywgVC2tHo87/bXWBw/c26NfGMA+gMQgajCwCwWL1dZrPnQz4VjFxJdRd/5T5S35wU/TF
XWKX+CnO2QmrPY0u8gfUZfdiK9WZU5nrKxRaH8ijAcqYNe+X9Cim3xe9blbmBddfUO7EWY/y/U/z
nDxUYfF63zFWPB228OJDKAXV7XKcYepqLXV02GqR31f8MwRVpb8FX7rNFf+Il8yQWrgfwEHXOweK
VEWbvDQvsngHf98+H5sd6yEoSbe2bg5LN1uHdM6GdvjcFFhYykxTeK1Tmxf2zSFHdycOY36o5B41
NXKe6rA/2npQbpFNr5xh1EENDCQBEzaXQ6/Xl/cZnDSb7Iu0nfMoRiu07cLf/fWXQhye1T9nlI63
ZDw3jT6zhkJ6l1ZXMnKLlgWjlI9Tm22Jyq/4BPzuj6INKI+QyV4vxzIUM4bU8C65TbLIdrM2sjqr
jPwatDb3F7Wyc5g41QDYB9UbxskWl5lmNm1Jc9e7EGE5kDIxPKh1DlvKaKsLmmM5KCiBoFtacUlj
tnwg3qVsTHlSyEIz3CJd/qWFpEl8f0U3tpD3ztoswBugjIL2xvXmuSTljGfMvzSGVsdFktbmnhjQ
RA8khvM2qURvzQEsg56uCfri2SkWOVCG8TePuy5Brs8CH3I5fvLdNXtI+x76rgzMYrqMYm9hTtuR
IkhlcsD/tVMEbcl0A6188y3h/zh3uC8xEQQU8eJb6r1vZ41iaTzWoL2AkNXvYkq3RAZWjIB1HKTE
eAFi3mBZlvMEVNWJ79H4024jdmz95YXXa8TXce3jLyPjCLeusZsIOMNgPvzsOW59uDvctqtLzDXS
eMy+IJKcbOsT+VqAP7sBpxyb9qZ1sos3Tp+rdAwN+ZQa2sPghNLzN5LmtR+CUQO4C14mQB8v3FPT
y6bJEYzj1sqPNGMYopEtx2isWwVFtjVlv2INdTj8Fw9BtOOXQ1Uk0QkDM0MeCzUFOJgAFapIo6Bt
390/dauGINWCLBwXCDBq1/uLmMuLTiZ57HnkYZr6o19O/+ReEbrpJhvCvEVXd4z5R+wGfQUTKAq8
dK9t2SWzPAzZ5nGW08vAv5XTQVOvHTuo4R8biaLmBLkO2SeMckyomQEtihZBIKEKn//rEHa5v/Ib
cgZEGxRg8C1xi6MZ7i+WXpWdPjaaKuIRyd8ha/LKDHy/5wHv6dnP/eplGKAybvioWud6jdlju6Cn
Xtn9A7aShqndbA5C31zDuDZ04JXn8cSZ+3eOWh/d3ecQRR6sIk569gZZz0+F1+1GTQXGWy3N0KwP
FdrKyB6Vp1FwrU8B23om3aZrM4seClQaek5o/eqLjBeiBIy2UAWLa+cBT9jnvIhFcaDWqXZPjQE3
JMC5aEVw/3OsxGO8AVGhwnwyapl/+rYfVg4mrtRDVaWIkT8H2awUwH93dAsXtRKrcEMj3UAfBMnA
cm2Kppq0AZWMM90bQlFpeHYqj0T313IDAYdruTNlOahtof4M6PP1Z+S5ayW217M4MUqofO+ljfI9
bU+VfTBJBbKhMWQKjBn1EOhtFknvQbFfQFtGEoAwizyVSbFxzm/63n9+EjjvkNvNVUdr8VUdanM7
aQGCZZS9+ol3UrX8afd7u/J/Cq7CMUkCMh5H818IdrbFuL+/JWsbjzR2JrKeW9LLyTNC+spRNS3j
agAOWB8gomSn4OC9b2UlmoGfYoaHQdUQRcTFkc5zq+r1si3jEuJWpshO4/Q2lfkrKf+r9QB7giF2
AGBRubv+wgq9S0UtB9tZ1ZC5PrXpsOFEawcCNUjQbaCZhrUsrtVMn3rTyLIylpgcCJve+ZkMHXjH
SbU1s7d24gG+xIwbNg83wTJvLRjgR53gVTweNBC59M6+GI+DEyfZS2dcyPgmtL8/7aDDA4gFywMa
aUlWDPDrVJaAx8eFMmyITSoS+MQ8acb7fYe4qejilEMyG1c2ZEh0Y+kQ3K/TsbbyKrbMtxZMwqGG
gqL/3oKxUL5IQ2wsa+WGuzK3SCoTmbsTG6sq1uwa7B6jqaKOt/9mI0jxmfLl2fRS8vc+D5sogqAH
Ay1ca2HTUY2e6BNs5vq/U8f2tsVDe4qzv4ZCz9k5lPFwrpAsQEJqGdSSpCQWa6o4zcI29/f6uBve
MW5WoYqg4RF8/8v94UZaZAswh/9CuQbveW/xNkwqL4dcTVnHOZvSRzOzsl3SFupiNNUQaZPXHPpU
G6I2RRdRcsPaC2kYoUscKI2kxbC3ULwOaxtyaZKYzR7SVSYG7S0/HHLunMQwaLNKBI2M3rGDnOb1
g1Y2+tFPelDepdD7qpy220vEq33mD+OO87E4yZznj43I7EBheuCd6ZMbJtgU4D97BPGUVi+F0NlB
ltAZVx2ajUS0UUoMekZpm58NlLc/NZOEIIvbdYf7WzaH8OWOmWi6Q/hFQ7nAn2PwhytUGrht8I91
PFpleTATvdoj5x9C20WJeSiZvlfSle8+67b8/rZwD9+wNLS0kCAjn1pmx3Tyzaa08G7rQNtg6aHS
jYM3nfosHuxDIfNIaPN1x/cYdz7dX/VKzMeNguEW0F7iKXdz1xJv8kSb13HveRif+qwyHrtzTN44
Z2uh5KOdxQVq2J1RQ129jhOxN4v36pNmkcBNvnozZbj6p91iDV+LJR/tLfy/xXx7CvBNHcvsu6de
ehDV++eCofII77m/hStXDUo/AFPOogkzZPPacWq3SIEm8qtYGJl1Ul6GzosHJeWetf/et7S6iWCM
RY0JVNo36nOJKmtWlViUpR7rwQ49NMqdnIJe7yfK3F+AGmu2KqHG2upQjscEFHI+0KQvPhzxFRJP
RRAgaaTzU5rRwJM/MuutN7rAZvkuLY+eXey9OqwTGvVIuPPAPuJVGhTknHYhsmwji1r/cdTY2VHQ
erMBL/He7m/NDRfnHF9RZkH6j2+BTuAikLfU82nuI+DxaB7WDQEgrWWIRDvdaafmK+ZboPxGZYBB
39f7pte+ykfLxvX3d7vJyxK7qOOq9UI+OfuGF9GE3g/x+j1PxE4T9DPG4DZO1JqHYyRtZo5FEwPz
rtdmPVHq1Mx5HXsYi2hUGdLqd+b/dNhb7r/cX+FaaPxgapl+dryupDSwt7Y0Ja4G8NPprH/yHAA9
zcmQO7BjQCOclVtMshtrXJZdBvScKtLUiMlD9To5XTDqj1zwaMi+suLX/UWufkYTgX9+tc3iX9f7
WZhVNzlK1jFNsoCLTzUmwItPmpfvDD977tmTJrfKM2smHXw7IPgAcIZ25bVJvLQM7nQFjyfw44M6
TRwruywD3RRWyOgwPvjKTgN06smBDtNwbCmt98KHCkZvTmAndbJfU+93USOs9ujpih2rhKujgSs+
0WkZ3d+gtasCFExo4wCkgHvSvP61ytcSFBRxSyWDrzCEV5Ynj2EuOK1JCmpGuQVwXos883MLHD8Y
wMQY7MKeN3E2kZLHw/40hH87eT/Hi49/fXFqJ8YGM0vw102v2ev9a1F+Y/YpSUDEA77JQ1f/UF4a
cQ+TKvH9ffwzkLXMNCBwAjk7IO8hpb14Z3W88kccIh63E98lxQPIml5b0w+tzNsJo3vtil+gy3GG
8yBfBOsC/zKxh9FmIZ7KyPb7B6odSAE1uP4MSnRQbp/TPCjJFufNzalHRxlwrLnoD0TIzQyCNuVO
TXPCY8cdQdcvwiF58tRjo2lHUedvKK5XGzfp2jMba0C5HX0UNFOW/ATUGhrf1wbsjErVgcoBj36G
0STIlk1hLg12prj3gsEYxLG17fHZyMfykJmdH6EdaGz5yOxhNx8KwQAzU3N1fQmqsTqhdwXhPLZ4
uhP6sRFBkp4q91yRcHox3REKiM/Fzw33mD//jVWMZRjoQILQxFx4JipkYzt5FY+1TN8DWF+DpCL9
xSgPvNT+V/KhDMXgfS+qfVENAfHSp77vw55PuP3J1xS0bJZIj5z8bkzIN22Sx6wFLQyjA3OB1y5I
2RY/j0NZy9GGjsc9778jU/VD0oA+wvLK9mRwUKGYhQd4mCLWjnR1s1EJ+ZNvLHcHXwK9GxB/zdzf
11Gh9bqKeJXgYCadQBkqhhI1x9xLu28+3juPvXCSeZplgjolztNRKQGyNF+ZzanNc4MHo5vyB81q
0i+86tDmh0Opx8GweD93z8AfXprFt/tfdDW//wNCR/DEuMaSR8HJtVRwS4MfGeO5toeTI5Igr5D2
9umufDWdB5qEk7RC0FdtZAlr1Qk8LsDKhQwQdPNL6i8drHl1MRjYr6/FAws8/MdE73qrJPF/rPE/
dhbXZ1sMhZv7sOOUv93kiXqzkscL498m6YXAL+x8J9C95tnfyvRvrwmckpmGfabGwfYuoqlgjajc
EsclAxwRnDsu/VVuTjFsGVncRd7AfNSvcVsYcTrVgXprkqe09wIleZTnx5K9m99c+7FAvgkgWVQj
CSUb2cKcDFw7Pl6HgPkAH4P5l5sPKWyRWO3Y4zq02N4s1ZvStki7VpwFL0HoHqAGCAwADvf14QKR
uKYGWYpYH2lYYO6F1VaAUZJTVj7SFAR/7hgK7XOdbKztNs+7tjv/+4e3t0aLHvhK2HWch0meB/1g
+YfcDc0t4Njad0RVcAaRmhhIXULkytr0SJVWIm5sH28n2iUhsU2Bedh0E619G8exKFzzCIco+UBO
73pRciAdKHKliCuIuGat9cQhC+/O03wprivBjzwnD0YC+lq/umxEnDkXWzoLKDtBcgR+xBnFdG1b
JNMoBgyHxT7gsmAWQKLhatQB9jAPfMxkDmKso8YBUW/eNGxXDZkMvbFvTnUjwU4MEe+Nq/0mmcBd
BrVbx0J7BKiaZYkjQbSzx14TsVkZr0DHvjiqwv67P2t7PFVWdXSHrcg3X0TLPZgrejAKHl8cnus9
sA0Froq+FrFq8p1LIQLh8NPYxyijG2KMeqTWaMSEBRh9qxFSoMm0seY1Z8MI2VymnWfWrMUPMDvM
i6D7BGdzOmSWzAHnvoPMAcKAW2u9zc1BI/HB1PxTPhygvC3rqdChiaLq6fsw5EgVfqc9+51y/Ty5
MpRm/5g5fqhZYzAU5UOjrDClLvIX7TDax4FvIb/W1o5GkY5eGDovN7SMXSF8UbhMxKBOCTSmBejE
Kr6VMK4tG5ywc/UWKt14k1wvu7AYJCJQ64mdRB0abgSN5v/LLX4EW8Fu40itHGfU6ABhmz+ohaHc
a1uW0Mxs6HwZewnZCY2HmvJi1spgKFGdmxR5q2sComhRPDl0f9/4SuwH9tzXcHwwowPE1LVtdB1q
F8SQEli3t9r5ObobGcrKPqLGg0EuA2BAXKHzv39wH25o1aBNnYwxQU0MIDqmJ4M9pVuApRWnuDKz
iIjU6jpu6zAjv5qRdene7u/S6p8HBh5IBpTi0J++XoVsRrObuknGDEM4GtuNoCaHwNd/YQSpJ6r5
6DCD1/DaSKO5GeNA3caTJUNBIRGEFnz/tyNt8xAM4DX/a2XhbKJLPX3sYEVGVrARllY/9n/+9rKr
o2WqhcYBvkJeqr3LSKiZv4Xxw6P/jVN9sLPMmVItE6yHnak9eQmIm1IZ+PmBF1txdgWLMO8WUH6Q
L0CsX5buSdXlfV4bOJoM6AeQ55gK/YMyyAggSIEPpmbw6lYHZJ/0XSnvcN8j1vfzP9YXbseyqugF
BFJj6PCEpokSowMSZAVmABBR3zc1f/bFlYYRC9zrGBlCyWj5+KkGK0vqhjVwPkfbm4KwAzEUWLkB
N2G9zsEFaWizbn355ADQtrtvfe18meBiAgIF1ylEua5dH3ivWq8xFBSP8gWzNnum8mAa6w0rK0WA
ecwSkK4/skpABF6bIXrVdIbDm1hkOsYfhdrXprGHbteDbXR7PyWPvDyCIunkO12UT+betsnx/kr/
vOxvNhpcn1B4xKA0+mfXv8FwQWele7KJwR/+jXtPNnD9GtF2o88CyEt2KLjwikR2bwSG21SB0MUj
mcwjlele2W863SrGrO49HjhIWUEUBuDN9Q+iiePVAzi1Y4yKTXYWKAxQ02mj4DGv6mbVH4wsdj6t
R8yC6qqJCZkOoyMCb3w25Q8vfdE18LRsfOitJc057IdLx6O5QRgwezFpOcYzuyIYnbg06q1Ds3Y+
57fh/9+6ZRrGNJIjF2/iNgms6s33pqA1vlabYWi+vW53D6OtkMYCS+wy31cat2iH0esYrySoGxm7
lJ5A+RQ0urUb7Y3NW1/Uf4wtHDQra7u0UxirnN++/y313tG1NlE8vn8Q1gLO3KwGPwewss7S7QZR
I2kYxjYWeB9p1U9lf1WACvbDQSvejPShqL/eN3h7+meAJd6ZwNqg0Owtn/OZqSbDhmgssnYRZn0V
NbYIBAYvALD3tWPxmHfiYBdZYANp87fD0GAOngEp87Qf0GPGckTZG9M0K2rUtpj/joQul23QKONv
9xR1VRDXY8wO6SSILhefLm1HW5scBwWL7mU4pafO2bvJQScPJlMR3UKu3pyyhbVFJsEK0hWjZnPg
9GI96cLeygJhbAGqb9tvsxm8QOaZCXw9fxGf3MpP8sT3eCwI6jBu74iQueI8pBoJ8AazLr2ZY4gC
D81j6VX1wSAG2XmsM/dybB9wW4oAJZ4+onO3/b5Lre4A0GTzqx94vGXG5oMQtKAq4TENreKXnN6c
Lea5m5M/L/6DhcUejyyHylsOC02G9ySv9ibiJbMD6Mw+menGcm4rbdfWlvlbJ+xUdg2sMY4RVNB3
W3kbQowsLGrvSatVIFFdbHMaIDoIVz/e382bp8jC+uJDk7afWDu5PLZJAjpMZ0rCzOVbcIH5DFzF
UlgBdAvNH4QeG8Rai7sBSY6nEqzRKw8TP+b2URFMTp5KtP7cjfO4uqG45iEA5SDtuBkCN/mYd/5Q
iNgGjQYGz3+58lX0+o4X0P+MpKvvmrFv557bDuQV8f39vK25zUuFzBBuDTDfAoZxvdRqBLFYKbGh
1IKmSf0bMw9RbbVv1K7jISdPyrXO4N15caYtes+bO+SP5XnOCTPDKCwu8rmprkvdLlIRt0I7tKDN
Ij9k4x9ASHe6v8a1EwhQjQ6FLUi5gfL1eok5lWAjkiiEaAyK5qnwzJB6EjAJdBM3Tsete+JsYRgG
THezWMmyO6G6UVlerYuYTWwKB1c4yCraLS3kLSuL1KWuiK3azBHxYEQJCYSI7m/YikuiPPmHghBP
QPQpF/5PGHNwv7kipm9Nlwf14AU9O4D6faRm6CT7Qey98pmRz/ft3qgNoucE+Uvk3DMrGLg6FpFs
aC0315sMbxlpACtDkfbaAxKmTOPkALIXA91oJ8fYf9FHPehLMGsLNSQMRiA7UOwdwF1QMqaSv5gW
HXay0t4m0FMfR6ikhr3Wl/uSiL1INGRFlvZSWyl9KkbXBMkS68EUY6l9Jj1QdbpEbjjG/MuvI8q8
MhxwNFzBqbacY5omoTyTUZRQTLnLJd1huGVfg4r8gvpfB2XrwOjU7v523kaxjzad5ZAlJKOgwTWl
MiZfyvfiu/+5C0q8GTbi15ozoiHvOyB0ReN0+VaxMeRQeCVH2QN6iaHSwEbQTprYeBvcsKvOrgEW
d0wYAW+Cd9H8Mz6k66SSNYiNahkb9kNK2ZdhbEKgsWdqfBSPDi3PI4f4oFPrIw160Gk6PdMJQ5KQ
pvKyn6ZTwlcwBFeHHNXegn3iPZgI0Mjm4uv9Xb8Na/MPxXgrFCeQiy/vx8IsOVr7pYzL4nUaHtL3
BHN5+saw/e2VDyPISGamWZBpLgfQAVcYJt9DRc5ILqKdHvNMhR21zqg4Rz7dYFa4jZ8wNrMAgjpH
dyDccb31VeKD96WQKM+5ADYV4qjlCVKrLX2JVTNoE2L8em7+LJsjtMUBNRpNxi1ojqKp9jI0fEzt
CG6FLWrn1e3DOxa9dWAtUbC7XpE0QRQ1WLqMG+Oc+RpouY4Uk2Qs/ZK2G5u3dvDR8QFrCIbX0YhZ
hNIsEyLNwcYVdxn5Vc46Dng594EmAe3QUSnX+BdNbIFJV42i+YMhJCCnMTF2vb56qlOMOKAm5HaH
JAFnrcoCkLvVoYkcpnQPRffrvtPfTizjeOJm/X8WneW7SZu02iCVA4c86CdGoi9maO3HfRGpIInq
cAghFrCTB/PVC5ONMLf2MT+aXrhn0jstLyeCj0kS8mr74gfV24hLUQZu2Vcg2DC9jQbXqknIWKBK
hFCEVPF6f6Ur0iqf6zOiOFk7hhDe6pjJOKTl5qjjTd0fGwuOUVA6g/pmdtZrU9Bb0dE2RFFkHL5n
SLbD3NobhRPp9ol69l5oL77c0s25Ycafgy10F2ZuU8QXpDTXRnnaoOKZ0Sa29aj+Lt7r9/E9/5Sc
SOjuwKD71SCRu8WOuXaPADyJ1y8Sb2iyLGx61GhNvRZNDNQFwDZtpP8tWeufVSFkgqEGpXMMSF2v
qpRpXVn60CDVfcmr70NzZJiN8OkOk+A7mlahRbeKTGtXMCgcgWKCVWQ2syN9uLU8UuTWKE3UzVL7
7H7N6+6gvzBwOoOI5jOejBtZxpa5+d8/mGtS1rlJYjWx1oxBAuUYJUC1VFQ/pPmkGw8cdYz7537V
IFqraP9hSOMGMcXS2iUd1xt0pexpn3oFFL4hnH4oqqo8+v3Q7uoWfbEEyoAbcXXttkCGOBdq0FvF
4/p6qZ40czAbOtjZppsTUtrsUzcvozptWXR/kWueOQ9dzbQjaOUu2XAVFcMok6yN2ViLXdsbVeCm
uDXuW1nLGz5amX/Fh29n6pNeaH7exg5Lgiy3dxZ9SdN3S8iNb7ZqCJfsjO0CDe2y2+a0yvbbpGtj
qYnQIDQy1Xumf2n9LUMr+wYJW38eGAMWHgxj1yvKuC+L1qUqNsp82mlFVz27SVpsgDdWHAFJFl7r
EAqd0ciLAKlY0tNUQRYCcf4dGKB4olDftOnh/udZMYOi3DwEB/IfzNMv3lwlq3xpcreNVVYFaKsH
2DVT3yKSWrlYgAHGaCtE2OAMyxFSpVnJ6GdlF1MHgvGkq/KQ981vBXjlvsQQ4iPvnWYjaKyuDIUz
ZG9zeWo5u1/kpaELQmEz+6eln8zymWQbD7sVl8Mlgt4uaCXBZuItwiCoa5vBA+AtbjQ0wlhvGxHh
wI92EDaMGkDSNlx8xfNMgDzw3Ec3FhS3C58AfMgfDWp3cdX4Yj+2zgSWJNCw3neJtY+FMwT6Y/RL
0bdeuISdTG7iFH2HKhFIvhL5WE92aL7ogu89Vr3cN7b2JseQGEIaDhJKw8urpOFKo2lm97Ff6sMz
bUs78ok0Ykxj2keC92xIhQ9mUEGMPdMy46wMR+1lASau+79kbdnoSWHCGcnPzP10fayFlaPP7eZ9
rLdOdbAIcPFSHyKnrd4Mp/g0wr03PHSlKg+IHWpxGPXGTBlIda9N+g1vGt8iKnamDHcnEKqR1LNs
7/OiRa+T189dW2kRcgvyjPuGP5Spj5KFhqERzSVbauor2fXVr1lcPQTFpEH1joqHVuORWSftTjk+
CUEeVUVDYWbnjpuY4+ua7qyrdAtZtHLnAlWEZAJY5Znwc2HeF21Wl2XZxxUuWld6393mqS2dcGp/
T2I60kTbkqlfXfAHi4tAjkFMHyLbsMgopLDUN/FeJPI4T1KB2M99HOmX+x62Ei5QdsX0NaqC6PQu
L9waEwdV4tRDPIHOt4p7fwiSEbWfLUH3lchnoUaHsWYM7d/O3Jmusm3oUgxxDnr0Dgp46MqdK/3r
/dWsWEEr18Lsko2xI3B9XjuvB9ydZEY/xtJ2H02CWePUYjvSNltcOStRD7ct5HWBocRA8LKgqvVt
OoEdbopz5ZAzdDaaSHBDbCRet1ZmoIMP78Oti/9dnEXh9KMA2ayKSVYDoCkDawtOdrthsAA8LR6v
GE1BLeN6wwRNSZomcLdmFDtfYDLCdfMQ+sFbYWV+GV4X5WZDyIEAK0Bupy0MFUhLlT60fayNT8Sk
j6IGMeOUv8yNPiPg07eK/pv0P7t+i6b71sHRpZrfIR50x3AhLt46VsYMK2HNEA8/M3+ngHrqIt3c
uATXtnGeJnJQ+sYHsxen1kwV1TFWO8RyFFDobjHEXIet9/u+d6+4A4D4aJJA0gn8zUvpqkYR6JFD
Gj3W0k+c50E3/XPfwG24gytgUgV/HRI1eGZce4OuVC6dKtVi6db9jueahRqKM1yA7ouqchY/hBDY
bujtcuPGXTPsoaqJ1xtQd7h4rg27ja2zYso0QP29QI57Z4AYGgkHLcwUsAlsi3t75Xuh/4svhXlY
VDqXE2CZlxS9pegUi6ELtP7oFCoYxsP93ZxP58LlMc2EmiECxTxrtji9BUpUiAnlFNfjsWz+oaYV
FtDlxgvKrjdMrTj5rD+FtA/c6yAkX9RlRl4NvenLCZMa3n5g6mXqnaiHWKBLptP9Va04oQUhTJSf
sYHgwl6kJKgHSy/TlBarkvmh22k0klJsCTCvfCD05zAmjTOLR/2yhp+4DMIs/qDFadmHFYunVITu
FmvX7M6LDwQEPBh/4fMgIVsqVxeZJG1CTC0W5W6cPpHCCyEFBeXyg2mCxbVMdob24/7urXwoEA2C
vx6kZOArWn4oYMGTorCJFneDDTmmpgSfcN5PQeGIU1v42sbHWnFBtFTB5wZuMuihLAkrEl1YlnCE
HpfPEgpownX3if7gAc80VFtMH2u2QMZj2AiBqBUsQTF1Z/i8SRw9RiU+y4aoGbIwK+gnbjz0r/d3
8ZY3BoQfIDuAGIHlo5m75MMzR73LJWuMmBPrkAxPlKTg+5OBA6JOrv0zNgE49EEQo++tqn5iKtlp
tNpNPT91/0PaezVHjjPBor+IEfTmFXRtJbUkyr0wJM2I3nv++pPUvefbbjSjEbtn52ViFaMigAJQ
qMrKDIW7Mugd3jdeb3/Uyhl2/k00pWenoHm2GEvxlJSRPUfW6DucumtlN9O9Tm5ZF+p1snJJryG7
hqQhVpfu0RxDfUZZN+FPnLpJg4z40nNUpxa42LTsLuE8FHnRqencHuPK5sf1AFGxRbn1Whc7Kmp5
aLVcOLXZFJJB60e0zPoS4zRb8aQLK8smOkvPaJnca3MTC6dlXIWCzi2hhejMbAbiRKSYwSq3Zg0J
dcyjiJcPekUvrWVIeYVJ1QunRgAZfWmK/hFtwWNrZQ3DQ1Y2//KukpZn1ULqshx6Z+MSlaTk/UAW
TlGt2UrcJ9AriHuwrAPCmqesdPaKPyJ1IuK0MRawN11KqpQhH5TJF07G0Fi+GtyBryNWnoX+Q+Cg
cTecbrvGysMR8SN6ikBLiJorIq7L0Q21lqR5CtSEiIRa1T/PxY+Ut2YuTFtFsceCc3QfZNXJwUiM
Q++zGPZXyiJL/IpELi5bRMz0lRFrbarqQYX9l/2Z4uB1AtUjxFO2XKvuSk0iE2BISS25iJycWOA/
m3EyA7XfVsUJ9IZe5ISH8hEd57en5ZoXF8cu5mRh04KWENb/clq6FPJQlYbkQdHWlpTCpvxQ6ydh
cFL9PY5DG6l/HYWq5G9nkACtEzVg2qnXg9G64f+CYP0Qo8fMN1gftoJGWT4MIF9ACw0QNFHrlQLZ
EAAyhvnC42WCulMcTFYclUTTOjvodDLJIHhJJ7dhKqutHCMaQhXkeVGkByiFCleEakjlVh/EU9dB
ALfn+grIdI5V5VjbbmjIAikUyF6WJtLLmR8GRcgBXxJPcvUyDrGlNDNSGZLj5yy2tJUjZPn9AIYD
G3Z9FjdxJIW6lImnfJasJAssoF1A9ROQCOQ7pW7fdql1a4iSdREhMx67l+PKglEC3wkWLot1zakU
PGsCtMI6IwhIyYiUxQ83hPm/jySgJgsiLxSqfpH3l0YjVU1CTZtEgCpelFyzAI+2O+44tJ2r5qys
zwrGELcLnqQIn5f3Dk1FItdh10LBXjwJ3GwXkJHswCGjBpI985MFIgXTV8uNGt0F0adRxrtu+FMK
m0ECBck0MDbwmhchMQJqAry/0XxKzfaoDkI1i7N40qet0bwO/XOsPU0s9YlVKzJSFhqa8HHjUKeE
0E+GNrYgyebj9EHox6NUZ4Wr6O2Xb6gssMo15h1n0tLZBMo91CWuWrYmNc6KBCfWKWuQ+a5dI3GA
CHeUJtmNfPMURI95/10adtvJZDZ4W0xbK800/F2ztIrVqbkyduxQsFGjcRmpAVrebs6HMY/zVD4V
mWuMA0iCMqKMz+Cxur1vrptHgBM7N0RNcuArUp6OCQzJe24AQiVIrKmDtLsxHqQ8eZr0R/Ca1MI2
FyFmNacvWcMxlNlW3jVo0UaggXsZrxv64Rlr/VyCTkE+zbkf2FFb9Bs/rnmzkNFOcHu4K4fsuSka
HANZ8Yiv4lE+ZQV/4Mb0OQGL4m0Tayu39KYA7wf4Jt6d1KEAAv0yi2T5xOet8tiIKPFmQ8FtR2i2
OzK7CrBmD0uITBJehegvpezl0FtTBuyeUz/ldq20lqp5pSJbQcsodK3N3bmh5UPOIjWh45MY5wHm
rgJDTB6RQT/dnro1R8BWB1YSJxyaCJYvOLOgd3Xaj2KjnFAMqiBGrgE2zQAurW1zFAD+sUFNFySi
So3PagUGRnsqzbDZGlyyF/zGmfhtKQJLPJd3Rmp144Oh9Luuvi87b+CdGk0vt4e7tnLnn0JNKL/Q
l2dAT+CGTO1CbMxlUiNIshisW391YnFJIZCHugJwcpcTOynNhDcjJjZNwQWWgwjKE2NGXnYt1kUi
G1EdKtULNwVlxFCrCgQAmnLyszZNSSI0iDNLBalNre6twpeCgyj0j72caSnQ7tFW8tGSUnRaedDl
kNVmsDq5uJjRGQuG4iuCXsXIpSLvfeU0dm7e7fvmoHhMh2UZoe5BMNf5UwW6w1MhQiZr3vvhQ+rH
5n9bv7PBUKnAqAPGju8N5VQnJcniDxmMiT3HiGZWneTMCJXEQiYtixJIcIDCwhVHSII8QuHntsev
HSEowf5vUagNXnRBHoQ1xoG5auTvQf/XHdG4zbDiUDMzQDQi0FeJbwBiwxu1egqN71qYAQd9n6UO
r9af2wNZWXgUUn6PdxBnXlGa+CDL6iM5h50Q1FUN1Ixs6D/WdpFE1RGtY6xxrSV3lmwpalFo9QSS
j/IArWzaOuYj9TTw72IDcR3tThv2eZPfpWFgqiDDTSb1IVLdWCWZom30dtt7cgK+JDtnkTyvDh75
pSU6gfounSLs5GKOc3C+nXy83rLikat9S6vvjInV67HiLlDv/ccQtb26utNLADzgLmpAUHkFnfe/
Dz3gKEjaAEOETDtdQk9QwOdnf1lHcSRljLQ6MGf+439wljMjlNcrC540DCr1VIuHSTto2R7UKcO/
7i4HmTAwNcjYoioORAplBQzJre6XnbpsX5TpCfYvuMsZV9YKCgBWllcIj4oLIN3LO+zsiu7LNlQm
5DpOVRpPh0HxPQ78ZVZfAeylpTkPDn0DNIN4LZVbodd1N5kTkI0Dk5U4t2d15bjCu1IEXAVXzQI0
vfwSCWjdqehT7SQYnqZAuFt1KmahbNXIIn8H2hkA9ujgaoqGcai0VkPKfQu+J0nc+83D7XGs7SY0
HPzPBD2OLigToYAJQ0KGLRQ+u/KtS9H7IjAg7CxD1NKFQjiimabSTlL9noS6Nfde0J36jlUGZtmh
4wDOV3m962Cn2c6D8pQF010ZRX97nhGQshaHeroouZ72tV9o8Hi0to6kCXWI2/zcXh6GEfrFEA1D
6gtFqZ1iHqVmtB/30S7zrdtGlim5LLog94kCMB5AKOHAnS99WetaX00nA2lJ6KvaOPdEU00mya6L
2TAjdG2EURBuQr1l5UN/K73nlhELomKABybqcUgS0pWrFPq3xdj6s6fczx3xfVuHYA9Jn9JDv5nf
uMptXvQt0L77TDfVY3OMZXccLU0BExwIBXYtKNZK+yV0MtAgn7rNv5uW348DkmCBOGvIFFKeFBQj
r6VRz3t+pdbm0KOiVgiJSsoy5Ig4+iVJ5o4n0chV9m3LVzxri2ngdVFtQycQ8qfUfWtAXR5s8APv
hTERT7P+OIJE4XP60nZ14hqCE4FE6GdEIsuUIBJ6Fz2HESNWoh3v9wuAsEFCEIwk6Nq59AkZiuhJ
Emm8lyrpgM2aTUSsBM0s/T5kRH5XeOvFFg5SJB6BYsSRSt0dvFJ14dgUvGcV5KMiH2+d/dG8lWRX
urfn9arDirZEeXrToTFY4jPey0hvKSQhBVn+1tlApWxU1yDopDIrIllO1JNdTh4Ut4tI9zxZjH29
usLnY6bmN0o1cHQr+JK34vcjjgLZug9kNhvrsIvNnKlGsxxH9FY7N0idv2UbVG0u/X8GW0sjVt8T
qzKX8fV2YJomespY1/WaE53bpHZQ3ASiFEBtzNsfna8v487dBZbJk6cN4yi+SiPR60qdxdGgdd3S
Lu/te8ea96Ujb83M6o8WI0Ww6qooKQKCuPQ2KTT5vxJnpd6j1uoVBFTyH2Ft16/zY1IQ1SfmRMLO
+hP/ve209Om8jG3hK8UxgBo10pGXOzGNfZCrNCPvOQpnCo/cbO5OIovFhWWEWilV7LELUxhJtwYZ
D6Bn68E4QAzGTXP1kKAHQy1UClmuEc9w3qtkp3hN3+Wt/gLQcngPmgHNTvdFQbTIBLF1q9uhRuT/
4igqlO9ACrb0r9BX3VAAxpxNg+BZGcHzP5FJJZMpdfS3O89MWEHxcnDRew5cgRrKmADjojBwuXRI
Seg6+ionjysEkLvthYx3bjvHFUP4MqHnJqgTrdKg1Tlz0uTNT35CXpLPD0cgzrbe92R+BOiJGEew
8OTkzt5sAFIifxj2l5vo1hCpc6xIOHTQosvDAwdGbWfE+niO7MLVrchNhp0KyzhcNhzOFt9W/rDY
31kTTO0NXhiHLNWVySvT8U5Xi03HNSw1h2UEt0ZIbQ0Qm6kiKqmTJwZO2LQ2z2/1snIav3q+PZer
hn77GQGCAjaE2htKHSryLMWzJ4QeNKON9qeYHZnVPf3LYEuPB5UGsF8sDY1QQL90SqiFj1mh+5P3
IhHcA8LbZL7Vb9bbvUCeR5KZQkAeh/fItO2SmCGZ9k9e82Cyjuy1q+H8K6iVAz1dFtcxN3lL771y
5NT9wKKeWJvPcxPUwqWRkFVZjoWDuANJQJ4pDROpu8MssiTPrt6lyy5cWHmh+CGrC9/h5Zy2kSQW
Yx7NXrxV3rKNsAd3SfyVbbOSpJCE+rrtKKth85k5mpFOqQY9TBJMXt+Rztwfx9AaLSe3toXpaubB
Hizbe/fvX78RsNn259MJPFwMZ72qVVNDptnhhywKMnkOZ0+cjpXWQ4j9xOugI5/J0AlEaT6R++GS
iIWxWVlU0DXg+sVxaizdcpczDYrfIEkEffayO/UFCDTB6XZavS+ceN5CkvYuJhzU9Q4JBGEDRjhz
RR2OIUPhDIo8IMcCESCNW9VSEAPEVcd7ffA5ik9F+gpiUexTIs+fWdS68/AQol4XJvJTG/XbmPPd
CjlG7a1TSJO16MTeVL6VtZ9VWFhK8KPMM+E/bvvG79OA2t4IE1CwQv5x6SOkXHGe1VRM0B/tycfj
m4CAeo97YfweHbxXUsQqRW3ld4EpEvMpsE4vt62vecW59d+fnyVopgBcLE0+zd7Y7LrHQSOZ9spz
ziihUc3C7uMYa3KV9l/WBJcrCl388oqk8zB5ofd9L6iz549gl4ZWTGDYfuSDfvAO5De9HEIoQd3x
z5loixKLoOmqKP5rXUAFHhEhFKFoUrZY5aMubLnZ63aN/TY6VjG5KWeD4tl8svqBsOjZVldXOjNI
HZvzhF50HdRT3lgppAScoR3Moi9ADGGNXx1YtfTUrHPwo/XfQQBczR0n3HMLnb0VqO4gu3VkGx2y
FQYISBlbczFNOx4S35BSAGU7etipSEQFL0fLZS0+TSAfOpjaPpuEkS9dNQHs7rLmGjKvlIm69WOj
7rEBMwKyg3ljeONL6t124bU3oorL939GqPsxAY6jVUUYgSa5JZqFiYyLi4NVNS1ndspDvlUOzqAC
+WbBoVoXR0D1FO74fX6MHFYOYt2/0Q6H9DtAhehYvDzvJKHsxUAreS/Q5O+4i2yx2dZDYnPpj+w/
q4MTc387yNwLA8kV6/ZUrD2rkGoFizyiEgBp6H48rcjHWJor3htGjozdW0T4jjehdZmku26Eumc6
kDAXnAIyM1z5ksaM5OTacwFNEAvpIQC6wCdR7t6lM/iqQqyFHz916ltZnlS3e9EDMwwd+Vl+kkZw
3zc8KM7dBiRlUP/r7tFjwjhkliOT9mz0ui8KZThWr6gZcAiUapSqvAdZG4l/qF5qw4q2TWjJtVVP
jDzpSmAEGDLyTeAbR18v3dmr6c0sD2kgeIKO+gn2kSSTrmG8g9Zu0XMj1CUxVZU4xj2MGI07qi9x
TcCMnfVvDP+hAbHL8Xhmhr4wk75qRJnj4D+TZmrGe9u/ZPE+DE+6ckxHux8KImxv21ydPoARQEuP
EFqiiYKLUYP87BwKniTaxl0fMH79lbTb75D++f30kFrAUseOL0RPCgIwjTa8HJ2ACC5FJ+DVNIfC
8gyFGIBn5k9hqDOwbSP/SYIetOdWjKfiSGSjx80kB1FkOMNUpnas+GNKBgPvbzvvgMQcpaLBDQYu
INBHtB1eNJCogdYgr1fQeS39FioT2cAlfyCM1n2EqHgCoVPPuBGQUgLjM5rV9M92mmYNdEBTAr36
ZhByV1D6oTUBzkCKdebwEDbzMlPu+R6xiZ1JqfxSCLkuWxOA6w3KeIDCuOU0AxOvzkoKdemKe6uH
ehyd20u2GjQsAJL/f80k6oxr+iIzMqDAPasFHIJom8zNkJWaTQCac/e2sbUHM5KM/xgTLw9UfpCm
iutjwasPguU0Zm+l29mJNvpfRzTb+/lRJO3ddNAd3gr33XNMUgZS4Qp+SrsQVenuQAOuKtXiovyD
ztkc6Lmbe0U6VKldzg8Bb4/lRodSZlo7fPWGHkGrV3NL9k9T6CRtb+f6g5GyeDqXx9DVGXc2LctL
+yxwC6E2WBUqToS0sXHw8LOZ+q8iqTa3p3/tBj+ffeoGnxqo7kwlzAQTiaWDFtq94UrINGUNY6eu
RuvoMwNXOMJhUBJR02xATwryNVhohSi9GSGru49e+m3nZjhQY1Id+IO8AenbJt3Fp+GrNNNqyTgz
k6CL917P7D/fQc1sUoZ5wfuZ4GW91T600M/a64d8Jrap16+3Z3c1Hl2AB0vftwDOcsoWH6ZjNxW5
4PGTrbpBuhGgIylYxil42/nfzX05m9kTY0lXQ5Rzo9Sa+nOVTZNaCF64RVQGQip1mWKglxtLv++9
unSgOH57oKv3FxDlaLNYGmkMKkYTgxAaxW0pIOsl7gpQkTa2+G/JPX636ZkNKvYIgrLJSgE2OMnk
T2pu87lXWAVA2BMjrF29s4DVw22F9xqagy73HtYsVxq083t66vrpl6Lu+YIRVSwX+pUTgjaMR08a
WiLpCWsLKPKOeC56RWGj0xdlpTg4lCrhHyCIEymMvceyRk3dFAZdKhWwVvvuqBHx3l/SIElrPrGa
0lbPk7NxLcfa2bHFz20SiD0s6anVIgQOH6rY7vsvYClue9za+YiGtIU4B0SraDC+NCTWUxC2CJu8
6CcJiKO2ERHi94KHCrb6X+7Dc1vUoApkxoa8q0VvvucRTBgR4YRvCcrpBmQe7+tdycqqrDngucFl
Pc9mUe0iRZsMGEzkHtJIG0l5S//enr81lzgzQaes9FnoC/COiV5nypk9Hz76ff6iC1bIyH+snkbn
hqhgohzGfgJHq+gp1bzlAh0SmC++CAzx54w1q4K7UX7qnqqwI2OkMvx+NZI5N04FF/pYgIulyEUv
NHazD2UTgLPgICQ/5WZUMvY0c6jUDecbYwOCZAy1AR18axbpNigfuGZXHqLiceZHM22dqNs0rN6K
1WsGVRSoUi9tU+g6vfQXuZGrTESvn5dBe2PJ7li6hrb+TV3ej8+Qcc63YxvYemmB5ER1Zhb+f60K
h25o4IwkMDlDkZXaIGJTcD72KBJxrVm3T3lpTha0gm2p2Amxy6uHRt6OsmU8GBHj4bSWPb8wTW0V
TpzqtsWD1VO+nWSjOPMW27M+cGS2UsfhTB8tnWAhNv2tdpI3RUjSnbgXeSLiD+dyrnyYQVWItMHt
7bV2If4zI0ALXa5IrDTZgOQ076FuQJB+PWmMXMDa/l2AatBZR6cCYAGXBgKuKkd/qAUPLZ2TW0Jr
tgRcyAyekXRlBMiraQfIJqEfAlkYNJBRyzsVSpsG8ohY1BK+fOuuNXeoIJ18k6UstjYoXB6ozoFa
BXp61AYCr1WaBIMgeECeDAlw/0ZhAQFuD32ydFCTqH1ISyadyzJV9F0MdDmIgICkhEo4FbyUvsb3
U6nj8b3JIJgB5KLdPCgvPske7ORpX+xZsf1aeQKaZaB7RMRkoOJDWezROz1PiSF4CdnXh+Pgphqp
HDOw5Mfbbrh6MqAcqUAtB4ND5+Glm0CaJQnDyhe8aPoYuL+cth2CP2qzze3SrWNTBCMNb9e1Gb3H
w74SGJf06nqeWafGycnNZPjFYl3dd4Urf1bBa6Jv6+BeQVaYpbq39sLQlgZChG54xINf+XKwY9Tg
R1MkehNwhqYIOL9BqvlNym1wvZMmQZ7Iro95ssm+m8p+Au1JgYRZUW6UrYB27+AnDwD0mN9vr8GK
ewGyswCRUQwBDxR1ATYzxNcKXZg86JqTuQJNEFRMb5tY26EXNqh7rpuyXhXRRuqBeckZuMyROfmg
Nt7Qbcb6GAfHkbNCSA+WxeAU1b1Q/z9/AbV183oSuzlB3buY7Kjp3Rpst2kj2yOiM7D5t36w7yuJ
gJ2INMPoyEa2rRoGRmp1pgURmWgACvAWodwNTdnN2I385E1S/zGCrZmLY8ZiXhH/4hWiIwP7PxtU
3KlrAP9VM2Z6cic3PoTbcNvYH/cBwR+3JeMjkktb+V4l77snSIJbtxd6rd4A89ARA3jhd19funjc
KcKYjiiwvx0/vgJSmJyZue0mMV0U9j3cu2QgzSZ0TyyB7WXuqEPy3DBd55ta4DSgNTR53ew26p3W
fQ75W6oyXl4sK9Re0UEVO/Q1vAhicZCoq7qHJtM3c4yUG99xzn+aTAMZbbDo4SCmdk0Z/t/J7MzW
Oh7vc6dxwUtAHglm810n3bZynk5/WG3Fa26Khx9QSQau7yut8njklQn6f8AVqLskeBRVVnvA70FH
L9aZBTq4F6QRDXMyLGRkmEz9qLrouCH3z3DOlMQvxtE4jmZLvjNzhN9GJLdEe9yG5jPKKn9fCbdr
XcUUTGTXTU4iAyt//5v0vfV91DJzaasEeYTvA9gO+UVk/VIndgq3OPoP/jYzXfvOi+3Eqd3MgXIZ
yc2BcE5uIui47QJrNzFej/9bC5r9I9MHA7CHefaAN5RNQK4/oFd6nO+m+L8427kl6oBUtVpoKgN1
4AxDbpZJx5D1bQhKYoBy3gPUKJ8QJaKLw03N26P8DQZvzffikWfvyQSnSWaov7Y/nsFfTyrALMMt
GInxNyz6SB6+O6e0e9Ju/h5eoZxFnpDqNaF6ZzV7Jkpo9bpCAQfoZhTu0ZtDfY8sN5Lkh/OEuaif
i2RTnHRrqO9k6SkTBCtycrTWJ5OpbW/Pw9pzEKxn/9iloqFcVTq9TWFXdCEs/9b89Q1iZs6GcUoz
7SzH3Nl899EgDQEUmRHftQ6/s9CPYHoD+cMYztppCRIHUOGhDol3FzWc3pciEQRoPMwo3/f3z5W7
hbxkbM0vRY57YOPfMV5bq9vl3CI1sDlAzUAYYLEqH3KlBVjPHFKkE7eK1R/Co6Hcod+NMcqVohWo
KpCkRtFzaWqlblyOl1WoVgMKeewtpP4+osQNoHZGusRk0QasLty5LeqlEyEvrIvJhGdbR45vgw6u
cG0+WrbC6i//raHQW3IhvgLlBUJCRCuXLqKHk29UgwCMNa+bnVtpB9AKPgi7bOuSR7Q3EadxzJ/8
qAckdU976flFvnsxrKLBUcha1WW7XX8L8pCQCAApCX23x80854KMUR/jt+CkmcLObF1w15AfbH6G
0/5Set0yRp39gwaG3KBelnM/O18fzkfnDq6+c+C6j4+G2ZN0//D81361PyvztXZHLzU3qW1YwRP7
vXlFiLJEc0jA8miCRau0QmMkhlFPUoNDLaDt5Xw/JZlVGykUm4DasRsg63cQ2QstYx6Le54LcFn5
k7ZPcrV4idSc3yoozbkxP2t3fRGl+Gfl4EqzrN03+A/NdoHBOMFW479FbBNvYyg347Mv3Yabo7Cc
oVOLvILluxpP5MH0eSveWLgbje2p+PrhrM1e2XZEN1lol2Wn0UsHRnTwpy3x7xXYuspLPRwKZOCb
2Z6FL0l4njgnJGjqZex5lqHFYc/OTz0GubCPZL/Xa96H3JWguDuVmNBSYBhaDefPh0TNZ6xKBYaE
NIqWE+ttj3ikQ+nXrt/RPKTYyKko6Ep40PdQ++bIn80L42xb23lL5+hSM4EKN72cWd0bQZrBfFkH
kAg7KtJfOU5IF0WmzP340H3hOVPuK1QcSVPuhMBO5Pn59kes+hTyA2ieQ9Ua4FnqUG/z0k/1pBW8
PHCT/UyMz9fGcduAPLi2Hbzf7XYn7R2nDhQ1b1sWVi4wY9l7KGCDZho+Ra1zxknaXAM82O0SckTa
ZbDnCfNdI8F0kh46wgj31pbbQNIFaZdl0q/YucdET2WIoQjeXgqhI0Re658cPR4luSMoheSmYVX7
3JS2L5vN7aEuI6G2zsKgjYcG4G1gg6CO+2rE+SPVIu/lg2PkH1Xw3Q4HCEF3wNdLsdWLrPrI4ri3
DFJbSBFzRR+RaPPib6E4akJtqToL7LeyTfHQRlMslORkFQfS5fJlIs+pRQUbWX+cens2o9nKWxZF
A8sK5Z6yWjRlGMHK3JjB7j46JRvelojwLRrgr7PUDe7ETTa88KXNcJe1vPaSSUCKDtxFaKWl7qpI
DSF40eO01UHFEOhPhnAoMjtLbABLqrGzagj1jX81qGpxZtp4xddtp1mBW+FwEH4pk5aolaaejUpZ
yPq5FYEdFU/a9wLFSGxX0O74N/CvbYBCaGzfnh9um10BRFyapdZ1lkMu1wuYhaKPOgWWmANUdzQc
fdjUPdHR9VhqjmHhE7LwU3nkkedQLPnQvxiJVdWM6OT6jMDHiAuFBKgMkfKgdk4fDE2Ct6yI8G8b
kXDPKtos//5yo1z+fmqjIIUuDWk3Y7BguVG1rRyFJlKLpjLv8/pJhkQ93xyN2KqmbTEf257lY9cb
9dI+NdlIQoDMZxkfiPuK1/GhUZ79xPKzx8T/nD8T9V4bTO1PQSYC/OrthV4Jdy9tU1ur1KZeqhSM
PU1N1Kz6piRc8TC+Vs2mBk7alhtWKWEJoK9mG3Q4IPZHgymUVS6PjE5sp0SpkGuXkjYFWpPvwZmk
dSkaKLVBlZ8SX+SfuibqLQh5gb9+yENFImmdqCqB6DyghX2mSBMUNvRoP2dJWZIpHMavZB6mz4LP
5j+FFoCr9PZEXR9BmKezr6aeBfMEhmRDBUKohioh36gbCbjtJNwrYwOtSZZKy4pHoGlhwe0uWM8r
uRtBaEu9QLOUFymvcrXV4+esc24P6Po6QlP+ol0GLCeoCGhcSpfqg5RP/YKByYBmTM2parZcmFha
+SKl1pBmZlGwUiDXwQ7SXQCvgodD+ZVtvlx7zeiMrgMzuTcndeyGWfo59iFLK3MlpoAVSNstHM2Q
E6EphfNBzgI/CkVPbQDvT3dNTSL52IFRJkl9p+/BzdXUs6V3TpS9gQu1y05ZXhEl/mZhq1aKL/gU
CXwguEKgO0JzRQdN0oE1ORM9/1g+V2ZlKfY22pX7xrJ1Mtu5TCRGLLdSgoZJeA7uYyj3ouxwOcdc
qE8dr6BUN50K0iA3nJmyJdyN5l1iKf8hfkMWGg3ZqECiYR0Le2kNjyZNi4YUIIIUNxFgjOUf/lM0
MzMydYH4IeneVPzPx+GVxUu88nJDNRIzC8SRiL5Bem6jSYW8FoIPLywI6lgTiTb+tt1rdy2St/vW
3v2ttoDde3g6Mt5gK0fYueXf2/PscYK2zCwNxFLyhB7MxKXLD2D0AnTTnlPLDxknD2ucIhWCcOIM
tjAO4+R/Squ6k6xtsMtMdIP697Utoz3MRwKxdZOQVKx62upWOpvj34fD2UhbfZYzP4Ht8mFsCYiT
rGAvoefO5EPbhAJtt8f8mtnrf0j5XCwuHS23iOChxQLDWmkln7KZ3ivjQTH5ZwQYacwIMNZuQeSV
wFyI1CCaxWhhoLxFck03RiBUxv3Ym71B/gSKUxoWsNFD+Dk3LEjM2gF/ZpBmzBFnwZjDvse1CwD/
REaRiIhjD2hxV3bD4dN/3aV4g7Be7yyrlCch0T221QirY3bgc7Pp3E79TyMDbQQoPXDIXxHccoPY
tUksAW8jvrScvIWMlNUKMVFEr5KIzm0zXv8Q8p/Gd1LREeMN528GloLQyuWmgDsYUFPcouAQXH5+
5rZpmBQlH+WSN5jjNv3qtoGD+WTFTiJ+CxXJnFuhF7EsxhT9h7AiHzMif4wWtNQ+qrdiizI+K4G/
8m7FfY+H69LmDpZN+ok+tbhmUvV3SFa2kVuE5Ob4qD9/D9/6tycSQyDqXjzO92j4DR2pJPJjznrt
rZx7F99AhW5jMytJoeAbErTfgIckepB2EL0evkKWbPHKu+tyuNS9EqV8rHXLcO9nov5xA5e8Emn3
U9jGpmEVo1a2BTpIAJpapnZJx156C1dPfjwuto6K/YfpJeu/HW84iKICqPgLWTjzxU5Ug8KQCsmr
HegRmU62eYzcxuIdu3iHm1i3wzph5TGDwfxjbvmcM3N1okH5Tl/WiNRO8zO4AFbjOuTvu8NTt+lZ
lIVr4QYOzQXPDfwMKNaWTXJmT9GFqkzyTvL8LCbDrpdsUT/GX9EJFC5EfujrR34+NHnBGueqLxrI
VuOgAbRCpnyxi5FMG5JB9Kw3cTfjqRKbdyEZveEJiaMTC6+zAjJbclS4BUDKA+IneYlsz4bZ6kk3
hW0JYElml7yVGKbfRVbKp+hhTOwg1a3cTzEHh7IED2YJJXjpJGgIwMLB7idPSPfhvEsL0WyKTQsQ
SHlIREsLnwbBlGtT/ZBCPC8tvv+Too6SugynWJushUkIDNZIYoAS//LrwxKo6UHpRO/FmkXSb7aJ
2W94HI544VXoPn0U91ajIV8MQp3bpld69zBxZ6apjRwPlQKuZ9w50wlMuujfay3/1FsGUSIivfK1
bb8j92bKEXl/d+/64yZnNrav+igeAiBTWrTd8TS4HP4YoKnLEHG9SyRGFqcwfYG0JvpBT0x+97Xd
fm6KmmnVj4ATnmHqxbLe5F0VkIQjwpFHgLbZyAy0yy/pL30DgZkAMmygHkTbCWUN2TctqBNcrcpb
88m/aPvR6p+lu8R+1kz3IIBCBkxrp9p7epI8rybEfs03B4J87tMpcBg7ciVLA+Lrf76FWmhtnKRc
4nTAsdFoCkomR5Gx3DIrY7HmylBiR2c/sHP8ldJtr1RaMumz5LXKY2yQLHcDe0RomNtR4t323bXI
Wzm3RV0MEzeK/lTwOLotNMcYT7I5f0UeZ0/OIf/UyW63Kc0fk2F1Lfd2YZU6UXtUO5p4ECVvKQFM
RDj4O3XXPxPVerAPh5qIzuc8m+FGMZs/twe85rzgs0FWQAUVC9C8l/sk8tt87hIVLw3d7PuADE/x
8H7bxJqXSL+tqyKgL8rvg/nsHK3nSIjEBoNLJ4ByofApdYc424WMiH6lp2x5toBMY9HhQJaJ8kbx
/3D2Zctx68i2v7Jjv6MPQXA8cXZHXE5VJVVplqcXhmzLJMABJMEJ/Pq76O6+LVEK1e1jv1guuzAn
Epkr1+ozz60IhjKhnEx/yj6jdPhGgZBh3AdBdfyBDYon8Y8xeCbxd6aCXO/omdl03pvOl33YeKHK
tvKMco89SlsSlDUVqrR3NVv8z36bt499IfVDBs2NZwf05UMkhxTV4hbJ3dOcLagF9NuxryDvqmuK
CpFWs8Au4GIETlMY383KAjBHjkgqBW1LFIQeM5LjuIu0Rt0tFSXiVJld/ygdqyoTJ63cuCPD9wUl
J1c6H5oxmLpl+Ao8/nBY6DxAkssn9qNrKudBNnV5Y8oOkgNtbzZtWGtwOYWsdlgWKyCaMvw511+F
dDvESmnT7IlVwTHrXR+A81x4p8Jm5b4pXej/NU7207SR8w0Hy5ZhWfc1DZZq7C+82iSHsqldHpS0
ccewMcsBegp1aUxx3aEMMwCVAKDTdd49GdCuMQJnmoY0RKFu8b3CVKlgFd08p3r67o3x76V7ox4+
8RGFnaD6fxQPLQTCQ/ve16BbkwE55Jdp7GdJlp8JyL3r8r5sc2ttPEfpGinXx/zohPn9tYiyW7qj
4IUo43JnnzmI7+T8cEKQQUYBNU77m4oBb4KArKhT7M44P0ZjcjoV+xbAJBl8sa/BgPYkm9BqI6cM
QyJ30Znb4v3ROohtIqey0ndsDodt8VQ7c2U9WmM0kttF3hafLBQKdYFxwJ5yGQiL1GmYr/Q5bNz6
zdtLE8Jw/2p5Wy+cSbNqFptbj/4XswmLgHU7Ux7luFPjze3H1u5dCwDfAtzlsKkQ83htUFETCo3v
ubbw4P7i69MwAjRwJnvxvqV70Yb1uo2q0Sa3DbTRJadLkIuAMyiP7p7TJDuOYRBf7O9/7d3DJ+/s
+/fdwQEyaVFgqvF2Wj9/YcoJW4im2WI9XnI08/HErY7LmzV68d0bj21wUGPI1u/Wj/HFYw4A4Mff
//4Bf9HAxnNy7Vk4foMGPLFPdzmAhV/kiJSehXSe2wQLu5WDE/jyOPVnnLbf3uZHY9tcTa1bYQO2
aFrGp9O36wRorWBqgfcB2+Dx2B6uri7MILp3RZBF567F97ynFeb6rzXbnLo5E43IcsNayw5O+tc3
vEcCK0aB0OGuvNw1vz5/rR6uLh6BILndI4bwvzr0/25+i0oltDHYJDD08Qs9Xq8PgDS6c0N9fd8D
/bgTZ3bRu0YGDzb4/XieAmS/mep5kYpSDpNaAO140iEkivtYP1yAZ+dneo7P8b25fdnYZm4hyiGy
RdsII1hxceGG5d2efj2zbdc7YLt3sHawKCs5NdgOX5+5eiwyKKWXFkIVSXNpJOH+9ud+OPdmey+G
gCc94hWQjgPN+9YDxbnwbBcWkndh+iv53gY1ePmD7/7l9eHrGOd3XhddhawIHsfHIrr/eIzveYir
tD0kiSARih68HmLpDhVrR9N6FM73Vj9p+VCRJ31OKvsdQCzeEC+a2YyRMKicOIrBen1ZrWYejjcC
iKk2+P6QBTnOgxUER3ILXu5j2IN8F+SVPNEBifwI3F0DMg4fD/vd3QNsCNCpdFXQ2eyeJjdbw9Su
9Wh8I9fltHOGA4SyUUHhnMntv9/Qqi/s49mI5X09v67ZUl96uf3YR56TsO9Guq/reCz2jf/r4yGx
d/cR8l6gZF91HLeoQojmkqaq0JSMVewG5H5JFhaWh2+nBIIh9yjafc7W4BTUH27LX3EdFA+g0qxu
UJXMI1D7PX7cn/eyGcg3gwdp1RkDEmft74sbK62IT7McWys6TeEJ8ugB0vph97m8rI72Re6EQ3ju
xJrv3WQv29xcz56d5qSHui5MEEP0A/RbK6HufJ9gmwW7H8Ex7tsw3q8UrLfRpzMDfm8BUHQE+ArQ
ToDPbsyF6q2V6QD2ltw3pZ+w8ouX3zHQBM11DN4zMTeh1+7gfhHs7nNB+Hfv2Jetb+5Yi4+LtDy9
Dv0UdTf+ZxeS8ODDEuEvsN/tz4z1LUgY5gLhwBUnjPj4NkK3eOlMCXesxwrlMP2h3WVdWOduVIgR
deFeNIuoz3983Oi7d/nLRjc+0MB1rRq4t/DZP31JT4ByBadrFRyep5ubm8/yeGThVbjfh5/OmYt3
thU4A4APgP8OnjVnc4qLVqTCUZX9aP4CScmEMG8ErpqZ7D4e4Ds+3qtmNidGWllZ9HMDY2EvzW4R
HuaUcBHqFBmIj5t6L9oCaDc8WdAIglx3+2TPnKKxl7G1HxGLDFbG1LvdzS7sgjy4B571zNFYj92r
ixSXG1rDuVhJ1hGhfG0KisWAvJ6dTY/gjM+ifMDAhikf4jNjemNs12Yg0gEJuvU63dajTYjE213m
jY/zdXFFI7avTgiLP4Oua8dD+/S5j61IRf54e2Z4v1no34zvRcObs2dzW9RgtJkeM+cq7S7JfX9g
1YHnCVCtY//kmj8rHeahc0TRjUyKPPnuP5VWXOF57kNPRAVQ9rxrI35qH/VwKPhn8FOUZlge812X
BmpEdYaKFNzmOHuQ17IMx6P/SMVnrwrzqMqCrryem53dhoqDDmzf3DvtTQeBUkiHahKIff3UggNF
+Ulm4p1r7RuU+V5wgEDFsaLRZEZVWCBHGdRA+NlePDHAUcw+KK7mtXr/1NpVgMIgJNt78hlsJogL
WHF+sr4Ldba0fT1KH03lusYvbg0/5UhGe+74aKOg/5NqQ9aDDvlIQeaHzri3NolVHnt3H2+d93cO
clIUiXBIdW7vjSLXo7suIE3yaxexqjQLzlHZnWtjY71GieR+16CNS2uH6rfm0jx3pt8Y5d/7/9+j
2FxA89xor81wzEBWH9XXPaAKnwpskaC9TJ8+nrC3WJtNW5stP+m2tke6thWgWNCWe1bG9u1VGjQB
DdtkuqThvV+dKVd8dwoBgcEbGM4bOPNfb45KO63qjQKN9mpIhhQ6V5oWcyynQ1cBcTT386c6N84x
Vr3Fha6DRTJjlaJf1Vc2E1tJUbn1iKUT4puxoF7NRDXMVc3piidWRsDAODnvnJ/cPDbPxnXnRZAV
CKzhjDO5eqVvzsaLbmzmHLhJXRu1mNZsf50QpME7DDmNOfI57XXlsuTjRf6dLf2owc1hFLZcrLnH
fFtt0ueB7UMxgItDZ0X9D2lDcgsCAhKUb6Fz4/G4OhTuXv6gz+MU5Xhix8ZPChSh/Pxxr86uxsZ5
VzkfpMvLdevJcl8MdzYN8+9Z8+CHlQysw/Bl4scCU1IHyokKcsn1GXPxNs+2Xi9gZ4CrB+EOJFdf
b8TarNRQNfb0qJxL7iBGfFPf+CzsJUzuVzutg3lv10F5aG1oK6BkRAT+HeWfZ5ZoD5Y9nlH8YiOW
O0E7esemk2Md7LM4m/dM6XoPrgSWcMK30X+N7Jhl1g46CRXyCzFjAZ3b2jo4/S6bdyW/KOxvyr+x
2f2ZBXrvugcFwsqUwVwDL5/Xs8PwqlTE6Weodxwpv1PLHC5QNmYtvxHs2+wYoPS56MyEpiIm0JVy
/G/dcAb5un0KoMgR+gQeavUoHl943m72bkFSV9kDiqy+WLsv2CGeCLyveFju5A4KTUMIpJreQ2QU
RZfpHZBVkXOqASWxf//+eEJW8/DiGL3pymY+CCBlQPMvxqMBWDsrpqAwrgDmTqszY96+AbYN0Y19
ZKBgGAuChjowHHL6c05vvLaBXrkZ252d9FVYXbKhB1nONz3UZ6zFxjq9aXzj5GV8GS2pDOOxlw/y
Ka3uF+OCj3tOI9onDjkTXNtcBW9aWzf/Cz+BGsTricbyFkjmOA8QCoJsDqTmuuuqOFfbcXZeN8c9
LX1jljbKMOuDEWcqaY19PYQzCHcEyrpZvYeY+Fl6jd+rtd02wFuAWIE64Er5/eB/OUTeaRcyv6C+
BRbd20GeJRGg04ZaBNCX9Ps5hpt3R7lSGsFUQHgHMM/XUzoIA6SogOI/Ciu2y9Du9+Lgs32rb+BE
5uUv5e863Lg0/fHx8dhqwfxeS1yvBsKGYKMBfvd1w0vRuiLVKD9jQ55+cgY97WYTGTVZZ2bAqlx/
03ysPhGPiQM1XL2viEYZXim/Vkv3q6DVtFOuJW9LYOGuF2kCt2TYT40Wcv9xT987yEiEo5KJmY4F
8eXXHZ0rI5dlio5ylawy4TndyYh5Z2WhNgb094SsngYQJM6Kldq4o+OYqgnpDBCCdhHyRKG4AUvn
TXXrxOLntOtBc09iOz66CT/YuymqDkbSIlUGctPbIvIPEC2Av84Tcs7BXI/wdke+7Nd2h0hqpoyh
X6757FTlfkx6xeMZYZ0s++ZOeMawOrT/0ep//Zj/O3uWN//4fvX3/8HPP2SjO2hp9Zsf//5/Bggs
PpX8qf4jGLrnp+EP+euP+/6p56rnP9T/rF/2//7z31//iO/6Z1vRU//06oe47nmvb4fnTt89q6Hs
f/cCvVr/5f/vh388//6WB908//XnDznU/fptGZf1n//86PDzrz/NFXnwXy+//58fXj1V+H/341P5
/an7+ea/PD+p/q8/GfsbXs1Ay8EKgE0Xt9qff0zP6yfU+BsS7gYkKRGfXvVlsSdr2fX5X396xt9A
HwVNYryH1820lvspOawfudbf4LlgE+OW9IDC9bw//9W1Vwvy7wX6ox6qG8nrXv3152vLD9y7A0D6
CgwHDzwKhrZuOSEzqGiUQWPtquka5DtQR3cJLmaU/FW+d6Rtm3nJoDKCkhtulP2RjBV1/zO/8B/d
8Hz4ZSCXWnHymysBbANU+bpCNzqeF2E6z5Z/kJ6/IK/Np/QbXxaU/Qm3Kb8MrQPFyaHzuY6FU9h6
PzRteo2Eg2sd0gxTFwJOoC6coiMNMMMtoHzCtersjEe/yZk4a3YG1KEU2oboN7IMG4sixOJTlDez
2MtHiCGgSGTHU7e/ko7RXI6Zacd9keZ3qu/hKg3CWQG9RSBai15mo6OCTqQtCnry1OuCF/vvn4v8
clF/B2X+fdj/0TX0DaWiCHlRTOprYweSZ0w2oSy2J1pdusgfB9AYFfGcszEBj+2tWDg71MpU0UIo
3fPF7qKSDqDX/Lgnr6/6f3YE7KCoCUJmF9DO1x0pprbVtM2t2FqgFR3gGV0/646UNyBknpIUlUkg
Z16gJaEXfY4hbZ3/N5OwhtQ9kMdBGHtzNXUpX6iXulgfhy0GdODnDHomuCqTYvRmuJSNXZSBbIfh
P7O1v0cNUYc1J4QElAO2qdejVkOXGpPXsLjOMhZXZPbbAIAvb688gWxlP1Xdwag9EDtOg3U3DZoG
epirW7cAi1v48QpsXJG1MzZKleFEA8GA8OeWE8JZvA5lawY0JBrSGwl3iegiQRkQd9KQrgm581qK
i06YeggXZy6fGgoertBp2uxc5OHtkgDAsMILTfDFwoRtjvlkOfWSFsqPvdYCQbY1qjbBWy09ZUOR
gYDHKdOvHPC9MJua8opbUPoZCW8fRttIgOk22sAE/dzXzprJcRbcjrRP8n279OkZg/R23/62i4Dp
2dAPfEOP1nNhZ9yY/JgAAcQCqCnaYevMzbHvspNZpuWVhfKsew0+6DN+ytuziwwEmPoBFDAt0C1t
36eyXdKxaxVPvMUwEmo2Og/l4BOAhkljfOWVMj9TqAv8Kvx83s/IUF3O1syTwnPP1RNvsPTYO+gB
pM/XPeRBRHIb/B1EJoxZZ3PScl6OQdHODo6qhFk79qxc7urKr/WFCQt9vWgkEQ8+aPOHoOez50e9
R5dbVbaMX9YtoeNnmmYR/EKbJKgqE024yKEbE2ZoeiQ2yzSU3Ku53wEDDZlzC5I1PqSZ5/OK0Ovx
e2UYViJI0Aigwg4UeG9izaJkjs1pMSaW3ff7cQDzG63rMpzyiUdjK1nCwM4mg9oUP+ZxJHuPzoDb
fHwuX/uj69SiWtoGr6ELxsv1D69tBExyxh05D4npNMgzqb6VUEg1BD35vftYV6W1+7jBdxYTlysY
/8Csh4o3BGJft8iGbm6o9odktvT01WBrOLsvrQfTKMHY3vJlCBvVzMd2kc3Rb2zjQtvLSusBhd1a
Vj+VOZefxsVpwSJtik8NKNdjd7Qvc6oR1s4rVe1to8wgp2RX0go5gUidw4h77smxdVkQf0MuB54R
7l7Q+WwZkRhhlvaKdHVgQSIVdZbRx44c1BeLZO2lpKMNMkzwlHKSNftmyXSkKuneT6q51RYYvX1Q
PAdlajp3Fq69GBmAKWgL5l2nBRsjSKade51t4hnrWq8MnSbYOkGlgLTb5nk9+D0Er/puSry247+Y
WQo8kKbh2talvs3T3NybODCHwTarO5dMP/xa+kdTKhEpiF+DZk1ocvTSpXqQntNfmxLC7D1hFYRN
0kV/XuRsQcepnq9RtvToZqQ4QN33RJgQbjAh3BYYZByvZroUZ3ygt5t4PUYUJgL3LGjbNwMze6/1
RE3HJB0MfVQFGeKRjfIanpw+pMw6V8r4tj0faSicXlDiQ87qTQ3FgApSkdpzYs5z/YX15CecDqgz
td303ch4X5y5PN9pz0J1FhJtru2t6/f6yHTNWPV2MUwJB0b1EViA4pkss3tp2y0PvKm1zxE4rI7Z
a9O0csXYawmMZ4C7ZjOhbiFqLzMynTSdtMOBuZkRtLK6n3jRQipmdK9IjnunHciI2KRL4QiDgL0A
/sqgN4PbZw+sR0F+38/OmXvp7alDzyDmifJRuHI4WK+nYuobnyiezqDkZMUuheTypyzNEdIoneFq
7j0/rhyHPvc9qqSZWaszCcL3mkftLDw5nH6c/Y3xkm1l5eBO1sliFPOjQRr6DZiYHcC0Xh/3qmfR
TPqfnrKbi1wQ98zgNymT9QRjDzC8TUCAhFK17cbzoB/NoKM3JUrCZwm8wbcfOqtpIbyglyESi3rw
x9q96TMXuUPfOnSGO14zbXsFqt5ZqYKhSUngiLJHALPOHj+27W9mBwVFDvQQwZoCRxe/Xi+OUw58
qoyWJQ5cgX1nCfNaZjI/lmbbfpls9sObqvYux6lK6lIZ9x+3/tZlQRU1fuNORcTYwRF93TxXrVyY
r1gieGeSOyIH+TgZzJ+uBBDsFtRApEPDbHaaPlaFakTIM9ntKc0R6p+F6v9j1x8dAjzfhxARCh8A
AHvdoSxdBqMqagt2YrIE8rhIuKSG7MHtWkxfXdofB4Jo+sfT8M4iuDgjcPhNCCqieOh1o9VipTMo
36ykyBQgX8If6a/etpedrhx3Z41T9cP1a7rvPYG/k8Q8W2O+mqNX1gPYISBoTXOlmkGGY7MN5nxy
zHx0nKRPmUZBTb8sIiz4xOuDNo32opOGqA6aD20eFfgnx5yMcrphPR1VVAsAubF50+pcNe2mUAOn
Z8U0wY/Hm2hdFnuzHNzRZk/NwU1QIY3g+VK2ox367lBPIVgtoAgEsJecQ42JqaNaOhXb8VEBqT/y
3jnMtTHSsB9NT+99Cl33pC40Xg9sJIYbNUtu33M+oV6J8GFJd2oyqwJqCmQ+V1Hz1gqgbsdD7AMJ
EqCx35B7d7IC+J72iIcUSqT7NVpSAqXTIuSQjznKDtI6swBJZ6oXYep7cyRlDSyPW1h2EWvd6343
8UxdQ6tIl2FjuKyJmNbgWfhPt6KJ29HH6xM7kSK09HorutLpS15hwgmCP1FRavvQD8bn1iz9k8l1
ufdaqr/bjdxpx+TJx42/uTTh4MBBQ/bKRtQLkPnXjVtdnqcF56C9mRi5K+psvHFy3zgWkDoMjC5t
z+GE10vx9bYHMAUlTsYq9IbM3mZ7IcCgHJozN8ndevjeEIYMGd68ERGWcUwZsWScWva0x53qhV7m
G3ExF/JgljBELumrK7m4oHzIcnXJKrvZVZq3JK5LREOqbPG+5G5jgRxWwb/SvD/jYmzqUNfDAbYk
Dxkv1Png4t9erHluCGIM3Ehq7PAr1vn+A62ZupQZzT5VM9685UxykBdw3R99badQudV91MyNi+gR
E2PSOkVWn4thrLbi9aQyXHr4tWLWoRi6rvKLDEaHkIlsFrYkaZeVKppw7+mgNdMGBOVWCvYdKzfk
YdK0yUPLHB0ZV0PnHPuFuRe9ndpjQAjJeKAG0Z18bWZpMq2x/8uphYgYagn4aB8bc8r/Nx0HXhOG
FjxU6Pym49gJSJyORCfUm13gJ/xqqmOwi/g3qFNJv9Z922vUNZY1wods8GgsKJ2+DapGLhxXNQND
ExlpHnJVU2g1upm7H9JZwtc2Vo9b0cG+zV2LGOc6/tZ647ZCFZ2/1uuh+nJzf0xN7+aaUgh6tYZV
Bxmj/ZNdeNe0ZNltTec+qTKPfLM6RW4zM1cPnixFOBlzfSV6HOyPT/EmpbTuS4SFDQNc7MjrMEzl
6w3QsxGvDvj8ieNOOslSNgaDOfML6djqlCqnqSKVuxeenPwLSfr5qqRLdcIfDq6pszMpw3dML6rs
cDogJokZegMf0aUUSNwjCe9wuStZqovQqJrpjlh5uoYhzEuWFV3S961xzJxueJyLuYwGS4FrbdAq
VKJbbqTFytBXY3nGbf/9gNscFkCbKCYLXPowQhsLZNZ15nZGuyRdOhLrJBG+DnyUuELSZO5Q818y
nrufiSYgizbJZCQe0Wz+xv0MDlBZVUQm+exKekK4HrHk1HYaJ/JSz9AhKZa8uljAniAj0KlDg6sF
UlYm5cLhZnK8Ws5N9Tv7EJiD1ZtEcAQGYDMYr5kKJoqRJjXqngLQA3V4hjpeMouMpEFnq+XETPgR
05g9EMzJDesEaJ78VO2KEhf7x/twU7bzex/CpAODjJp5gB63YXakFFWOcjigu5xqOQijrq/qlfUk
ghgVqgB7RuNeMxXWgLrG6ax7RJQU1OmquU7ydjT2fT+1oDCGrcDLJPOtWOYM9XFFh0TpwitQdpds
IA+uPZqQOs7Ft9ZsE5mJ/juXs/haVq7z6eMxvWPz8YQ1MRoKJC5StusSvDSuotCk6Bw/MXHArnNa
sJPTZR3oDsviaXQVKlqKtolNg2skNlL/mWfgjjC7JlqUzu+AozLPeAzvdgkPLBsWbo2MbWMUAskn
s0C+JckQKDp2joISD/ZrgLDyEpkj1TunLIcvPm6lK9gFiNbAiQtIR50YHFXO9YLKqjN9Wi3M61OF
MB0ytlhISKlggV7P0qhYOwPLkyZS285nLSoeIVEkT/DpUVtBJHm0lFudeeq9s98Q8sVeQ14MmYM3
sP/CFuMA5VYLmyezdgh8mvu+Lt2dUNW8o3lVXQLDL7/wTojLRhnOr4kVT7k9QsTBqW25K7y+O5HS
L+rAZPWljTLRK+JPRVAsFJRotQ/dUlmNNCaCQL4RjKIPcjTFAy6aoyJL556ZRWCGNvMILA8cV9wr
yKyhXHkbdS/KzlyvRCNWvO38ELB2B1QzSBs8CN/Uc0TGplvAL4fQQwQj3BQRG0z/MAOpB2YK8Pai
sLLo2wWlqGxqPtWmzFaiQ6GXeFajYV5pg4HiyDDGufs201UdFemIHcREO2hUCtPKIvAAP9hAan5J
GXWQeqmLT3KGtH025CO4FOy6jkgLMrd48Et474KBQDdIcUzACg7/eIDvZk03xUBR+Ktzd+Ih+Cbn
b3btKdSgFZwiqlmk5QVTKgOPhBxpGzoVAJSe05IlsuhM/KjubIgatY5VlofUMqYr1yxBG4tKpPQW
U8dZKERXPHcDZyIhxTzg5Tpm2Xg5wstJ9+aopi6qzF4pDJAMxQEeQgHleKP7xU1z8gONwUXVpMFu
hfTABJYIWi4xl6q9svJRGEHZKMlCORM1A0Xtg8Wode2WhmImJd4KTJPLIe3bL2lqNU4ILXkHryUy
SQExEMOvw2GQuOwr3fl4ajhDt1d2Ox5UufRdwjyw4S4ptJZjA7oQ177SxLigEjm2uFjK3InyzGuh
DNpWRrqb+r6hO4ZK6ztMHsxhV6wTlRYZRJJtt+gjKh33Z9XWlTj3OnmTksKGhDkHJBPuOp6G28ql
pnW6OodJjyvK6YUwCiAiXbAomrTlJ7ZUJSgc57JJKC7xC0uy4oD34zm13Tf5WzRgrsG2NfGNZ/Nv
udwXRtiwukV5eDFCrbbpD2WRZhe1sI249PhVNkz1gWXOvacIRzQ16y6rubP32vXJDkkRP8567SAO
xNXzx3fD9vX0j17BxwH5LXITxub11LSw/u2SpXGnq+m5LFB5Mg9udzMOWfnFzkqZfNzeG99lrVuD
hUVYDyR4aHXzVmyKMa+dbnRj8Hr5RzGlxUUHMc6v3jiaIbdbnI3Mqq+WocoOaql4HRj5uD6zKJ8D
p6CQ1x0FhOoc3VV3tm+Ke7tq1BQ2rnMyqgE2oi0WN/DHCUkdQ9Gz1GvWb27XlxeFBccQQi/wNcBv
B/dr4zn71mw35lCmcUMHsJFLy+28A4gAUJLtdf1gBY7O84u0hEHbGSVb7lvsvwxcmosBHWObTuAR
8NS0KyYUQkZ0xKM2dEouv3LwS7gBdatDn9cFC2mtjKesKOB3jzUvmqD1OjD2cKPpP3W1dUlSO6t2
qTvZ+UWrVAflvELm821eeZIH0hxA8bc0bv0ld5YJhq9XDSQsBg4GwAw8XGKvpqxXsRRzWsbjMMrl
kHmgAbjx01R3oag8+2J9X/uRaXTURuV/JsdDsYzV96YRvElEaRZLnOIl8d0d2rrcz0qwInL8Do5j
aXWDChxOF+tCLKkJ5Wyv08elQGgsKjKsF4J23U8YiLJ/QBCm+553wKCGzZDleE7lFa0u6qWGMuA8
Iq0XeRWzr0qPNTgIBgcoQ4zL9GQZujITaxaigkmDvvNugLi0FwHpUmcHpMWyOXSQtrXiEggfFRbt
KvLUgKARfEDzAubFseSgz6UNL+sLt4SQzkl01cCiekJpzWRM6ck0Ydq10SzrXJt3qfThEGnFuiIY
09L6AQPk3di2Dzr0XvAqYnNNfOQbhZlURsX2iIu19xbra7JPJeTFQibsAlq7CNReQxKqmUNmFwqc
jIB7iSgvDPOrx4l/o0QG+qScysKIcRWBlSOt1fJQk6kDHXdplzdE9mMHp30cT3M99VALYxijnJxa
7ctZ2CJIpUu6OB2IM8eKGLWZ4FMfND/ARtdQ97WW8t7tKn4FP9/NL2YvG3fgpM7qe05M0LUuc6na
B6hcDOrGhcz9uGstXEyxljn5WQi8XQ+ZjTsz1ouynNhJ6/aRZL0/Jn5b1ySUldmpBNHycg7y0UKU
rOe8u5RNo2VcatDJ4D1f5ABISOVzI+COP7U3bOQlheiLrh99gejScfYwCZGbFkYX2oaANDEe+n3A
O8vrd40Q03gcx4Liw6IYwJyEeHSaCMI91NEsTXlX45odgTnjOrKrsahvFO0d3PzeQMrQmKlZR9iN
RWROg5udassyRZwuM78D2IlbgRhQxnY0FVuae7I0DiCkOJvTgXeASAZggtRkN4PXewwsb3CRHpuL
ShwX7aZ9jANeYdSsmcvdYhZlvqPOOEYTAvrVc2E3K9XgZOTWRdWMDpIp+Pft3h9Lfw4pJwMLTd7S
ITBXfpiYeE0xhBMCsss1tl4jwHBpadTy5NDAhvSgdhPH6wCkUtRrgH5MWxh1vFrwyJv8b5NpKSes
aDpHOXe7IxZSIc9eDPNhKAixg9Tj/n1XI418A4MyapCG0zmLxmVNxUzIgj6Uk9nh9vKUirJscEFY
RXFvnhoKOilItcOVTajVpUu06JwVoc6syQrSVjVlWJoltUNuaf8eoHiLXtSVtu+BC5x+2t0gYd7k
WPkhim6YSkww3eb7CvVsoPJE9FEFbbd0Xy2zKe2wGcu6jUeU+NUQfC1lFeA6JR2cSp9OB8MUw4Da
u45/KqbBe55cg32yiq5uQ5vYfRUYNmABl21Zr/rW1eTZcabrGi7zMKJ0yuLMHwLmVuJ7Ko2pjxeI
zH9ykO7tdgBvTAvieWRZojEjlrcrpVvlMS2zvrjJsWN6kKnUTX/r5hhoArALPMbZLLiKhTvPl61f
lD8E9QgIZHxpC0Ad7MX6v5SdybKcxta2r4gI+oQpUP3u1WtCSJZE0kPSZMLV/095dCx/YcU/cIRD
51i7NgXJWm/7as/DfNU+tZEcm7ujYdvUFD5Kv5JfrbZGxeMuJedEH0imFYh1NR/GIGzOairIWima
hUcdJFvTxrHO9pwGTTS/2uMyk82u8jmd1nquHuOxouJ0Bi9wP9B55//i6gbdrWXBcg8TQ9JHa/Mt
nFSuvz9oPU0/PU9NwM37SpayJ+bZvljW3jAEl1KFb0UQW3lGt6F2T8bw6J8ME/F6qBpTfFjU0AZJ
BGvnXcIiNxc63xo8a8vYv5vAAZzEC+d2ezSlNS3clEFYHxvL0WtSxORHZ6OYGdIie3KbZNx4zwRg
abSYrjJUCRjSjGdXRUZmXtAHWV1bY3EuZ5t267xYIjvzu4gbWE6FfyXfv+2uFtNpSt+S4tp3+zCf
NsJ6NJYM231fi34q3+V4DKLL0uhYXXu57PO5YzZlYpuX90PcDDfo5+J1o5FhPWxh5bzUsg0/r7Po
zam27W153PrJvBPeJOVhal1vf57rXYepswu3wprnc8RKfye6nN/FVPB5pRbZXCvJ7Ff1CknUaKPM
qJw5x/gsWs07unQ/yWXJyWTa45Jq9sFM+aEPmvlNryLf01AIHSWo8BrFoW8ccXCMN0SvcAemPxpn
iH+S/MN1idwRiBJ8eJgSS/t7mVbS4W8J5n64mJWQ1X1d9ZJF99MrUXvBW5DApsZF16g8amfaEvAt
XsC+N42kLqv1uBXHqo7y/jjzR965WX1SWmNVOdg2urE/dFo2H7fBIxxWg3tvFxWJZktrt9VtpmGm
r+XcMOtQ/9AFlzzcUX9YS6PSeOn8ORFc1qcacSHVL63nMvwwYt020bOqrURRymxv9sBOVRs6tz60
dqjPYiJ4bBgiuNm9UbRnlZidk9gAMF/z2vAi7GBCmApKAC9v2sM3ZEfzmoZBY8fv20Zq+6mFNpO3
pVjC72jX4gHK28XXJJXqKrCIQrVp547zNzn7BPwGi8dPY8vfvwirFdR1rbFaU0rzJuL3dz3Nqeft
DeJ8M25v1Rbu86HZLfNjMcL+JpzmteBp4XONi7OlnC4ATIvXrKdw6Oslsck6e8233V3oOrEKJH0w
UM6jVdmE9YVFbT26nQVeLmKzWvyM2G7P9Vq369H4PUUIZdSIrB3XLU/yLYqus1gs61x1DdfGdtri
Qwn6moBv1stZ+5MsHqeiQ3Lggmq1qTP0FPdWM6qWC5iMufR94c5vu+kGC2PX6P8kBso4R2Y+y37d
LSX6lOc9zI90xcyvfgwRRY7BxJ3KSMF01O2ScXia8ipmU9/J/ZPjHF95r2JeRqbadplBCbuesbCJ
9cipEU4H1awhvWNxXLqpWIHkzrneyLvKF89/HUdPq4TPb53nQI9LOnKQJ+aeSZUEzeAPWR4MkX8R
Xe4UfAplQQjiCjkvVJzM3wA+7cc+nCwr2SAtGwol9ql/KdpwyU/2EEpoTcer7WQKaH1IvIEI25T5
Jz6WvWX2U9SUMwDENMnglA9+2B4saNHqwi8Y5m/9UrkXBGj5/jjqTctnP1oDhazPsexTvbnOL0An
T1/N0NwrZezBOqyN37oHMRsIynaKu49+ac/ijI0wbHlGS+9bzdaxpJOFhiCbTbOrJ43HpU77wS/G
sz/VOAvzkaTLjIe9F4c+LtK2WFJva6nSk6FsvhVOKz40cdTpzA0XrFau34zuS9xNnOnwaMSGhZYR
X+rKL6KXYegqdRzymnMoGiqJXWdcwuIzziq7OAe0ATzPS+uON05wcBghXfOkozaur572yd3soAj3
VJhRV8d6J14tiYt90Q+Vz4P64O3AHM968MvmUrZFmR9cmIYXOZIqmMpBRdgojerhtUuKjh5kvPjy
NpZSV8ih0Ted+mkJGTCm0srGfuNMLT0Po/S6oWgpkcSiufIbwRJWjn5/dPqtuTkui2ZG3WNInYIY
9IOLy6zN7tXNzmOh7TUHffGib7Ps++CQb3b/o8obqqaqqB0ueeeMxAlXQOhn266Dt9Eb3f4sfQRj
BxaW3DnLTrZdAr1S7NgPjVek/qz5JEaEtU63ttq/22VtsYeUsriiN43n1AwVl9AaeWXrlkq81Ebh
hEPS6yzrUEIBH7Szlcw7czH+LPwV4ss0lvaeKkL1zrm7t989o9lKjR4ihFJzX0miAdrxp1HMbxfK
sJb+FMhOsOiTOU2YYN+Xw8Gy8qI9xtZKSF3nb0t/jIQIsIiPk5+udT5Zb2037xjB97suNmh99f7+
NOh0bINlTitdDB/hK8d3Dnd0Sa/eUFFGUhntcTZHxk6bglUssaOympLa8csgrSZvPs29KcvDLFEG
ascpfulalfVtXMaaCDnP865zI9rwYPsEuF6tKtb6OIom8DM/QgEScnK5WSNYrR54npeXQndRhH3N
7r451VSXp6H07erG2Tu/krMdhoe5aoMfY6cdq8js3bPfxavf3sq56M7g3F3KfOL0EJC0bn+LseI9
lYbJO2kbZY5FX+nofTyj9cuifYCvmLDkuAcQ/an/FZpt6g7T5OTqVFpD0RyWiE6otSDU7wKjlD+0
Q6jCtHIdfLESGex0dJyRfVYVZRMdwmoRa1LGu6iOZcH9kOVRJ78tYhgDUvuViqnc5r/xapdfuhWR
RGZCsPGPcrHKj4tP0zAM8mDegdvJNzX29l/cFXV9kExI1A4G+bBfGOVn+VQMY1dmKlibH5Mjp7O/
icZLSO5nPhCb7LfMF3oyrzmzhZ25bj8jkm4lMQSBMzruCcsDfuaaAU48yL1zowfRjXycfptWAqjd
GMxACTiRNHTpW0Sdwpj6fO+pJWdg3qqVyWNzgswA2735aLpMtq97xDlRjvloJfHk5u0LU1D90PmR
tTxIYYXnmDnOffS2RSxMz21cvhBrPrtZv1qrSdzS1W8j8eJb4vnFtJ16Xi3iAyxPpw4xakSMGYUV
zwevMKP3PNRbcDLVMnjoFfO4PPPExF88dKCHHDk5LwGGFjrr3ToAQXetOEzHXKrigywwSsZuUwyM
mK24ynhTRASPfeGnapvs/MB47fRXX6pSZAoFCccTRN45EmYnj1iBAnmNvfpPE6W6fVqVKJPSvvJ2
ffSnWN7sTdrf9CwiK12YdK4oj2x93Uzf+CmgQ/lwh6Xobtalsx3GyG3Ct5jGkEPjhBq1yuBy6gdi
mOZbYOdrf9oHL3xmxlLWwZeOvuUi3Gko6BenOcquuaO+qChDgfdl1SLdCz+6t9cJ/LabqqMlrRqg
5ylpq22sLwP16M0tGGIbmDzuFgDnMs9f1ZRb0TGXOrgoLdScVXm+fpU7+MJxhPDfsgUmYHyWfdz0
7+kPtuIn7L9xiZalEmDt6K95S0b6i4oJl+BwQqG9dnC+WSep62PbbFaqDgaRdy+RxcB8UcQkuhex
+c2UWoRxBsnoTHI8m/1+ZFrN2HdMH+zLF1KiAyWTsJ3sj4ZVdjvMmsnnsJKQuR+HqnboZh6o9amq
iGPQtKxTUA4I7zMryqt3vGNC2qx07C5n7iqbUBcH1OxmBaVnP3ORxXeKmcI8DfO82lI1DqZ6dgyG
j6zdd+ev1gGUTxt729fXfKAD5dAFnenOVVMGJ1H3uBV3o+874jQ318rvaidx4E2mVBEB+rnUsVap
6c3Ea7ApUA7Ekps1HRwZ08MDeJAtEfKXrBS++rSHstzuJGOA538aORr6YGB3XRDWyqNCI8erKTDL
/DQvO6J3dDUzyR69VT4asWqHcVFG40UotuFnEj/rj6avq2/eWhPu4Y6VLM5uFUYrrXh2OF7WqXRJ
5pq0/Aw1NaezF678+Dja3u9dU8ArsHSbK4vOAoFHmOqhM73nZQBV8lrGw2pl5SI9J+3GccgTUTik
pRZ2VT3i1MlvlVBieLBbxd6ej+vgXwPeG19mCFOyqqT2v8cAfsWhJV91ePQ9QJGjO5QFKSo2G35i
7zUZDBvopLnFsfH316GOUaWLDpsKVQt7/lm3olI3bkzNeWyFq/jiTar97GwkRCUdj6j/XFoVlUf5
vC364hR9/1hLq40+qtmtEHqEUl2brqYDsWeSpR17nYACw7BYF74BEB4iLAesL2bqm5+rCAXWKD+q
frHX991pGOo9fwrMBgXb9dr7vnbGJl4ncKInGfPXJnw0Nzo5peLz4Ims88RtArI5/dxXJ5Cj8gBB
nTO0mUbbj85uR1vGl8Ic7gnLe+3Aehym4yL+iRZucQ+Fbiv7TOQg3OC6iuZFUhQ5AVNwJVkM9cK8
uy8x61O33lS7u8BdQkreZ1ucz8fY2UZan/mNtnTp65KFe0QdlsB8T33SlKL9idBmv0TN4nwHG0TG
0uSkqPJdOJnFvrUlVT91n7e9rl22pq3MX3Y5uF8qZUKZhegZh8wsk1WnS97OhgUfbwezljVNV2lP
fpkN4fQLqFuL19grjToGkbbUm8fLKTwo5CHdUe0iMpyROaVJYBKxf7WX3W3uo25k0tiKWvnoddoo
KpVUYWWkJ3GH8V3rS5Dz/spEHw3oy+ed6c2wrL+bNvCMa0RTR3sd5Gg/zl5fvtPewEI2RdRSt14f
b+m8W+5JuSqisqmMmDC3oLHADofV5Jlf1GyRbDXypRgInEyGKdpVAowhHv0oLscr9HQ4HaVnd/pp
iJVQT9iYgyBplo0cTOOM9fxtsWryurZIq1MvUYo3g219bUO/pmIYgcGJCbGbQUSG4RFt6hZfcmSp
FRODtQXHeK2aPpuaRo08+hQF3TELEaWAe3twGpFbi2e7q3HhzHu/ERpEgnj4CQxzaA+j1xPVWJft
OJ75jSsqvlAw0nSHz2q9jo0VWO+q3LP36+w6S3kumzqML6JaqzUrIpvaoaicIuuhnFZVHwOt9ZYQ
m1jst7VjRPWGYGXSxqk6Mkm0i3uytt7NASvitnGfh1HaF+bKGTR1d9WzZmpyzrp1BQJ2J2YGj4E+
p6/jhHLmSTekoFxN0A+f/boS31EDuzKV3SztU9iMzvvcU8XrmuPHSG1lT6wMqq62GybPuTtNhRek
SvFOT0Z7QLy1jb20U6ftlu0hYNr7tNsh7yZdeJWbTUEfwS6HO78hx5pfZz642Zd4H6NPojN3iXwO
AkVtTczNbznTdqiZhr/3dSu/2/1SfM3XatrOkaVzNDhhW/4A4lsuvl4ccVR2vnFrxiMhKjKulnfY
hQoCZfw2LFPNNwPkK90I7UTRqjsSak8kBAfq4laO+DTW9v6jLtWsLtMQ9BqtR2tXR57nITwVJQh5
5qyzZ85jXWtxoxMD9BNgWMtHx7grKcT8VtGpW5X9E5DVzz+LserDr3C3W/7A9uhTm145i3Osu7qL
3gY0SR6LnjDrz9Dd4jVzyyL2Mkf7CFcr7kTvZR/3VqW1V4KDM8xN/rEKRfM41Sv8H/Rw/a2PJXKj
YJMd+Wm+IINEY56Xu6e85G4NOXEx+DGjk7Piu4ECSlBDjEGBeIBJJR1fTvMkRaj74w4n/XU1OCte
cArRIWiJtRY3RkniIHjnHJTfldZxBGfTQeKNeR6eA7m2PwZ3CmRm+UM3/9j6mRgMqdutSnZVrHaK
XIq9fuvaiaSb3qrjRwlw9Zp3dTjAkaH3SGNokE/+OJbbQ64x1Z0Ns1bGK4o3ggZp87+33LAfp9xZ
hoPtVc05rvzYJW9rht73ysL1gHb9xSUsT9nNLxPsVZ1q5Jmk+AdduN+qMpZyT8HH/RyxktLnsocs
yzSy9x9s09WWbY5r/eJtzD41WBTKZSVqRftdt3P3PO2Y/Coe4ng4l6UvwodOkUkNhwpgn4qmpk2m
bVp7yOZwnt5PXccD23YlOGophyg69HPlxllV5m6VLtIMRWJUzS2cR167nKySC0AKxKpxxaKWFge7
Hb2r1RYxf4EdUoTDga2yYKs871SRmdCmNqpJkVU99DfRWjxdn4lDJ7ApaAsv/wD/1j+jFpmDRC5q
rm/LOnh22qLnLk+EOsTP2MbCPNmL0LVSPRdqOfAHU1LhGv4rwspEFMNu/HPtjNYnPXJwJUO71zrj
jM5z1i6XQw1s2cafh6LjrZBwzglYgHexGk1KOsZRj0DKySueyrlV1XHdplmffCgRk2y508W8DPDa
8YBF9yqNsBimS76adUkbfwPonMIanYteygXpr7+FIbEQg1VBEyGJz3p44CXbQwU2tzpmbFMVlCWb
hmr7V9yOTnv0rH0V34wTTu9Hjr7PyqmX8oCDcHQhjGbvUboBxatNZPaPm6TR8YoeWNZQCqtXoYT1
bOvgDUJOl2gZZJvNQx0556Dc+7+AGbhWg5zvj9NMQV7WuCXN2W3bRKdJwsyldqOa+DSjY2ad6stC
JMWUm49TK/q/8imgl3mFtBSplwsKpNAXk0zIklfAXQtVZZ6O/Ns6DjTG1hZ4WVLgzGaQE5MMTzzt
i39jWsVnN61B+JNNaDTpHG19wMbR6OiKAQsJSd5X8G1iJbyGUaZACmOcpTrAKkV3WNR1npuBWz5F
vclBSVksIoP7AvRoo922D4MmbpQRddiOsqFLPDH8X17b1llpCu+bWl5038gHW5SrfAjKWP00td+O
ZN43VnNlcmuALbDjH2tO4uXYtZK06nYFvwFZg0bN5K519yyFjU6p5/cMTwIJq3+MGjhAOIRSPUAf
ghN2W+7+qora4/OIxgTvGuXl5TEPZ+QLnt/uZ6dcYNMTywO/TpW1USkesrN6SblFADFO2HjsVKQW
HMbFcMVbE+TXyQw2hQBjaH8tu3UIkJNrs/5JuvYvoVeAa5mEeGIU7rmef7eg/I+ipahtdjZniQ99
DqY0galk8xosV9sqV/yDffGjsHMDU+2I6Qjw4RwN6UYJc5h33cIoT6Te3etCo/u57lWTdussPww8
swzwRfHFsZvg4E99TKRg3kwf/luI8rvgnJcNJjs+OI3PSFJ+T0lv2q0JV9iSY4/9k6Att7xIIWJo
ndW7NFMDidIJ8uJon/tTaZHwflfICf+utKQCDXaYf/9NQAJJtUd+3e/HNXCn5yVAopbPZA8nHfFB
dELwxjKow2G/q9OURzrPVBhu4akV2qPlj/YlmjPdNqQLdujsAKV7BLTPlo1Ejk5eMt48huzyxouu
eJ10q99XwtX7k1NWZFsxr+qaIX5AwGycfMnhM8K2YNADojv4zbCqo1zzKErubR0QLJA0wUHlph2e
imaTn8rAv3u0x728GGtFHr6Ns/5QYs720m6ff3jImVIA3e4TItjlBaJDHeyoMgWyljVAezLNIiRx
7V7cxJbGpeZLCstXRpR9/EZRRhhl9gwLl+BiqL7tZnf7LWHYtrrPgM44wyc/sEQqg77+0e4d+nRn
8+yXZc2RvUDfVuubLNS6nxwf2RUndN5/DUyE43jqtfUV5QrqcruQPsHSg697QNbGAtD26tw5tus4
fqlCMi3+pLi/S5v+oRu6f+0Uyrv3gIi7rZH//X+eFx+sF/RdYO9srPnIGUtYJ3aki8vlP3hzQ76m
2NfvKq6/rOFY/vTpBjl2xU7mm4Bubv31WZd85v9+EP4lxcUZ7gY+HDgOo7/t4f/8WBLMxAU6NEdE
KMMTLzP7Yyyr+URE8P6uh7o/jdwNCQiDKpJ1yb2PQajz1EO0m7quXOvE1a33B3fb72JcPhSPBteI
WiibYLr7I/Q/12qm3GSxMekfrWYorirul/umMFYXyaGYaJbOS4Di5k8uhPuT98+vKMDKRx8szVO8
FX93GIdiZnDyIbOmAVC7VBOTZ+2rJ7T0yEnwO8OgsT2/s0ZC8UZ//cRf0z03UbefC/Jmj8py4hfa
YKhcVTWz0n9/Vf/XpyPeg7OWTky+sN9uIAcxdA0L6hw5YZ913U1TUtbt+HhvZ1n/IIT/l8uSac8P
kbnhMeDOQPHxz29AQjJLbyk4tK3Z/75Mo1/gvt2mw7za5Q93Y1Yby94lUnLYHkmzBhFvBgE7ne+H
/99fW9wTlYk383yb5K/fLDZzNQ/at6U5ElM4v9Ws7sBNZRyTkb1XP/77Z/37tRC5CCEdG5km5uPf
j2bAyQV1hdyPnhhYzAXy0KRbPThBovEiDp5afl4iNv6FYeAPP/tfWkwU+vH9iiOMxLkvfvt6JxPl
sE7c80vpyzfdQgBE7trSzjk104FCIsqK/vu3dd3f73e89CDaLpYrXA/274+Zs8g9cgcnPyxLRd5y
RMCR5FCy+8Pstcz0Xrmsl6UI7RXxX03VEBVB/QkAixWflci+dJHPRNLZS/+3pHsOXmyrrqfUsXZg
yppxgLsGJsA75MyKGTmsrHylP6vpioys+VPWn/P7NQxiMkzoPQ7uETTcNL/pWefacBeNkgUeqfN3
9h0qCDtci+85/rvbWAT6yxiNqCzbjTOtFZIUsjoGzVB3gyyv3yBZvBU0eCzsx2WxCKEURfWHcNr/
60PeBw/8ivyD1vufjxavetO20Nynpe+Fc9yactk+2L0lytSejTNdMb8t87f//q7/9UBzabhFXQpz
ScKJ8LX/86ciX7KVT+LPaeiX8QLyQy8yhoQ3ZrT8sEOYP3phvp7VBnmS6O6+MGrKXs6Q0X+y+/1t
Tv7fcza0PYKsOF/utlHsP79NQIXllr0N/XTKHRt5XY868NZPk/sY1MUuHobQbSmRZ+ern3gicuqW
XK8SF8XuhJdYwGIkMa54L8PJGK8PCF4hMdCQKee2Dg7QzdZM/ImtJo5xq56CJ/iVZj+GXjSNF7pw
cdX3FK7IszsN+UNcIuBIwn0CNh6MW6rHFpGDuNY+59y1cmo3fwh2ALZs0uA7ye5r8hFKkDkXnsGz
yMLu0fIy0LJjPSC+nz4HRMlsX4q9sqvnXnUAumba9tuwlnF483zle0/ujJCJQHA7fCi41ZrUXyR+
vN5aWIyR44YfBB7vPNNxG+gXpG3SpMCXOCMURtjTH26P34+CkNetfTdsYOlnJP79lN2auQNvNPYJ
44FNB8Ee05gJ7onNrLAFiVbeiPcvHQM7WjE+Sc9CEEhbfUoQ99LcbBNpND+jrdY/jAK/v/U4h11P
EMN0j4JAPv+bQQybp034WrGd9maW2TwXA8bUmqe1uDtV/2BH40X625FI+AZeFAJGWG2YP8Rv771+
q6x2CufihHJNjHcBmNM/5/1Y/2o9a9gOHqYIpFwV6rDXJZ70x3iJyui6ABAWz9uKIeVUL0Vgf6XA
jX3bBIiNXsHf5FPcIqtLi7hY/VuNJsn50ltdY96PsqQrYGRMNodhmJR9CCI4jizQNuP+tJGF9Jj3
4O0YWf6+4D0hYE+7nRdrunD1q4MwumhOea0tl1xaHdTOx6UszHaeJr/ZPwgH+TddRr4Hr0egiXOO
67g7+RaWtuxOj36OnTz6Ofc5KErhCILsClA5Brtu3qwDOW3tV7ctnJPthHl4bZwNFS4mrdxOxxrf
EkZ7Ek2Y/b3pGQm3CqDPma1OMGKtzCa5LSF8VLFMh8Wz1vzDBGl/CsHdiQ7d2v4v49lrd0SDpCJ0
ycP4PlYuhpRxtJZfQ9+KZNhj3fzFWwPEp429pf0MTeOO6SxL5/1myipPGYc89Wmog+JSsD61F38J
1jevp+QOa2Pe5xdP5OaHx8nKEd9jkacoZ1neR14X64uGPfQyWOrp8/1lFScjClOZBpV2VNL7MqI7
M2q8X07j2kCx5bz97FBRvvOaWokfdR0hR7fkGHZjsuR5XeHs1kWRlJNTQUJwszxsAJJ12k3ahImI
8JYekNs0IwKsfDn6ou3gV5UBV4T8YYtB+rNYqRuVNulpdUsS8Ob1Y8+nCGyP1yhXHP9KVBWnkIV1
T21n6b5EBhw4Ee3qgmeFQ/6VF+Te38c2aVWn3ojg4FZIb86FqTb3I+ZZHMfuPq9X31HlRazWHh3Q
9UX4qKHrOM+WaojODWlHbRbIaPppqhXesXUK9siRNAfSXmcf3gHh2qxvIy8geTQFqVuJxf7bn8El
RHeTy1DcNNmJ4xWMXWDIKoU0Se/J8vtcddWA1ViTAUcnVEu/gHJ62It1F3vKmc3XILvAR0q8bh3N
O5NbvLgl4ndwnaCpM4vmqulgtcE2pB7VG+9spM5B4nSmvEVrTVMn623wc69cgH6cKdGQ6j7fnlv+
8yrrOVajZzByhDDFbr2YXqhvbP9hfEemNu6Advru13vgHhmj2HUEjvN08H3TpJvfDgKCWK5EHq1O
nLpdy/ikZe4Wh0p55TV0aqcmPXRFbme13fs4rLZLh4zgB5qS8RLWUQkt7Na1fxw88lIuncc3SIBJ
g+YSn0w0ZBZ77J5Wfk8cOEyh91C6Qcxbeu0QAs/BNKDUwR/L8E22wnW1RvkROHZRj8U8mDfbaQSZ
lu3gPCDptFRGX/nYPQBckhcpdiHyN+3uMr5V61QFGcoWbtJI7e6XzrFB1KYSA2ECoMbl7pAt4ilz
CttkijHWHMLaGMgrkuoUnHdev1hNI7fzZoC2ELJVFEPEBUgHFh58CkkT5DNXI9hLhEZxwSkU3+U8
Ivenh24oN30g9bL0QKKt7hXV/vjZByQTSb8HwVu5mlClXlT0t/3unk9sRgQvE4Q6m2Q0tf6kkQP0
1yha/Yw+Ludzy0zapdtmdXvWUa9mLmsVNZ/BtGyTgr74RbpDyrQptq2KTKdYHngqgAT04JIt43Tl
l6bG8HKO27H8gokRC00eF3o8uc0+fCwqdIGEtgnDyQeb2HFXNNzb/PXRB12WZQEhlFefekXMEHln
gWkOO8qf416ZdjwIwqdx2LmxnR87WZU7aku32l5nv1XxIacd9KUbCiiOzpf925SHgZspu7vLQ3a0
0umdy5mTllCaEvze9f8aaub2w9ruYrg4/rx/1qFkDPEm7tSSNK/wU4MgH7kJkqUqA8LHlejOFg/5
qiHw+23YirSvPfe45UChqWPi4GDxB30qBoEgV9rB+FcoA2Yk05cEfSCaF6+6Nhw/nZzzr20LV58u
RBRx/EQxQsdZk22/bNX+YSfZq02Mr9x3zG1dlYYraQAXksLuevYYv1K6B4qyEQmLCHzlWnQ02L7V
JdK1RXODazIfKwNbyjlujHwLiqn+ofROQ5Xdj/IcdiRwcmBZS5sUJneCTw68ypBEipSgK/kLFr7K
sOB1BLv2yak7XPorer7+ANUZZjYh+1nROGb4RPOGu2Yq6lClc0zBNvtkEpLvscX+/jJ2dnG0YoRL
6b7bZXneZkalBCG3Yx+twWtZTmEB3FOzYvPTnqHMS/qzDI9V70RjKie3/4njbUIQ0wxcZzmiiUBu
04QRkkRxwMJ03RT5C7grF5xhu1uaO4bdj39FkLA2kK/r6TTcTCDOa+jl/vthijyD3npZnRfj7lH4
IQ+59VK8v7zUiHIC24rXfExEgAAjq6q8eHMrzDw4wFdzUkwPNO3OWLWSGFEbV2QG+hTDshcvDbzf
UzwhAMq4tMtXbyMvv0nq/8fceSzZjWRb9oceaNBi0oOLq+8NLckJLBgMOrR2wIGv74XMsn6MYBWj
c1Y5oKUZBQLKcfycvdcW2gBUmlWCvzMaAQw8oeWb1lN4Q3Vl6h1f06aNDkOi5ckpLmzjwRinoDjQ
tsf/Rbu+f83QaZV4L5pIv/H1wt54ErDPGjFS3CIBM1IyZermqXeSjBSZEjHb1vBi3B6TDwgLfWu2
ODyCguFZLsRtxqr8ivY7TbiIlu3uxg4PB/LdkoS4RMlHL9ajV8eYA7WPuKWbOCvqF5DizrxtkqJ6
84SPyK/lzSzCWqC/wrJQFXLd4C0uWZwyemHjmHg6ag++XfgwnH4OB4ydcjWOjTp5bHmYBhvzMO41
rQXL07P5ZTcM0OvSzMH1PIDrJeVcaqrxtr2s3DtI5IXYunbKOpa7Vsff14P8wZunsePzE8znocrg
cwIDKg+5yZaAF09y1/pSoGqtHPdcR7AkQ93H8LCNZhvPpEp8rH6+MpE+a2mfguat+2m+wcxXAx3s
WjtfD4myi3WbFRNzdjdIU6bblf1DtaLxV1NSm/YuVZnX8px3NPVn3UPb2fs8B4Go74wiNQVyNNk9
DPWUz1SMjh0W5tIhinnPklBMNePwIu0VujNaZ+VqDhrVbHlSeIOExZavyOZpODPOaV4AXOE8MJQ+
OFcaQ+Ux9JPJuJwR1LH0zEat1mVpJPGZlGJJEEQ+R9+cQThvDcuJsxpGIkhO5TSY15jhGPBgfu4z
96SVVqnWad2o9OgnoD7XWcFifYaLUdcL4jStN3wPEntjjoYdXfLSzz66uUFtgp5F60JjBn9h1FPp
nGRNMX9jV+Q5b4wYmCc5ydyk9bKVRkYS+0MRWjrKsq2Zts6ZKnme1kGm2+hw0sp/1oSKdRYnJBCr
EjCMv49FFuMAnpJZo9wABrSZNNS9pBcxrgku44h9xBoO/+yHasya+SpzXFWtfCuS/oaqup/3FOhR
J9cxsaiXIJhNY52aqBs26CVrbT2onEJR6JhVnmskJM42H6rG4LOlada6M+3+AqS0VhwLGpovsy5N
2sCySV4jl3sd4q6R/bkykMmemsLK3SuQR+7ws3OiYdhkyPiHQ5nO9o2WJrazo6LqWPVRuCm5mtB+
FBtKm+CrEdvlXsWJ7q/4V2w8Th3Qm+uki31GEINZ6htSfPjTqabhbrOdtBfnxBZBepu7Y6xvXVav
4TASCRbfe5gxFztkTeR1kqV6cZXM6EkuCmix+RZ3iBifjUHUbMe7yY9LNNCgf7w8joYdQ7xK3Obg
sbEHNINlSIY+bjdtXbeIyLsSKidYkl04tkukmAZVf4NKBSG/Nl7DZ21paeVpdSP6Dhm7B+9uDK2R
2dVZjPRLn+zYrm5QP+J1n2OkAZSXSfGsTyIJuk9ad7/3kKj00bEYPnHXARSN992cUiQO8gAhd0jV
qksgEN9qDHzjipmxvq4T9Rmcd2mc/dqxWTL8bDrPtAhgixr2Mgz8pSEfsPnOx2mSu3TKhsfOSpKQ
L0F6O8a93DKtiGQYlOMznBl5Qb37mW/83x2eBgBwMVpHdCo/nK70XTrMLVMJPRmRL8lKA3HR2Xb7
MNpx9xgYnfiZ9xXKqSrpzpql/fxze+Tj8ZeJDf0RxNxcCPqzS/fkl9OnfTq1LWapHe2ayl/h4KIL
Qz12QP7Ub6B4NJvZJ6saNR6aemrLZv3nH+BjW2LpgjCfodgx6Eqb9ocLUFNN6EDeJ3BhqMmRXIuj
ltT6E5l93dl35fDV4Vv8Sef9N3TCclRaQeDCXMaVlPnvT1tgzTPbKAY1r2WPTGyS4zCWfWiiVU3W
eorJQaS+f0oN4Bo5su9b0BLFJ/2f3y49FDznL3gCCGPT+pgR5PsjZmHuzC6mDK2OjgvU7aSPchhD
AIjNfGogR5W3cWO3P4pA6FcgVfpu++fL/1fj+Nfnn6IKqAnoAuawLk2yD1cCLktZGQYy8XRyJpt9
VET5rbf1OP9onWYcbpGtmF7Y0k5xFo9c/9OkEk+2ObCm/qJPOyO/yO3R1K6zMqi6n2Nf55iAE9cT
J2F72bynBJiG1RD0EGCGes43UVR7isU7Ro9kxy4LrtZOcpMR3GaFWm/k+mlWPoJa1cTVuK1t3Y32
KTCr4gH7hV09oxP3zUs/lRgvnDiSYk8PuAZ84YKn2pO9NNph5tIF2coqsHMs5DgOV0qzS33EMOxU
TwzeJ2MjpVn8wDqq96uxRT4Y1oDD7mm/G2x3oKbkp6xQkfNJl/y3wSRhNrj0acQRDEuP2PpwyXVE
tJOXjTjLwDqvFcqYbVT589ppzOQxRQhydvJKHWVFlldFdX0FTd7ZZfUyO5dTElZ6/Vmsi/Hbc8Ag
jAGcD/nSo8sG+e39G9HPdSk0OHTboPPhPI04zbRjX6aG9thPBVwAPxpwRqKjbEJhBXO5kR6V0WVL
v4x3pIQV+qhIqGgPyNomfYd6x2hW9kDT4wfe6u7RxzYv9lNEw2gzllrz1SPmAbWnUs5zLR3fpXb1
mieta/P0qFIUwDmg3GYrCn2O9kSQEbooGxMSrDJLxBlwMlC8FNFEbSho+23yJKrRDcps8E7YNcby
SPfDsW9Gi9zZbW5Dl73ze1c0B8rOngSutortLUb3UVv1WuqfM/iH9hqUvfNkNnObI/RtVEuzXEbl
19rwiMeYeluy0wXg0W6rlPbJKsAKxxZ5oPUUGn3voLkwzD69nihUvSPbHwbegKfndDOptJVXrtmW
dBDLpr2101rng4o8Zzq4gIDcR2nAzRJaaiGeQp/hPghu1OM4VNZLpzmyPnWK9ssmjuG1IYE1o3hb
zoxXUEh36HJjs5pnUiqFSC7Hvh3ZIHezf28P9uSEWS3mJYgMuWEFRMRdp9QG8baINLpqnlOMCfs5
GeAhTpcQTNExDGNOGAyXzpAG1RpMAx1z+JDthrswR2s8hlO27RxfvtS5sMnpALlyVIZAFCvjlHwg
NaVuSBXHKcQydlEwjfA6EQjY3SqICoMgS7DyydWQgrg5VnrBY+4gKBpCT9TV+ArvFPX+igcANjO0
1R40D4MwzTqLNlj2r0ancSzh5jv0q/50XWedXq8Szeue2ZJRCCN9QQnXZWasrkQXNO6tIav8iJjJ
QDnuu3mMbSeRO0RPlbGNjEzEu1JThnPCCchJJ0DikkuABtEzVncY6EHm2y1IBmhURWtEb3bc44fK
pxHB2Ai18djlyuuOk9YiZdLccnwssk56KzrB+mdprx9LJQCH1L3OEn6zhKdYH7QEEM9rPU5mAV0L
OJ5QQXszt6S8UM7Mh5IH7R/OcZfjUScsUC/uh+EtH7RfagWKUSkHk+NZhWbdwS9+nfC5xCGKk++x
047f//xp+m2Iy/FAZfsBwRHoFmCwvj+epwV1DiQGN5znYJzxWnUVi2Db4oP8mhaQZYBaDflJBkNF
nN5oG6s+MNWOWbv/1XTFS+bpJRtk116PswdiFnZ06odlNCbROkApF1IPVeesHspzjC0av2liP/35
HD6O3ZdT4AxMojo9/l//sKqyP4timUHdEwrsC24DY+vhi1q73kzPVZgA0XTagGeJLWH350N/iK5k
7k1ACKJ68Gt82GGxfZjGVpVEFykjd1smWG6QLxLijAC6xEEW6Y4MLktzwE+E3Bipa+cKtB7amM7P
qm8cuTZ7KOAhRSNkp449NkY9S5p7Npl4G8Bvza9u7vKsuTONCZyebGJC/D1BvPUdiZhZNIZ2USde
ADaH/tOw+vPZ/fbsMwRYYsiomC341B/LFq0cIlFWAxnR3ZSuXfo9P0UKz9UwMJqiRNfST+pUaxnH
/VooLekvC8QeFRoVIzXz+6dRwBoEPySa3TjpdL0jQdyMLwsodTgv+RDY7ZicPNoRxc4UrWuuUgor
a40DyJIbvU+yKbQrHYMJdI6AuY7bFo9ll9s9CoQE0wD7MXzIXmxhMpoZVj9qhVQPwmwScUBKRLM+
qeIwZ1es73HzFexZ7bQ/ZGg4Xmt2h5txmR6z+naPf13qf5Q+dlW/lXd9+/bWX7zU78PF3seW/Z+L
5LWtMIX2H//Uu4Cy/5JEMovH6j8nkt1LIsnkuzyy5S/8nUemsf59QexAOUCKGFuIhRY/vv0VSOa5
X3QX8S/19PKA+uwp/xVIpjlfXMavFAVoM/lVD1ArdH8nkgH5/ELe3bLrBVUBx9j6J4lkHwCMLDfL
K88GZ5FisGJ/3Nh2nl33Do28B4heeVjQVTkpK1JgxaS9T2TnE1ylip0r2uraHKz6aNcRZRLDkOvO
UsNJsvSGOYoTIeIY5EOTnYOgb+7B4pS4YvWGZqQSezi68wkWlp6va6eLzrSsMxNycfuJbmspiv/3
9YO9TQQUqg2KU3bKvv9R0YPe0XEj7AB3BEmItShKf8MO7VUfU+2Tfdn7NftfR/KJjPUJhke09OGz
KgETpCMV6Z1JPUKtpXxMjEOyK526gHNDHVNTwDMCgtT7yar2b06SI7oOX70lzO0jeT7GKKx8uIJ3
iLNRJqHbOOWRbZ+F406bXx7l67+v3K/hZr8diocMVYTOOfJdsj5ez5TnZgiGornXRrffxpP7UrgY
gZba55M79xeG9d2t4wNCY4XHkM028qVlLf+lbvAq3QU5MTXAaHQmoujzfYdYpv5cNvqGkfYW6QLQ
sEMpoC7ZT42u3RiVCUXyJKKXwnsDb4pCvNvHY3+cimu9jdfDYB8Ku6B5fOfI+EE5dCgLbw8Y8gTf
9NQO4rqPzQTUsnH95+u2/LDvT8ZGTsbriexx4ap++Az4S00bm3l2b6BK2Hp6V4UAgkx0V30FA0r7
LFP2t6dxofUuxY+DNNLkyXh/8epRkWYytfY9sjB3N0dq3geayk8jGXCHWo3BTaahUTDbT58QVqIP
Z+r5OAtpDdElsaj93h/ZQxbqBiKx76XnjhtRlxGN1eizLsgHJDWvG1pYEwEkvT7bWPSQ7w9DEgCm
B02Z9zIyqn2qxdneJsF3lxVeOBk+zkYYcqhTAzwVLSk+yDcBCwBwgOPXJpe1LC3ixXambD4Rlv12
5W126Xz1DcTDPjnXHzqDtWpASjBSekgiUC5R3ssrz9DsMKoHkH/szzaDEd9qnubd/PkR+1C5cUnQ
qPJtWHiMhLSgXvlwSfrZpTnitA+9jd62pBMf4x32xvKm6aan1hru03wCGgODn3a09Z0O2nq02rVX
2BH2fnkdj3DFpsl4qfoa1Y75JgyLlN7A/l7BrLX9eafqZsNMYvvnn/xDX42fHJUGDVUqTnoJwW/t
RA13ii3mYXpoHBOfM6OqvF6TonjZBeMpLe3QYVySaPYTHeq/Dv2PqpT/WHu8y0b9Yy3z31ilLF+g
/1ylEFrUz29t/lL+eFeqLH/r71KFusJmAYYBzn4RXeIigfu7UnG+0H9i/8i3xl2In8vv/KtSsb0v
Pjs9buHSqWINoDH7r0LFdr7QPeXrhBp1yaSEhPwPolOBxL5baDzEVRZtaH4K6H48NO6Hx91iY90Y
iWkC6pnjZwYrQOnR87grA0xctdIbfJ9BNrfhgHFjNaBew3SpedfMdqJDDFhsU+MdWdmG6Jjo9vVd
DBS+7mR16CNpXBWqCk6ZlgtiH8rhQvh9xaLSpdUF9ki6BegfL8BabRzHMw+1CNwZZXQ3HFUy+xAW
RLdxSQyEVDfAmHAsTe7YVGVHMI391gB18VV5qbFWg+N3hyqoJmJJLeeEQOqOhijsAf72jq4J4qsS
wyCNFdE+96RvbZao2a1Z1zc5pkc4XiVvMDJiP9SKWOy8CQhQ3kEUoAFF+FhLVtSqjQErNKYl6Yok
ubqhg2SvPNeFYgLIa9Xbjb0jL6w+grQbd7korS024uF1zInIay37rYVqsEGIpYd0RkEwZkF6dDEN
MTLM+41mtcMFI4cBYUGT1auStfEwDqZXsLvwh5plT8Dyybv4WS8n7bupzWy56gBmWZHLkBCx6ai6
YuGbgYr+OreG+R2gpbfve4tkmcptgq8C+MmxTab6rpOWWE/2QIpyl+ECFabYZyVwr8gC7BfLaT9U
ZXmIqwjrWVlau57BxB6tQP0wUnWGsnXEhbBm79TFTsMOLOuGfRV3HZoThFSniiiAUALlPjAs1C6t
RE8CWBnVjpivdD3x2ZGrxCoQdc1a4q6aHKw1cpFuLR3nJzs99zS0ckSuUM0382A7N2ZJSUFig3+o
pBXs/EZrd2gRuhPwmUVfnblHNxtyZpEwMDzcSwxFy/bBBGS0jjojI4YSxkwDOjGElJuuHT9y1o2l
GfcYenJzbROVgvoHPpVDYm+tvN3EbIZh9FxejkW96/rM+z56xDqaoJu4dDnoUOU9BWbRbMfexcWJ
Hw+zfEPnUYz2RdlFTqjrBqZAD36rFy3pk4XjHQp/Lg5x0fSgTiAswlfZFcOgP7JZpV/oAkMYA8PQ
QlQ88SZ3gfj0zEc3cZXaz1Uu433bkxK4YlRXnqIAnc9KR4AYFrSxKyaMqfEc5zHxTOkwvCILxTgr
LJPAr9FEBlAr40BzoW9WepnEO5G3Eb84PW1hL9mYYCnRwHkktARTjVvQzKyNrCT/O3EvB2g+JlkF
anQXBpr6ZrazHnZ9rL6XZuzcw879lmkAU3Mjty6NdjiRpVjAwEO3aSHeuwqgeG66HLApRthhU9XM
YcuCS9QPrnHRNIvsqSzqvauwIDMX6By1wi8do9accvnYjAF29QjJMYZ+iV6znx/MgUiBaLCXXLMC
lYiq9nDrjLWptXqIVu658jt9M9pe9MSrKs/QWPKbIlaPXhQQi+JA1nLN5WmkrWxdKZvxcJJnq4mG
1FZLsuw6ApO4tjNyAlfAleVlgzBKboIqpYlUsjN7RLWm9pZPGCKBI95bo2LjNPkS4QJ2WtzpZp+E
OMDHGPmT3p8LW0e8MCJXvzBlD/oNnWLXrKn3ysuYNtEpjgsnWukZIAYbMFok5+/AeaeLuK7mHw1e
UvxolPQ7ZL1xqGxMVuAP6D7AXXkzolxbB/x7Oy2b+mOZF+PJzPqlMQ7PIM8eMs126nUypkD6HcQ3
4xEA+BBcJdWE5EprZPbU8KpfVsxL0zBF53aDoPjCF9ClEMqZBz5lMawQ1bCxBc3BE+rZ5T0mTLs+
6LoodyQndTWCAbXhe0OEZaEdTU+Ma0XwEOJCljuys+oZy7iZ4+DWHnPZu6cZKeE9rJBtEYw+k+8W
DGBbmeve5NGFypHusGCvkdyKbj0gFoHCHMuzGHSXoos5nln3Ng3i4dVqgBUHknAPC7IILCzUdwre
/ioGnRPmXhfAMQV+TfjBfJG46bAZkoI0A9QwgV2+Ern9Ne+KgxcMz8S3XuIRunO1BFhhLFKG0qWL
BYCyVYZMHep9n9Uv+LinC6AS4gxdhR/Wstq9nuCukRaAXnrDqBLrmZWSIcgl4aXWswYxcIMJvzjG
PtsXS0X1fZZ407ekKdhaT65CAy3zsIGW0xOLWX018+Y5GKbLbAyu/J4Fqh3aH33bEBdjQuZiYdyw
WoxgMz11OUPwCwW39ZA73an3QFRMtn9jIbPcEt3yvRy16KnvaiinGcQumo8zn23Y/GBBUfH5gWQx
iyVR5CnfRo1w3VvmHQJLGkF4csj8mxy89aqT2ZnM4xz+KR9gFCTaWOztJNDv6sHLXgpY1ekq94UX
QmNDtDWCcu2QLLLayfxpgpp5bGGw7Hy2p6HOvAmHv1c9y7oqbdKdJSATr3IPhllb31HdwdJ3ywRK
bG+RXjl1zo8qBuBB2IJ+g7wOlSTyE/8KGgpzDrc7mn46HUdPRI/VoJz0tKgTr/HjvxojDI824iNG
eO2N8Azrjjast4PcXW1F14N8Qpx4CEidW/u9E39tpsRBvV1b2teMQNZD6USq3OigRT2M5mvWZZ9f
HGfHg6mDGYB56gAIuMomfRpDGrD1DVo/76U08+sBH+ewpayajRV5s+UFtxgRXe9N5fU4T/IRJORT
V/FGKb8DK4mUEWWAEisGrvm2amuxMQCJP5iRVu1FMziQ+Cg9vVVm6w2CU4qIFTGX+RpEpfsMpZTv
YG21p0hvogvXzOvLuMXK2opOHYwua9ax1sxwA32UziCj+HoHSnvlZ8ztlYH/gu/K4HuXoomIfI99
bRuQ3IVIgnm905obSxTReY5daxfnGtTqkd25WmVBEaPZjOYtIbY7DUL8HgrzxeinxioDhy6Ogw1I
SBti3Vgxn3OhJNsZbMo4W1VQXKLNGEn7W++TPYmEVVMrZqFoiHFp/SjNVu39Mpguq6iOdzNYzaNq
jfY+HXzJJwRU4GogNyscDb25Zmxa90ylXbBwvOzOPk5dhqgJKMVvbP2zHiynMYYm7eUd4AGBcNjX
7kCHs3BVkctwcnTrx7lNm6+tRUf8jFciemMOK427OCoVyIjaw16TA5Igicf7RibYnCOYSWwTm22i
hR3a6B1iYP/BZkLP1Pln1bvW3RhEPvR5yAgxn/1i5fR18RJYCDLWep42u8zpg8v2Lx6nVfiPKIXp
qvO72pHRw84AHkZFEld3tt21O/aEzrYZsvnWwRENFQHlb4+yOJWLcHJqU59aS/QruOnF2naI4eq5
4VeO5j7Z1JJbBdON5pAXQ2ZX6ZuP3nftY6A5EFxkrCFLZntdxvWGOwEJDe34Q6mgzQ7Ft4bG0wp6
WhZ6OvfGS2DrBVRiBamNy+DcKL56JQFRXpKcbWe+o4vQr+peG17S3rlMs7697hBEH6hTblq7ISG9
vkQT82ZWBKxP5W2jB28lKd3ICl9BFO60Svf2YzWbZ4diafRH6LHeNfATY6Mm46DmAsJjWSPjaeBa
IXA4tMLl26NQZrIQZmGLJSMbdYjY8c5EYvhdpQxi02ycKNGCPk3BzbndLUarRX+aVGN9SBEDaDeV
1zvejZYlr/TU0htTs/p7DyuaXESui2Z7EjeaoDPi6fkYEkqfr2dlFXdRgWEHdei8lk3vH0krYVow
j/NVAMVKXxFrgDMQFLp78hEA4eNoSaZxkAPcjLrEtxkAcF3HbpveCskfiTCptcZ0oY+1tqdZmuz9
ema3EIOLZVhrxwdN5Nq1N+PnCel9z5d2PiRvtHAh0CeQARMU0YsIcIDjlTjXttm2qHKhf5aKRjKL
seXuJFWOSoggzDtA4F6uIb+UTRGvBtnGGws7P9VSTbN5jBj9R+mQrEpusJOw/vDttZpT2psYI3yh
LoreDqcxeXYrmwvRlUo7lFNOBVG4uzaSxBTIwsvYYUG+ric+rqnp35IGQ4qmfC4LwXjfk3dFMqPn
k3OxR5zcbv2FjCQcD9p7Px5j2Cq7EZjvTdyY59xurt2G0A7Gas2TzjD4tskmPDRmSkLoZMYXbkNe
J267MvTSvNi1qScOaDejHcaNeUN8QHQFZcu8iA1lbhsYWDsnl0SGp15zkxY83rOJfk92EPjVpC4G
J7khecs42/2oHUZUNhfRhIxDR1mfbtwYBce2T4bidu6BM6Mp2Y9SH2HoaCYhMVA6qLilVp4dXjsk
Mh2jvyRWyQN4BV5ZIYJbYxqzJ4ns0tz00SDszTjq3X0L24vtQ4HKhn+g8M70C/klS8QN7JxShcot
EX+2wbyODVYEbTbcUMRAkpBOPgvLDi5pqfG0AZ0fzk6Z+OD3a+2ZiEmwJ0XO3YpyHXhYNR8BabJh
za19hrTiuhlaj21kKq7nMQo2rHDEpjgzrexWn8PGrb2wKF31vR1ArKX4Aaol6aL5UddF9eT0DhSG
XrEOrQQtBrtaZmuARK1HBVhmV6Vudjc0kw65wHEAhiEGUd6cXSQpqvTBo/iR/aQfZ60jSqKt7WJJ
I2pIB42SjadPFd/nlPsbNyio2X/Yy7nEKy1S6opGsX/XCpJW2KV2/nPBg3HqRpQpiMLrC4lKEAbB
NN37swOrSCrtO6yzKezKLvlp9K7/7GpTesCLr+7/p3KKZu6ZAOO3NOLl7erACkfW3kG8HqLofsFL
NZ7+R3rpnNLocFb074a93gTlahKBuqxT9zJNZBTSkRRUC8kN28700lDG9Hfj/B816O4rstWLj5PB
d925/78e3u6tunwp3rqP/9R/Y/tumbz95/bdQ9a+JOXbu9bd8jf+bt3Z+pdl7MyokLYYyOlFA/F3
6840vxiLVIvJAI1im/Sw/9e6c8wv/A5ef5hS/Oa71p39BWO8j2Bikf0R8x78k9bd+wmBxzaLXQbD
TKZH6E9QGrzvUxcsyKkp2xEnnxkcwSPZR9pl7SdDsX97FEANnCIpVzjZ3h/FS2q/SGq8NxrZrRrd
jazfKwIWvv9y2f/NQOx9u385mUVI4P01eFua2B9Ohl0h9CE3HtBmVHIFko+efyG0PUaH5EjIcveg
EVJzqjIj/RRV8n4Y9/exkTNgBGaKo9M/f3+KBTCSXM+rYV0J9m/fIbz6M+qWxscvArq6mDc9xgW1
w+uXq7XnB+KxN1rja0njJ1pTw8MMJVElV6HQPEx6RauTcIb1M0Y49efL9PvdgC2DTpSDIBn+TXgB
433AmqYPayO2+ltzNlJxcHWmEJ8gSxbd7//O2ZZL4jBfo/XMHfc4zIfbgR3SHxdxyZoUhZ4K1TKV
c2X2RTNe+CT9tGQdScICn2NGVCyd//AkfUo3JnwU87iO6I6/vx+y71OjsVJ/7XWau0by7p3Y07ef
TEt+u+s+A1GmsIv8mxc5+HCUxpqYLhkNzgYv7UDjsHEfHKt+BFn2/OfzWf6ldxdzkR8xSEK3Qgbt
b/QPZwrqAkWLsSZxh20F/mU2mANdVV8p7ZRnDhyiPx/xt8eEpYpn2Vp03dCQnOX2/jLzTaQE7+em
mL3Z9u8R+SJqdivtEyntbw/JX0cBeIXIirGG8eG9cfDPthBAge7qdXSbEhmxpdHJ/lclFqKZ5tEC
iP/3d4yPkHir/s068dkxPzyYJLfZkz1zTNNvlhKSSCAja17rwnWfej+DaiI87/jnq/n7MXEHcK6M
R2EPI+Z6fzVBaraIK4GjsxGNjkM699eGNatjplUUXri52UQS9zVGmz8f9/fnhgmkS6od21rmNh/X
REGXhlx2SOT4m/LbAdb0C/4kd8Xy68nVAEjwkwjg314JVkD+M9jHWqjmHPP9iVYkrnR54zhr4uHr
KyOom3ot9SLFaOp/KvRYUmLfvxj4PrAecKBgGeo7zkcJJcE5SLGbbED/Rm98B1YlLY91qvXzU9q3
RFoJTpIwV1jB5c7s6YSvTAJLcogqbrB3jLYxXlSudAf/Ez7V9kgelC/wOXqTtqVb3Xh0NODrrpSq
SSBA2kyKutE6kbspGW4MO5Y1VFuT1ylrL+UysBhavOV0HGTShgXphfVV2xWzfZoGzyiP48xO48mf
FUMwlKdhN1sHbPCBsbGIv+K7BVfL3KdxoPrvdtIomub+NFbnkdmLu0eDGpAU6Ubaq9EWbEGxJNfP
FWZf50AbckbU4iCZXTlQOkqw0FVVhkKvHGM9DRlP+9AGwy7J24lw5QIf2srKa5ldpHpAIh4tIGHu
hOak14STA2aYPdMfrrVsjK0tRMf6GcS6pm2pRJ16i8rQ9s+2BzFllbeLe93APXrl67Zh7V2hd4+R
zqSZhosgRWjZUE/ildXRVvamNgX8kjCKuoZLW49mNnbE+nj2Q68rMr/raiIq0US9TkAFhFomXrQS
sEXLsn+cFBOfXcBGxliBngfNL0xswKcZke3eVABLNjZjFDpesEdvgrof9Z0+GcE3OoO9rJkQDUyG
dNR6HnFNufKNu5HPhXFjNxC8sbGQ27ebGxu4E9sdcCsbLcj6EXp7MJvbWA2Ddh5jxX5d0yAa3HsV
cQJ4wQUjez4T5K5Wfe+CsjRIlWLQQJzbtWl0JREHDSbqEHwg/x+12CrWEtkxPe60NJ7SVEMBHkEj
OHUd9z3GbKzV3TkCpXpPv6yCT5cSKoN/cGge/ag1dZz4fRKEqMLs7NLBMThtabhEhLryAVwx/chJ
U+1r967FKqNWET7R6sS6TrFR1PTgQP53JqOVtnReUClQMDU4eZFo16Q0PTd9b79FMLonxGczOdi6
lhdJaBY6OQgqVc0jdF7tnt66yraWhTeSMJHF2YwPy4ATI1KcboByxnQxZGk/efIxU7sVYPWV1UXR
I6lmDRlkLrxUnB8KmOhMRECzRq5BvPrsMOxQQ1/flNLAjUv2UtSsMffCY8CJLq2dR5jeU5WXLf9I
pjHCEp1JPpEG8eS7JeAeXCZpteQHme5E/9jPppgOKLi61TzH3hiOY2T8CDRJZBJZL5Pi8bIsK+Q4
/atTmEylSITiY9TZ0HNwxrZTRaqtxX6Ze5dN+yQ2AnvbkYBSbyfLhz/BGH6WVzWFFYr8mHyfjT7x
3twXGtCNWz6CabJlDBdLutlWczlFAYxP0KjFVylG/VkbmvTKRxNs72SiIBugBc2SA4TdUeFT0Ez/
wbQs/cirq3+lNzcJtq6aeVd2Yg6+ZSaxQ9smBkEYh5BT2+AbfYEivrbA5jAjHIxy5t8p9KxjYFRH
ThMD0LMLUPL62D4Z+Pu7a8uTbXcCXy3vBks48UGvWpOttuwxWzHWz/gob/0pNxmemPnCKyixCpxr
THjZtjWnzrxuROJ1t6NXmXYT4v8DYFjMDeE+dAey9keaZYa615okLfe8m2XOXK2z/Tcg1Um0xZsJ
5N2UEYZUOWkKKPI4zqQ1lnVX3pI66y6+ETvf0pfoFa4mckZpmYIT9XEHoTdygaTqTpfdMEkgsd2I
6uyWIlp/jGe7BxTu19AkPPi4ax1rx9F3Df1rVRjqzZX59LOkCrB2TtvEV7Xyk/qamMzmOxOs+ptT
WeONmdUBDGvR+A+67J1Hve3hRnqeWIyirIvgxf4vd2eyG7mSZulX6RfgBQczDluSPmqepdgQkkLB
mTSSxvHp6/PKyqrKArrQ2YtGd28SibxxMyR30uwfzvmO5z8WVWD8VkG7vQ8zcJR4pUUsdqg5B+8M
yqY7YKLvphgBKNDm3pSAZFInhdS6EtJ5dBQDdgM4T9zABtkin/DVaU+AR7vEBFIitVO4NvkIFxv6
i/ITdY1qu3/2ypQTayJGtESLsIkdBq3ZhXci69fZnDlWiaPZkoNGUDDEfiuJYZDVNP7MATiYyA56
4zXtSvseWrThhFCoAa8NvWMDmWWHs7e71tFnSBTT0U9JviDPrOVtT7RfHYHtJ/0JppX7OZc+ODj8
GuM71jIYpbXA6B2rYl1uR6G2B1xBpE2PGT72EF1kZoQqhcy+QzaJz98i96Pl6y7aH9SbpDsgnsvJ
nhkYvHXMyYe4koLh6ARo3TxUJhIEwFQFmykUD/3zbGoyOixQaZ+Xr/YbeIFDgcUEHk6UwW8KpSCf
88OKCvVm9lhORCC+BOukxtEEzg7pvQnI0UP8vWbvq+T3Z4qNK5dJ8mziOFj6ziYJtYd0kDKyvt+M
retjPejVP07kFZphEoiOG9xT6Nr1lhtfPY4F2C5GG1jxlM2ZuytXp/mlbbbHtwQ8lxj5BXfIs7lO
wghrIjZvmnm0LNACPtELZuEkRw+0yA9pH6ogNcljq+MgZ/12LzHq+3IsjAAMcur9gaPaG3FC4hZz
RbcRfKNsc3YSblRyWNgDKS7f9S7xZ3ZonRewNgnWFdxxix/jzQZRMOybJJBTLCGDl6HPcg/Ki6Zk
DovNktnekrOqI8K0koJctza/X3oQMQD5WutzSKEws/LJTXx9ZUkaqb0Z/meFu+y9NTVTrnJubRUl
YnFettkyVr5ZC3LoBnHg0yCphJ0TLrcyXLClraHOFwggbj8sLFqwRe37IO8f08LbspjeRY2RXwbt
fGhm9vORUtgSYyltktdx+UC9GGw9Rrwh3Zkler3ueuuSUikoeb5yDsVHn8sZ+D0b8i2c/Jl8g74p
swEbyqL1Dps9x6ZFyhY0NB+f2X4Qm6lPk6G9Ohr9UnxU/gTJoiSsA40BiO4RdSPQ8jDZJmhs/IDm
RlKgPRwXthTPuL4Lk4CuasQ2z8BgiYN8U+btnHYNYSOq5Fsttc4ePepSIyaCWl3Mcv0KGYGUzZ3T
YxfZk687fRX+ROxbyroJjJxbQAVyNUKQKMldg6TQbAsIBq7ZC2IGLtPbwsGtetTALQidgKvp4ARW
1iknk4caUpVQES6bqI8qE0QzZ3VNjNoMdPQxSUWjz7ivGbQGOJpfFZ6ULfQXxOYgmjLnrkPAKQ7m
7Kbu0XOgKuyc4sIxzK0hf5uJX/js7bnwdzASfC8WU+79SepCueHgJOjSJ47pP5Nsgie3GoOzOSuY
N8ug+lfgluWrtlNHcZqAEIOPXlsHHQykKraBl4BTaV1XRWJc+1cG8SN3vDeqr6VlpdVA8H8ZegWg
AG2HOnqt5pfuVS7dqJQ+AckesSOIiETgx1stcPcvpds8NAt5B1HngBoHCWB1b6D/FZD3xWzOreFu
pMePFsw8Y1LeK1JXRereCp2DjCNQYLsLr/ayre+pTSXjDdQjgw3JX7D4y3jTcKnFHlnSY0iWkXdl
1zRIoLkt54bUAAl9BJ2Zx6rWkms0ebTCIfQfpBJam0SJ+xLI1RkHJowDC5LKEyBoUR6IuG1ukCJt
7z0VXrFzFpa76HkCCjqbgTfj6K2bT2xGm7dkTQwqoraub/k6O9acBevpyCYW78HVw0owUtOzNpmq
+klPhflk22vzwg1UkxQ56+QHOEfHwjNfR8K4WZWxKCx7g2dt9W/9RA9EmPRL+hpsHQSpFElWEFFi
L99TVje3wlkuPQdf7BRCWxqG3QQpjwI4XeRIrZj5nFoa87ryc1JUwcUTTqpcw2Fx4i32myFGyRKG
7VNKdVzw4U8E1Zwk034CFylYHzZOyJ5HYmqLPZGMydMqRi4R8OYpelphd2TVjeqPxf+MD5e8rS/A
KNMUupnT381FQkuweAHCr27YZvIsdQBRxCbWwGsTAWRq3KhA8mVArJul2syjfHHnD9ZIaguDppM3
WHAdwvuGuX1i225wOBP0Rp/BMq4Pu4Qg4jMpXjN5BBxFLxOBhV9+0KjlWBEpfNew+M2uOCLrj2F1
ULqRy+c/4f9w/dBY2vGX7l3Jf01nB4gMqvlYtG3y6vMglCdht/VbYF40ijopLFzgWhjXqls5Q+ti
Dh6rmu41Fm4Or43CFoEQ+WQeVRO0Cl7YhVCDcHbzfOCKkWgh+iq13t0BIL+E1lWwpu5bcm6rPk93
K83iT9HTaQG8onHdLakZLLvCutC/N6sFCkjqMzz6UukWtQ2tbDihYVtCdxEVXZC31Ga0sfG9RBRk
ZIMP/nJx/0ovO5B7MyWsQy0HYV3L4SzJQv6gbhF2bMlC3bUJVhP0K8gS4bvArQ9tKoErNEHsjgoC
PBEpz3CWHlCdmTVerXH+mFCnPAOFIjuLu6u5HXvL7W4ZCwYcML1J7dErHCPI9lqUMCMtKiZylrGs
wckXXBgLtd2v3IaSwm8WkA2Q1XokCqyYiTeXo18/W6iIns3RJK/a177zlJVp6YcWq82Vzoqike58
CNxQrGP+mUEIw18dVBsql4D2zK99jvRR8qSHeRJAdB5Jr/jjLjLjmyOKas/arvzVyXz6Yfm0NHvI
JVxNfB8GgXEDmRqMHwXfaitLRBCzNt0/bsEy665ZHXBz3UTkDtDAkdDVhKaVNAt7tev95Tf9AcQ3
AbQr0ATAx2uzc9JQ1BK3Sk5iRX9RXvKxi5/cmBk11g0lcFhb9nYRsYvSjbyB2j60sQdfOxqH/zhW
mHwH0zMiUjpoODPftT9tqzaup37RH1Nq5hd1FscJuL1CP7LXxnrtY4glucK2CjMupaz4IFeofXtX
q+SL8mBsLjuxlV7WcPk5ijYlbtfseR9CMKL+reeV3pMhG+Nl9KruM0mqjZudwJLnsb50M0XSgoA3
+sR9wuWLgzSoyfW7qeHbO4dgAqLGVLpkarHSlPy2B5G9K2kq4j3snHk+DnV9TEvcX6EeNktd+ifC
HoGebvpEk0p52dt9ye9RUnUc1Kzr55IvusbqIOURaJvokK0EuH1NneqrS5JxnEEvvWIpAWTHXqGI
HDlRN+IrEc8ZUYpw6XF2S8A5xBFPIlwb2T0SiAOLpxLOxpkia6QZ6UYcVOyNoiU1pUspQKEd9w+4
+sFR07StLYU65/DOgGimwtqYZHoYofTdCcOwPwJ92bXbyqB45Fx2U5yRI+MlxQzleqzX1jgkIPPR
HxDUV1I8NESI1D2pbvC1ktz/bNhz2TG7deQIC5DNNyIwCE4nlRz1DyqaDFmPI4u7ZfRlt2OIBUai
CzQh2V1dB6d81YEb92CSRiTUy/SqPQIQQ6En63OkPjXogtYtwwHMs3luQBOA/w1YliLqNkqM6hdf
upGvZCFC4dHqqp7Xnj9xIer5bCfeZyJgcMPmILNPsvf4GRrHyD4J6+GvaQgUCa76IWiNY98u2SXT
yOXBEtPI3zCvyr+gHjF0HJ1k46NFE9jUIREiOt/TEQ43OQrd+jRDNcOrjqW0DC9s8CDUKltR73Td
vO37XKNHEan0icgMEE6nfH2ECIsOoZU78KzsTKw26t1kWEVmV5NxMi/Gov1wAcDkRli6Sdb1iBI8
kCDquqHbAUzj0EpsP7breXnhDd7k3kFB/wB2SRbHnhYK+3Cd9EHYS2XOSFfc5QdwrAP8Z1pXjgq9
fQvtyrNtueDcuiF13yWpm299YfffKVbXi6crI3bSXGb5w/QY3YUWaY7WnWpl3XuzPf6evYUkFQr1
7iNoXAt5oUphAuep/8Kt1XpIu3lOD9M0tQ/sOEzvxu+FetFOnSAEY5t9XyHxeWeukZBOZoDu2Q3d
AD5quAQnoqW73PvG4pOr4nQWuk5J1DEZ7HQX3xvUCCJfMtaYgypygAVLu0r8z2aq9pOfii+nwJE3
+OhOotrDOn2z+QTe7aHErL88ZyVSx4IhxKihn5z5WPZlld9DmBhVTMIP7D/HGzz7mGt0YKF7iS7S
s6MaGW9JU7Df4v29tzebN2IsXfWnIfJ3wuGL5CrkSq3yCGwcLnvQ5FP9YpRF+7J27HIwLujlGeev
QOfmeFQNWtKEHicPFCYvEXYGNEeFuiZekeNczFPAqTCxYWDup0g0cmVnUwEx/bweBQEwjE2QDsSp
gTb9ohcnuMJlch6KEUdPqK2k/CRVxia/h5eQAINctlO0KNd/M+sANgmg8YAgyzad+IvbYqUkGHAp
rxu2oWMlmHzwEGXpW2Aw3IlGEtDakJkeI7ch98Rvdg29FVecBsTEI6no46atio8cijAF5lCQ2IEq
ATlna28lKdnVNr37SDxS1GWyof42GT2FKbplGGlLA3tQJp16Ay7bkjhhWk9F4+tk547ZzJfJ+Coa
7aF74cScbu3JkyQ80mhi2+aA/uNUQ/llg6alEIDGnB7WmrZnJ4gjfU/khfUxgr+AtDjn443siIqO
cnDr7g5sJKMTo5U5/38sLWFKmiJJTpIRMNOuujXSY76WCjms4aTvjtN090FlIIhhJJA8rNB+V+R4
S3EfLIUtGNs19jF1yinYC2uqb5FU18O+MKyEcCCR+C9eMZOR0g9O50cD0yvk/7qy/X3rJkO2Y3R/
oax64+rv6aqS68xsxjqSaaqHc1Gr9j1hzNqB5LGzP2YAkGAPQg3d+xJU6lmwc+VLK6TxK8HS24Cy
FE67V4z+0p03V2BynDZAi0O+6fccOBPUR3JG30wUKkmsJqt8yae2r3eW3bAvGpYJTx8hw97LtJQd
tz7nw7KvHKv8ZtnMEAnvZmoQT1fJ7botSwmLStrNr2ZdHWqk3HS6r0kJiAS6gzMaclIG6X07SbM6
EYAy/zhy1L+tTizgQkTWj+dcs5UJB2Mm0xyprnUnHELSSD2fEeRLcMlL3HUB8Vc2U4ubnnPC4FzE
eeIJlNPXkFOGN5zCxhwJypWTM4+T5vDoxTfcZ6iXXZcwtzVcv3krTGikcWKu/l3hKvm4Mun5NhmF
MU+CWfKVDS2dEg7n3D9gHNeMOCxP/SEfqiWlkeyw24ULwwnl4NhHltqVOhOg4kMIHTsYykpRpWpG
tz9BsBmcT6NRXxvAs5OoHiqkzxgRyi9E68XC+9Q2TPfhxCLegtAKfiTIqbTnwuGYXSkRp2jWGiYc
fRuZO0igW31sHdc7G0QI/i4kXBHOUXYHnJpks+xqn29pT86XbKKGkXlHyZtY+dXK/MyOQRrnH+jO
eVjo2MidoYjnLcaLou9AJ6+/FkhctHoOMEZ8SyNCMKb4F4MAy1qy0pCHPmfKFj92s+UTVMNhua06
B2iESYA8SO78km/WYet4dDLC2cNEbAOE5DWbGHmkPBYAlZMcGT3rzDVcabSLE1s2eTc7esIUNjsT
046ZyeLO7X0mBAj4NntH7aBALNrcm/wo2ZxGZDgFz3Ndp0lEPqOgLKRmdK+U2+cyHgPy3U968OUt
6C7z3ro825RYXLhxp5XFSLaCdsw+qUYiiUJRXs9LpVkZwQY27hyjtlEuEkZAZnW58kZXfWuD/IO0
zPasNxL/kGWsKVEsJwnHUwP9d6dItCTVCFY3uyy/7YtDUjDTuCaRl2Ghtrkeb0rmokbcMn3b4tqd
mg9iAwwjwpdFYnlCs/lAPWK0O8pNqi8PaMoLZCN54QLL5NJQu/huLN4U0q4wCVT3M9SJeYcTHZq4
xzAYm2miGIAkFaOdPaIPwtNHXxGCW6Q9kHKfLzgNLy8KEU3YkW0sNNvI0mNm5IV1tg7+BAHRWAft
4W0L+7b3Tpi86NQnetMbq8X9Ryi45XF6qbUf4G1OTnVoWIH08RQkFxqBckdylmzjjtkJcZA52WRp
1JtO0kYBAJwfsfX1EOesBC+0RPrqPZ0nAlQCVnqovxgB4Er3/frMe1sbO1DCXMrjxqmwV56Z3OWV
I27N1mm/JpYBW7Qws/EiMGCKzi5ZSna+G6VQZFWFSw4171yCi4Sd1D5IlLFyxq3Jo6ySAE9Yl5WX
U7xoHXJ/HVpXcwpMDBjO4u0pZeiizcrYjDNlsAcMasrN7NlkoK2/c5NybK+cNeP5rhGCM9/hby3v
WgWA/kCxz5C+ZepZXwGQZPsJUg+BOrL+VmBQoi3bq3nor3wiqd64M7XNQgDDTtTkrjns2eZXxRGD
1XhnufKiseVX7x7Nkmh0WGMuc7U09aZ3JAFMkTfWYDgN7cq3yKkqCCeKK25psc/ZOfi7DRfcnnJ/
sSLXrGq8Eo2hH1Et5b+GNs8Zy1aMa8OuG2ZO85xqdZRB/VTrILhB8rKmNyIVSl3K2czYD2wFwFFZ
jVviAWoI60QATe/uyG0ssSZphSmwCKqEw8gWQWhhlcTzlNUQbkA11x+G5w1m3I62wRJ9m9yPXmHy
YHOQmxrraEtEOzGyxIXyN1cfwWSYBPYN7GdVaRZ/grUt35ccXR1U/mr8DuSo+t90MYix9pmZS/HR
clrVHf4CBshd1Go0nXjjgFm9bZUw0titFktFQdH265nZWDvuendkgZh4TTXQy6AoCL0Fvxlrc7aJ
ISgvf/qDpjnjcBt6Bq94YdLkmVVEpump5v4Tzxjnh4HlNQ1tAsTEYc7Yy4T0mqSod0GyyQgnkTim
BpFGTJKD3N+ZPeKlHUR78dT4BfUvU6fxtAQeLH5pFtXrlkEaj9HDtcOVz8Lf2QWb1eVRxwWxPa25
5UBRynxe+ySxCgzjm2ES32q5Kju3PbvIGP9qmjG7Bf4f90ZnlvuyGh3jpGYZ3PsUezWg1sFyayZj
BDOgNpZTl0Z2Son1CUZk3F5VSvDzqXUztOMICxicUqfbivY98WGfdgXAa9Pj3biMqQkHD4M+YeI6
bTWTsH5oAHorbwRWmDku14psWmPbW+D9s8uIyZ3P8zwuqCzqMtgDHDQwVKYC/3BXYm9kTJjhXKuM
oIU0YczbeOI/GvbJRBl6fRNKhiJ8cCvwnpDg2/ZyTGM6OPNxESyKi0nT0ZDoyMi8YVkQKpKbf2uu
qScDPTI9oeGsU0SyiRJRtQp5EsmsvZ2hu5H5YkPoXGwx6+0Z5JrYF5zB0mtYgk5n4EFG6HAlm96f
rwxJ9ls0B1oR+jbmRXC2WHLfbKsmD6HwKmvfdPAoIpe4rOBgEzVqE5E7puiBswqTDGYCxu9jb+cH
JHcu/+eXfL4XhUK7OGakFpKwbnVBz9CZ53I5dWXlfuObDb6tTs8EkqFZILJ18ozWvaF3wOaF05LB
U6BMDxwjM34Sn8ulUn/8BmRfCT+2JqKYFcBpYl6KKnxhJ7DTwsvuGDHBFGWOQq6MZTCvSwFDV2Pz
utK+tgzJt8FDQg2W5jGx4QKfwEZpceA2N9193iMf2C24TrJIj5LN7sXmZV9bqUMpvzHfMg8OG8Xs
bulzEewy4XXq3eZSbO4dI+gMHGJIPyJGF0wBndzt/jf0zf9r4uX/5wAE8r8FELx+6vz7s/kfUa7X
f5AxX/61fyMQ2H8JCYwIAdsFbgFt4O8yZot/Qs2LBgu0iefaKN/+DiCw/rrQQPwA5SJiZnA1/wEg
uPwj5Dj8eWoClJr+P6VivgiI/5M6EoRewNBA+g4gAs9FNP2PojONBgLMMc6xi1e0Hx9y8ZBohn9d
6Ol4aI7QLL3lyXTDIjje7Wv1GOR3IIp3CZEW0ilDg/m+A66Apwws/3OD7BAR5/qSzS/mdpt196Pu
4oKqoAmL5eAm0eo/uO33xdK2XJNUIa2nf5Xt/R+T2v/fqKL3+Nb+5yr6m7bRP80PrKp/eAIv/9Lf
nkDb/MuRILVMEyHjhY3Hg/Y3Ib3l/8XCEvE6rC7gUuISjPT3R9D5S/JYgMcwmZ0RM8YD/XcGhvUX
nOqAobDlIhG2zH9KSM+f/6/PoM8D7sIItAWybPe/MjAImLclAm7cwbQqxNS0PUULzSakTAhUCwMd
rZZfQufa3o3Tym4BzGaFErOpdHoEOVq4O7UubMRqdrK7JvXd62FgyrwjblXn8VatJv38Ruhz7V6i
fTCLB9HA8LSCGY/eaK5kXccdJt9IaNH/eGKxqQKMwNvjWJGx7yU9PUmSgcTv0nm6Ew2cCcxH5L2F
wirWF2J+KRjy7mKOIUQ1O+A/Zw4xQUuNxKycl5qzt8OlNWKxN7eNS3td+l8rS+kbQTcNfGHwhhdH
dEEOQ6BlLUiECtMcoVBoRFWN7NKUOE/B+0mluM4N81g4hvPQOkL8uLSeRmSJvqX4MvIiMqjN63gj
xOpDL5pJTuBoyoWk8DwVM20i350hmYJqZpZn31RqvOXKtP2D17XZ0ekrlk0BATnmUbACe66ohs85
DSKregx/uA1Lp74t2eliZuLj/gCgId8Guncdrky3rjyoYWuoyMIj6jkABblD07OzZluxzilWylll
1jAbxGxP9wggIVgw359eOnpwUnLSdYXCis3Xg5U6FOhlPJ9fQtGE/ylHKW4WuZR3eIucL8Zfznio
a1/q0CeP3aUKroP+Zk1r62xjci/4ekdyaWqrurgHlodW4FQFMLbUJ7u00FdO6EoMyDxouJp22XcB
M3a+56y8RhiVv3VAPoAMaFPuxsR08EOMLob+PCBKqKs0QoxaBo8elJVXHnDEh+PkJixmDXAYOyO5
AGVBUagg1n3Z97clWIz7Tffblc2K/aJjaJncUy50/snwlPVK3gLojkniUa+wAeBUlx2r6TQZUkoV
I/0ECT0WsTHM1otwsXISlye2eFg0/PqqSwkTKCfm0tEqU0/SGAWsrZH/9B+mSbF+EYwsN+klqTuC
kUKXUbalfiQfJLmZi9Xk74Avy6jDz2r2GtSfJyaNZMXk3kUrkZHtTMKUP5b3Q9B4ih3BQm3NM9SK
yEccyObX7gX+37Q1+jCDacwO0uAouYgJ3VsfCQ7B6GhE70QxtcZOLfPUI7I20egQW9SeNlNNN4Ex
pGfJCXT0bKOA2d/qC3q/RMF2xsmoTkPrAf6QNYEiQOpTp0EcOhUyRIh4s5K5GWtQgw8sZ4HEsJzG
M7HmopZRnQ3mQ51jDjxhKF+usYcyZcmIXEaf2aGoeUbffWlWQMf8m7Xin7qb/j8tk7z/1uj19NN/
5Z//eD39u8/Ldv7iZsLpFQSWy31j4Sr49+vJh9YNp+LiEGG78x+3k/sXvDTMFX8DSeKC+I/byf4L
f5eA+mR7Fpcd9dY/QWhC6/9f7Bw2GYo4R3wCmQNGdea/ZnD+ZzsHWPzAS7kAMAFP5zwrjR1UAHk2
vLT9dFprfLPBTWNPRaai1+UXraURZbbu73ykutdI5sQX0/iN7jj3T4RpZW9ZAatajpu4pknB+0vB
7r0zMhkOqkI2fCU9JssBmnu06zgfZxqlByJ35CnYtHHL3Kp/5PXvblkJzCGchPHeZKYDbmlUr8Nm
pFEzZ8VuliOzUuavu1Lnw64PbOOl0J2I8bGT222hrwdey+JgM5fugb2GeBI9zZbDouWr9fyREWk+
nxwQPMdF1fqBxPntamHjdaSFtOEOWNuuhQe+R4pYXrfDfGNL8z4FUZMu3mNlJQRA2dYTh6YfUZk4
F6oLkRJo8j4Dn6wds8U2Tlg5+d5I2mnufidzzc+e5rscpJKqcLnWXndggUB2F1cgSqCz7VR3bvoy
r+2jIauevBU5349cxXvQJWlABvg8vzX9tF43jY/U1hn1jz8rgXa/qo/WZiMDp04IYUOsX1aRmU9i
rLuTsYpnssXmjzIJUEmnAkaOBVouc27ZRcjDZvXNQ1K3NKAoAV/mxlx3njsi3GqN6Tll3YO0WaUY
W5Ecn7NudiNyp8dX7SycLHOGsC7ldr+DyPCNl3tnFRDua0r8sMKiHhk+ApLG08n3mE3Zoe4c/eA4
7EGbKjUOKhnRsSkBMiARsd3qe2/QaJ7BzmSdE82rTVWxiBN+7XgRXTzLjPHWuLymiiN7XcwoLccv
z8kfZQlDfSnLG2Zt6uyvhRnpesv2gLNaNibblZ6Wqw4VNOF7UaX6rwxme5iOKSFv9fQy2Rdb3pCO
2bXRDez0dKf4IQarH2O7YTbolXDD2Dm+4rotryxUSVeJz6fDBJr9rlvDflhrZ28yx4zTghzEvNnN
3W+7g8HAjHkGeUSom9edQX/yUw/OsOsWVugMNYCBbHy8WZKc2zHbLQTC3fTBPEZ5AE+KqfvBLxym
ESmLTRhpYt92IrGZYHh+PEGMuUeYEAqXdEXwFdHqEYBh4qmUawWpQTohu1HWyNMeeFPoMGNA8y2o
5trlSDZBd7an4KfvrROrVFbJhb5CTbOEi7NiLtDecpNNi9pB5UKCwZ1NdtHVZDO82yhXYlSeE1rt
8spRuXWeGJ2SyGDuZW8NkXYa55QzYb4dWqLaJ188LJRTgDq678HoX7xpbu8sXz40NpopRurAkaZa
8pmLbed5xuei+vKaZNzisTexZxarAxmLfCJbIApamDIANXBXhsHIgUJehP5z08K96jNfHMoV9dIk
jajUSXqH9W8JkVWBu6nNw1RZ8+voOoIkiW58Gm15o32DzyozyN5rzh6yOjKz/rC4OvUiy2/cdBGv
ZbPZsaruNMT52F8vin9fQLqZ5+9mJc0t7UznVZKWF7NEzK8YTuydHFUKeqt3ZtnwqPpyi+GcPidb
H7s6bw/NWh89yGkX5XXuXRPDp14FUrGIaeN3lRUPeOFGkodEmAXiBgzKRRPx2np2HeZpwTMJFg+U
/e9m9T69sYPpj0rcy9n0uVVVoehLjuAbijP8asGj7vYnoyqn186o6xvbd8jD9MisszfSvRIkx98O
xLzrnGyGkBXH9qcv2jJunArzSuWmpMB6w4FtNsfdgB4BNTRLAmUJEiWUVe2HYlnYuFe8T51itcba
59CvqGIy0q6QJQWchkGSxURFeBdDzRyVW+ruzNr52mZB5uqc2KQSNsshFbZ/xXJwu2Kemz2uIFR/
5a2QqAAybd1i3urvhiSHhlY+JCgpQUVUQb5PxXZTAeROAr9xwsZys9+uUbpHawqK91Tm663XD/1P
ACvtZ+FrO5db8GBNBdWdPy9fEq/N56rKjvVkQlJABaukYg+WdinAQDYnUyetU++n1VPt5b+1tlCu
tp0TG9pqXlu9TY8XqdjrsNbAbtztBLMAGjwwtQejnSwSiIrAHhBMu+/GIqewuaQy0P6tXvOS1GwP
5mIjQZFj4Hbqym8WAXASck1wveFVsZkRJ8W73dmfKsthzY2GPbzmPull/KoXZwQgFmfPRgN9qN10
3WOzuYwGL7Hl/mFYDXECsmJ8OJNqrik/Sj8uVeM9C9PwZYjmd/zwEP0c6Y2ae20QpB4EZXsNks6I
B1Ew3LPz2m5Clgf9tYMkHgoHdqMXJA/z/ZTbHAM50uKv0fRnP0wguR8xUKpXvNHyWbCJVGRVZBsd
Q9VgsiO91/jsxnx8nGy7B5PkN4+2yoYnShEfyVjjRpU7DuHA0i5MLLSeKCWI3g7kcudKb7thyD+e
s7JSB5ls5UsrrFeWojxiY91eBWpxzvnWL598HowWN7drf9YNV1i3ZuOflD+0xlU+OC/euqQT6gCb
ExJzEk6A3iHz5tAS84Mcu5ke7VFiEJGkeQYmSKskeCoKls+FeUtg4KNRgvhw2iQaLz3KSBSeC4Pk
T97PLvYfQCrDeqjkb99vYgNVoxZTzM7ky7QZiHtke2S5IJ45SFY2VW1y7ZckgCMePCEL+PQnY6lZ
h+cXxa6hvlxou1cOneA9uGU4e8uWDJGfsYNPEMrj/DXiNUW5xOOLemE8BB7vKFKG2A70dDC2VL4I
a5xjygjnxqw4js1ySfeNl4U4xLadZXrDw1RY7kvP64SSmjjtp8JzbLxoIrjP0mb4zPsRiMjINZOQ
J7Ybt5LuB/LdKZNoxHOH6i/VCnhYMLs/rjd8rZW3sZccZz6cuj8ocxS/JfGVO2qvgRuUXevYU6QN
nXUl2w3yc1kS1Zjgn+gXSLPtNh5IUP8it+SVVn+MQfc1t23Qsx0pOk51vDMfrImP5krUKe+lBHiS
+u3BTkgHyoNmCTdbmK8wRew+hNKSXnEJNT9Tgfqt3tg6bLZKD9hMZicsqiL93Q3lp2f4/Z1dW7uC
FL1rhw3Oo1TAZISws3vLMe2Prp+mq4ZQ4ReCSpy7edTD0a3WBs8pmzMAz+JAC118T02Q7CY8B+EG
v+2F5OuWUqDp/D9OXeF/smXnHmz8R7xp4HmwAmYEuZXudLemZ7Mc27ipD3LGmQbn9chaLCd3Lqvu
07bPzltr98dlQA2GFSa9M/1prHc5BJ2dh5IgtlIkuJIb9gTi8mHcEHABDwhu5w39aoc9HBYVOT8v
4BMAXkOqG81QZtjKOcZzB8ckusGCrGHJSNQofs1reXQMvfOs5IkBU+5j4IKF6fJW6K07jNgPoMY4
fnIqqsn6U4phOKo6uyIlV5/7NHeuKoVCtAMTeiyB15z6Xo2nbfTst8636gimCwRC2DUBSdu5i+61
7ggfBJqQ70avr4haEMiNJna0RNAPJfQjs0iDnZ0nZLmLRQ87sQknCT0ocbylwqA4s9eU9fPlOQdE
qH71S05jLvUhJV7xfdaV4PlY87mOefDT2DRRpVJFWSiz/oW981iSHMmy7K+0zHpQAgXH1gDjxDnd
QNw9wsGJKji+vo9l5fREZnVVd+5aZCZ2ESHuZgYDVJ++d++5WgLrsa2iY8mDRjBsrixwj3ZirhV9
AWT9I2GeTLd8jQRwjXAWRpUxzay58ugp2+auaWU3rop2QrPYLP3LqAADSc9MsRY6agZvlfb6I3x0
xuRGm15pTRmCDKaxesSF071n0bU5rPqrlKcx3UcSYZEu4mXK76fMLLeaF7kbIHsMnmdLIodHFM83
XxrB0Hhm0Mwpo6+W1sJjMZLr6ZhZecP6H2/A8MbrtiO7fUFEfBNhvKPXbasPgwxNWt5ZXn8bWrt8
5DXSki52xs1Uy8eB9h3J074ag6Wi0LA6qjkjEwayCmletGRnL7NzKm32JDNX5cVSvTpkVVM8GhwD
WJg41LGBALA0eQMj+ULvXJ1+z2QdDwWdTwTfGtlgjWufSBh6a0zdDguv03LgT6mNNXtY9n0ZseRV
ulPdIJk2dtfUR1w1sR90KqNUIbT9INicD7Jzli0qLD1EIqgdR81DzgZ9YtO3nn5Eua+tEUFCqGea
ShKZpa2T7DqqYwBZvrZzY++zhgCv3oPsuDhiDhu3nHf8Exuqrji0bNsxFy/OOCx5yIH1HsniJ26v
eoU9gmHuiFepK3EKdxJuID0xDl+SY1FCZjrLujXfoKsygwSR08rBDHscHMJOH/CC34/KOmDxI33J
EbccGN57/4c5ERmCF3noR7SxZUqNS5pyqo/3NSc+BM2jf/ATgH1TZKV77o88ABfcvfJG36KhsjFs
1S/amPor/CDdh5NbP8csOQ5oCAJm+itRQtXzzPMkJ22VRagQWjf5Nu0rhURHagr6gQODPxDFnZUv
k9e4p8nqn/1WM9YIZgluL6OzIqct4HhfXOASV6xAhbdb5gkNFedi+wwAHacif6tye3rq5lquIhQf
q1rXuIknN6I6NGl/V4zHqXox7psnq6+2RPdWR9rYganyzbRU9oNaSm2jAfHdSmG/DVHivbIQ5rsx
zd8tp0KfVWuNx4dOyToDRbesG6O2t3z1dRgZrb3rovxxJIA6YWlLKS/8jrMCB3rEw011D51YmyCf
Yr1GjOEWW6jsWbaW+uBevfMRHlIn2/KDJCn600OaLV8YbTughyg3gQqSWzw00a1Egcjldp9Nosnr
lWtH2d7ys/4zG4QOWRli1YpHZ2020wbnUbMajElDsD7494bPyCBQkXeWHIy8vjuneVnc2DgxwJak
zkYS/oEG3lrbtiIHlMFoOJnX9NZ2BhMGTti3KTBld/Gl/5X1HixkSNmrEn7opBlHM8WziNvAD2dP
PiGRe1BajSpLMnhNRPuGXX3ccajkfrX5OqSP2lcOzrCTFkrSKmNDGuMLiVvWYbDn5UZMxfti6aR8
mYNLJiAHUA4vetCXjC9kegGbG++vPgm34XcYXrolaRyj88yYmuaKsc5w7aaOIHBkpuDRBfr1jlcf
WvGRdnQ5cU2/Z6gy19WYBtmC2QYlCDhh+kprvj082ho9YG8ou7XnSXiPxXIn+upBCrlH0xBjep39
0MS1GkhLAP2MrRP7La6B6CE3PjVjHLaWjgaWOLb0E7ks4eptdCgG991th2NHuS6FKLajYjMGGPTA
XtHe9EXfHEq3pk2BzDTuR+uIhmvZgy7cGU4UY/+ONoPqbhG/rGfar+Xozzvi7JiqjEQeXHnMTXwF
YtPvC2RnD1tYADYqXSvdFlEEp29s5tDJ2pcR9cpNmyMChKj2iqG0CKo62+ZwfIMsj8459fiuiWho
zwtaAbNsn8Yy25gqO9Wl+tF4ngskHEVyzOfazpDQD1UrX01RqbuydR+Rf6A8KjBJscJ02woq0KWg
X4BAVNv1lmz3HNGvJrmaNGuwf0FhxQ6BeYAX9ayb131p3PkqdVlLNfHJ8e3TcVExGWMJgb0AhGC0
SwhwgjQDWjAQXoZ1mUN0I4oGkcyAPTSVth0kky+R7Vc1KmZ9D5qVvESkOvjiQJkh2zKBFMQrhdor
J7Y+zCxHPzcYpZjaZk9Qxi86jtOdp3qLJ48Wjz8ojvQkkIdIrRO0WLjTkb929kdsAkrIk+qhMaaP
zkQAweRMrfKq5BrhbllBZ5JYdehiKBRG0pkUaig0uq3Q7g1HHmLpc9zE9w8PhLjKgo4eZvgUrSPV
K0KnnVOjwIpt/U2w8dxYpXcmYpd3NAOvEzLI9fw4VtULrqNspzl6unFslZ6Eh5gXFPTIinIxIlAu
1/uk2mGUY7soI38Lbe6OwkNH+Oxj8DGBqeKdCnnSD9OMN3KoOWD2V0cZJeA3FFXvpzcnX/hxiQxD
bLwasSeuWKKQH+oAO6U0cZjwcFJPpVvZ4zxN/O7eHlTgLH0bzJHd3ZeoW/20eDWNTO4Xo0R2kTDf
U+Kka80dAOOtMjXn20N8aKXRNm+WNzVSTqTwDDzslKTDX3VPnHkU8g/rtbON+N33UXuC3sPJUJya
Ifly2RRXPYgfyrhMvIqSCz9gbXYKO1jEMNwh/jgaMPatBluxyu0+6CaTnkEaNMlUhLFbVY9WXibb
yZqObdx6bBzzuFlm8wOV0AFzwUlE7+7AfWVO6c+iBEChXe9Aa6BZ2TWQXIgpXEHv7452T8K78sz8
CIr2bhr4uvxRrRFhUzqV5TbqlmWduDhyCUZnkEiAphFtUqd8TB1/L3JGfnXBuQ81F7PNCbpgtjL8
2XzCWvgNR0qckllYcMlsc6PB4jyBXNZOXvuuy+FVs7rQj6+0JSV/gEIcNk3bFUHPWRCeelaGydj4
CR6A6pN9FqEVGOrRhBGdY9oFC9yESTdVoZI/lWWscXJcaELjPC6++nZ6NTLbWXXwAQE9JuYuU3F2
TsdkOQlp2I9LzOIO7Zm7xXohgfqjRru584dzXy79TjbxV14DMJulPp3GuZ3CPpswT5gRZQsxkO5w
Eql+RCAmOUXPmAkRFy+NcylL55xgkPOTfOHqoZj3R2PZGLajv5GVjIfYYBjZRO3OnEucLj/beo23
dyWnW9Qe61GorZF/z8tzr78NULyxKXOwKvBrm/lPHAMbrykoIIHE3DpLW4Q9REVE1FckfJG8tFmh
7WOkR9yPJ0wz4lHXLIIhTK34kUC2CssKkoYLfP6OdqYZggzC+Kyrgha+BkLI1KPTyJOVatWDm0WX
TnPG7YCs9lyQbRmgcH4aIyp0Ozkmccza32saNC6mhYwMXg2rRJqatet60ZKjlWfFmcs/bbTe3kEl
5o3WSfWo/ImVCl3sa6+92v6wMeZpTVnlAHkshwBw0dWgLNSDRdBnOHrGIRbLPudJ3FKSfIEUX0d5
fNSVgZth+FFF9YWQ4Ag0T/sDaeDWqOWwKkjj1ep4CzGZK0aMaYkB3/SdtXaFM2QYksGTLwdnsT3c
44Q14snc9hOoZmDn/RrEg/UC84GywIOCYo3MU9HlKoA3+kKEae3tpqhtNhynCgrtpr0zBkBPKRMD
3I1FRffW6di6PetnaxeMcxVq+unLdHk7bmNNbzkPOweQLFjGhzm2d07KTYhKrYCBku9Flq47dlzU
iqvUfWvgZLEdbdze6Q/xmMznhUnRBqcCuglcV6kb6DMdFdriaP4535X9bY9xf/azB9WjhFRVXL5D
2ztmkUbva7yH4iFRk4/syqp9qqia0pm6WSk5BAQtuIcJlFJYkQevY13/mgrLCRxKiVlvtS0wV/uo
HHYqmmDqaM3VOh77mUEvDQTp8iD40jpKGrMmux7kXASRi4O1UVYMmpVdjfbKWYy5Z9zugo6i/dec
p0WpY64PC32TkUVloDtHfFJ7pkH6jYpYBVokWXgFld96wSB100GwXxeJpuEoYZtELENOL+QV2G3L
o4uDYddppdxpmkjjVSOoeyzhjeGUwIZ1VO2fWzn0jPwR526yykYSCmkIcrzI3CeMXXYw9rgIoZMj
92Z+XgaLdJIkLIEqnsl8YmFiD4rXOh5OUtg5OgtguVgihH+b0Xv/1HSJBWzwWi3Q66uXGp0q4uJa
/7Dq/qSVDtLxKt1jn0teDLvDj+CzzA+TxKpkyWxvTOQtRhMvMYvhoWNf/smXK9dD5eHRdr0BfzMW
5hetaPUfCbVNg+61SH7WWI84TdIRw83YBFgh8y+7tfRTUgBWVQTHbKHIjK+1O03POb3noEA+vsGy
XBwSh+Y+klqbdmhqvhnk851pCdlbMoCrh56F8Cby06dy6aLTRHrxXdIazuegt1IhOvHhUPhaE2Kv
SJ47aO5AlcBzXSpZ5uei60gSmcA8Z8JOz/PYN6+9u/iHEcH4hu5US1VbdCGQJONcTUqF5VJ9xFLd
WinzAxwG6Itsqe2TNnMv3BD9RvjME/jC9PrhKmo99mlpvxn1DOgnsePxecK4cehLS9BnwmY+I2qJ
6UWO+gFKjXW0c7E8kG6cnpxCTNQdFXmh3QSu3y2oh4s6dra4TTCeu8p7Ga1J/Rhs3Hno2+sNiPN5
PQLt3YBzBPhu9myLI0YGxCv3Vu7Ve8No2tfKsOcThsz6WKdL9EMZtE7oAVWxcOgjKou7uqwwEtLI
tlLgN83SPnVELrLcaPHyo09rFBupiLa0Ss1jPT3DRtI+3KmLOBk53Q4uVX/XxlYcAldjJlelxRZw
TQaBwVfHNmontjCKCxSu14dHQjNCIBS0A3URNZ40ots0GsadbgjrKGJoEvNkV1QILvGcXIDDQhDG
jhYD2CF3qDvmk3l+rzjhr/+3xYOsSo/u7ZIN7qocfFJVltamr7nEazOOvbDQ4oQlxlK3f10q+C/1
qP89OO//QMWgsMWV2/nPNYP7tvj5b/X3v50/ql9VGb//3N9lgxq8XGG5lk88+lWbpxtIAP8uzOC/
PJpK5GnprIiIYnRe7XfhoG39zRIE7wK9N0lw+1W7yn9dfbjkhroWbAjPF39FmnGFTf5f6aptubqu
+8AvOZCRK2rrV93GL7oMhdnKWLoY6g9FBo2KD2g61+O87q26OrXv3DjbegTZEHOD0+mXq/WfgDDt
P2oWf3tx8L8ee61t8lH0K8zxlxfXDc0vjZEuat2w0vW00YddtegqIMo83rdSL2jkjU53IM5quNOI
V2AekAqoS2N7aCmVEzrJefvbCQYtopMXx27kH3Vbfx1mxvik3kn9yNVlmmq65J24OU+ZKKevERzS
hNkO00sJiWcdK7t7UbqRzisPjwcorNT4kYoBz2XdmkOygecSrywtNeq1V8wN/Qw1n6Io8e/KuUzf
u8UCAx5rDJ6Y7I/T83Xk62iF/aGRUYQhlXkCg2ca8XgvJJ4mZbj199wJ++zZo2/9/dL+f5HU/xJX
AdM/fyYvKMnVR9z/QSf128/8/jx6xt8QIvHw6GifLLJS/0MopXnu36DA8ow6+m+kbBPB+O/Po7D/
xpMLaJc0V0sHsMxP/S7kJRwPvziPMUpfKNqOZf+V5/GP/FKbP8iLdQfJMGxkAz3vHx8Jt9BBjRby
CoJa5KqlSfHgWkDpTVwif4l9+9tL+Trgb8uxHLI1dLRkvz59eDcaG7aj2uCm3kuUSVmTbxPPeCTf
6ojPbvfL9/CfPO3Xd/7LSsPrcclZAQ2HqE7K7T897HnD4X9MbbVxevMR4zF8SsRIKZBKRmVYxbIi
3vzrV/zHa8kr8g3r6OJQxXl/esWB8Z2ae14RJOE154nAyoHxRlH5/8VCZvxpIfvts13dBA5zSyiK
gjX+10tpN9gqK29WG4nAFOVvnoP56cx4xQRkPuApyVGjtd2jPWfNhhp/n8zjA7/pfbCa13J2tlUN
pwkklL8wWVE3OL6btWNEpADI/N5GWnX815dG/MM7dhwWXB9gDfcYV+i6L/yy9GYGZQYnMuptrTs7
tTzhCr91Y38+leBfyLQZwoFFm1JCVOtlZAb1X7yBqyfiD7fD9Q0AzuVhs3gIdZ7qX9/ABMHPqHGx
oUlTWR5UU50fiQozNqDPwvSqFUkIyPJpWXq9FiwkQxgRHafY/tD18Qg5SQs6ffkyaui3//qt/WlL
5AlEy+8BgcA+TTb8P5CngaQltluWm8ig47MGV0ytGps2Pcm+AqhVN7ACzUZFGPns0QrLxjL/XlT9
U0Q0QP0/XR4WIngarCnYB0wemj9dnmxxaytNUZqUYx9/a/hs38lwICjJL119rxkLHLlELfktmwvO
xUg9RuOyhJFWxRVmzhErM5ZelIMeRnIsZwfdXvQNZhlrg4GdqFza2f0Qp4HHExL6TY1ur94jdsbD
GG1owJDiR1CutmYgZyF2w09LHKSWuTTPoUQ269rXlh7NhhTWOrIG/dNpOne4hzchPr2qyC50A0gj
FLPmvymZdgjb2/ZFqyP9c15IpLm0i0L1UpmkvGACoOlCxXy1gCJQ2MDR8Bk+KZB5sdO2oaj16oi9
oLq441wiiK7b4We6mBwaQSthdXZblX+0Whc9q7ya9yxDZP7JaVq2VVfMm7yS2lZP3Xp6abHkZdsZ
m71zsJ3Bp3WX5XvXgZ7AuMCpLl5b1ush15qfJS/2aNoFqJOKA9EpAX2ywuvZfdMnyQhJE150KVpG
XQx+1akBc4M2rpnR4ReU+ljocJHWW0KAgRIpt/tO4BPtHDiML0zqkXG5k1a+Vq4TXSrgbWfh4u8f
YFbuiy5FG6Q1SDiqhjECLT+vu+b++PYhSTpkkoNVz7sK3K2xYZw7oMAre3sKCl9GdLDA3mwTg84B
Y0OPhpwXN0OARtc5+fjeqUYKo/1s0kS7iXu7mfdJAx2ZqQhZQGuvRe3N3NmB+xCZWdJhODZHyLMW
nfdDKXW1By5wNRsQbMUYsR87Oe+lskW+BwyqwijtEjsAOeJuEps+IZBdpHqtzEvvBorRHO+gPulR
OJi5eVx6p16CSjkCRpnZPcGnAb0Ume30YXD07mmJN4M85ErQMYIvjed3aWNipBiRWWB38+wuwr3u
B/1cao9x7UFuULKbwkpWwlwz/NDST3vxiC+cEPEtm9JlOLeJlGujEJyjZO8xSLkgEC6+YW5bP70u
opXdSlExonPT3UIP/yxtrztz4bJvpBjN2p6922imNDSL+Anl9TlPSvfH4tPdNx37ya3K/KgVfr9L
TYYSEQPcIig9Zd1EDSob8AdgJxdZbMYB+2RNGOzdDIh3L5bZWNsQKULLok0KmXEK5sIiTNGFs1L0
CGg9E5l/YtGfyoysWINZrJ9aiYQaoNgL3BUcsuZcEGPupEE5w+enr/Opx3B54YZNYeHMJHyJ2lu1
5G/exZHXoqND2AsNDrs1VLo7cuYOntm4x9GSYgfJo0e9pPA8E44Y1LaiIWSKCxQSQrON/mYW/UkY
NXMp39/EWTntM9zD6yXpFihs3oOG+othTMuERSs3dVVoNzoYV9AVMerTthP7sXfLfYcc+FxMabUx
x7ZikOP3r4Yz0NeSxi34xu9M6Mae9hF8zkizHzVdkGm1+OlxyvJPGS/jWa/M5XvKBD0R1s1X5ZbJ
XqEoDoeuuiOfyFmZbslKXirQlLAgSQrkmjBo79QBbCT6n6xX2zYeNB5ci0esGvrlbooYGoYN0QFp
OJbFi2Xr5saJ8e9NSRO2Te37K4TbHjrsHK6KMoDNqUbcj2lKzwWxn/9ouKjFq7E6VLnoEiJP44K7
qlQXuGnJPZGRgWulb1ZucGDo6+ro2DnkJT1b7BeZi/wSZX1+pM8Pc9FG0zsAJwrhHdCNGGt3b87j
qRlp7QK7SS+Mk+7GFPoLbT0qyHVjkYzltc14GYqZ6QzSiMPELHGrG0jnUKo2DIRM5JJGvGRbGom4
sWO8Kh0oC9vvkHw07Y/MYnLmGUreiFw1FUpEXdticeq/u5hrvSr8TKM1Pqti546UFauGqWZQW89T
BeZF96blZE2Of1eV/nwQDl7GyreyA/Zj8zlhsdjGcW1sNdVgxu0mF8RU9ZXjcbsZmU5t63oh/6td
7n0tjnceIaeqr4luNcyJOKcFm81JVlQqsWta7+XSzK8MEqtDUU3+p6O66b0ovGXtu3aGRkurzVOH
CYbNE/pjSAefCNLStG9lTVWIjaB7rOccG3gfjTdeUXRg0MyMoTL8M1o7835MfERpho4ly4jqYRdz
tt10E6MDfO7wLczkTSWxiY8ZEAit4rkFpRxbX1PKTN5mNHHSr1NxL70GAU8Rvz8h5jZNUVBYVzhN
tRyGGjEMspRVFWVF0PARiKWMPluWJ4ga1T1tymXL0fjW7I0AyaH6KPsx28YwnYKsqdt9o8hXHFIM
UokDDHx8wBBtHGVjfMWmBw4DES5k38wOgV2hBRAEBGtgwoAXAu7PsBCWmkRMN6obsBX+PtJJgfOH
A12xr1TM0bbK+3HtpOzbhTNWAZfzvZyT5HaZqxEIbqf9BDd9H1f2KsZqAf82KdYN+gMUMW2KzQ7w
a6dSjtQ+p+deFRMzPA9PA/xVL4zrzjJXfg3NT29YqOh395uMDrUT+eJzNmT/kRhJe+3kA3khNc4H
ic+9jvxKWa9UG85l4ekC7GrwyOwmiLNP6VUWgypkeGxGQJ1wl8zHofB68OB+fxt1OD7WSQ4ppKgd
/wb52LLqedMPRZ0O7wiu0ptKKAitQw2V4ogSTjCISvy3JScRiz44McqrTjP0Z56EFHOKqZjCaJX8
CemVW8hP7O51mUVyx2h22qZNFLthXVYsisD+RBRw+8JGSgcTeJBYus4LkbFIaomryJG5kw4xz0g8
V4ScUHOEE3ksSzRXyrixE7u+1ZYJOV1VqvqZuMcJbJ49GXK3TBBBofGl6WONamRYCcz1ddBCuH0m
tfrqDPVU+932PbKxEbwnGIGcJiLiqbZ5LCSAG6hmxXsN2za0l4JVqNEEZi9pXXBp1oQ1mbGLkaDM
pnaLUppehpdmP0h7Jh8wRiC0b53OPJUq8XZXdsK9T0YnTyH780vGGhC0Vlc9TH1N9gQD1CaxLLVy
9A7YNT2ZtzlH2ViCwjkyTBt3YxM3Z0Tp1icTKCpMQEeV/z43o/ddlHLacpcvdyNZqTucbASqo4kz
t8YEjwPgdy1QwQ4zgxVUy0SqwQmyIe3THfXmfL7NjNgZ7vFAzPAMgHSwBZK2Gbudya8lOCWYehf8
h+OjsVqoctBEkw5xqLssP+Wuhytbb6rpVYylf9Zlbyd+GMHMpX2VJRS1iVkl5VMBWZCZsz78bHpv
fhD50OJnxB+y90Ao2KE9xXkTGkrXP2GisIZTJtUPMq6K5HZQ18Wg9vvZDlg32IVnouIDaM/1vWSQ
BmBM1tqlk9OM5qScinWGsnltiKR91RLDf2353Qm6W6cMHUCOd4IzwoHQuu4ewLa2LeaiO7mjbF9a
T1Esue0iyeTWh+m5mWcPjpbsowHw64L3VupQL/aQvGKLunMhc7lkOuI8Y66iEFOLfTZ0E6pd2mEq
9vwWlCFfLUzBORMozusE4Jib2Kr5yQqvuoUBhyC71Gwsz3vU2yIpnjtby/bzkFAR+JOvwc6Z7O45
z8r4FnJMydTFmXKa5mrUV3BBu90oTQZmpFZxIdTMGx2GcMlQXq0mFONMTjX2QPjLEMcK3z4iMOZT
chSXD4sY27cM+dwUihE6tOHnQPhmRs/6zClk0tunqWTDuQL2X7q0SXfGWJQ9KoFu2RpelZA96Nd7
Z2yjdTNNxi7RwGJSPCRneoQDewLI/Bjk1YbkZwxskYtVJyo7tNRDTCq1hzITy2d/99sx9i+1AB//
H4zLwwBJP4tD/T9vEh7rth7+YPT/jx/63ewv/nZ1UhLi5un0hbH+/p+mPRgAXIAAVkm/A//rOX8w
+189jqb+GwTAsR3O7L+a/V26eqYw6NoL8vn+ip1SuH9sbbkc1YAJ0Mam24hWi17hH7snRRZl5eLk
FeI1qe4hEi8HrW9jjmEQOZn85GFdhEmFqyGea30zGG3x7NrNj7gu3ofZPBh995ER7clRBmlFMzcd
UqvBZI6KiRs9h4kABT0SY9ch5Kz4EafTuJldpu5inpEZIOXQ5HgTZ92yMavoeXSHMHZ0Wg9teacJ
M90lHiXFKI1gvspl9VjcgAwmzmIGRzlcdemaOHsqNR7UeKg9cWD6Fx8oiJ+mtPtpYHZn2Db2FyJp
Cf1kuh1GfeuuHEFVreEMAAsUfQp/JBlMXogwPk1u/oqX9WANZXzEJGiGXdnvRcOCPfj5KTIQ7/RO
c0/jq9xWWQHnlTDS3bgUl6WVxj7SiqPr1ifcVkfX0q0zBfxdj5uzWiIPQSA++5lVbyPz7CbT5mKN
Eipaq7q9LTVTO1iENfdq3mUDLGRLmNXWz8q1l7dbt3YJt5AtkScxelPDee5afbUoH2Bji9MM93fm
T3DHTfMhjqeL5KjuW/W97s9r2Tc7wNVrtah9Ok0BzYA9qMjToJuUkP3pmoQwgXWOSgaLZcYgJGPj
ztGFVNJ98tuSqoJI0tllqxCaTvaUI7Z4I54MQmFtUOy7jlyq82xZ7BdolPGZI+mgEzKNqG4Uk1h3
2TZz54Z5lRj7RDZemLXLvkqih1JxOishLFo5dThG/7BqzX5lW4qqIVu7pUsCAPgsenx72FI7jEI7
aTvntPA2aZ5tKygJMGhzJP15e2xkfBzJHQ20DFKfpoC88W28CsHRI6+6DuC9DABmb4zW/QknsaXR
Eq2XIe9X+KKwPaYuXLv+C0DdKfNz+EAt2Sa54QZNmW8ticKyRlCpG7BxSW/YZXLIAt2cPwp9fsfy
ukWZ2m7mvjohU3/W2vyWJf9GCifM2+ERzxTIwCIEO7AWBhuWQTxDmwlqOcIIUpwb4Wh5n5IgXmJ+
OMfBwAx0UeGu4yC4InyZEHd9F4nufhqMvW46J7Oe9ljGxtUwC22V99QK9BGBV2n2c1S5FygDWP96
5154FR9krE8gzOM128gOhjgRFnq1nheq2dSoZtQ/flhSYRPYUnLoix+aKufsVq/dOXoZ0WhyKbpP
yXSrWZIvy9Ce56qSBzO2COayvhbX/VBtd4wNRHE6TANcY4/GdfLcO+mDrSLCa8XJZIBuolckb3Zn
/Dagnq8u2XSbQdxVVbN18+nO15Ahe7N/qovpKZHZHeeSNfjFB2nEdw2D7rTibkH6aFwn4L5TPRoZ
5JwoFxvmaltHJ8TGKvyXa25Nj2+YLuTHcp2bL6a8Uyiqm6g7dyQqLBmzOz0j9AiKB4zzq8sNcVNT
/3C7Yp95P4wiRsjU1g/kfBzaCI9Hd53OK9UPG69ikbgaoOzr6J6jToXayYKoo4a9a7nlppmeTT0+
RnEdwjjhAivuKaMyHvkL+M/eXc8tYOnFeOMWjQLCwC6la5XrTNIYo0g/SU3jrNtvgO0XNzIT1d5R
9sap+0eJsACh6s0Arj1QVM55jT6z07syjIRub+GgxgjYkicShEJo+IHM/ZcUbZ5n1OcBmkPoDekO
fF8e+s6zXz0l3lPJITuANrtpRILyZTTvhrRj8V8GPMoIsSfjGWwG4RVR2HrzVz2roIMtTyKEBMbX
+tmuRW6xFtgirsNge0oveoYENbIA48K6OpqOey6hh9R4IwKTRxe71xIyWH2y3erWZbABJI6OHIbo
BNZj59D0gXTd92+pa99bBT0+A+O46dwaVv/SX8UbkYkWK4pBQ5c4I7zSuiSzmQXNMvxoa7MBxlWa
K7PO7vppeKdzQ4empTemlPekxopgNQxVc4Q2y7HLjxEX0YoEqbta6puS4DLcTiy5oCpfxp6/tVaM
+KmqU6RI/udoV8Wqx7g36tUtSwHwe218ca4qlGFKnlur+nRimqWV/IJBdhuXxSvL+V5F+r4YmNEU
/VW51j/rqt8ZPdEvUa/2bk0C2YCGA/ewsSkazqzsHag7HWTUVKcw1+fp4Mj0U3NIKCIpVqwWd8Tn
251nw/sqBhSUA/i5ta/M58opXSLTi24dkTcwjRY7E3JrEfvfFM04/gxK0EqKHgsDcQiZ6wynWsbv
06i/ellxWCxCweE80spEZhf77hc0mWPdNzepSZt6uYaGNbitVz4rA5DJ6qUSmby2tm5Tc34ude3n
IBJj5Y/d3prFfXeNNVeOC2/d5ZSVny0M9CWM+3phU13wmnhouGET4cXGB0gQx5HuVwqJ3t3VI+AS
tvN2XU74MV2HJHboNTSqsH+Zxg83M275Op9YuNQpz5tdDhs9AOOHzrHp792RoA1PI8qG6N4ADCia
+H76OcXigZyJOui0q2S+ubB15KuiwaJGe3+tkN6UXYsVgX5vqs13hcLCN7ae3Fh1fis861A23l1a
5za3bg+8a8DHvFgoEdIx/mwnALSDD3XVyr9awztgKgZ9SyTWmYoGYKYv+A59FzUSsTfdQsNQjvO6
TlS6atL6Pm3KV2HKjs292A1DBU7Iz5s1sJ+1JwbEqZRdHQOUApRq3X5rvrmr6QkD6zS/AfitNeUd
By9Z9mXDaacnQ9CyONKYsahRW/finDZvDtowjhlBilaM0Lt9Z+uXvPO3STfK0O+WaeWKheWh3Yzl
vCmuAjOk1nsbHHQg8uU9/XfuzqM5bmRN13/lxOzRAZcwEXPvohyrWPSkSEobBClK8D6RML/+PslS
nxF15qin73I23UGxWHCJLz/zGi94nS2cVfx4CFaDMK9nH5kxwNR1xHPyrIyvrmGzjxmPhAGL7SZH
Z56OScYeYYfqzoFqRBuxpHbDXCmbe5Zz5VzQdnXXrtHQyNHAt6ku1Vn1DoYrxQtSGMVGpuMlRbi5
VR4g19zB9xBm4NpVNN9Rg/4kgvIw0weEBmKtuzC9RJIHEdZyxP9DpnvPqcYd3VR3k4n8wUjNCxu+
yxmBbNhGyoXPMYHPi+nXrMHUIvsAaHnXYXaBPCO4NyncC7R7kbPpiRqZdT5TX+NAFD+NGvS3zHQO
YCNhWwqYFP6UGTPKKIiLsQZEJqDpXZpUMkMxu6qvKt9+sZigaOR8s+tneUWcOypHXRDJZ0JieukH
1YsPBIsOJC4uuEUZSDiQb0ksGE1ox4aUxq7M0wqY3gQJuEeeA8+MbSGCT9Ke77wh/Twu86Vdpqhy
ZS/+4MsVIyXORuRqayeQUITECmoOsb2hxUYqEMFiNCutExT73xpn8LbERQgD+YyqMaJYbaaZFlB+
mBj1arw2bAeZp9a5lZMGyVb4QnVaUsCRx2BCehKA8T0q/7A55LG0nfOYFgR0YOet8V3r6E/j/dIE
n3o32HZGgNuiG9KpALxZNDso2LvEaxByEGUNWBBLNGX4W/DwLq6fNeIbVT7RXoN8jgskQWceP88y
Xg+uHzEHHi/mzoxWBNMOSwO1SRljQPyM7kaUiEmSwTmHXfaST8wirB6GnkaXLvZ45QHMQvMV2r2T
9Mx+4mqfm6CI8na4ZfUhIBHZb7KtP0VRhaorTKrS2eIwJdcuyFVAUxGjsvYBf8NGe6Yde3t+NnxI
Awa2cKtumh/sqLuAIPkAW/Ya24y7vhqOrOGSxzo+gEt5x1i+9qDZpQmPKTamcycr9rMYj8x4DjGg
rJWSGRmXL7ZzRkIFJPVGFRCloZ18Y76KOQjJ8EKneqWy8DoWsgScrCBz1PnaXliQM+BzZMXEBriR
XOd5tBdGeIOY/kH28Xda0sOZQKK1YFdB971aRT3CO205PuUB6K4CQPJg5FvRhQcsDIMLM5DlGcro
w3meeFdQyIotd29FLNrFeXbJ5G9P2gWPLNHAVaKO2QwH5HvlHkspBejJ1Kj9EBaUmYgDZO1xjU3b
sJ8HSTZOWD2fE2luZYTEiwNfZoGeF7X40zrQ8No0fFEDiWtf0Aacw37j++K8GQw9N+uNXQrzijQF
SQiRFpgKhCzVXgIMwNNpF7jQ5s1xfu6LBqKoKW4Yla2Guc+2ZmhTheb9kyNLptbpY9BWxzQKnG1U
O/628fIXp+FtdJHsWWPNtZs67LTMsCMNVDj9OFUHVMJrYPCBvW674kYhXLxOcS1bW2Ob3nZJ9mrZ
yXLEIuq8FE7M3JOQODnGmVvH3RmqImCIPcpRzBqvUB2+SRLxIkXngCvPgPfjw9x29U6rxiJIv+pG
wHf4MORLcAVen3xL8iUQ/jqjZaZSP9tgdyn8YsxUEmRvMhFWZM/zF0+hvFOmn3hdv4JZuU5SXV90
dCEBqLyFDThdY0nuverr7BRPntOVu84pdy65NRUsbO1Zq4ZLxFJ3eb5YXxILD98goXnoWfbMQkQ4
Av+B4sIOrRcrwe0qsvirEnlo+i7JvVwQj+gk+i9LEWzA5JkbtMMpIEI4bZmFgCxDN+9iDoznLIEM
Rq5QwMevLNRY0uphQYWCMoTpCEZktJdXFr67jLjfgnq7zKjlwviLHCxm5U2jtIJ/QwM+dveJyu88
5zqsMkT1tUGO7YNbnpmGNPM52hnnnskcBQEKCP9ww1DNP4YmqjuW3T1XMRZndAgIigNYYg9LYXZ0
91aaz9PYRge7cXeVHjaVzsGrBigAQfs0KSSJonZ5bOFLZA5ESKJ3NM7Mkp1uF/kOpH7G4KF/hlnL
YarH2yqPoBrI9ApT3yP+f5eAQy8lKVjiYXFWdw+Iyd+jhPFojda+TxI9Je2hcbjwsucH2gjo8oT9
jQ9fhMzEJguiEbkt7M9RLa0V1tMdxe7wnGVXZd9+6kphbuKkz/e2N791i3uO2oC7c8nAolGX8Um5
ypsBsqNIrHW0ePZaNCAIOiiPplOdo2QCSxx5uhV60UwGEEHBo2dlRF8d+2kkIKqlvU3VTG81Lp6P
pRde1k15qRQY76mguFbRddKp4oAz3HnFcUBzOGtmpd96v70ADYbmN7zyhmraFO0FROi168Mg8NLn
pUSv40Y0L8Bq1zi2VRvfUDvZkJOYaC0NPTQCkNiMKa/6bmBoFdV30zDArkmRoETa9352fONoopSw
kWLOd61S5Pq+eTX77gMe4Z+cHn2Rkg+s5q6z9trvCLXtwqnfxIJbmV8tV7ALgc8M49nQNXvTs64a
uNlWpPZe1z+kSd3tqvlFZOLFb33/kE/fs4LhN52EsjK1KeFyJbDxhGP1ZnFGTy50LICFzxWDk/0g
87c64ioCNasrcD1AS+F12F6Cby9gg5VMM3tbhMjJgoexdjg4beI5oVuHYonhMYkf68E4s+jzORND
N/QcEHmsUvt7p00IJkmi49oyOrPRVbhUIjDO8X7NjkxjEAuzaANgeZ1v3AiZ+n4Q/x/qsf87FfoC
EKH/vq189g1Ngo8KffoPTi1l1/vDB7qpO8QgrT03+GdL2dUtZVP3mlHHg0Gqm80/6ccGQoQ0hGzB
8OOjhLEJ3Mc2aQa7jgBM/XdaypzKB8CZz9c7/Oddwtb27PcG+s94vLLNYNI5Q7cFK9PmzIMyU4EM
bbzHFMqK3CXIdmJMGSsHJrjbTZ9sJqgvnPF0gISRkcUscHJWeTJgIWtDKhrOTdPPimOfO+GziAZA
0MxYcHMK0jAXZ2hRkM2JRanryfb7VqsXNbyTcR98kYVHJxH/yFnsFhBNl7h7kdZ1o95VErTiMAjJ
faqL3Bwn5vkWEPLAYhoOgEnl16OKsn2qzPBCesV8FWMc/EKR1n6HvDRCtEvMlwWKJsTeNMg/4z8D
zNxn3l2t/CIxr9I0nz7LVtFArUqsepMowflBZQkSHN4c08+LRtfHlwtBWSBIcdkjcNBab9gsEKGN
JS2fbMmjpmkc00qFt4nA7WSpNtoESU8uZ6Fh+iwSbzliSO15oPms9iy1imubTRiJXFQvzu3EpW9Z
9pVxhZkN4uYh/hNvSZajlOq57nwO6ys0V6Z6r6ZhAxVr7iqjfIEWb7F2cb3GQtcJe+35UkHYcY3A
DreIfjjRNqqGBk+7ymkI2SmiRI0x2F/cng7Aqkal9BbAc4yBPLn4Mx3+HrGS3MULr7VlcN3lDhSZ
ArndhUEjBPbV5KIavzUMt6NrJ8JX/NNotrVOHlNYlKP1ogzL6mgRl6gx5JC+wLBgorIHg8f0zmky
pvUY/DAQK1o6tSu/HJYb8LBkBBVqic0+yNyMZpafV+7OGPEzUmyn9sYzxyJY19ZC/wuiPqbASPPG
NM/zDOiNtOZ0U/lVasAmDH0DUJUBfKbtdWOmEGaermDB6Tl6HdLKU9HQ2HtwAu1uckOKXhPBRbVN
woSOcZeixbUKs86+D0bp31VINx4qDnw3RVMSrOjBOrMWPWm/x1iT9oxPe/VpyrsFjQKMKnjm4VBC
4QF2MWDE5bsvRYzX3jryPf9Iczrqtrib1OXaprWNXzS6U+VWlI1D/YoGyCUgSVwt3NEP5pXdoISA
kwqmQejb9ctCM3umN+GmnRD7Oui8eD1XDtIwSYmx7nZ2relLJafwMzrlhlZnDnDoDnqX3kgUziRR
QTHOOzx0wtcOOhkF+DCgUTs33eXikJetAWmbe4it6K0BIOC1dbyJuiNEXY1mlTHN33M2lc/487WA
GpU2xcyyToAr9ELahaFJhEBAp+2+W3FQOEjOGS4yJrC+4g3MWq6mcIxa040j8QRIq8phSE/IO0uU
B7iZwAIesZ8uvhdqNL6UCFI5qxHfuW/0gZGC4g0c0aODp7wB+CZQZ+hxVF/nXdaS4oRdwaQ1tZIn
vJpJmkanpaXgTwmWW3gdD8M6T60Y99QCBPqmX1zgloUVYJ07W1WNsK9ePOtKZL1/XrkSy1qXvgOG
07magDpBSM3P4NotN8EEvn3dCqwLNrqGgknvNQMiuIFRoUKSgKs8ILAIVEem2vOmQRbL3wG7tRmt
GRhdoryweM5+DnMyg3qGZ0gC7HaFHv9ULv6XTQmJsMFAZZcsGaVW1E5FuDPhTT+DzGu1uNxEZYPP
H9mFOTxXMnWxcTbTXlEaiNje1YOUD+FEkrVGOAnBOvpwdrV15qG3djjz+iNZDX1pIo/pZF85nWk4
gD1Lp53p9e6XKXQHmpxTMdxhKwmEr2wMOGtdPSzw4ovFkncuKQj+xMYsvJthQnbtwG00XirGqvlu
BEnebMIcjyh80xAob6DPZSWghLZJb90W37WVT0GPDxjSxKxMqko7BrYhIlOsuyXlsSKJxeMTsD7B
ikYrur9n6VS7F0tdXWYjlmdtiV0ajz5Iq2NQzzdwOrYIOVBbghVH/vsqjx1AEP5d2ahrtzW/9hzb
pI+CRY0F1HQ4A1iM7xG928TjBFQ+bhCNO3oNHiIZ3TgnXK77BnmQNG6OfSeemRe+zT1QltzhJcX1
z6IjFN8oSfWez7Ac5r3TJ4deZgemoVukJ3kdKBzj4npK523ZJs+dCgyS1bbd+934MFSYY62ydNo7
GFyAU7jD253QxnChQKalwhhuXbQCyisBZvgalGhNM1bdIPgBVMKMYYmOyH9EwXnoZE9idpKdLEw6
0/hvgz3YGfiuj7njbiC0b3pnRk6gyc/dnklmUA4PcQ7DWLj9BnWCej9SQtTgKJkaHPJ4julRBvsu
Lne4j9/11nBQHnJAVkPswVHJnV4XhfZ8Nfrzgb9/iroYNjxoo6hy74s8PVd+cgxy5yIn+V2ZATg5
JB7PFOrVqP/wtUCFbpF6/QoEpNqWKiHvHpFjIs/v+scKkTCt0Np3cmu49i5RaG9MyzFrTDB/1pFh
DzVmhQmPcK+x6mPVEHEA8R6gZnjYswTtM+ozmzLLv4H22kIy2w+Zvcd27bHp4T54WC5iJx3kj4vp
rk2vue5tzK1S3KuWoISDS8XuTWW6TSbUXpNlzBG+th59tLXxONSJTCG/prV917VlgFYfBtTDgpio
UexaLWxlZ4gUI8jjhcnBqOxbNWLnLWVNDEip6N3WhS9O6nOP6dKxbYsXGzUBkILB1662rAeUvIFN
2QzAnYDJScIAwAimy3406V6FODmKerqFv4F8CC/Qth5amvCoLbrHcui+Bi5C+LWvrMvRwpJJTs9I
W6BbknnfONwmC/IrJDMqfyOVYKIoIlK00rrMwIU7SdSeBaQbG7sx3rSDXNWMiHot0bnddM197/qk
JvayxlL73Mhv3GxEnci5y0ymL4Ch01VNIcoQRrmfh04tFwwvIaLjKo5kH0Io863tjrsyw6Wx0vJ5
KKMh++nelAwWUXzvYhUfPNcBKp+vG0MeOng83Pn0dUmTy6VE9C5i25iQkvDEgWnFjS8zbHTZZKfG
3FSlc28LJqXJOG60tixq0cM2aRbMeBr6snOOvAgEcpsOEOgqmZd7CabONvLLuUOPNGdwZZV3Ff3I
3qdZRkSNTZps7DNC67jQd8TbIN+HKAmbYXsWz5sE7LdTfElye2d0PdP44TmtyCKSr1UTXLjFLSqh
xoDKWVXfD2AyvIjHL9QLSSDdYdTnsO7cO0Cbb4b4scDG07foK3Ryh0CXUcuL2cu2g4yiy6ITR1Nm
O1o2JXwO3BNsgFXYJleutUXvDB5ZQpeBPaY56xebMpmxlRX326xS5kbpQ9F5+RKF9Y3bxKZ1FjkM
jMG5MJn3wp0a82vBrKoIvV3R0yaHMfo1bwFyNBgsbiybHtvckYyYi3yr+mQHuwMPPrRcVmPl7kMP
Px/RHyGSV5u8IJz06XM5Jt2GS0NvZ8xRCRPtC6m12of1y2QbDS1ssFf0gGSZfEHIxYgP8WL6b04h
r60xahPKAmCS28Qw7X41obFW7epc4y86r8y/4MeApGYGDpGmf40reNpLM9lgVzSOaxkNutWesRf0
zZBeMXKAQarS1K0gTjAERjqufLHccqavHnqaiOVHHqPQpoSuHWEKTapVVfjPYg5m7eGQmN46RDX8
LpGIoGtcAnCGoGROY+DTfk4BM3zj3jKfQaTJTxnpRmPGogy8W3Soyu+FsBgpapbAXWd0DG3MoNX+
7FNcPZo0gtWFMZFeXXsQK258iAIJzVHl3jd2jHBV3cAX3CRTSSM5m6fmjVeLSdmEhRWDUOUviF5W
Awi8KeDCNNwdZQXmKNHtOILLX1tSzteF0Si5La0OFOIEEG7cs/WYGoYaD/iVuRkniEc1Y0Wz8Vy2
xYAOHd3ZwvbOMWYznsYF8CGJydwe89nLt2U/+28WonjeigkeHevJyJbXvw9w+9/ZZrBt8F7/vs/w
0KVV+vby9o+X6u0fD/XrS/wBy/b+1z/Yrp75B+w61P8tEwqkaQl4Zj/Y5x4eSEx6fdqGNqg1GJn/
bDtY1h8OKDUvxJnmTzOB/2K74tlouqbF+28J2LB/p+3AIT6QAEMbzqSvvwhrJ9oc+vc/sRBN34+n
NgY0SlQezpTqne04wf/76e78N8zTQNMvf+IaevDr8dnxTFuAzsPB5xcyHR1NywAuGukCMXpIye6m
LboSolsFY5d8zhM8yHG2MFoPdctsgr6iUipYS07TNUI/6bxbiM3mymtM1W89ajGgQumQJRRCoEj7
xLSni8Zxh+tStUDDMCyeXtHMkShq4ANwFk+lfFwwc/d3FIroTKrWnpt1X1j950U03U03u3F87L0l
8lcR2dptkQ428Lti6OQ68MKZbdhCSXvdm3EmDlEhg+GA+Iu6yRy8ZFadaqYrFbRwpELQIsbZ5DGj
WLfANy5KOi1oDlbVUKCZEyXeKnS5vLUJ2fT7COQXzlAW19e5kaSPKVl6trZ7b3hEAtHFr9sl0tE8
qOaLofCRJ5v7zkUbMl/OqXb8ZeXBDGSUvYiWhLOlpiDtRocZ1Tq03Ncir2eX4DrQH7Lc6qFcAm00
KlzvKgE/h90rKqe3jWugfZgvRQSYsMKpMJogCFOowtwALZ6jReQaIGwMhXheHkP8xyB2Ct5+v0x+
WYzwUPEVRQjQR4uB2ZDzC104Lydp+zOmQQ5d7z1gcipcZmd/QUr+lXl7OgwQUYEinWWDB/245ucq
CmQ4MACmYBgPCJ3f9ZQLG2gPeCk6DTOlKIqO+FgAvHGc7GLCRPcvzuEXcun7KTjaMM3Cm8rhvx9P
Ic4aeB1UbmtfJD20q87Zp31qA35Imu2QevZfvIAf0aroaXFnCTL8l1eRoPLL8RghTzn9b9QHy6lZ
u4uQmwK5WcoazEt//xDt/+YpAs/kODDaucfvfc6fQkrbJFHaB5TXs9StH1wHAMDPymNMmjBlX2GY
TdJiICaUUzr2N3Vsmt/GukzznVMgATotsAvWU1Wr61Zx3mcRqQZMHuST1kicMmCNnLhlhMXrE6zJ
wYLtxO53bOw+v02q0L/E3bW7er+qv4Xl/h9udepbJ4fuG6IkTf+P3VC9Ya5XV//5QV/l/378sT/9
HH+rNy/y5cMPW1oEcr4dvnXz3bd+KOSfsGX9yf/pL//x7f1bHubm2//5j6/1UEn9bTGn9bNsivNb
yPb6pXp5+yDqoD//Y5cT9h8e5jJmYDki/KGW8mOX01DrP7vpgfMHIis4tKGuAAYbWYCfAdq89+wO
kL/1L/6WhoP7kVzvBhY+LG6glVUQihAY6H58v4JmQWOWIfI99HI6za/M8iqgKgqN91aC1RPagtpv
cag0VkU9gB25yeIkbHktMgh3406ZQqDrK0GfZHgZLzS43IOLbRXSaCRVTvZSyBzO6tlCE6Wpr0OF
KBlGvWZjhf1hxGs6Ky+dOMphOQYLpad9S2UWpPc4TbscRtBGbpZ7+sBuT0kx2J11lY0o8ibMkSkz
rKtYJVNOk+h0Wv2MEUW2AynTOSB6DSPsunsA3radgz/G3qOgaEOnHkvaKuxdjTGwENv1txnxXjfF
08rsosvfv+qeFqj4r23d9ZHbAJxveS59bM+CL//xNpdzlzYoh8ZPlkf3LATa2ivP3Jq2H0CghPMd
w4U3BuqFV/Csy0QLLbHhBe5yctL0UaWedhcGwBpwS2RpRZhjDdKOqnob83Cy+aAMqaGqnQNuBb1X
OQRht84DIoC9p9DoeQKuZ7cI4KIKOoLKxfu4Rly0IG0GrJslY8F5xSYgfnMbG6OdhDBMM4emZUiX
ylbn5RQ1OZIyPoOeW2cs4wC8Mypj/luH7muNin6kz65CwowvRCzN5NBTEqsSsySIPHxciDLGpRnM
cuTjbkBLGNBEG0nTOkLNqQYf2VYDS4sd5DHBhDaumowyAYYDSvmLHOvJR9l0iECHtRFaZva+bVPG
BxfBVFTchFzKiJ/wtsk4WivcisuGxAeREVZQO2HyA3PXorPsgWXiI+kwpFx2kiE4f8r5/60wwscp
lX7kvuXZ5LOkp+8Tq4+PvMul8Ips7B7R5J1i2K9I3i7jOdAacGQbzLQ9mWzhsubzeMDYfGGRGzIf
Zba3ykh4+f73S1BvXB9WICpMaNrbjmCrEUH4ywpMRSJtNBSjT72JxkW3npCwn2hgeONsgMP2EG9P
z3DGK5vk1rBpTquLCUcDZBd+fx7WR3EV7guDu8B7l3JxuDt6TvhzIr2AtMwG2lef/Bod9RKmE7Em
o2+Sp557CwgvjTDmph1W4L5o50tb06JtlcXSSufApf0fLYP+nxrncERab2iEtK79DLKIcQ2dTAWv
0LZxMLqc6sjJL4Myt7wTY+nfPtyPaQkXwezT8ikvHJNY7Ac6rP60dVMGE5tEM3+CvIgEx8pTC5b3
WzrOdTifJQ58PnUeGvAmQXL8xQ00P9YIHByfs4AxK0uL7A/JjY8Hh83gDgkOjZ88gP9z9DAoRozt
DgBpyzOMnEIf3E+VfgfwACoze20avQrby2qBiOhcNfYy8UYkaazfVGAQtAYBZeDuwbqIjaSTmy6x
fCBceCtSw515A2PNbj2qpOY7va6dfXtlW5Bv0DNEOSL8HNGmmJq7pgLW6GOoTcsLRV+UPt2QZIV1
Dbq3wdS7BQ2Mej4vbt9j/3k+TzA+unXoNANxB2zjwBmVfaDfSiNNdUxCctzj4WPz4fLJTk25JPP0
MaYCo9UO+t12yIb5HTmp/hbV4j2hzukzpVzXxLCQU5qapOQfg6qK9eXB9+Z3aArx3k913/JnLj1L
N/mKsOcwzsfemSLEBmoQ0e0rQRQOyK7qsc2GVQntwG42WH2gy201qZmwAULV15heaQWAXg5zDI7Y
R6YIFcL0rGr8WEW3TT5UnvFSnwIk2qjMwh6mVhZT81lZEitHphsV9/vJREMjsy6KzK7zfJ9Fdq0R
7ovB20CAXWjW4xPQFPqsA/R3uK4wQw3g3lVSR7XydJ44g47GfdX0eh+thR8n1Euz3ZXWjhGy2Vur
dEA/GM8xE8aSuWU7h9ftZei3Ajw+fVWsky7vWpwi6iTjerorSxORnRYujIrPwLZRjDxgGaUfbipA
4hZPUo0BLcXcH60sApuH8Q4nLHHrHI62OffEmCqyY27p79+NX7J3hHC0zhyYBb3Jkh798maoGaFo
Pwv6C38xJGOFucdrLd4Yk9L5ApkNDdC/iGcfIwEi9yaARIp1HqcOCZb+/U+RABtPgO2ZKC/yAouW
dud0AcLgq7Zr9LHYq+hRb1qvNUL78PuL/RhI9ZE9hLfolwiWt+O4vwTSnGVOGTM2F2mS+QSfspOe
9+XP4xd+D4PBD/uc40eWIhD9xY7yL8eHIRhQkgmLDgy4jl+uvCrARs6BlRzn1AGVtBp9pv+E5Sg0
WG/CVQb+C6Ul1Ixml83q+ytRvn85AR4zKTRcRTZaOjO/bGlei9s622aPWoWn32bDlXQetvi9Wz0A
C0Ni6wLouC1bVPW7tPeffv8Afn30gWUxz/U1rxG4jPkutfXTo89hOlhLFc/HrI4TjcEd+mCX9F6k
SgbsYWf0O4SxzH77+8PaH5NJgQ+4zbYT0teC38Oa++W6c+EoZynr7lg5VtIOOI409fwIVy5bDkhp
c+Q1+h218yStrncwr7F9ugM4Drc6XqcRLCYCL4o1pr3pfWDhqOfgTgx/ubNLcKQE+Dxh1WQGsB5+
iqHr81OMWBqzL4dIikg6Mhf1J0fyuou/eKM+Jk5cnm2zsF0R0uMIUb77ZV1HAukZJu0ZRAmFCCFy
9Xaa47cAXCDHW6nKlch2URBFilnrbFjtKwoIvYJGIYJu8P7iIf8aUlC1NHnMAJpszwcM/0tIGQsZ
xo6cs6OPpbM8pLFbTLcjjarp1nv/l98/3H89HJGLDDoETWGyof3ybLNUiCZUizgn9fXbV3YAnxzH
LVTJ5M1tdaHzFwf8JSHjHvvkLx5BjPTQpB785ZB9H01tGMv2vAK6z0uaDSnbAGChZnkc+lFwfB2r
VXFMcNcWcBwq5uvNlT1IoN47FOwZCBxdaHyjuiijRu9KVqX0biti0+WNtMMuGQ4TflTLY2ICD7mc
64j5L9kJhJIbsQyyYDrOt1JtAIL0iR9lNENkhc/RGyxakSZ67RboZJA8JxE7lEQ1Qe9XaLMUy2Mx
mZb+Y4TCyGr9tKwICDKJOz6OKpsiIMB50qlGZs0o0x/rCEnb29TqGO2sqrytl8eewbUOWcrmC30L
OioQZhIK/gh0aArMooja3psxR0gilsJS6kOqygj5xOJX+kTbwjdiINFKwiE4CoOPYnWNwAhVrmoG
fUk6E5luT/ehx2KZjwu3tnmykVj0C1dHwcL5dlGBctOKXZN1Vxipi9JJXNLPDTrDjSWwEoYY3llf
hkEcHrJ2IdV0cmG3r6aJj7TYZMyQFmcnYqx8bk43q2el67M8hWNSNdJX2DaRvlQ1Yl3NyU5OtTxi
yKVTD6eVAc8fdTm+NkEGa7p1nF7kl6eKyawEXeizaBbGzCg7dsrlsUKelVsKhEvfTBq/ugxMrUpX
krU76jwyff+i0x04/dGPfAyf9dS9hYY7qhqZj0C6KIiMk2q+A24OoDEsZJkv0sUT8NEQcZFKdExj
Ee9HZFfhnmKd975cK8vmBoIU00UNfLyuwj0pVKF3jqL7GB7Twe+Hh4w8hGxpEaNYULdoI1YTArTg
kXYmNOWy3PogEfEiyjpYx1cgvtzyhVEraFs4MGTbW2U2+vmiMcaFD7MG26yixDLiWzhxNoryjBOG
xkFlPzcAcfFP0fgNTwSok11cva+8afRAwPb4EIjnxQA8hr+JZ0jnmoHmWDCa7WJ9CHBlCzfQjjJ9
czt6flwg8vi2/VoWLo6eAIHH3L3qzFbLyrbLkC+fxg7K/KPTGtb4DdfLgZQMJ+JEPE58z/KY90CK
vuagENzHgX16uKYEwyp3ZxiNMT8i5jkZ8to51TRicXMWRC5GzR/jayyoHH0HRgF557HV69YORvDO
Z50b6DAyBtCGuIXt4LBYUTn1mP93DaAsFDW6Bku80I30tk00JBacLWXodeoWbxSJRBO7i75QIq/e
0rtTFPiRwEGrw6a9pDrKbk/LevAw5nzM319cdMVFG+NqEthIHSlp6mXoJF2yPOLoFS17DS1TaL1F
o16SjY9TwWvupXphkvGzwjPbzgSoQC1dvWyaFpH06oamkM3H5aR54Gsvy8e4A9NSCuYFXpFAJHCy
LlJXPkIzI2NsQd7Ci1ZNic7OT1d6WmIBU8eFcWkx8wjdyVmoL4ZR8sPpVc+DMDCeGPkosECn0AXQ
R3FUsLWVDn/vIVT6o4utrz2wH/24TXB99fvcwTfipc3Zqji2P7HsXgHVEkVaFicXUQQmkbgdgd6S
oo75oK+ocGLzEQQ7Je8Wzw19PlYct/K+KW2wc7UjVJkxCE9MfmObPdfgBZN+SAPKBDzAFr9LvnyZ
0EtjMsydgQLbioH6abHNehZH18NJQ89eULMZV2FAvorl14h90euPYlKOBrA4hL1GnUPO78vUh4ZN
TEs0RXHTWolILgWOLQs1zSlQpswpCFwlqkCsuxxbnDxbV/jApO4qNFwePMI0+mUbT99HG2157By0
Yj7Rh3qXwM80O3c1JbaFpHPUGLpwPD2aP9f2e9SD7KtzSh9zam7ZKVKC/eT0EIfRdSWbrN4FMqmF
OVfje6QHWqefdEOVABW1QhkAHOCED9OjGrCmY3M77RLB0OnNzSk9Iv2P8GAKFvMrIDPdVnDJhHiu
3kTOw1MG5ci6rNo+KooY9mnKVYXYImAc1lbU8GCxmNHzhAEa6/z8FMQXROzJ0ougrtmnIVzqQAJG
z+KCLEl/YPfPxdbr1ANGfs97r6pcf94hx9dvOow0Pl+dMsq4MFlbPx6QaU4VH0T1M1nSuwxpg6TC
F/R9m3N9SU4zBove1xqj07tOjjARJ9drLBF07MXRS0O5sa3bwqQZHoSFUxksT3GlsYqRyx/EPE/G
tmVoZNZ7y5YtZQZ5+jI0z9hnv3eo6QroNOH0k1W5+h+n09FPuVt5KhzitDR5KDmpEusIPzH9ikdD
RYzkvjj84JvIVcoNFaeGGBnBbF7g60CwyxvZBF86VGOTp3jxkRUZcqc2vhUZKBPQS7x6RaH0PZvx
vuJGNgRyNkTswHUuN7oxr69NtjTdgreN+UZlK1YsGq767oelC7RsI7pR6ydEcVjlWOJ4eQyu3E3m
kWfXM/Hkz1yU9bhzMuCtD9ZIikdxtfGSQg39djChdIVbWZQ6OTot29BBCZTm6CkT+LHdU5QTAQ54
oA1GsKYXuQBcihGcq+HQpqVjLLuiq/Xz5Qlx4j8C8o/E8cdCH40wBkmZI4CW7RrX1Isak+eMtPlU
IRaixIt9F+SJ4BOh0esvJH/Ue/aPHBerJZ1UVYE/8Y82etfcfbQv9ItUnxKM4j1NFXglkGjRJ9Zx
1skk1kSHpfeS6V72Bd5+G3hvuvrpTm1PqFM6SOEmIbn6BuJ+sgGqq1cz6GCdVbo/vpH8kG9kR9fd
0jKRujlWYOWt/0y3I1+DwtYvjclWoB9DT7EOB+Y9J4XBV023hjJ11nSKTqfkCccanR7SstfRQpzi
YXza4hHr4O3rPLTEfpQW5ZLqj8l2pI2JrKN+X+xTIDpltpjHwYJfq8RCnH5luUvHnSTIC+EfspLr
mqGTA9MOL0+reYgtXY1np3cuA3yEu5eIlIPUWYcoPfcukFVbp7vUjDz3FZk2/WxqzMYXvDlKQXM9
TIC+3jpon/EbR8Vxj+hIjJNizSiSDtUjjf6eaEUJgI7m9hRTMBPUNbkgl+N/dGjKYtpm3FP7lSE9
2fRauVXG4pxxvlH/j7LzWq4b17r1E7EKDGC4lVZQtiXZcrdvWJbtZs4J5NOfDwvs/e92V3nXuXJZ
tlYgCWDOMUfIEb5BeIQhOHj6ESFjQ1+1fAT7Y5eivOBJR3gsu+ajWHDkwvw5IyGhITAy03fBXKR9
jdlDsvXTAb+3rfRvd7DCSpaxsK8TqKzQDLockdqMaEx6GBWNM5vRcr0KVx+6U5ldtuVS8rzq9wHt
QIOR4LjIPnX50Hv1WihLP4s2RzJPzn6RQ1vpJ4cTuoH13NoVj+bTMEt99cjZrKGG0YSopj14WZkM
+Z+/b+9+xSi0O3RII415MtNE71eMYpO+ajJs2e6qkqTeRyh2pp7fdHUCoV5XV7Mp3/6/3hjqCi08
8IzHvAER869QXFm4Yxc2W3qXl2mHdp9OIeiv57YIYGV7HRnO9bHmqGCb//0bM1UDcvu/UQdoGHiQ
CBAqMXfBNv7Xll0sTcn1mJ0TiVMoEjiukxoldYyzVkc+9Ih5QYfFTka9SZJSpOLkyKw2bTBKdVYA
B9+lyqNnCXrbercnHmTMpJIQfDVKnZyOYUeywdRacp6qYMQ28AAozNT+Go/Mpn/sk2BZxXUVpCkk
FTEKDQ3WSzkhGwRRkHQTKP5SoFeqZYLnGE4x1GQYR6w8E/y5nTECIQ2sR/s36X3pfWlgqUbkprUY
RCNCj0h9O7dOsQ7oLvJBoo+h9CiQKUbso98YnNDBHVdZucFbAScIBlHgYbxVYDqARSZRS05MLXfe
piyKnxbBN6doLtOWTI1aFhkRiuUa1fGjrWdj44HtzVr6QxHPbbQ+rT2ZFu1hjDLdqUor3JLiZp0Z
5Ky3YqiUUAd3iTO02vv5LoeBxK8vK/mxCi9At2fihD1B2VifvEUIAj+ZnPRreSoaAdx5zkLMrAkW
JpsJ0rXcxhWfxmweBusVWQvbapVPGuiKhYVfSOptKbailL0dQBEEXbc49N24qJBy9DJgyHwmlryJ
hN2HFt1aIwGfVA0BnKLRXekeMQZEGO3eYt29Tv2nhFI1d+9EF9lb9kw3QqrpQeRNgLRM0tQV36Bm
LeKdissJb6cWQwUCc1RcTul1izSGEeU+lTCFOpn0EzekJ5dyLR7msO2BxO0aE4/3fVSznz8Wt5Qz
xvQK80YwEWq0otUV3DyJEapqay347F85VBXzD7PVJfBjrdc08JdguveRjor+sLjNDB85D6387X8s
MSzc/rnGwB0BHtlOYDHAsfN/neJlIqp9327lLRaJmYvlcxslTf7JDuIAvL/Cdevm4lhPlmmJlXLU
49tMOR/cLCUjnoOyVQYGMy4x5pei9B+WZWzBgyY7+VSWuCQgjaqS5dEJKoifqfJ80piYn7CY2aOT
4i7sqKBxFSijcRCHqeff0nPlFFbzISfJaLizcOhaSd9O2gw2bTZ/i4diJfZTZkuFENnuX1Y1ZM2x
a0fsH/stlBhONb6z3EKdI7SvceOoPXT4n46YQ6oA+yl7LJR9H0WEPFvBGiAIkAnP21QhhV3oQGAr
pyHxgvicRneJnEGDvbwOHsYI988jOmQsyVp2gteyxhRl6qHzXsvNdb7aaI/ucI1E5QQykT/1VUSi
+5jZb6pS+GGN/TcEi92bZTvFU+lZCjee0ctwTXISkIr5WLspA5cHIJLACQ9KehsRnjl6+UE84EZu
/SBOEntQnPgO+IjDgWt5WAM54HUq4BAKi9xx8OGt+eTHBHwOSGfupynaHsYt9uCBl8H6WZTedhrB
QJrr2S6HD3PWtR9jF+VVUiTbqVhH+TKGlnuOI9Ecm7ydVwK1JAHFcVGfsQNYDzZ44TGyeohHSZrc
tOg3P4lWyj/xFEo/x8PYP690BQ+JiqLbEtlEcTV1g4eFdGNzRi/b0Ve5ByFhy9WtcMfpvoH8+6Fx
BniQS58fi9yjWiyIsrhiOr/+aMOleO2YFn+sPDHeWVaQPqGtRq1jobjC1KPf7sVaRq9uI8o7guHl
x9DZVg/LcggiBTHN92LKvc+lnPrPEal4mCVn1jW9OcYV/YTzHycYFt1WZXkAdaF3480+1uojjhc4
1fQkGKyz9S1xsuYhQr94zRBjxE0V2trS9u55CRrn0XETlE/bvP0s+rh5T3wYjxmGd4dmxll42GL7
HT0ShtXYPd+4mVw/bI5OwkiG9mynMwkdSw5ZLN5WkuSzECOcvvE+MoENFZqKquZd7PhIzO9637be
iol62Ac4mBXxX2Gh3iKMvkjKDOcznqfw233XuhpG4oDhmYlPHhvw0VJF+EEmQXDjbvijXbsDXwAo
Un4KKSBz3L1JGzk0YVN/m6ocaYDb5c0DjyalKWZJrBMHp1dGYFpDU9gPSbv431TmWXed0xOlSIl9
C9vJfsYEp8NuNa3fXOYLcEDn/FtaFxmRKE6tPnYSD+cYTSGh2gnxg8sy439SLWX9zoaKBZfDH/kV
B08BngEXAltaq8NpOZhOEvnELYHcE3tGuhXPU76OzwuHDVTCoT5PMIOuQqDPV5+4PAe3isYuCgJ3
55SuDMxWzSfsR4Y/7WCsn1J6j6O1wFk/YPIgyMUFDjqGW/W25Pl8hU3wl3RzxluYOt9hCr/5YM1w
GrCwtqagwAnc6U4U2611a6Ngjh7Ahyr84GLkP02+kCGPmCA6MU6L50PXORzJqQWmgLd2y/ZagxYz
fc/J5bMsdb1EEoaZ11p/WpBraEF6rQ/gU5U/fDLBb/LU8u6bbe2+RlVj3RWU0SwuTz0mnrvcTdmQ
t1fAStUhy8Puz4Wz495epf85lmH3XMWdwBI+LcaTvy7+m2MPFbkJsdXfEQERwEKCcPLTSqt0vUKq
OzKgd+BeHVM5YISk3OmAinfAlr7AfI0E1EhHknvVEsLc7aH611zhOwgMzkE02Helmz+8NGttHScn
T7MTnbN4SUCfscwLq5gvhGuu6G35Uo6r9WyTk/GzcVe2nyhzH2Jah+yKCy/uFihkx9Cdqk/4yoPs
qC38FuMC/Bmlb0ekKGNkvNG4aq92lMsTTGrYJlncE2nehNlXz5+Gm8Ba03eEZsOtF+Mv7/ULHQly
8RIvnhq50VAumJHEUXeHRXp9QHQB8uIV8YHQkexH2GK+VKowfO5Bb2DUeckNJGFsK+ZhPLrSSe6r
bW7vO7Q1fPDv+eBX37uNMAc/2bJDg3iQ0Fl3PDJQzvgt5kJ3hTdGT1mgvOOq44lcxBeI35asxVvK
kg9eq3ySQcTXZoy9e1UoDOpxmMemz45LLfemG+7b8o/Nc1I4DbIZCIMcoxvCO/pPfobsDq+tInuy
EouY1HxoXupe4SKBZPRWsJudl3WNbzzeOz8Es2e9pOGM/0sD1laeSDfI6jOU5zQnclLDWyBTPu3F
loUlaORmV/RPhElo8IdWE/CyRdpOh5XBnKCKdMjqSKYPe4syRCEzFtNpexJhPmMDd9C43LDUY+u+
TOGg2++CDYUewkBt4VikYCxpZePvfhzTsiija1Umy5a9BYRhU8fmcNv4L7JlPN5cUVzpRsjMkDab
2qTGy31CCQmlHqjsDYvXpPsSy6hSaM9Nc7/V0Ako+0PyNqNa1t73He8DLg+RQA7VSD+wTvO8PXqV
n/Q3fQykPlw3Cfa18HMXslvyahrnCbc7OaKNgv+YHrE0Jb7dsmqaaCuu1/CnYIoW30HFsat7cmIo
8Sx4W8upY+RbP3sYvuTkReND3xLjPjTZy+yRRmsDBpKxLDCJdZT0z0groAFfTSmxNeyOEIPW4zjH
VvhQul2BR1uGNU96QurDwXUl/QQYYh4UaOU+VcMXDuvoyabSORiUgvR1UIpu21oEr7Qg1fgTEneB
38wIPix/7DC5dNqweFyYaSZ3q/BZYmHQtOe4iBnsgvVgSv+NgizIjlOO9+EZLkVRf9zZRtXGOBYR
HjnwQPeXN8TvrQvpQRB8c0zM9vAXPZEeaCHP1+2CkpVu/wtc7SCGmtI4E4SrMsEzkHZVLGDxV6He
BZ5R9F5gTJYfz2mEbarv4ynL4dc/UUvxCC9mJmYbsJ4Ug40MjC20hjU5+9SWvKcZZlnbxuNqMCkN
vKtn8DsecQwbNElt7SoOyhPPuX6Cp8tcZofBIYvpn+0jgJ3UhmfAQguaikVjPgITR/Vs+ohW1Xqs
MvQb7zHXrsbHuqzWsA5dkIZLxSL1nDNIESjKq31uYT5NQVjjcKodQnzTw45Y7dOEmfgjBi1JFdel
3nxCZd+mwSxn65b5kpvNbN5cmuZM963d/OO56Zu/xsgP+vyevribLSaIvhTt3ZZALSTER3D4Vwzs
mUihbLxw8Wpb4YqLjRChAVy7sGEUW9zYwtMfNQ5gPQCUxraVq6ve0Xr7a0BzGzQJHFRPJJou5Gk7
d1jHTLf72M1gRL4IuSDovDVOOzpVCpiUOHQHI/bDfWH/3GqVNIzJyM+VAU8PCva38TJb1dPvNLyl
WYeMzfwTG31Ym8sGbfRsN/2ETf1+rTrPUYSY9nj8OG87Yjkb+tzsOFvq/bQQkzAEJDt74fvl3bhy
Y3bgEmMujf3XTavnHvsoFg2+/u5/Q4EMSAHtqrjZQE3nNNI3lHzerZQPeYEAdvwb6QrcikuQ+5gN
pgc6Cw1V+SolT+Vc4biTU/vEeLpTDRJ0xEfxHFnyPjbZb7w58zTmChBo9aOHuy2w/Op4Gl2bNkB6
/D95arGGY9l13mePkUGQH0Y4GwILx5zO4VElUuFUvE+U9tmnnXt69OdjYkSPgjlFiqK2dEap3hRW
2MN7swr4zfdNlLE29mn+4ARBxqdYhg47in0GHmVrtB4GQgTUV4xqbfFJkKqOzYCI0rw6TfCO5690
bdm3uiYKe2FGG9nFi0jLCbWEcntmMkPf5d5buiV5+ZD5Mcd8Tz/mP5u9ZPSZJjPEuWC5pMNY2TdL
zuhKrpgZ/ge9NYtuH21NZkgxl45GMas501fUKUc2CgzK9PyiMBAlBiq8PwR/Hsm6nfQAt48iYDYG
9JVWFoeZdIrHnlUrvy4BCOH3JqWUfi/kqBt9Ejc1XWpftJYA/jUo0IC3AKed35V6+DC2njO+VJAp
qm9ILEn1vSI6R63iavWk/nJmPwKO0c+d4XXgXa4/jpZRbme047Aw4qBGTItRgR4UttECJGEuEeGA
baUBYpS6PAu0j+oPM42zBwIVUo6yXs/bN8/iEpiRijmxC8g9XI4acRSnPd5u+px3AVT44RKLyzDu
wqExe/R+zGPpqZ7bCPvCn4OEK1BdE5XOjxBv6qO+NjCwGT04ayC4EmWScsgdkr4p5SezlS0GlN0n
sGbWORgABclPwEh7WXu90WC5qiFnZOdc3xgyMpM2B6c2RgF1rD+irVa9UtsZUur0gbTpyyChcvUP
SZHQBw/Az8ovmMcE2Ez/jwZPS/6giuUgjwz+uy2065qD4ijyKPLZQcJ12DdinxE1q32Ttqaa2Ogi
NPo4xxkfLoqIq2H8f3leRjPqybNFD8xdRAVc9Xnd2GLI0oBAfZ0URA5U1PNNkfu4VppJS6fykInA
jF8OOwHQoK55zNRuxZqHb1MzgG66K5sYGXb6yvf1Az7Q0HA/zCHJhFTPEufI0wfZPtw3942cEL1z
7Dfbv4xXG9uRvG7XJ3q78ZdYH89ZNVwG/hgX8tSYqRd82Ykdry5SB9cI2mCiwg/sX1Qf/eWM87Zi
nvobLOvwbD+mcGHL8g74M+x6XMVg8TMDjXyl1jOBITz8Z08EBb4bdgCaM98VVTozetbxHLBOJ6bg
KsKMBsG6n9/sc5gNmR2f0vV6PUNAi6GfVp/wr7RFmY5N73f0j83kvLq9pz0BpZhX7EewJaDRPYkB
ySoI/2VuSwS9no//zduigOeb+iXl47N/OXIIXr+c35cxT0IDyoer8Flku2oDPX+iJNavisGbvoCq
q3UFQEgax1UM9Y1rJYhX4w3N4cXPffyhXBBcftlzatyCrsllqrHltGwhmvYGDkHhDGR7QoV2rpEu
8th4JFJaLvMMhp3lYbZoKTWNA275EznctKaHxE0JKjismoc2Hqx+0sqbKAwiy/mcjyEjf6iel5W8
P8aGFFen8+jGj0lmKex+Ow8n8O7rYMPfOTZdMM3rgZGtx7fYKx3X3P+ssgJ3fCev6/J4XQbnZG3h
23pbRNBbqqMfDBnXSuAyw4JIWytmJKR8b2YptD440HNmpu4CwgYXfb+AWOvoSaJcSn0yNVOvV2ge
p3qYk6lAH7Ntj2MWu20Y6tqht3IIasEqBu3YUvQpjwuuWjyPkxctcfC8j+b32edOTWHYpu+JY4bM
TIwULyzNhNbCC5ylvE9Jdy5Ii9MQt9n1BK3Lc1F03eA+NRR9iH7q3NK8AJsjmN9Lmop0mOuCIAgg
emX0I7OIE4ZMIyQ9LlGNI0Gfnxgm6QFpqJzMIlCzgEgE4gwTroI+fymjdzpbTZLNFqIZcrNgOCRR
UrHbrZD8uS+2oc13FC18MHxS2NrNiThHsz68LQn+Iw9jOOtFIwfsFCna2kbPvvLVK5z+W0EaKR9r
L3cBYXpuoGEBNv068CDtzwxBanrACIHE5Ydj3CvuZhjFzBjOGYJwiGazW1OOUZXpZWOIS2Ep9CLb
r2vaIeYEFHRXvQyxH9GrVyxsJ/IqGgKUPgfVtwuSZHO2AaXr+f4KGLkcA1dsNW4iGGIV9Odm0e2d
R2/kT2LoqbR6s+1nE4zk/1A2yioQfKq9TVpT9nj7UBNCyPzDdKRJM2hOFLa5I9fMHPL7mkbnYr47
PXF+6vpIb6KrHViLHizGHESnRmQQJ/cN2yoXPTTky2cQLXdVRGUG3ztDJDAj9XB19a67z/W8FeE8
1rPmaHM3j9l1PTb6yNm37H1vn0Q68cPcjMPLnBxFeVj9lGKIIbrXniH6uIt9S04bF2RnpFmta4/y
HutWdr7j1Ll68zIX2jxyEaw4rpH5kWOoKAGXgANAEFBArOt+Nw1bL+kHffMFMXxUDpCOKaG2wdJk
CHeivKeSgooiV1C8yfIhjESwBa+EizFpS4hABOrcAjlhvbM/6+Y+uGOob7rh0+CQpsl0htGbmJJ7
P8jJ2NX9WlQofRbvfwM+0Ldo5wVBktQHtD3INBQI6MkBFcCrl0WBZZv+/lvq6k9aG9ZAoeCkOZyP
SlcxqaGc9ikRD6xxsBbe72/mlmGbjq2icthJfoa6lsYEfnPIGH6RoY1YtasfdXMO+AbQAKPs9fO2
bZokM7idvvaY+RedFm5eCGG0dvqhhbumt9oIaj3XOyEYk05sF+fMdqBxFLytW7bcrUfH1pEzYY0b
tv+T0jdjNXqaBgSbV3EgmvBRKsPX2JveTTKh50PgdcC+OkGE5BtMft3xmrpd04SNSw2zV4tztECI
OGyrLovxAlySYbna1xbjR4rT0pTchhBhQJvEDUEwryXoYIBSleOGe0MzesGGzJNcWTy2NEnWRIu+
KEfzjUyxux/daA6pMr1eXbqhFCU6ZZghM8JfZv/rQDV4YPwLNOJcuG+MCXSRZ6qo4cJIrUyln2Cr
wtvlZqco8mluwUYpb2JiNmq0M0Bd1UD/s7Mx9nOBUdsFLTPP+n7trNRVem+7oB/7ijO1poKGoDdt
86TtDARYBnqgb8qnOEYu9A61mZY/AEnRt9fAXYT0XWAyc4ZmwaS1a6It5poCrxisbcDwIZ2Kp2Aq
xbZcd0JFNlWPbmeavNckKVNqM1PQVA9prpy7he16gucmeqi+hnUVLIsuY20o1fpkMvicdHMNyRQx
zv5vhhfHQb564ztHPj9ySenkPXbFF8CN3t9NKxCaXX6/1HD39XGOpby+64F/IZAHKk4d9RgCJ+I+
6xtlnu1Qy8sDmJ3ijNtZeDstcd+AhGHGGfzLNECWgjjwiIzUlmDEk7s04X6IVDhtdQWzrQuhUvpS
E3Vs82Rk1WXRGSIc3BZ9iQa38ALsq7IJqmR9jAZ+7PyNaO7kFXoxXevvf8MyQBOi/uaWGA4cy5Qu
0TwOO4SJTA1j4DciixFIVxee1Q65tGReBc5JOUpgaW/pS7pzxsyDHNglC4KEq5GLt+9V4JW0f9SJ
mJVnrjUMZ7NSehUuw2PF9t1ATporjHg6TFPDnSW59b0mbO4Sk53Q6Naa1pbm82UXqGy9h2YdbYp9
hDu39fMdmVfUKicUVv1c3bIXaqrhvu8FS6N5bQpfPU69zvDIdopZe6nRCE64wHcGT8HyDc7Fae5n
vVT3Vsn1F102NBFQcHGzb1ZBHZNmfdz59bWp3BrSzflhWoH3NLeOGAf+VgAnhgMHKZqmlirzIpIt
nE5T2m0ZpiO2IX5cgDHtn3aIMtj6H3aKJpNl/YUSf1WiP7dWF9rrAYxOl+ilHbisS8Mk9XXzz+Vj
keiH9AKOg41xq90N8jap4J1EsHMyhG4DC+wMQbOIghzon6a083SZ0QtfF8e2cPSrBlXNeOewU2u7
jq2Mg3q4CDt2rRR46cbXlVuvH4W9MJkNwL6ZSgrqni73qBwvrynCiV8YTFmzU/4tFJEBE7ExJxwI
00mtGcCsW8u0Fznig3i/95I7j9nUB/alxZ8mKGxYnXW2NxavbHe6MFcY6/MIhHj88Nb2ymAEMBRx
JGEHKZiVNmC9gBYpDqOIvMLxUpx5WisxHkzP3HjeBSEjs5jXgGKlN/ed+rwviiCpKIkiMF1W306y
jWuEZ4B0RnLT1+kasDILdwAv3wEIcwDsnOZIDcl0rELSYonMNZvUDjnvTG/URRG3MDVVX6gCEtJe
FgMeEvGp9w/CRzSmsMCY98R1s9TDOr9ZxKwoOkpM5mx1t9nsNNRMflVO22ML1VzJJyRK0RBprHSL
2zL9qXpBDYUVd+3kL2MBu8YnY92fZYisxk4mnBmCtsGkEBQZU9HcH9fuZ+K0BGofUM1txROtNvnK
PoFk9vRlwM/ACw8EQaVEyctt0ykEMeDQeZuD1j9oNMp+HPKg7u7nDlJUeo5KOvGPazpP7m29kvf8
VvMY/SUtxrpvpT9FhC+QzsZcM69WHzge6tRds3TTH6IlWuAJJVZcneOZzweLyoVF3JwLJ8Sp84gt
nHcG80unj6rn2TpVTryKc9uIZbvHWHU+FHg8wwxqnIC6IGH7hW7iRQ0egrhUTweMmOF/YXK53PVy
9huQGvo7+6HeaoxNW8hd/mlkrDddRWRWNPdhVm6iP3lDhPUhabtS+dnJKxcL+4qssaZHgsMVASbw
QWGRYwLkQQS8knWMayVMacK+A6a1VuMzPdz6BdfLJcwH3IcYYfeeuib5iKieqwwrDjjDKfsD3k4s
A/fQkRIhH2KorQ4ObWkxB9Gd3WcZkVXubAu1HWZmVssHsoCr/ltDMEH/gukagR0oFydsGr3VqQ9b
VoqbLCdyj2evnz+0SITb2w7E03uMyqGx7mVDjsX3kE25/d4K38ctCkRgXMmohu9UHFNirbz5aoDa
3IIMizB498uFmRNU1S9IHxhfXe04tmHU8ohoGrfk4CYagMW5ZTzVgdt8lRvllZZVKdA2ZSBnAxwG
qA2sB5gxjv8RkgxX5qr3orVxD5wKdN8bTnYpFgCV9G4SRi8k01coGIvHxmzLFiQW9tWdcLwXyqbE
N8z3DLnA/AV3hIXmwJRITaJlaGeEjiCATmNrqMXfJH8xDF6FNVHxaCis5kVyM79k99MImXkV274I
4TucGLe3fZZBOssSssJYB/F6MMTY/cAxkKcZkRK51l32Zhe22bUkr4WFPzVA2XDOq9xqcNzeNvk5
nrtehB+Ut9VWeCxGErzfsizQLdJmw/T7OSgPri4jNS2N+k/PposjZXfsbgN8/+bT2IZx/Z6NhR//
WHC+QJQnZlE9j+XoNX+Z8ab5tgQaXXCny8TTMLozXLRAmGUpRuymAh3TyUlGjhTo4hSeYNImyj3g
vanpsoWZe2WXqiThSzpwONDcZ/WDnPI21NE8UDNj4WCc+aGzp4REPXwMkBTiC0o7gadkYy8DJQWK
zw8+yZ3bHxOFBzYuPkTKmfCYArzg6I4FagScR53cts7NUGZJM78EAy8fdDdQfexovk9Br/wZK/B4
TRss7A9ZlpSOd02AJTaXqhISM6m+6zEfc3tcSzs6zuapVREGXzRBSU4JIMPilFEWneS4pOU5Glfo
SWjQgwiydOq8FsLqxNOAqudAwaMYGZXlnwWCybcxbKk9nHAi1Dwa20OwifUYRzJGL7KmvCnOieM9
IOIcn/q5XX7OGRjcDX1dg3Vx4z9VOZkQIbmBRwzXWYgj+LL3o51CZLnDuMb9OZ0xoe09KGVXIWlC
CAuGqX3vktbpH1Y4QIcAMOW1RyB7v4jce/Caxa2vtiVP15Mjq+7Jlyp/h6LcfWB3w4Va5h6p51Xl
fk7b3roJYvZ5VIrrfOOUNqbJOU22+GojY01JTWrGL9Tyyd3AzS/xn2wmNyAFAnqgw2zjB2x/soSS
BLcqp4/QSDCC4OIV7eC8M4IoCGGmzavRYi3aTpmBdnfV9xkIue3P/jnBei+7yhhr+bdSblmBsII4
IMhgzvC+1eQBkKjuu6QrM7+DR1GmkLcdxD9OLrrHoayYFtcBydOHnAaJuV3X3AZV5h5y210e8jix
/whFE3ydFjv7nqWkCcF8dD8syuYpi/z4FLXk1eNv6905y1CE1yMDVHXliLi/s22n+ZOzjZNhRijz
p4V13ClNWHe0ep8xUk//iOmHrq12yT/WIqpOo0PsmZRCnVxXia9O5aRvcSb9axkV2WmxtvglzeHu
BAuBayDhjrq2ap0c67lsqZmVzgcYdlV3dqsg+6Eay34dwgGbwGIW/Xe4r3jkwGwEAPRSa26v2iJh
Z4lbW113Pdq7Ye1WrSct2qdwVP1wFJODDfgc1URdjSKbz0iTl295RC92qBMSAx0vniGGKO8+j6X1
KDnj77dkgjeYrvLVrrvyNOUxhhhE5t1KHI/hRI7LQujJMEwJwbO4xobTmhD6Vw/hsaWCe16SbPnh
tGNC9zaHTOTdvB36A1/EfXUzgmQ+CjUQDcccIxTXbaLiR94WoWQSb2SkjNX30nJX+SkP5+i64zfI
yaRo+SvjzPyGBVEd3whr9qfP0QqZibT3RQWo2Gi/t8j/JEPukMJYkP+SJefSSyH0kkPCABVhjTWl
DgkNdRPbLkE+QMFo+7Aa/YAGpxgfnQXZwi30nNa+BUcr7Pd1HSOVX4fREsq3BG5/TgS3zWpjb3GA
jKnsWlbZByGcquDgZ0EKVR2K1fKjjaDd1KqG/ENWbAVMokvW95bdQVfmfC/7dTlUdTwFj4pAGSbR
DWZeD8uaMNqtZ7STZ2fNto8NdhfEOBRy+JjlZPKSq0DEE4ZQZK7gTp8LEO6bFQlXg5k7s6JD6HLA
n9l3O3HLY1C6H/OplJs4/Z4qfIl3/j8yvheERIjghsMHQQqAXc0v+vnUxwABrHl8ayaPdo30Hlxm
+RpGjmN1vaIb8edi0+zsOrf5o4ExADl6/y9ulg1dd3DzarSeI0LMYcG7jXNBuRYMyF/JwxPVcJjK
HhTtvFP02x7D0LOs8gSba7zOe+m95raSWZKBKwyg1a9jIyGzvAiVD8nLonLquocu2FZhb1gmtAwr
7l1jaWVO7IakCd7A/AXP0ZVGojH+M6hqtBNZHua6X9mtL2RWzUBc/Sq7wfrY2k0pWv+qHlCVpl9A
pSnDrqFDaH43dscItK5hSIqlY69g6JI+75qAPsgS9DGJlydCMBpIJyd4IASxH74LaWmWCPirgzDH
tdG+WQerHBGp38nCS+LoWNF21+pcSS3APhV2DMJ4lK21OfnV7+/0L26RmMj5EXJobDDwesS84FfF
R4sRAC5BsngN/I05DiSGWRdkjoG8drO2GAVdDmapopJtO7Tz1Jb3tEsL4vWt6ZBs/g9/g1/sDfhY
bPo47UWRcIhB/5f12pax9LI16z9LMqH48huAB3+UQ6d1UWM7y/YFO6SwwUFpFINavkdlFLTrWaFn
Tq3vK+oNBs3McSfXPztLM3fhdW0oQ5WqmU8z5YxzL3i0wtz3bpkaYHd3//uL+0+rE2z6mJZGwCnY
vXCkil9XkZKLReZH57zaK7oBPLdnKgTIXBxPWgsKs1t27q3D6GCB8r8Kx3M+/f4TaNeN/1rHfALW
se1j9gKsw2L+xZUDgMdG+t0trwmZF4H8sgil5HqyIrvikS8Y8Gu+tyFZIQfSdzcIKhI4/4f7yb8/
h3YD9fkAnvS8f10JJLBAVF3Xvppq1YH2BsSy4+djLDSys5QEfrIgWPUAsWNaabzm95fjnxojbgju
vMwuPR8fVuk5vz7sOVS3PvXdgRtCqYg5R2NHlkvCLZ6STviXP+bVwDjM49RJ/ofA6V9XgDfGeyzA
biXQV+EXvw7mfX0BStq+plbmowDeJ7T/9N1xa0hmza2bzvP6Fse2xM3891fA1h6U/3wkZGRLVlWA
NSzmIb9eAxJtmgGErH1taBDZ/lyzwKAZcvduynFkOz+HRaNJB7utGJHUNcOrtInzReCkj/whP9lF
qlVVxaULyy6yzhQUgn3Ra+XFS8i8sIu1W0rTjV8FIdtLqmRPv9y1jPQ/Ue/QjH0Y42psrCMMAJ8z
OvRSr/DvNdGAjXiJoS68o1XSVl59sDZWf6AJSLL+JYlC/RS3Aor/eodnIYMGZDYxNnCnHMtkPkpm
DBLHqK84gCx/0XKiffvPOYc13Ygp5nw3wPPJh4dZKjeLz4Ut9KFhO1niYmfMJiqjE/QhzHNqtfWc
MUYDtJ+AjeiJsG+vZFeM/FtRM2HUIcAIoJb7bdPGjSdhx1Zsf7Gwdy+eah2opx5j2O4cRyMjHly4
pDsyJX7ocaUg4pcGIRbZ3445kBLbmejOsFYw1aGr+utIFrtvtZ+5LjQA4AX6Zp/QS6HVu9+kTPkI
jXERW/rKwWsi28YgRa7j1hn/BuFaG3zuCjV4RXp0pms4PlgZyg1NmB/2KS8m1Zpy9UCS9OFnsbr4
n/svoIzUlEA8jbR2CohCX+DYqJTx48vAx4iQgAI74wqCtafIIbtWNxz02pOtXigXIJ/Ts/GHY54o
hMUaCByVX3Keli0nPNY0JEXwCxQE+qy2FaIQbPKQ/vf9aUN3EacnFwlYAo2srtBdzH+oAJldgiCm
yRDVO2UexN0xmxrqEYGWbytOw1yPy19dDCSJn5494odyZeUNXH6MO4pYECNf4wjjPZOdA7jgu1Dt
CQsyS2Mbfa0IHzfQlVHgH1LRSj9UGzifD0hEvS7IkbXyMP2rYmwCFR6vf+Kynr2S3OTgDmaZdlKj
j96C5KYKazx1RiKiM/aON8sT29zdWdC+cnIRaqGHXyS5u4K896FKtnu/AQRun/DbYfb+yoqB9tyB
E4KApWekWRl3qnK8Dk66hSRAgtOb9SSC8SJiTVp0wUyN0dAgDQH4cPzDrrJFAqPR4t1vcL/ftp9q
S47alFOeDPSr7KeyNSESQWMckADh3BhTu99vW//aPUOHEsV2OU0xWY9+NU8kNMuGINakL+b8wNAN
bMlMKnZ18o7oert3z0XD//vP8K/DQytypYyoTEJulU7e+2/PuA7VQj731vwsLu4dZpZm6GLMdC90
KDOw+P3bXr7bP85w3gwXbyR7WKbpwe4/3zf3K7hZ0di/pFmMadDZrhhX5JiQOsx2j4unlnR4tDtS
bBACYC0WNEfWYsG4NirIhts+Ryk8INx22o27TRZQGYTtyQaEtqKbfcz7t5UEefKEmlh22c0vySpJ
+kLBJdJ8OTsoMgr7BHGP0d+1w8zILs8ZW1frQtoBdfpfPYj3T1MtjmnEyD4+TSHbK55pvx5Utt8t
S0I40QtAq2/333LAMuo8CKkTIB44k4a69oEvFvraiilvvM3uDxnrLfz0N5v9v6d8qD0E/6FplabG
ihVtAbItM0rNzQt7Vkq22N04QbxatO4Ny2MYRcwZu3t83YiqOkICoH659Qk3o4yrZiiw8n6s6QfZ
mvDjzzzCbggEkPeoUPkkaAgVcSRDhunpcof8eC3Ko7AKVMTQhTiFyOrCxES1RLz/P87Oq0luJLvC
f2Vj3rGCNwrNPqBce7ahmeELoodDwgMJb369vizkSMOioilpY2IZZJtCoYDEzXvP+U6kk2TzNDN1
d8g7cmLUO0cgQaNhhg3CWoPdqcPzZsiJ/FsW+Sn/JfWrsR7qR+7d0q1+sku4LGTZALqUTVQwum8y
17soXrJuxm68DMGTZafjKH7b5qx/6SWoWVi91cRQdYffvgcubz3YxDqXAHtRWUb/UD7WDWvtwqz0
Caskg30lu1bqXaVioIBnTfg/vy6WHjQaHl5aR7+ErDk43tIJHfXTJiiwN7XGJMe5eKtn7G5HNWF7
+3UN66JIM6EE0objHTOqBLx7sdYU6B5n6CHrE2otowWN0DclUX2qXGWBSsz6pi49z9MOC7tx4Tw2
BXu2NGxpDpaYVho789rrOpkbYphMxibFb0A/fWIwflLaG9+birlPweuYfCzsNXQO9nJ9Cma9HFLb
Sp7myB/YJSpCiN26JG1SA2RxsDczfNofsrGDoroDvjhnX9j/yZmt2opEAL5oIqPFKrIK9xlj12nf
btrKt8/t96BCebjsgxypGbZ9HNCXhXjX6Jk/V6XziAxiZiFxN0jdbFtShSfOD450agL4LfSTSkRN
bSplxfnmv3j7YH64sE2TpAaXXaL8H86e79d2WSb02L5GyGNnip8Siaop8SblJcUB6efbr2v8eBZA
YLIbItycW+uHbT/SRvAarc1K4zVggKpNTFlVM77fHdJ/tNMHUqSH0Q+pPZM6f1I1V9yhFaM6QwtB
OTD5iyysHSOVMmPFyC2BCRKBqRga5rjEpCCBl1rhcjH5pZ11oJOdO+m3t9+U88OVaPm48+Vna8h6
4fJ2DewlWZ0xG58UIzkgedN9NxjN4icHskRcIa7wGq7ooYCPNkgHU/A1vUA1fAYFoVxqeDd9axqU
giP7lqLGQEi76nkVthdpuyAbcNru0BkA7UJ6PDNpOjburBd4VHDK5cO119tubp3sHutE/2G0UPNq
h61YMDePT7rRaZTSrR3YDHe/J6vvQntYvS6L5wPdS1FYJ5eZuLOQa+fqY3UoUFv7wc1AI1V7Weu+
kNKb7eOQ6isK73VY5AfXQQe12L7YBt41jIkFFjm8Yawe1NquIWWjiu5czISuofJyRFn77J0EzxT8
ZWBcGLcHrrNMJ/Z5frn2dKR9u9Ku8SuImnjLfKYa3nmjkcIVfftz/OFpgzDAsm3YvBBQfrw2XSeJ
V9vL+7+MUmvNQP+PYiMCAWc++6TOKpguzaXI6P/68vKmAGHqGGyV2at/f09Sa6UZ4G3xpFqZSp0N
xkBqSMnNZgaqvI1FTLTszwC554CWvxd8JgAU3AjMDRlDMXm8OICktzMEJs34CCZI7qqygvqNHqkV
D4S7Yi9e5wDtIbkLw21Dy4EP0GTOym2lBU3NpkLtzTRzkn1DAIJyL6h0kPTycUSEqpxf6oBrKeqc
VvfCvorHAV+4c35VdWWVSDm5shDT9iW9aG+sSkxlEC0yd08CrgfxBKorq0YaFmmVlNr+7U/jh4XK
pRcIJ9kxmcqxA7hYIefCRQUvxPColii2I1ISouIjNl1sLpNXriUDkhV8G6NOZcvm/u1DuSxIbZdA
HZZr+qSmD6Px4qEcGXPhxEsxv1dko03FAogPo+xmfH379X7ozTLd4914ji259WRpXVT+k+a4MYq8
+H1iR6ll7cjgYsOGpIbuFSVjnQTj62R7ZRRimCOrNSxY64p5l+v0KFrU9iDUf3Zz/pA9wnCAUyDr
QWYDPz6yOuQ9S12Xyfu/BOib8wGHlJRMbwXapt7dpJvKx7SenzObCEop7LnRpShxG90z+5Kf3rZQ
bnhRL+vMTJxW5nrmcwN0RCefaqOhbQWoEgQBd8VoqXSHym68qRMKZj4Z3MsObSr0AaZGDeNKPfLu
mqDq9QXctCccKDkb9tFLB/avFc5ampNKhy02hTf+HInCUgqCebNXvP1xX9YC3PS47onIMKgIAnSZ
3687Q2/AZ2FO8KJ2lmXr9eOxTnUGzGxNFwZCDvof7va3X1cuJ/+93DhyzAPzyQAm7LPY/lCDmGJJ
Ad/U8+Oi6cEsvuKi6priI8ORMn99+6Xot37/YlwzJpFsHuB134T3dFnY2oRe+TWP1McEkiEJZDlj
F2bAiSMEY3EnsUnevipNmF4aX9NROsaxkLTqyBnkH6KIar5RubosvZ3hO50p+qNhLfL7zn9xIuJV
nB3eLJJk+JRtGOuuOVj8W8YqQ7dZ4XOH3gZucGtTjMIN6ieGu+Z+wJ3Cd/JoXDkMn/a49gKPLOJX
GdkwjB8ZOWfrfBgz8BSgLAgmJyCerF55hBpyfN6YN5vyh6NY94qHpGDrbl6XU0tndg9FlRkQSfbr
NOtADqwu4DU3FH/FYKONjk4bB0HxodpOxMSuaF4+Maj1PXtnGv2gW+/IUhjT5abMOtcdjowyHbu5
deeOGIGnmHYnh1LZDSCWgwKDp10pVZVJwIapCo1mBFBwpcjjI/W7W145cyfshEkTMi+CdildihTo
AUp4c5+YUTPkdzFTPj6wVTb39OuEMmCNHgvbJcL7WI92Ea07bEZnCF8x0RR8ihCjuJ+jwpeHkhKO
xfxGUffVZ8AElc5WSImFfOVZ3ceSckdTFDx1R2YYBoXVsh4gKfli3gWIDokhsnJjRQcETk8e30qX
jmQcI4DvEFHQgin97BIdzlumbTehget0mpzWPuly6dNhqZeFRO3UxC1sl5BGpcQHY1aEqWuHqEeJ
Ve5rhmNtchC13XDh2YbouEJJsrJK7SqPcPBUezXAQMBn6NFNqlN2z1dEazDR2ceD5nXxvT6aZFiE
bRTT8z3lSzoO3oPQm3lO3uOOKzHLmG7u8OqCNi1nQ3gDrjHI5UjasutUNFIVRKC3/NpoLYG961PR
G3eqSCGDg5Lpfu6zxrnSsmCOD7FJAHv6LgPNwDHCWBb86Nv388XSwWSYBAHL44EIzIABk/z631j6
BCQshgPx48o641SVkJhEYuNnz14urcuVw2NxZP2wbBBW7JguCgHeJxE1c1E/jtQcdovx0rQ0K2xL
cE4Eq1b1TJEK2p4+/m5LCEGiKq0B/ja0XZLBcEq6orUpw05MV4CB+qgRmeLHv00bVhh0gRaw79x6
s3kP4PnUgBoqox1G5aqr9+yltMoL0R6gt7meRafzOY6MvuQkpWvk66lQJkzXONJmJ0KLjsFUJjqt
W4yUw6/g+5Kx8107NHCMGs0hscHClKFgJhyfAOkCCyWFmA4T6AzAGXTj/WiR8rxSG2XjmHw72UFX
M+wmqwrmzSEAhYC7JksrEXkH5rST6G8Lw7BKopy3H1wIvwATGvXcGyX6mBHc6h5em80fCJR6oJKr
4U3VJ1UwxpYYS3GcLaccgb9p3F+ku4gzbDcxgUjhuD0D0VQaDBQ1mfiCKjlq3xH6TYISBJxckJpS
ZUGDsh479Xl0VHdJWpe3yJ9mSKWLu8gyVVWr3RpHWtrvtHI4wzRtKDjxO9cF2sd9ABW8Z0yhKlWV
VJI5nb02j5BaHaO5gscm5zRms5yZxLqw2mjvjPTO0hPNiIUfV4Er0VYmA32WbjY1w1KwQFNQmOHC
wp3oiR0qOYttX683bvZ7Z0g548HsHJR811VOqQS4ZWudB1xyi0VemMbo/ubte+773RHdKCb1JHh4
JoN7zzAtWUb87Z5rZQ2ax8H6oOivW8dig00or4mcInLUyuH79st/X4/z8qSWmFyuHs14B2H4xW04
YiasS9ufH5RpUrnrVVm+WToVmRfYnFRjK535/6aNYcpX+1vtQpuMXcE5y8Riw29d1kw0fT3pLsv4
2OxhwVgOXhnT6j5lNdC13VB2VjYdRlHX3CvBJBGESYqDkFngZo1VVyvDpsjLHhMKl9INE35ODjKw
4nDfbTrT2DvPDgf8QOnrUPtxOT7neSV16WrImPKodwky4RGBVOvts06r9eKd8tij+8qTg8EtjfHL
vYCNE5HSvo/fVXHN9PRA4eNX9ZGih8v+0G0JAQxT5TMNyIgLq3J7WAR1Ikof3AvPyvLa9JvcIZFc
H4bhrkcYVh0j18m4p7hdgLuu1gj5eXOvdZv5Y7P6KKAqrhX5ChvIxLOJIkIHFJTy35RF1thg96gL
cdTsOo1NynJAqSzPlIJlu4OgBxLmXcJzwjZ7BLilDdUZw8gWBaAIwhltFUblxJsZVL14zqVxrpky
6WTTJl2agRXHg308zd9MZ4l/x/KIviCsaMMsdybOZ/rwvqa1lAqKBBzNsbVA/EGflpIMP5OznRwV
RGDzGupTQi/pyWIInb+IiZi+622XMZcYSTDEbMkIFd6Cdj2SsV7WoGi2kMS8PwNvl0HrmJbPfAzi
dtsWKZUzNEsp//DL1k3rm3HieVfvsdLg2Kw1YuInOOwr7bLhNl5Lad/oMrKNiXQ5O0xsXZzN+QWg
loVB/RnHrFrhbYPVJ7/qjCKGQKIwI/1sSufg5t5kQlIEV1UQgWe5yTZTozpgrzGkt7nf0gG6xZfL
OKo/aYQqzC7y4PVWRdFK11G9RPbOQXSpmWGdIRId3jl6lcTjyUepWphHk5gfZhOEG0h/DvCrmONa
tpM3VGhmvac8zUn/3nnuQDLy0UzR4BK6VXuSvdKDzuEOzGKks/FTOk4ibgkFRo1/nZCRSAkp8EDw
AsqzrWvnDAae+A3D/CXQ0AyMEtuLci7VYw2rVeuege6qXvKtscIJpvDeRs2z0bxSJxNBjr22B38w
xNofWdJ9Fvh21WSxqX7c1IcOu5wlaYEYKBk01+8ir0XSEGzUC8tzhfTCbD6ofpYjjN3cu554XtJy
xiyw7ZGVq4mHJJeY+osyFNFNkZ96b8+45JV0Sc3pAADDQroi6Wnt5xCsioAEBdnC118Evdqcat0x
SWt4iVxTKjdqDRGndevEBoaxncLtqJtRTytv9ELRxIYm9gr1Em8f2LwZ9bdGRyAYO2L0IjSatjjs
9/O1NgBfuZ6WrCt9YFfSN7Qg/4zP1YiqEhSpe5Ooj4XOgnRkjpA6DcnWmRW9MB8zJv2mYYCxuAey
BKYJEesm1nKmVlQ9cL6ZHLaHuq6kH41eQ94j5HeHofqjOC8jE7cl6wHPfjHDHExXDxtkyDN6jXwI
i1Qt88lLYjJFw1Qvk/xGmJrdiH1R6/EYPPRsd7km+w3xnPkuOb8EBp1BTdqCM5Xb2+FadDCrns2I
mxNA71e4kMlOjQLHUT876GkvUkoosykPLjkuMlhQmGJWQSOtFMs0SNOYwikoeL+WE+qK7ZL3yFqo
zt5KaAlvORaNPlyvovMfUaA48U4Fvyh4z3SuM1WOD77rwaDAxNpjwgE3Cnzp4dBFI8iJUiMyClio
bfqZeAGQuvJSOXUG/sZ8GGJvuPlrMLIZsiL8O9yRedRKV7GafSkHpVUVBrBysrKDVxvscX5vmzms
kbAnHjwew6zrPM6qMSejO2Y7dZtN2hRpUCzSqSXFJQrnrE2N4hGtc0LHA3P1+V4efVgf5X1a5/IK
thgmAUNJNwIVQX468XutySZR/0ty6q1oB8wcq0PS8q9iDKTjvs50nkRHL6WbEkNiPnvzt3wLOJpS
fZKD+WIpiLGfsQBtjaM2hYKV37rU4ViwowDAiffUGAKYDgylQH5NleNqJqhhqiBArB7NrPA/LoQ3
gUXcnLrqeJTLevMhz5FmC+tZfV7DhiYikc5mB07DQZMLdsLAGxRKmRGc2R+xcdF2vFciOQxxMjlB
bTxHkcgLdKpwkFnPdQC008GziWj3azxBGPkjSuVsFCgDfbL53BlVATXTdM6A6Ta4B8vz+SSz9ONe
9AltH6e7ssT/lF2JmR01CQKeS69x50Dpn6aTu2GwxHjOEIll9u8fBZ0HuFTBWvsSX3hmCqo3qOAT
1kYQUHEUm0dcLTGbj9/anMTqcRltBAWkUjZnX63Y5TBJ3/UmxYAcJwuQZuNpgdHQpaXURVhbPSrY
+7iZ9PBhyQ1LsflcFJVt2B6QysGqMmyUMCIl7oKbVwWoqN5EkwvZQnKqUc7AYuccYFe7hH5wm2fn
iAjFOVST6nyztK9nKkN7blcqC/hqw8rlqvM8stzCZsBR5B9NMpRYHBzwPvQcVTWfmfE5umK2sefK
eCW+VG5wgmwDlhVwwHnse24h2TmKveaewT7pHHWRc92xaurzjYm6Cb2Oet/qIlIn4y9vNGgZiq1u
m8Aq36N6+2oRDjxuQyvsKcRcImYmxkSUMQZibW+XmAjors0RqEZ0nLbirxqclQf34tCSrW/nXmhe
cee0sP3w7DkyY4lmP4vlvoiwWdvsrBrP/Wzzj9SyW9hVM0aW1R3yFhORF1a9I/toMZU/P4WFQTbt
fDqsrK9IdHx+LBrkB2XG9PQ/d3J62IRr2WJxDUffm3gRruqWtohdR1Uf3AORzeiVpCAa+I2tU8g/
AjtFvEeL3Y7mV8IFAvezlNTyxhSTAcsAh8gglMPtrYENNjgaMieIGMrMXHyA5yU7glZ7zpjs1lle
uVuDigKi4y+qJRVvDUfRnlMohxTjkoYnOpJzp7f3E5e7CSb2DJkYZ7BpYjd3mUKZFG0Ll6u2HqaU
xwzZQoU3Zxibzu5f8nDlddeZxM6nqAzHzMpu8/N19/ZR/LCXRFASMI936bTxqVwi/z090Vxb68x7
35JYPHXr5AlXAzSS8yQ+m0dZ5io2RbnN4JP/TySogRyAqQY2aoNkvR+mOxmSzKYjVeM+cUj3Qvs6
nmMWtv2AAoFhNQUlfXr7LPzwWTiYMw2LKp8GvEGP6/sNvUn4y5AE9nDvbA9cDxYvKmQ1LB7sBuWE
qgXGdAjAFcZb3f72YXw/fmDSyrXA6u4ZnAQ20pe6CGxUYxdDZb4nEnfrjyaSNEKzXCIT2PZL+pfa
y7/9ysZlNCZNBfQj9BIRedEludzbwumLkbVG2l1SnlFjhRex7zn4WSNa2KRnLJ/yvM/b/nPwG0nk
UNZrG4hI9N4QuGV/Nu66vETxHnAuHBoVgcF45rLd4eJbZlgc6Xdqh60gCf0ZQbldohtBS82dFITN
Sc5wtZ+cp8tuh8lQGlmMaRiMhVEFXrZ+XOZHyNrbO+xI9oo8dctMRXU46s9L3Df2AO+19/TXIndl
49uw2sp4bQbE//EuaPCC0PCOvQCImjMWGJR/pgW6bE65Ad5ak4BtF9EU04iLI9QjHShrs9p3U+n7
a/LJctpe5CSY5TYREKznLGhk6XjlbyZniJ7MPGbnDJd4xq76MHtApqdDRXPFI3auOcdrTAWMv36P
atH3P1OrQXZW6Df605HWH98+y5e3IzB32/EJh2XI6/yYD8uqOaK7D7x7xfBQm2QVfLWRtfwz2I/0
dwRgxlo6nOq3D8L5XgDGsNu0+LB9j+UIQsMPAjCebCNjk3q5z2Ak8qgZm44k1ftgDIroYzzPGhEN
vbbg2n9aWd9lGetHssecbpEZOfNS+6H3nEXkJ/i7OkbhqI/z10QzMCVZodsZI8IUf6DiTE/2gluR
rUIs81Imw4zpkNGeZe5lI3Djt6titCnprhF4rXtSO646vnU8jz3ydwl4llmMZMR6O6VuUd02Loma
XzlMRKAT+etDxMt5VBMlUeOXb0y8n7ku6d5c075PUaUWPBcypvYSY1BKCeiwRq8dD/TJrc6v4Dpk
CfLyMV+kg0wfG03EvAPSEcsTaV5SGBL756C0wkySRD94DqWZ2OuO1fX9TdskaPsObOoT/ePbn57x
wzWE44d1Q0ctjISErdT3S7rns0oDYUrvVadbbG+fSob93Q1tQjByBKxPRcDMc8PwOJuiWrUUGxNz
EyG6W1yKvuZSgL/i/eOj2Kxs6m0TNjXXH/SZSIlpD1rDjX42sr2cu7iMaxlKy7mLgaTqUt5niUzQ
xNbbO/Y2wqm+AFpMyNrckDMq3FzdqWulQXbGGC3BiNuynYxYofWf3B3nR+Lf2r7cGmygfJtnJise
aUEXwghN862WKKLkqpoW4dvXHFDvxjcBFgvGN1S6g+efIE60BtupdUi6otrZ6YIDLmSCMLbmXX42
rPQ6wvv8HY2hYRKPb18El71pGtKgBw3MdejV9R8dPwubHs8To/VXz2jrSs3KLdlm8lTp/iwK7Yjr
QiReBp7U9/yXuR+FEKe6wOOYhiZsG+2lrVOtjnf0TpgzhKWN1bk82Fvae5OURYHtJi20qggHp4Vf
HybEWlrJocTNwA27XTPO+W46v81/+zL/e/y1ftzOevev/+DvX2oB2CtO+ou//uv0tX54Lb92/yF/
6r++6/uf+df7uuS/N7/lPv3S1h386cvv+u738urq6Pav/et3fzlUMtj+afjaLs9fmcH252Pgfcjv
/N9+8R9fz7/l/SK+/vrLF5xfvfxtcVpXv6gvXf/56y+Gy7Pt3/7++9UX5Zn49Zf7r3P6pf7hB76+
dv2vv2i++0/sV8wuCKiGwsJz/Zd/kPYgv2QY/j+5ZKQxEyEILjUesVXd9smvv1jmPzE2SM0No1DW
EJ0j6GoCpzga+58OIimmouhwLZsL65e/Du27j/C/P9J/VEP5WKdV3/36y8XypTPh4VbQZVmKtIZr
9/vlqwVTkoLtaO5ZdVJv39TmYrzL7SY3vxD0YrohLm7PvgVT5WjHqCDB/GcL6EVFqHMCPItaEMW3
z8bgstJJJyDNOS7PO0bKjbk3x9YNXuzYMobrxQkScTMvluk8Ri2mGC3MMhqVNyT/9XW5U8Wx25XS
H/C3z1CdqL+fmAtdNmFncvDGnNnhwfw/HBcuWjb7U2HcmVNfdHufjL1416b+BHMAFOUIGWdt3YdN
Gp4j2EiwbJcL2rhuTLNHmN35tLPtRPNuyHHAjP+T43O+nxLhmnUcWcr7YOcMBDYXnxyAXJs9uSMg
Z6cr0BzMPcstYmr/UUOmTSBzTkv7lnRMGRZgtukE7turCHrLk6EFKeqAoqEJNN7GcipDlglNtMep
GlPnJ6ujwTT++2OVSjpDVrIUOyzhsG2+v8q6VMxRDdD61NXaUh9irVu+9RZK1isrRo1/6EUEGyUL
ypXhe+YesoL8s5K9gUNrtFneWV7fhhTCwfUilmLvNfQdy7T2b6M2NQ9Ez0w7GvJuyB5ivCns0vqE
onW6anTNfZ4CF7g9xfHBGvoHhvTJCx2+SdhhEURNoB2blKgr+0bXVpAkX8eiAK7XNsO3AHrJH2Lo
xmOMS4YHz+o8tFX5R4mJ++TogAawcYCbc6BHBGZkXBWrX4Ibb0z/Fv9Mf/JBX75nJOW/S+uAuJ64
tsmpqb2jzpjujkhBhpeaDjGLiX7OSSGDh7vxAwU3BiAsbcT/lSBGBye7cas6Jh6q/CDBW0/jZM4H
klba/WgM0QmBtnuFTSV5FUP/zetp80old7MLpnwNI4gV+9Lt81MQzBBVnHYMTpwGC+QhIfGobBAm
aJnBqF0YV72FemYiJOBjZJDDZbokC4W05dtXzPumDBL3jpUT1e/jBlLEqkfoZBBz/OFP5kKru2mX
w1LHyz2q2ccOMcmT4/cDPeLeePIJqXkea338NmbOvPMzJ6huAs8C9ryQG/RkyZhIjyOhLxxD992R
pawD8Eai+NmBilWj3Q6aO5OgYow1/cpQKupPDvDU0+CKl6ysrJs6cclUshv4kYisyPrj26qh65sD
ag9LuzXjbr1j7zi8j5gA/Z6NVRExbQyyd3m/uC8GhfU7LU5GhpRABupkDJhT5tptQ/MinFN/CXbo
cQzad6VvnEZYbQetwNEatrKm3Qfjkn3JGUKahG937p7KMc6Co6c1mVO+4Avn4nqY7dkZbupo+cIA
w9nNlOdhkS3dtVbF8+2IFOC3cdLSmed6mV0lmjbEYZ96/RVeoI8Uf8WfDIKBvKJ0OmXkg2DqLsYH
XEg4Yid28R7NvAGuCmT+PuZDdaoPC3lje1n+gkZbvWNhpjQUHZGDTPTy0DS7cQf3ijCUqC73pm2M
B8M0IyQqTvLitcYdQuiCfNz6T7epI1KT42sG3+WL4SSfFiPvwtzPmJ61FrhLY9Z/N1L/NBJsuOvj
QdzhCdApyeCz02M+mTVqOqvIs6uZvcQhNQlxMrRo4aqz/ek4Glq3m1DbPUy9F5wI+hZXZinqxwrP
xou7RuVD2qTxYxrFy11Ga/zQNvNwyyBJY8rrjY5FYiQBdmHPvhrrqonG5uCgmyVdcSnESJZVMn+1
BP22XT3kQZgi9b03kj6jzY9zpvgtyaNC+z2VAb38En8i+XAJvCy5F4Gosj+ZeRvfGj458+NaWe0z
8DSHCV/V9P2Dn9H/+hR4bRp9bIVv6iVG3DRLb0YXDtY3vx7HYaeZS+e+IIjX/2TaSBcjyYZ2pXnt
x/PJTH3S8qyYse5xW9ErjbQVIi/9frSv58TmqICtWYeZXqye7rR5YirJ3qdNj4s2km3IVonHQTcM
ZOQFWW0m11NXRP6OnEJ+w2hpiPi1JWVGwO7Q242zGPw79HQrE/y5SnNmQpyCalfnc93eEbtkk5nO
Smzbh6b2pSzJaFlXPg4IAvOwjExPxypKFt3OQrDbHWzWUXdXe/Vk3zmCUNb7Jqib9dHWm2XYM3Bd
o6/rwv1xX4rcfjVbnjg3lOXrhyrgEot37MJ5rioCZpNGzm8Ymzg3ELL0EZVB0d+swHCteG9FLinm
aG8sHA8lJrm1WGnV0hYZn8uyIYVwSFyxPvbV7LvvS9evC/okwRQgrUe2SMzv5Au8EIGITJ9bGnjX
14qIzXLf0Diob80ubZNrPSCuLkP6iZrePa46n1By8Cqch+0x9dzq3u0n0zqStW09W1RRWXrX6NVi
uzutoK1R3htFV+TxrTOUOJUQNcwjaxervL6DAz3pfLjwQNlmmWQ2nlK9JtpHMneIea98PZv3Y0PM
gxuuydqZ1d5AfvQnjTs/IREQVT5p4uzJF+2Ahnr0TkjkyEZMkxjToz3a+XBivzf5IX0+v75zCkmB
Cmi+2B8D2nzt15J91bDXfF2M3b5Ikoyn5cT/zSfq1sxvDoQXpdkdksZ8+Aw0qEpZ/Ajj8+XjKart
r3ap0wwILSJMIeJBEdHjbyiKWvHELElfr1kk7e45jlgwCYhoZtaxRMTpB9GbnfswdsvKmUIdYkW/
V+1SsWRFQ5lGzw1dTIL+OrQwthdOVGOEphVL0mQwhLi3qxBtK50AYkHtppZo08UEG7hU85C915og
+eThqD5oKSSoAnD8eJq7vLmO2yLqdkMjWybIXT87VRd9MJYxuBFV4u6m1BB7vzDcjxhWPzVdnF7z
9qrjVFE8gTCfXBJemRba0VQcYcssUYifpn8MhvkVsw66TVQCp8jP/HutR0s42QvXmSm6a5dB4IvO
8IHdquDZgsV1hyOg5iVn/YmNd7ZH7OAh9h2tHbZfd28MibNPmsYIWyS4xO8E3nBoMGIfc80JbqC2
DwdSPekOuuhadn495/t11PviGbBRsfe1dTCJGJiKGaR/VtwkPkhnNo1Nfe85cZFfB6utX5sMPK+Q
wRtXljEmh6ycoiMyp4/GUqZeSCw8UZ/grUKdKdPtOLfLjc3U79akewc/0C5ux4qrGqQSmXLkc/ph
VQnnDzMWxckCRwUfeljDrhyq674ir65ejTn0rXpBZgGJs+qyrzZzmucmdoihh4q4r9dogLuDA7zO
+HWdEXsfwPQZQF1sX9y1elWRnZMI7102tQFVgsWIfNBXYxe0PUQwRxvGD+skWsQofT3zzGN3vOws
UlxJBuon4xvNA/8OEr710YyoonHdg2Pq8CHq2F2y9DikHcPp1WlbxJpJ5HxkaL44Rw8Mv/+73QZx
9sA0P2N8y+K7cM13GSUg8cL7yvErMxQVNAWiDQfgDivlAdS6YhAvKQ/rmzhOTaLd6ug2tyYT/FpR
j4R2IKexBCOUkG79cpX38aLt2xoPWogRfbiZ4376BEKqfuxpsw74PTz/uW/ISA6ZA+bvqzKr5/0S
j+an1LT8DylBLTdJS0BcTyj5dSJ3BHsbE+Q1OmT2KC10pgO5HSC20tSxj7orhHtYxqmPdgMJeX/2
wxJ8xOsHSgcJF9SDAWlAGrIzDKqw1cDDhw2JzNhQsp7AuRmvcjOSaLjvUOft5tnrjeOAFf0GQG8Q
CsviuUWsGZHhZtqmw84exHAH9Kf9zPA/fzGKOYrCoBnWT8hngTDhicuOOBUCCwiapnchjpBm2hFu
n907Obf9Db3D7kM/Nd0TC3qBPVwvsnct+b5X/TCJ/YxRbzl20zilhxipEGYnJGE7e9GR0AflQrqi
RULnVRYkE0ZtzncZAvinaR0tWXFrLrF2MJJ1fqU/7TE7TI2XceiC3Wit1S7JnfjYtbNzQuVdH7uo
TN+DAnk16ty+4g06467uWusTp7aB0I+UY2/WqeHtJdzsqJkJPPekI3mVfdPJcod43yC9hoNFdMb4
gL5/QNaiTx/cFHUuy3E0fSD5sgcx2OT0s/LyXlTlvQYn7svU9NG9WzT+O3NM+iPmAeeKEadbhhbw
rdOSxjd+4GdsTnOiV4M8a+9WPeMS68yOPZXea1cCOOk7B8Dwq89GhSRDstK+cLOaJRpot/q9SBfx
Co1jOtmD/6dZUWDydgZ/OMBtZw5hxRObKxRDVzZzzEPZ+lqzN9L4KxFt7g30/GTfVqlxAvxHotFo
SE1h1d2bfdEeDEf8MfT55B9n38n3mjMaL24uzP1YlsmVtgziUC3OV3R0iGW68hbRSnyk4R086ZGp
v+/ZA9zoVLE7sw2mh36KbdLfSN+M3LUn+S3zfnO6qHvQMgTNvtYnp9rOTYK2hXdN310QW9Y5B6NM
9X3h95C97OZOzu2ofrpmh/qn2/W1yY/mbgH+NuIeaSrjdyCe+lHYsX5dVPBA+7Qg0sXvriLmt1Rj
JHBbR8uholo5oKOfltF+1fMvreUl0uIXHNDWlhQ6/XJVuVFBhsPAdhQh+KEk6qw5zXAPvyyT/QH1
e36TdzQ8nayOQ6qsZ7ewvG/sseqXkX3kQ8bOozugqM6rw+Rr03NkUyDD6RvEO7PTK+9+Kbm7Qo3J
+G2CQytNQ6/1nQHzX+9YoUbOxGNaOdp7mE6Bf/KJNcquSEUGPiP8PvpM7WMgGg/WOFzc8hlVvPkb
jKvuVKfC7SED52zKDCP/6M+Fte+dggzyKnKeQd3BPs2D4jqtzd+HaRTPEIGoo5pofKxEM90QDcGo
qvWM20gybiLqhJdI90fYDgAxkcpT0jmW/6lxyaDtrEJ7hyPzY9Yb5pWbLCvSySJx91VQ3A86a5jf
9t4tWkQOYhTlF5ayDo6lNn+qB6I6dvbkFdcr9Ij90lMF7YjH1g6FP84Pc+std9zbRWiNdnA3N4l7
k0X5H2yNs6ecbchu1hrzqbJ7rnWeUFdzZbpHMvQoyrhOEhoQTX5dglk9IAhIX7JAjA8SeoEFWV/M
HbOf8rPNzOI30TTNA6lj+PtE2VwVaaO90nFhEV+L6sgV7eVXvqmtR3pdK5Y1KzK+tZMN/8fzioOA
lH0o6KcdugD0TGjkLQ7BOvdIHBesjFitq5GLMcE7lxNw27f5o5kX7bPrWvkuQc8QAnYB40nu1X2Q
UpvpUHmuhBj/TJF09TsmT2596qoUPbuXi8+rl9mh7qRsUCue21x/89AgsY5fHX5tSQhyaoSZbjyS
NlbfRPJZqzdmd2vZjX8/j6b9IO2vTx1KKVimpWdejUl0W1ax3ezqtfB27GoS8IpgPk99qk3zwaEA
fMExUL0bLCN9DbA+8IZW/VtCQ4PKPmK7Os0i3pulHr3Yeq8/1O5oMh6mJryrEBgf21SMko5SuTci
0j1w1MF0iu3/ZO+8dutGtnX9Kv0CNFhkMd2SnFFpKljphpAsiTlnPv3+aPfqY2v16kbjABt745wb
d8O2PDnJYtUY//iDchjUShAHoWCcUbVGjtZCLOgVLLV77wHZ1m5yIHBlKHcZ3iKMYBKIJKmqvSxg
Ma1rkRLnU+9zw+zW2iImwWNojt8z6TxUYap4aS6dG0xJqg1GHzHpfnm2F2MtPFGn7W6sm+QQyqb2
QmZ6s9u0Yj5XYJAK6mjDeIC71V1PgzUAiRgGl2Cd0dIaX5Vmnl5MZN5bYQw5LBZYyHRRVvVE/Pp8
svEjGVzkJMbkOvg4QiVC/OZifZs9Z0s2tk8zMRiQjHHZ3YqCWTIO8aX85uTh9M5hOXgxD/a8HZTE
13HetV2kSPIWK0gy4yFPlOcZFEN2TK0fUEXY4QjhniSRMyCjIDwPTDvwyW6rxKtKHJG1J+wjZzId
mcaDZnCCZbCmx4g49MhRCsdNhNnV5z0Lu+8eJlOgvCRSXQ6aXuM5KOyOkGh/inFLnSgNp/FiFpF4
SAaN+UklHxpO2gu1SfN3sBJKjipUBnnCbbkmvdJHbpiWiOB1ru04fO9hmghk4PJHxEY0IKPfgcDg
zm2iq+ZosCiTzmroqe1WYw5TXNSp3cAbmgN+Z8Yst1CoG42FQOJKZSCJOLpUncult+LFL2o8t5HG
dhItAjPVi2psVPO5L3TIkcs4zsEmMDPb8q1Y7Qp4LTYxXy75qPzUXGeAiBF0C7KliUcybmZNh+Lg
FSpewtjUkBdA3HGlR3JXfW+f2biD6RsU+7Tr3CCARPW1Sc1W3/7g2tpjaOfvsdNimIl9cQaoR3o7
LWYKF7rZLX3eRGf2Ei7JGTzQwTrpSocHe65HcTqDDWgR/5HYJ9BCYXxZsxniumyFB3uO+2TPiM66
zAydPn5JjCB+XspcB9IMFprHftZbwsxKrbXsY5co2nT1YwiV4kehndWwPfFu1TNcVDXECSXwBBRk
HHvJkdLz07golbotLZznTwP+qMmh7rM5h8gPmXujOqMl9/DG+S40nOH0YIRJYUtPDIi0NnVF+7ez
Rad1O0pTwIIQqqc4IHSlYUjZ1Ryi5o05P6rAC70vcX9JL8ZiKpMPhaxlmqCBCv1Q4ZIrtkuvmgqS
iRnh88ci7GYhhCjEruGDtMSkTLypb1lPWC+tWHtZskp0peHXwIH1emOomUZfil0YZAEzkG18nkVq
nZzlaDd6v7AobR/ZjBPtRC2UNFTIor4mL0+8pJFuGrWb06019PDMPDdxSGvMm1NhORmstYxqzps6
7oYV2G2MPnB1yO8feJeK4W5MHZ1HhwGfyn/I21oXizFLA4KuIUqKp9wK6EaqIEQkHVBi3rWCDEXm
kLNNVi9O00esYyy5xSqTTUoQQKZf9yHGINs6IARsS5k8Jxs5aYWBHSrB5ackSfieEf5IAIv4lUbF
EXNvgZ+y1c0TTsCjEVHHjePimSyNPUfg6JwvlLrKhlQ5XV4USyvrNRRj0a4jiYCE8OOGyUqw+hoh
S3C2adrn3bZePdI8wA7nTDQ9I0+ZDStyRpAvZm3Ij4tVwrlM21g3x5xAgqQI/JH46cgb64raio1v
qo/FIPkpCQfepuazVOPYjvZiH42gL6IDFQ+B0Jsf4xT5/bE2OraJt1rWO8jn4MPWhwBZb+3NqTIs
50qbmYNb5hXabTy8bW0DeXgsLse2bjM/mXrljMUF16VvZHkgXttqbmQi0urFaYWi+LNlQtjolqQ6
0mpq8xk2qb21TRrbLPaZ1ufqTZSStY790GgsvqOoQ3JZL5AugBVEW1xMsnB88t2qYLtQ7FPDErTo
nNMYkSZtq+lEqhf4cXLEWTUG3IU78jA4mBW78BJYtcA0neOlE64b3yTptZkv5AChtzeGU5jziIib
Ek375kA7SSlKSx43Gr189uFPaQ9rYLfxWFYVzZS2hNWbzqN+ASNK9T0i5XLeQha3S1/D2F/3ZzaG
YLO+YWzRNk39PivWpdEl2fz64+XsGhSSXHjjYAzfLURcuY3Wjsu+GEQ2+5GpAQzmfbm08FpzY9xm
FIpkQTQgiQyFqkLbpEmbnIkhLHo31vWu8COijuejOWtNeKWrQVmfJYzOkaFPSd+BpUZlQl+JnxZp
eX4xLuCPZknedcLCtbZW56S9F5ZKcjbMmM0fLFVUH1aLaOgD3olYQJ61AE6skBJkp1Y03ToyFMnz
R0lOTe/HGpw+WKx5CnAalpkE7Fp0vtxJ0wYeQWXJLN1pSx7uRq3RQr/NBkTVbh6mdbYzSPqdj3Ts
Ku+xxo6bfCRgO+mRYwDFqTHYSTn7hsoy3ZZaDrKuIOgutlXizPf1XCCKmlNYAQwiGvZPRxfsXlNa
UHcnDWQB3NPRsR1xgFQx15XxavvXVaUW3McWYqOdoxi2IgDKqbTZp/OAKAsJJnblTHFUQht3WBFa
18X6bsoG5lkQKvu+9UjVUfgOVa6kuZvGayAoohHF8kfVTvaL5sTGXkRZlxxoN5yvUpZoxHiDq9kP
bbXjfU1KEtrzpa1f1SGm7e7aWBgEevbRY1PbwehL4hYxafh+RigJFvubKY+yZFPGibg1YkwTL7hJ
RnldyjkAsuBvdPfVHHXm5Y8d06q1VHwdGrVMtpNQY8Ob6Sz0xVUkwrid0vb8m/BqDbnHc1GsOzCy
pz1snSU5aDzKQzVEMvHmXu/aN7PRSAsYOPHYfdYY191MHfY1lY0tfbXI2qcK+uGwGWZ7KVBCldWo
dV409SaVMg+Z3IY5rBNlX1gdy0KQsa3vFNGX1emH7Uc2d5OyU4t4cq4UkE9MCEpMpp8zeILZBcnQ
5jdghno+b5VOSh/dK2UGFZGBux+V73IKNMyu73DIrnl9p3I4yEQxh/OsCNXlpoEwPdyZcBJ6YBBW
UnwI0Etj1k9ypSoIUOCQPNOXhRwazhPsicjSivMYS3A1W5TLFmpbtRsTkgL3hlxVzK7Sa9Ig2WVs
MWjwoiGszW9B3oSpSyBfVJ7bjZET7cI2JRZfUe1yifxyIoRN9YXDQGE8K+pyrgbXsMtxBp3X8wEf
ck765yaHVEb0NXFDTLVrKE2PuNYxwHYFsDn1cGNFxXDbNtlQXdNMzDE2r51hn1tZP0ovSbQcX9Ig
T54I4IaK7OKw06wY9sSUY09egS0uwZ/yekOn1+nHkKEpYHuTMPb4vUYy1J50KHsOTbnHmqjg6EpV
DDd5i/McwS4SkTcRz+wAiimwrPFsisrqGT56J8ECxiG7CBM8mG7tqopDPw571llhFzw0FQlgeQC6
wMJKIRSs8TIDRdTtolLT7NWMrmc/LJZyz6Cp3Y+jOlee7JIiOQ8GA/cTLzSHeWLmr4TvlsXs84We
VSke0Uqqr5aiJfU3dYaRWNBJRabVuWNN2nvlMrOM1NTtcFx4dYZ2jB5HB4+wF2MOWBsB8KbzwYBl
qvdzR4zEgezy2Cf+Kl3AsCNGEWd6kWKe2oYU8htCRlr1dgbPIvVxvbF7Hd+X7hzqfl1c4vTrVNsl
77T0wWDOz0aPkatBhlQUmW0G3V6S/tGFFF1vURSbeJOVQWmbXjHXjBSzpKWjakUUcl/zk17DlWA+
SbgksSXIC2K319NkuSbnj2O1JI+nfc1XcQWMjHCM0Y4xherPmopIpX0DOUesQ5Z4OV+aTtMuK5Dy
wkWzMMyzW460Z4G7KGU3P5ZGVsegI4UxXuR1V8ibAba73BPLy95c06EjTSUlcTkOQ4ZIclNhY2ER
EIFGPT7EbVA6pwR5pXWJnC/QGLVQsZiAIpVY3/pOV+Yzeoa+36gCTOTBgijubICB877dZEmpwoTu
R6MBKyRIMqj9vgN6aUBOS7y/NjmcCqW60pWhE86FUupxRG5RRqHbbxY+Nv47t8hP9KG1fTc0an+s
vjVE6p/9qwxq6sYcmmmH6MbUbzs5O+1DkcgqfZmICZl2jmDifloyntAjtu0cP39Dg/nEWYTJjiez
DSPKwfycXyFK/ayRFyVKJGXSxNmCY8R0wOe3Cg51ZgMPhQybtA1mJ8V7iQM2Gb5NCloPZGzsazl1
f+cBv37UT1RF1Pq2MAyoycxuadk+u8YWZLCiYBHjmRZYQ+fVGK9nF5Q46N+WlEydpxhxIGvir+/A
J9r6+qkWX9vEN5PWHlTp1xtQLKViFsncnZUqCIGPgqvGpQ8XUw6ibjHqO+YYieoqhWSmR5HA7894
FQ83f30Zn/xBuAyegyHgIjkQBGhJfr0MfSbXLKIbO9MaVKmz168uKrVLTxZNf6Oi+MR8Wj+KhYcF
mw5djA7mE/MpL2QxYDFQn5EMoSlHZMBmfyC1YFrcuirj8vyvv9knojt2JnIlWNlEV4Ct/ZsbSR2E
JqlP2nRME/Bov/pxC0Vk6uSCI+n5CilILoe5K9nk/uFH80ZZqxsrT5bLkOud+MkAAskM6jWq+aOp
iGTa2WY++siMNPOqjBfu64/Cpw57GuW//uTP95iDjtOebw4PGGN589OqUtQ5ZIBRVMc2ZNjq1TjC
tdsfXLfIZGL545H+I2rp/w1r9Bcy6n/iqP5PpJYa3Pi/oJaWkDbfm+al+4Veuv7Q7/RSU/tCa4E7
h8SdR9Vomv+gl/JHmm7gqUyQCobS/O8f9FJhfsEclehyuHgGewfb+r/YpeYXWOAq1jGmjQKT7fWf
sEs/ZXuwBzoQylnEbFLrQeF82hUGe2zNSUsnvzf19msyVMsTtJFdL0nd83I5iiMKYf06r83yfYI3
cophjxwLPVGORCf2T2aYame4B+DukskQVEfLbtiBst+zUf7R+vuPlORfFtfV8M6AtXn/7eKlan/b
9sXbSwdf+H8BjRlDpb9aa7cvMIR/O8Ust/ffXoq33y7iun/PfqVCf/83fl96hvkFvrBcpZTwVlbj
wj+WHn8kMXwz4chyImgs1995zdJiufK3VXzVDVbZKob5feVJiNKcm9JahXlQn0mz+Ae8Zrgxv57G
uqZR9KGpoZKFcMru/eveKRUEtnFBJxcteru3xviBz9zWbX5uxUzkpb6obrLMTFREF2GgQw7ndLYU
qDXsIdlFGX9CwRjtDXw/3U7AQRyZuUCs28jC7l0tzs9kvhyDJlyZWrd9mT2PTfYhK+lBkjzrTeUY
ToXqD0zV3HhK3vpEO4yOvGdsDsMxmLqN1pePTrTcO6JyvPV/EkINfDJbKein8DXHv3OPl+0AT8Se
3EG3XhfRvuepg2MZfmebmhyCTarC9RBSXPOFL3VZPMeqhpt4qvpJEIAnML5xIx1Zj6SNzigXfLho
y8UyL8s+yVK0T/TeEFu4gjj5sFFpEbHKYCk06sesyp8d7E4KEeCSrrcuo+jjPFhbWpppk3fpq2o0
zg769ZqqUFQ/LituNYDymiHGUFRemYRfHeUKm/MTMVPpZrDL53E2L6MQR7y2i9+iANt0UJALKji8
IEwIBnGn3ud0DicUkVCXiPj2ptFuXQ16SG8lb7i6JIxoX5s8zBkoStyJq/5SluIhbxXiecfnwZzv
25YnF6fm5M559Dou1mHBCMELtKbazFlceW0Af3vBNA5x0SYvspPiLA/LyH3SSNx0bdtwjb6/7rvq
lKp16yUkuQCZLOBvVKSgNvDnbAGTt++Ome3N+OVtc8t+7JgJl1k/bLPBxGMO45lAWVRvkk9AAK41
0iwKugNSsuLXoJ1moO6s2oS9pmycWYLukPJBgKMWMomQ16Yau4kJwScWin5scOU8xEHUASXq3RYn
K80DnJ6ORCdedMz9fKttpJ+uRNgZYo1bkHWqKTi5ztDHPLCf2VOcvtvQwbZ3wczdKWqE1oijcW0w
YH9lKryOQgbHpFFVN5zkDkU5bYQEkMjwJDXz7nImWoJEUZYmMauEjS8sdpOZslWJzagLUiacw8rl
kaJ4XqphhBhjbqNaHIVMb0C+T5bK04/q7pSLyzkkn75On3/avf6EwP+pGsc4y0HXILEKMKhgUNb9
+v6bhVpKkl3CnZ1VIOKlsZsTc2/EKdCEzP6mRvzk32r8+DQdFhZ9EKfq5zZk6AWIbhSEOwulm2uG
zg5Lsp1SFo9aQuuVXo4GKGM3ED+bto9//U0/i2p/fDibqgnT2gBV+bTVFYwXmEVo4Y7K+1U31NI3
ldnTwOCTZWSv+f4gcIp3guzcLvJzBQ7wX1/Cpxr5+xVgWcWWvopV/q0JoTiROaTYcJcOA8Yg+XkY
mYe6zr1ZZpsySP/mdlufBAXr51m4i/J55AUgg/jUAhS62jaw+MNdQPXhdg0Mwvm+Sa+YH5JdO3YJ
w1DnDg68Q1rleJ9IkyCxV61u9niqeSlOOnZArHlXnFEI3zul4uf9WZ0M93Zpb3st3etVfZk79W55
UzoUZXVGTPfMZBeLGbfo9etitm1QBOtAw/GSjJC3w/YsgA7ObrRR7ejdrCcbFm72PGXEqFa6OJ/r
svG4cAm5s9sktfADGy5uFI0vte7c5SG7ZqrqDR3UouD5It+sunlMVv0jCuB2V/WCIYls0S008S4j
kc4t5+Veq9k+be0+ne27aFHv5zpmkTX2JeIWJnt2dCwIXyyrleejGt735/6P6qb/F+v21Y/+P5ft
kLu6l99u4m8IMH8ozFYZ2foz/xKFaV9oW9mWMAOwMADWEUX9LgqzrS+ET7Bf6fRfNJx/lE5CfOEH
LH2tZnCGgwf4R+lkfKEd1tdXQsX9DP+3f1I5iXW3+AnGMExkTwS80zCskIIw1nf956YzZ0aTzU66
Jc5VaAC0rFasXZojhNap9ODOIeSNMu2ywVlhoyBPxlkJeYQOB/E1bdrq6ad79ycb+eftDQclA8cE
QnEkRR2VI/fk5wtaQseUKSYeG2iG4i5qbf3QmISGR6IaT0U/xDtCQp3zchUp1LMaPBRw0q8hKi93
f30laOI+3xuU7vClkaJa4E7696Lzp3tjljUWVDWoErFSvYvehxxxGCNEqIcC0YfzFqHIRG3UTCCT
5ix201S2CAsGa9MPWAssRICfjIB8zRmT20c07cauRt9KsBU8EIj+2z7qusyP89y56IjV3eJFp7rN
ot7URvct0Fp0z9nQnzP+sC+CJo8u4T2rRwdJMRQpHfe/sombU9tPyo0VlcWlllukA/UVpAE0Gwmb
h6l96JM0d3naB2fw8wvEOqbFkCc7K8cOXFUF0I1x49yNuvyWd0HmDWX6zIXoewU/77ehgwKJGG/x
qlZiTWCFNzLLziYnlPdZhydprOfTSyoIKJ6iywxinVer+jdLSZ/MRL0co+rriIp8C8xO/noRX6Rl
lD1SmoF0VyK6xt00cq2JG8yc1IDwG0JggZqwGdumvVhqZqH6GExb/PDar8VYIC93ihbHm9Jw20zo
B2clh8WTnNE4aVUKUUq/ckg/+4aIIt4Y1WQybUm+gfNPlTvbinoV9Mp4PYqErbrUg2hxNXVGChCG
LuPkiBy5IdUYEhoto5vIbORLNtZxdmTpniuCsKY9nrFeOi7npolj8KConjLcV4b6aBLvAE0FSC6P
WpNYuvxVmZsj4fYfoC7PZR11G6K4qcCTTt2HHZNJLCybs0Rtzf3c24WPv+M3x17Z4QKCgFOOB+at
s2tjX3ZB5HC36424codZ4hlOsDzTg+grMpLUS2Wn+MnCyUUIvReV+mviBGA4Ai9nzcj9uFMQ3eha
dmc5dDZpVJ9HWcTMoZrfkjw0N5ghIlgblWaHakMlTiJ6F8hxmEg/pu0iSG8OOthjKba1KSzgIDVu
Q+IVGc7Xe0tRQT0tO6dAtK70peRwU2y7hk2vYkI2VTdB32ijC52QfKdGPVUZGS3b3g6cLcRceQoR
+OznpXe+rnrDg1ND2V4qFZFT3QbxMYhVcVWa6XSKmfLmKCmsCm5Aa54KVAHnpL0160qGPLeBysZ0
AM9HJfN7ku5TqNpjdFaymzCetalNiyrMXK2fX/BzTq+V2twpZH/DacDKwmKeUepUtSQWBmcmWpDo
qhzMMfHwQlPM2G0ZO68qu9mZUFgChLhRVU/iWi2Nadk3JSmPW8uYuBx8AgAucL29gmI/GWH6SDd2
oL+8U2Os6bshhAMV9AGDyCxwGRi33rIG/k4GKlhdjpCEkoWg2aUsqJep6V3SeWkVS+0lA8p5YcNL
T40RZaUbwG6A8GbJCJeF2XjOZaC8qyT8XUMxUO+wQCwudKIY6UwCq35TSry8cYGqtwrNOxqGmRma
WkUXKGCRe0yTRgPdBrhrq+UhCOLIt4i22+ljliOlmXCFRkK3PMw5LxZG5+3XOUaVZzuEkYt23JN3
bn3AW8onXxVQ0qAp1rdRQfPn4YVpnuH7R1TqgjPgpZPQsQ+O5aQuUwRi9Yxihg1eFrsJnNfDGr/b
N1qD26aNNPGmYIWxp7FcT/lkdPdRij7IXQY6/21vKMkBeW+Q3kMBNO27BMdXGxoDRNHFtSOjqd4X
HP4Ct5gTEVzGUiZbx2lnPrpDhEqkjpqxP1UGbGvV8XJM2cx7C5j9LrAKJuuBvErjoDjZxtg0Lvl9
8FJSKR5nDRZJXUpEqUXTf0NDDN8df4NDohejD3UYAb/ohl2J8EjnxEpGyCLGuEn6Vng2CbsHvbIY
WRY9o8kaD/Jt7QTTsQ+gnrtj2Ys7nPHh09dDO7eMqUJjdtUGK8TQCJ/1KUBr2jBmZp8ogvM6tbKv
9srq9fq413RSs5Pk22wZt3HjmBY1rD2dCpwpTiyZ6WR1kXNelFVU4bMdASu3bSXuABnFHVOk6eTY
mXEYgxYLtoENA3lj58qQ6WRkN+PeID/9NiSe5lYzlRPv+3iIuP8XvexnGKCB2lyEhhVuYjhL9LvK
CLc9y1CfMHUmDApeadnHu6kZWODDkkNcHQZfr0E1UFBY9rmT6Idq1GmISbOt7pql1p+gqOg99miO
6G5jpWZqKOZwi59dQo533ZkwX7FTUV29kdWFFUnzoWIfmlyzR0pACEru4QUfJgTQG+0dOHc4+FjT
Bjf8X70bG8i0mCg652NZpddw8DG1KVStXylYJlFOkehd2H+NYA5d2JuwrpYr1DIWNT79sjAVPduQ
EZTdQFjcaHaVfjVKbMz3xlyyDQxTd5fP1vlEMsKWRaiuvLWSV3/AgzIDI/LxhkEfoox9fzczfz6F
SbNcF0Opuw40kh1Ug+U8F5Vy31Z5hrZQ3SmB7HiDA+MoxmXEozitnzJYh/4clPoTSaCjp/aJsy8D
BS4qhtp3bZPUTyGWQRcE8Van2UZOmmCiuzVD2e/YlqFfCN67EKh5O3Ns4FRh6YPmSa4dxWd/Qbyx
zq4VJ4+I99Mb6J/M8tWx2ZA8FZwtqd3dAjplCVoSFUkvPhhoUspenzfE3IxAX1Zbu2SaVk9OO9nn
wVjfqUVSvcSyZx1OlkMSbW+/pLPGUUduZwRRkCLVh2JXb2FGZvt5jMKvJsGXC39VM691FNzQz+ER
PiTLJLDtzHLjaMCG8jGWCzwokCVnv9nZjW+CAQUcqFFzNFpAUl9v9fatm8LQTztzU1tNupXQXU/N
Iu3tWBkt9GK9uHagWV6AyWtvEZCc6n9/B7UlY7FEBcmgrUTSxKwcnI3j6iwJ+sS3UTbvsWXPPL0W
KHaiITvCXaievm8QYRz354njBE9Qd20/65zgshJQH6jgVN60IC3iwyyUSHqsLMIfQVFMFEJSDY/L
qPfyQi0z7a7pcnpPnBrvsr5FkwHjoiJHyElsvbsN6GXfiPZjKzCZ5Ox4ONNpgdgYf42wG26pRKAB
7gfF5F3Twxwajt2w4KcuQIMJrSTamoU2nb4fy7VGSos7tLXzwbQbLmtpt29FS7AhjrmhFHdponJv
xYh003WIqC597MaHVerToTFdYEFO2zwM51PTdraPAmp8JF7a9tQhDE5RbmJm36/FPYm51ZMO8+si
cATDVckA9/T9N6k0WJCJofOrGVRk5yjjWD3hLNcMPuJ5O/aUxOALQARif3NqqoVoqsxvkZGnHzDj
kdVmuAB60szlwYYXHW7GSUwnzAOqJzudq8d2xJcVQC5ZhC86kz8yh+ppRmt3Gqj8d9VU8+FE7tVe
19eOwMWZc+g2h0J21pTDgihWZWMK557ftWUfnhwSKH/cflIfnSvJmPa/tzH/Hzgrs2hU/3PPvcl+
u33Jhpe3svm56V5/6F9Nt/UFZzdcUzQ6OMYMBojg7023o34hIZu2DqcP5mRQuv9P2y2/rDMOudoi
MUyj9/uj7Rb6l3WRY3+m2rin0Az+g4GFvk5Ffum7gQ4p4UHqDU1dWQRr7/lTb2nJBacT2J1b/PHu
MFs3b9NJKRFIm8u+M1ClIxAxuk3vQHl2W2i6ujcMK/ws8ubUQUgj39DOyCyQ6wvRagrMmwLq81Mp
WlglJtAY6Ho4XRHtHESe2hrtQTjd5KPNKqiys/g5MPXipjX1JUY5U4prsmloPh2RnlXEQO2tMBwP
saHhtJFPDCmspi79vLSsV2jWia8ZqxFJMQ9msgkaxF09obG0kqGqP0RkPlk0KOn8WCQtPD8AavUi
CtpF9+slV64TcrWvc5Ebb1Vc1NJ3FixH3b4lJRWadCxDNx2QSLg9/MMEHI64dD2jjfFINGstPzPw
hd0nvLcdVDHNrFwxcao1pbWcww4huc/S5HPcAaR4nZJhzQIVE0I3xTHyDVRaL2luzMcgy1clWDE+
0w4ECBdbveTfg09nUhfPrV29wR7FssOA8MAlVdLAAVTk+QZiR3eVaXrDV590rEGI0t0Uaaoex2rY
FWN3pIow/cW0P1RsZO9C6JwJTqOOTnvGGIpjTksSD1uaVTCuJJdFlZ+kliVvOKFPiZs0ZrK4qlOy
+Vk59o3oXDP1a8hZG/hW1Zcv5dQSeaMNTrRH8F49qnP3OKV1RSFdKPssTyu4nYCGXTs2fpBoTzkJ
M6HfhWgeE0O5JCEA7jUc6PAj0G1jlyrABXUivqaigeDXqRdN0COuahz5PDTRM0ZlsHchKFnUy6Cf
uFxEoTtkpFHUIylHNTWsHldHOgf006ujMaXDBVK3yxAhoGuhlzG93J5abgq6J+glyoxndTZfB2st
AqfOwtUtbu8WK0+/GV0Yu4QU5vHOqLqlYwHZ9sOyCFJ+BMnZUzXfLVEZbrW1h+30LoCAWtiChANI
Xgya2mlDvAidNt7hxrbJktvBimE124YH15kG3O5WAlXxYY64KEApGjZhqyjvhmix9m/7l6Yglkvt
u0c4ZddZqRse1MXYLQRwTES3WCZIB7SofzannKQ8vrVfCP0V9VruEQPJNEfDbcZqgYJqmmKXrG6F
CVw/H0I9DWG+Ve22cNrGHwNrP3XOdRuk/P1EFHfg2O9AIbS5EHg2fdmcKqNLyTYWNd59rFNFKOGy
aaxyuVm6XjBbVyw5IJBTlE0lxbQf0zB+Rt+jPjZSW7ahNo7Ub3NV7FITpxmZadelmpZeBaMYtZ+I
N9qkjlcdCe7bLDfvGR5lSCEn/RVAHi36IFr9kTbRYAEFTY/cyU4rryb2BTeI2aRb0sSp6Q3eplQh
P0CZYYAbpROBAtDq6mDqokYmi0PygGJT0Y5hQ3JnGsjMTWDse3qhOTcWIIFL6L3YNLN0AKUax51l
2G7LgLxLb0xNJXBpJJ17bVqhGLtaZRaIBTZIm2zd17M6uCNPRjH8pY7t8FJlirglrWDZKTo2nkhX
rBtZERJqV1bQnei066NT1+3DjETpdprRYJ5KEmg2tcBmI1LiVxRUgwfnMj064zidsiwxb0u+E/Kp
kZIkjaPVIVnMYr+0bYnfvRPcdYO17GXa0RI3XeunxDcdbRVRcMKusTWBXzwEycoNqFiautD2ly1u
c4nJyA49Ow4jzm5YkulqoC45L6esmhlIUJXzx8XOGKd2RgVODsZiTMERLHU6kSCHggJDyeHd6Nc3
bGqppgtGhp4zFcFH79CKnAKEPg9NPlW8wWZl3ha11YrzzMK8+8ecAGbEn9uMiX8/3Ag2B1B2sKxi
SLSeoj8fbthHxLMRD8Z2iJzLKoRsW5uQHLv0mMfakbAkwjmKdG/xkIiQ0NBbkQGwTZu7oqwf0gJF
q2kv7d84U33KW8c/S6LXxAWX6SAdrPzuAfbTkasnMGSiOTa2vRLpqDwDyKjj/VKOWEnFtX4YxHIn
FrrrvvimsxjdOitbH1HpXRojA9LRvwYlQZ0AGriIlI4vjTx3oXze4YUyUt72H3lZYn/QJsd18fxU
4PwZMP5pxPn98gXWaYKRI1SHzxQHs7HaKgwkl097vSNw6TjO7UU4li/fx/hZFdyZTnnKwBDcSiMM
KVMleNME0bne9IhPwiHI96aw/yZL+9M08Md1YZ0GL4RJhuWsrNGfbqtUTMfpDBXHhKzqvKkq7vFU
wT7coFkOLZCVbvhBlPv/c6i7v7EmXJ/5fy6KTy/FS/7LEAp25h8FsQUZB/8/vLCJGsKe0P5pCqV/
UbG/xdVUNWjIsCL+oyB2vpgSHiTBRJpEWmWunK/fKTz8e8ygYHlJPJRZkJSw/6Ai1vj4XwpiqnUL
aiu/sLSRv3HlPy+jgpXVSjzLNrBmoy2cUKRY1jzul8WsEXtO2iW0hu4wLGgnvWA9L+AXmxcGRhDn
uqKmvkb364GrDxuQUGPXdSFCzhyXN9/pY5VIA/4daAtkG1tTcfjpRv/Jy/lfzJ1Jc9vItq1/EW6g
SzSTOyAIkiIlqm/sCUKWbPR9Akjg178PPu/Es+U61ruzO6yoqAKFJnPn3mt9y1pf8t/GaCRTk6AF
nhNy6fr7f//11HCCg7xvhYXmeDdlEqUnnzRDtN7xnG5lJb7UGZXFjC8KR35eJUe6u+3GatAYb2o7
FXsQP9UOqMaOtR/jrz3kG/pT+bGvGgQvzvAV89KdMJ32xdVtHUZY5RO+6OKfgOKOUFRlPgiDWe1b
KxlPia/P22iRclvCiwslyT5nfSzTQ11r/S5ztXGHDcLcYaXNTl1Zqn99ov9xC/jzfnBUAmVN7qiP
lPbj/RCdXjJiyq3QY8d5KJq0Z4BGhPUp8pmCz6mVv2Dzg7UwdONnC+WfbxIaSBRl0L1XAP3H7DBG
AmXs0V0NB0wD4UKH5VEWC+k1Xqp2Dfa5wu3ACmKSpW83Pmkqz4+z0bz9/ZX4uCxyRIBm58Jct7kD
xsc9EOyRhLjiMU0dLYNUMuwO+lT80FzvCcnEcsF9SDd/v+THbZdLYlDykcFw3GWY+2GWy7ACo3Xr
ypCsJicgoP6lbLs7JAWfXejPp8uFAGmjgGF0/Yf8u2qYKIjFkaGNnY8OvFjqfVQLBEqtaW8VLTSO
rJ55JGFAnP7+N37U3nBoR3TCYoDalb/zj6FsxJONmwZJUx7Jek8kfRPioMxhYMRuWOjdQ1MBl1FA
PHtjeaJXWXxyl//pj19vtEVwm6CY+HCXe+ywpGygIatF9ILH8FW1zktmMctrJxlMoHCqyvlXg+c/
fk5rN+D35YXPCIw/pgcqAPHxlYaWMOnEF0umdL24SFMwTU7uNY9/v7d/vj9rhsbaNvGgW7MG/76I
DcqGPEDgSgjzJdmCPqShOUsS13LK4b9f6h8eI9dy0AoTNs1s/ee//6VqcImCytte4JaM7BOnx8fW
EN+1pGLSpuvNZsm6sCWg87AYxdaU/fMnl//z60QSTZuH7RDJvSfWh/zL5QmUZOYPxD6Ulvne5fWl
rrqvri6/ksV+MKISCU2M6U45W/qj94QNf51wWRJ+SZsihQTUxpTxDPfSIHc/UUD8w1P47aetUtdf
fppEx4jznZ8Gf/poVv6Nb8tvPJrDJ7fgz2WSW+Dqa7wiy9OqwP3tOmSVeDgqyEPLbHXvIgXwauup
sBhurY6kXst2iZ5ceROnZdJAZ0Z9iKD+/hv+fK35CWs/jRcbuYe7/sRf/tQ0k7SMBsVL4LV1CKfH
Jz3Naj/5Sz8Wzo6/XoWyAjENDcFVGP3rVbB8Up7rI1fJ3Md4dh9kIZ8qdlu4K+Hf/6B/eq34gICC
r0LoPw4+GRl8OhlUXWgtTXdYYvclrZnamQNkB0b4RGN55vzJTfynPw9eFIsDGEGimz88R7/DKgVQ
vAvtZgBQwSzVSbpv0naPY2K9//3v+6fPFlMzYiVXcCXb/eAUaZmom9HcdWEBN2tbaq0KcGwCZ55r
FSRNNu0bmY6bSXovdczsqW3MT57mHwKh9XFanr46dTwbes6H72MgY0xvZduFnWNf+Wzxp7QdiTeM
lq2ah+/IsS0IRbgVVVrvqVvv0rHTPrnn//gjaBSz/uNPYhP6cMLN/bgm3KDqQqHqF8vS72bDBF8i
HxqjeaK0o5nnYFASP+zE5wBWv37yHNb16fcNYTUKYT4zqbFQYH54DmMJ1Tbu4y4ce1I4s1G79HO9
3udRloRSVLve7kPALfnOAXq8UdCNNXThEBo0ZMdSWpiuZzQs9sqmbzWO4iSTgqBDwf73H/rny0kn
D2MAFQk/0rA+vJy6V7nJgrCTjct+TAfLO2Zgp1wP6/kyMhH++9X+XDrZSpz1GIFDgaP+h7vST6Yz
QBgwiPTrx/c8T++FVVs/Ru2z8vZn0MPv95+PfNWEOa4wBTE3v68pWRYZAFFtPTRa8wI998vCaCmY
q/5GxdSVKcDITQzgcteWFbw5E3KDr08HxrbbQccmDx2kpjeJKKXK3a/S8caDnGh7N1Vp0v+nmMAb
e9uNPB+7QOdFG77bNnLejsz9Amb3b7GsPgkg/viscKtzhudv4dPmrfq4Gk9gMZwmaZdw4AAVClF6
typGZeUtdrRNgd5+8iV/XP3/dT1kX5w8OUjq67//ZfVPSpnhVe/oZFKdn8jzE7d9HDmfvIEfl+T1
KiRceB454mv4y/ol/XKVwk5X4Fu5hGa0FNulSb4tKv0q7eayL/XQl0v5yQU/fppcEPOeiXjTAJjH
2/j7BVVDYJow8pl0MjcGApbjSh1aJjvGG1b6blOuCDDiWqtPrvtT4/7rO7lemJrYWotErLofs79E
5slMep4Ki7bqNg27kFlbD5GEopVPvXU0xybMRPboLT8Sx7uv9PTa8arLiApoqcsX0zCzDfOE+pO1
8uNHyc/ioMAa5do6jkrnwyavqphEc76F0AcivsXMYV/ApcGA0szNJ8fwPxSbXMsTqw8ALMqa0PFh
uclnbZAYoBVrYFwE3VLFYNVgYbqItmJOCeGCqnbrLMYr+ZQwn+Y+4OSnoaqyd7we3qaYPuvb/cPr
gHoXRRbbBXXWz0iZX96/obUTrpUTwdw7ctdTiyAG6Bsw1csr4Zwv2YAQLCYWYff3tfCPrRo4CZsk
J0EGmURLiA+LIT0b1nNFSvbc5z8KlHAxQ+0yL7f0hGn4e9lyOVVDjQOd1Bf0M53L7KuV73//GT/9
ub+/lRQKqDkMFMYsmB8fyVCg5EL8M4Z2MVnvoom+5GN6PaGq2Ueu/J5Pg/PAYFPEm97w47sua+ZD
UQCxN/3kVvO6i3zVAg1jXh9U54J3Yi65Qu2QTaIK6NBqLPWtC77imlR2cUHH3rjwK7QwYIurLwKj
wqHG/fVVNgtEe7uGH58MA32HqmVMiE+ix5tSzk25JcqhPNcTYJe2QqpKIlXgTJV5oezsG+Mp94j5
0SIHxFDIhWp+5MDgMjPrXWWaT+1kqbu5QLPlTTlKOKcX57YmkTsdi/q6hNS1T4jTDrHFZFuKUUj0
MSOFqyJvYROD7Ow2jt55JzUZ+WPu1pnYN64EUPLJ42Dx+f1psDHavoOLnI/Etz8UT2TsejY0vzGc
ykG8e0xMHk0jqg4lXgLR+eqTevgfXkIePNUaRyw6jH+sSSTskt04+CiTKutBxPYjz/Bb7TZfh57h
RzrFHKn6Q+taIUzWTzowf8zYaYQ5UOsc0ih0DCQfTzhlulTeistHFBpHT4PRmORIuGKL9i16S0fT
SbcFYo7ALDR150zR9IxUKXsgRNEFPVo7RBeMvIiZ0k6yRPkJVDZFfcYcPEUDuq5muT6rO332Ya0y
tQiky/9IF72+b6zaONs9+ra/P78/VxM86cK0dUSR5MR8dGoXRPj63TTxNXVxFbhNl950fupde43i
3XGSCMYOkhZpumgD/n5pCoH17fjw9tD0YPfiF8CC+PgtJwZJYwhCZRglWZXu8ozAYUN4pM/XsB03
TYOGpsby5GzGWLkXCD0hLzqlVl5HoqzelZemz3HFHGVSaXpR9QItUiRIk4WYYJ+ypp5fPCexLsxm
/FEMyjhnidefIPcUZ4/wMrgwUSXszZh4PtzfUo07LZ3rG9WKL5VhnHW3MA6mWdunxiMuI5nKx8Uv
X60KNR46/vrC6nvzuXNL9+tc+03Q1HVxhadOXRRR5x4aYbY3knAnKIC6f4fIujlPttl7wEoHhv5N
aVsXml90h8TLzIearLR6O2pWuLDfHioxoEOSOuTbyKkCQNjuBkt9O25StpmXpKynR/o2fpjDpEU3
MBPB2bQZ1ka/pr8QNvCqik1ZdvVlSpzEtdJm/jmqx/oUZdOCk7Afl1eNZPZX6mzjoQeS/ipUO8Cx
9XN2baNnWpxJo/miCvQZC+j5W3LGip1nRcA/EfJdkwww3yLIqoORCOON1psuffIM5GtC8tBrYg4G
IW4WJtZ444lFhCR019a2b6v23MV0k3ekJhO0MWfqShAvuiUOMW53WZOAxI00zQSEFEnuhTP1D6XE
ZLiZYr35soxFs+vbsk43hgUizUiN5grXArpnQqu/elabnATxHSC+Ynfrxw5GFDSsmxFgTRauiAkw
fbR1v1DLCJOoDPJtEldkhLAkLtz8eAhnq26P4K8yiMxt/k7293AzzzBk5twvN4sx4U0oVXacbUZj
bpZOzBCWLIB6bwW9ji8xm60MprmBTEXX4OXWUI/k6BM2RyiddjSKRHxXcm7AzDp6jFycE28cepI2
1z4VJCsHAMvavRwjRolzx6F4t8JK2UhwQVK7W6vsFBUDsDNf+WGWJ1oQZ9hZUJpbKNFawvq8dDjr
s5Mekyz2DkXXL3c6/OguSEd/RKUzFfNxcef41nUoWhbR+Je5hVJ7ydJ7I8uNy1Yw45dNpz91vlWd
UqcRITwljACdbpCqnFbQxbu83bY4b5/yDEyo6jz3azo47WGpwOYFNpl0gcqRUqZDtbC9VvNVpI0q
ME1NeoDhffNIKHkLStQNjdkbGDc7Gh+Zkd5lpmqOdu36T/NImAqyVHXXadQXG0Kj26tuLqJdDZe7
GWeXOyKNs6ziNljoh11BBQ5V20/HOjdc8uChAKsYVI/jy3TfIxqWm64BCoSXW2hHOU/tWThZd89n
8mVwO4uRcVNsNc4Ue9mZ7oUvc/+oe6l2WIQkD0Vo7kMK3zdUceS/KAgbdyoxl7em4GGOMUzqhkXz
Lqe/DGG4kVtiejzCfwvnikCM8aobFvebyS7w5lcajw6g1EsjcnP/85lOfe6Ehertc0RuH+c4Odcn
o/ETdXAZ82/7suPoN6ejvIrsiWlVSizfg8GE4G6uPHmAyoHiIdXbk9fE8zUktdC3enUzlKa6Q4iR
niKV1buRxv7OdKM51Ezc4AVxR4FCX3ZqOQ0f8zJ7nRzlE8ETZVqga9I6FI64dcqezajp/NAkev0m
5Yh6U8U5xGR6jUg1zUVbrmW9WFfEsJAwUYEZjjdZLvx64xh5WmKMtq6cVIz9ximmx0ojYadelvt0
yoyzm/H+comOvikiNCfD1rjtug6R5c9dUEoix44jjigOJKlZT/jGp+hLgdblXKGx+mIOXXbqrcR5
n1RVBbKd6pPlNum+9CYfp3aJ7ibtcL4HEzfipdZtfqOhxuqMgPzQyWg8tkV/Accpvh59r9sh4m+P
Nu3Ec5oX3q2WVatQbWjvBrJLvy7Q8J+d2Z5vKz+5r6Za++4soDCLGiocPTTjbM06ThbigvCAL8ON
Cw3LwPJpDDPeALwLQ9OvGiQ0y+412bQd6o+x8u5opjTHpczNnTN7/MeUJ+7j6I4qDRVgU3NbDfGo
DlXVxbdpYSuigqQ/bLnDk+CIaFTGli4tESAewV6bqZ2dcT84sbsDogFIrWW8q4K8HdH6L0azi5qq
um1yB1amB1Ej6LLusUDGEyRdBzJmiurvmQEQuwDGy6X7cc3bUdGzpdlJu0m0OtlN/Vi/ZHTHgTMj
Aa7DRAkw+n6Xw+ZMpH+Srv6+DPXqZ5M7mYtlY41ti9soEld9prJnwGLFPo1c5CsF6CjUdul0Q3N8
/OrmWv6a67Dy60bFO/KaBF4cNQFtNhVZK6zi2vJFs8eq3aKW8fDai6U8iHhhvdEL4AlWcct8tP5B
8g6pQcKtjA33a3p0lDXfNBqUMBFPipwIRPbYkxrraCRZixmgGk6jw0wmb/ZL6U4hJhD7dfJNeR7x
zj9Gkd8sUAC15EykifVd19NvDZjQ61iK7l1rCurEAT7ZI3HRXsN0FiVxQ+AkrqnGcx+XhRxwHOb6
GX0dRNlsMGk8SvXAOcjFIJQXJ7bU4suwYCMZ0c5tZNWXLGZl0NXxPay4E+edPrAUsEW/j0/k7N06
YiRwZGz9S03xsY6oKImigcYROtAE6r0hNcbczUQNKlR1N8Oe3eOukduECeRXlS1l+uT2y5c5tRN9
xyZdwe/GpBL49sgD6mu+TpBux1mhvaIOP5SqazlycObZd4u4wdgPZNAVmP02idmyyyGLZwm2rY6t
3a2YI3BPMI9MU4Rb5GcV5A8x7p2kEReE2JA9plIo54ZKjx6/8Ypypb9hIS02rnSfSrHWMV3hn8gE
LDZ6NmLAi9MdW3dGZPxy0ocScZmDvZnc4ECUer93B0pqIAQGMqLiMEyyZAEl05xjXr8ZTPeZiLRw
SphNDZoLOnc2f0S8UwchqmXTkBUUovMKS21wdk1SoouPKm+11L042YBEsocgpaaGC4o8eeIO5d/K
NqlQJunuLvfc+Nz6LdW151/kYlShV5o9EjnPuRjWphExs+rZccr02BcxK1AXzU+6XkDmcvlU6rIO
J6gTiOEx6A9kLcFWqN3AVV5+oVvWvh2yMbD6qQ6B0pGYN2/tOHvgYy6CPF7OOakiga83edjP1o10
cOTlqNJuvchA2y8UziySPYYd/PfqOieS9sYECFnuuq5JzjMK/JNgYHjbZUm9XwgfOi8zqWcMdtAG
6SUVLMbxfdlRjk6O3yPCcsrAZ6G7BenJLBX7xCUZpe3dRGTfpWeUbxHa9xNppJQyDhjLS7X+C72T
WRzYWDIg08dEwmj485OUrLhe5d2BMxCQiLElnGRSgn5YPDzy/zmNfF3HkWnb2rU35Gtcvs4uuiwE
YtO25q09DvlMRYY3c9/ahU2dHBFKNECVmHoinPw4gsZOOJgSlXHWbN5NzFYrg7I6RAAooRSDFYmA
RfCfT2+Wo1UhYr/5nGCq2gqKwQsdbO2jBiB2RWLOd2NqpBeWzPWbeIja/WjqHHJIDNPI5dEnVW4Z
mAJZNKC4u4tZ4uK150dnwmeb+XUGnMNB1oFyuA/c0awRjtaVuLJiCImbpAT6ugHbximHg9sGt3d7
YkZCspI/z8ikkTvz8QyLkc2BUen5zk9I5omtPs6DyffFltT25buDZm/alhhu+P/E0Uidjt3pZo4S
i1fH6+qvmVvE96OWNxcyw4i8i6PJi7e0LMbbvuGcG5DPNJ1xYkznkZSLHZ5C3LLxHLFM1d1SPgxF
pl0WMNjY7heHAqBGZ8rNfmnQ12wHe0HnKnj0emmru77JxKsayx9a1hLHQCfL4qHrHfxf3cWV501N
jyoFUNx+IjPwklYU1JDFynZGXmV3aYF50ADm+QXbR/VcjprcMBNO9/W65xsJKHa9SLmpSzez8ELG
9bajSSVoswteaCjhrnWnkpTYS3roa7OikyuaEPxCe1alH1SjQDwqdZxfvfD2WH3J7GAWNMtlDoFS
NjvD17wo6GUehWAZXcIKYhk6pMa9zbxeWz12xS7yNHcHREQy25cz8TxtNGs3guCzPWeE5vKnmEba
nRHmS4mL0ohqHWV27WydzjOOUSYbJmMJsZH0uWE/SG/XLxUa7RSlUlu4234SFHWWSrY6sS+veh53
5PXxcBAlHlt/PjPaM56WRnt3qyx+Gicr/TZKXd8tQ1y+DRpRSj1CXvIuZHU3FSTw9KJOLsmGY223
0eNi8rE2wp7QI0+Vb9z7dpyqoFnEBnQkPwn5fxiPgEKgMTfo3LsqGPwxCjptbC9Hz8QVTk0nJUCJ
tsnbELP9cNTpXu+V8KOjsVjFPtZkszUqUK6xBw+JOhMGTVxNp4HFCql2x/lF6/0rGvSLGSRQN3cV
TdeDkL4aCTtPXeYhdQSoP29j+WDOCxnoTm1M0yYvkzbMp2Lf0RK5woJFPKWF182Z5H6xOsrb2CL+
brJq+2JSyIdjayamgziDZ9vMMU8T82RiGih4f6tOhHTYqpNW+ux3HakzCbhEOzlqulGj+k4oGBES
M75p2E83o9dR3VUWB4HsAY5odBEZerytaEnQgZjv4z51wCPF3Tb1/Biefm0PF5FljLvKKtH4ahUa
K50lyQdc3W90fWkCblq9pzMAWIHaPcyyKY8wt7pRg6iXILRN1hvuZZfL8wD0aMO2Q1qUNb7FTOoD
Kugvvtmr81w4NKMQ7N3EcKgDOiP2pnYKJxij6NJ3EZw5sp92S5T5oaUBI186tmxbe1GkUvQYuysD
++Bkr4e4qTa3MlucUC2rG8we/X0nmwt7QBY/Re3yMFb8xxbxt4FczeQxYvFMZ3jFWSXoxxzX1RS3
tEHmhS/Wz2CQu9qu1hE1N/gcEkYVZB6mzb5V+XTpZXT8TLsWQbSa3KEYYXS0qi0xlnmIBcu9Mqxc
BHjcL8HLpiHCW9wXiTGH3qwzOknVVYX9gBWwuIvwsm1EimeMfFDqXfIUHf2Rh/Aq4+yJG/U0i/ww
2R2UWFzHQ9letezIdjh2cUMYa+T1EYo5y6dEWWZfbAZ3rgIPvuiNBXL2aKBLtpYlQ5KOI37T2gJe
QGoVxHAsnboleAeeQDNW2h3xp7Av48w8e5zoyWVwcAsY1TNOB6Pe2Hk/BWBy5c7v4WjNtoyDKI2G
faZ8+43vyScSlmV/5mU5OcCH5IaQuQm3prmvKl+i23NuooJQts4YrefRsB68BV7uVJbNWSDq26Dy
ek5LM926/pyj9wJUXnXtGiEz+gfyeIwg9S1OZnB+qYQs3DAkLBLNZflfzX55LHrSr4gg4XdYmB7g
RrzTnMiD1k8fTaURoCWSMcAD/j5E2Y7VjlfO5nBNe9O8EeZohilGgCt8hN6t5Q3eOU1w/hkNSRJo
48ozgboXq3/jvHa9k001DYSae0X6FM1zzfadi7NMpHlVYMw/622HXrIFszZZL15sxHgDqB0i9OZX
jupKPq7JOTgis19cQ6mDAYCcNE3+55QGqPuk+uZPWkOaHNbSAbh7GC3GcqTHzfzAseiWCeU2O2do
+wMZ2eWZtNboSiaF/82tOwNDVYpxAj6CRjetQFDQBXFbaewUie6kj3Kl0tPGUZH5JsAyEwBtOHiD
OCBb51G3KYhjnKSNPiSvLj2RU8s3cevyDE7x1FanSrdmb+stbv/dd+aEyyXZGrQr5QGsa3ztus10
hsGsv6ss0+6bzsp/RE05XyoQQF/60srvpNRHY+MCpT+7LQP7eRLGXkakBY7EfG1zmjWhFSe8PHUs
thYAdT5Fs3uJzX5+MACl7JWfj4/9Yte3PF1JotWQJqRZUfjEmZ5duh1wYUb1zQn3eFSEnHfUhtLH
OUUuqdiylXYwCDXBN0pq4mm49BUepJQJWjdcZK0q6DtmSLd6DLQQgzNkgaM8A7GHMzfOyc0QaeV9
2Y3doUsFVY2Xgy0I28yMmQlwPlJ3eNRUhBHeoNGOIUm8xktKowJFJWlapeIxDZQM2cmULC+m5xbf
/I59anEnLE9KCP+hdRIRtFbZBGTy2U/VbMXPGqUN9HU/9PK2Njc057St17arNVixTZSL5geNdK2n
tLdoo7kqvmeNv6OjF+g2R2JG/pQm9zndRwo1sWsdwrusLkNw7F3EcKeByOFgMZI1kYjXZPCLrxIS
9bavlcsQQvuB9Yc4hqShw41EflkGO6StfUgYNhBqVFVEcwKnQOO489tcPqUgNPh0h7duoFnTEfCz
JfN4CGC23TU1sQ9xpNEYSMhUzfnTCb0VEFQMrd4nrl+HiwIHUoy5vEjoYm8Fm+x3PWKLlqI0d/Yi
xPdZGYQqDsraDhR6Doz7IJv88ZRCBbhcBaAX9Os1TPOm2HaEUfYbm6y2IPGrAtbWoI5Wi8SCW0en
jxZsfz8AadzQvhqvmpiFwtQj4yEfBj/UB2vNHBRVQpUbczDqPbgXTq9rG0SrDi+T8m5b2lqXPw/c
c1JNj3FSGZdEBI5bu8cQrc91cvCyQrDtTt4p7Z2jaXukAVrmbvYkPasWbTuhw+Zwb9hGuR/J49zR
rC404q/rbG+NhX+wp0GFpoXDGMeM+1plaf7SGbJ/oq+Gj3tKIdRtMzOpT+Wo+veIKcGpYsp1obQV
X0fFc0ksR3Pjx3m2xxCMhb7CD1TNydPfBy4/Yc6/j1tWCRl/wgppXXVGvysJJoZReaKbbYg9yA5w
JbPfGf5jldOTLprrCsbPPVl55SMzl+9sTxQt4IpdpHpWIV5/+r0JCnL2bstRv9CLR2PK6iORPHgZ
0yqhvyb8T37zP0zgBes8QhILBy2D3w+/2abDFE1WjnqzzmzIIBiXEmUlHAKaHBcmQq1+XXGAYb4n
Fh9Sz9DglJW9fdV4FaYmE9EnxVH3iTLgz7mZcFFiG3CzOA4axoe5p6VXbby4cRuatLzJL7hlHnUL
GoDtiBC5rR3lEDagiXwmSFoFBx8eIQIXPBLrFBJG6vq7fpn+kybFGy3TNlxqozj6dURmLfmt2TZK
3Icms16Rpz/O6IkDr8vIwkko1AUDg41sveqmWJoC1aJ4pfWQXzGI9M5TSrqM22KwW1bHekk4MvJZ
fR1SdQbDBDyxW4YdP8B9EArFVIdKrWEZ0GPzLerac1RB3zAAN1bJ5O/LBdmeYDx/6S9V+UZe3Azs
Jcej5Zc5+8JSc+x2nAfaMUQjj8v4pVsDHLoIXpSW9XjufKOgmim/eFgP8INmBskUfDsbPr36ZC/x
/P3vH8UfyjuXiAscIjbuaQcC+kflrj/XKEYn5KINiUfbqZv3vu77ZzrxOTlqDt2g1nGTh8HTUpab
/D01HKBDmZjyT+ah9sdHi7DCBJiNyIcRDplYvz/akX/TpINeh3K2nFsHex2zCmu6+fn3/o+8Tv9/
rOL/BMJGZP5WE/uVxon873/G9/0v9P+v8Oj/bHXaU8R/L18LZJP/D7m3/if/dv974PPQ55Hnh0zP
+elo+rf7H1A2TAAdCxTNCsw6PNf/yys23P9CiKwjHaKapGZcVX//JmVb/7W6OXAeCKQsaNbF/8Ts
9K9J+S/rAoxu10GR4PLb0IoxUv/95cmnMl+zZfO93TIeqH5ae1eTL8bpG5I/cJivBuA8i394qyVY
dzttJ0ftVuEWzrKZNstqILYRVwGoNOeLSOTxhUkR4G7IKwyjnBUX0ispnvFUBrVhfTMXVW0ZaWOz
n6evNbveJl6pV8ytL73Uxm6tucw/LP0298YXMo2gatKSMBroS3GOTZzW5Ri280yo79T+IA2pIGqX
45m0CDlym3w/NsV95Wpit6rTkk0/zCrsvL7eILgxSfj66dJmjtocqp5cVznpD/Fq5rZS1yKMHIO3
9FudiiW2K5CXXQb4xzXyt1k28nI2ZouiCKu4Oar5tska4sws5FSHaLX2ej/95cw86KSl6dltDNpA
mNBBkpO1ji99/GlQ91oTUDJR3D/d6xY9qtPw09NeJS1Fk9WJr+1qe+9WAzzR9OcGRzwlTLYp89zZ
L5UW//DF6pxvWHPqmEiSYSYadtUBQQ/BdGLU0HPz1X6frkZ8TA7NJo+nl7gkk6vvGKiWtnicy/mR
rdw8tJMeX1XJUF70lWe+1l1VEA88ExuDyyD5WkyyDipjMWG35WN/FKr4ok/O/C7ctr9M7cK56IkO
ealbrf9m1u2rvsyVzZzCTuinUZvpG7NT4z4nuQ8jqOtPy2Yi6irIVJdeTELzr0lTxp4rmJ67QIJQ
a1TtgzQ1xAlOr21S8FJ9YxYvaEDLCy83hu1IWtPJ6yfnHRP3QMCkwyKLKRzWQDsORLs5laVdyakF
IiQVp9kJ1nYJ5ocRBqrSJD8uo8hEMCpcNNATi2KLvZAkasVB6zDWWtQ8R16RZ4dhNqu7JMZ1vTGV
BB83uYDLhCsvl1hYl0M13KFUIUd0HBPS5l0wZgvNNpo8z85UnH0w2rNmzeStFM+mnKBXzM0TBvqe
U9F8Dz3KvofGl5/cOqEpR3AnOIihnwkkB542z88NQs/2ZdSK+kq0lneQHd5wwSjtWWlTuqNn7L7h
ociaLUSg5d7p8wiDMw8wjp35WQcKsFNTKe+zSVaXZSmiB70ufZqRbtUHnWJsa662sCHzRqBxrXmX
111xrRh2v1gzn2wx1Pqlqy+ZFabDnNXX5jxpvA+lle4q4n+fiWFhRFzRyN3MZiv59rNxondWatke
LGGNpKW/BU/5Q49ISZ2n2ggYOZLz7g1IYZFNbRcETccUDBmlR4k+JHrJdbXVaM4ftOm6rYEJK2Hn
F07npIe2K7+z96qAfQ5l86jvysyGdVgVROUSM7upwKcENjKCBxLcNnivgt7tzBA/3m7IYu0uSuOz
mVFT65b8LpOuIXzdJxpsY5NCro0nmxmV9oh+yEvSyy7WiO88N3aOvCKMp37J5rB3bZHCqhJ092sa
f83whEXgtMAyebO6PH8HYOm8iLqiZdIn9rFtGRp2Ehi5BhUwRsDgg/QBS7AUh7a1y0OzdMAKqWbd
2ywVb1Ji16Axg30uavZVwnmzsA3UXnEyPhERap3p9zhtPztB5LgoS1kfrwZclMTKZ9ml7+XJlwy1
/TXhmeMVhVF8NQD6pO60qmjHyHONtCOlCX+NtSOF+1JN6SWH95M3dPVGqeqbOcM/1EEnkHpSMWoe
aNQoArqi7l7FhbHtff1WLOrE+JeENeAYgSWYyDKNVTstJ3O+br+0KgnSNRorpvQ7kaLk3dB6ScMh
acZrPyvzjVZa2RM6uAFdjU7drUMz3jRGxmkM2Q6jmNzIN7WuXLWJXLfcG0Zdp2FEIsnSLW+FsG9V
03Na0q1pvGhKIrwJxEFp74pQKwbQl8M4365rJrhy5wp0+nhg7nLieSGIcZhepWSbbUTbwiRUSf3g
QCN0U8e49gqtOlRKV+8mscPMe3qHk9ZsHP8PeWfS3baynuu/kpU5vIBCP8ggJEiQ6mVJlu0Jltyh
74FC8+vzQHufe0VKEaOTSXJvBvHAx7sIoFCo+r73fV4SfO4wCE9waKbyXidIG4gphrsKs7w3NbR5
KXKEO8oC4Yb5W621WGjgKTr1LmuU8rNsR8Jnx/qrqjh0aOvE3qAk/cU6tR3rUlnXqKp+lFRIV1Tk
ctjpKOHvOs39YoaljaUv2rI7SD2kTI9hxcGlNKBh6FY3IcCYmptQgLNvx7FbZ2iNmya4MIn0/E6n
kHjuMHRWepCpW2se/NzOCrLPOj8g/nMT5S7gDY3esEgfjEyGfk1G9Kqp63GLVJOGAd/Ke7sLHwKj
Jks94SBPCPSdHOav5E+md7JNatBoA+Fu0sx3hmyjdTn20bYnmdBjD4JrzaCK1iS+xqn+Khz7q5bQ
t8W54Jy7SeWuyAqa9p2gwRchYd4Rm9asga3RxgocLnRYyKrwsJYA5FWLBBvyh1RXca3cOir1Mbuj
bqonwXUaaFfkU9t0zlpq30YCZ82WIK7JJ4XZx8LU0EMirRji0Thvk974Os/IoWOp1PVn4vHamA9Q
KyjunZHKZ0hO9pGJ60wg0o42wAVV+4uShSk8D0cKwnEip3tq0eRcT255XWhii8h/lWbFF5Zuc2VY
ZG51stM2Y0wLsGsiypcB/gqiQR+JljP9oY12o+teCru+LYtkWGtyuqSZQDUijPgCWpdlympDjDii
DS9RSVNV4n0I6ZEmg0O1WCu2CU35MH7ks/oETWeDBgr4GcUuvJPNjUMaXjNx/A5hy01qRwJBAKgp
iICLTvsiQhpSWqtWNj/7KowuQ+mOd8oQ3bAVxbekRdvI1qydkpaqxxHQYBPF185Ctir7FXOelcsJ
0p91GWl3+I1BMCz7tIhOlRgC88EcqshDq0XQYtm7d4PASSIG97fp9sVlTwLcSo7GT9LH0arh2r1V
ml7yEQm66rpKkwucWCrQ0N6Qg4g8upVxsukJsYay2jum2a0I2orny6YJRe91zlimSF513bxMe9Bx
yUo3x8RGMUlIKF1hWmd7Y4oS+Zi6Q+z+nJDfi+CvQ9mHjktvn3EOjkH/vRPV/8DjEkeS985Lu7L4
1TdP7cvj0vM/+cd5CbgZtXgNqRh/HJyXHPcThRxck7hZEP5ia3x5XqLdiofXIJWIKutyVv/HeUl8
QuzPdwoj/jNl7UNwiFfWFlMsXAiO/cvvs/g5h8clw9H7LEotaztOw7SBxrUyzMI879TkVldg7GcW
oUMBlUcAgFR0HmFKWmdzmIu9HMGakn3sUd/Qt0jJPr+4jzd/Hdn+hZrITQkLsv23f33lBIOe/uzJ
JhwHsw/Os8OfFtu4zjqDdXseNFRtAX3QtZKnqLMrXSfxd2jDEStvm+/hNanZBWxGVNOWGVNQCZTp
bo5JGqj1vr1XItnCtC5b6lGKxuYNpOeN6DrtYmBtiG+Scu6qhQVnAFEqc/EDMR/Hpb4Mgt/QyPFt
4yKAFkctCzqSYZyqob3Kd+JSKblweOMJ0FM8PrS2UaPnBLmwj6FVdz8WfTdsAz7f6KM1e2fFfXxH
asm8d5RU8Rulj7/lJjqtVUsLvGebaMeX5JAn13FAxwL2s/ML54zGtqw6ZTtYjs8vjtcmvxSDKjVe
fC/8sRD3X5bdIs55iJjjyEc5Pd4kuZ0/UOvcNBHTwrT04VrCzH0YI/wjcyON69mtnH0y26WXll3Y
r4NejPsuKONza56GjzpzFhARzlVXxfhGlUg9OvxbJZRvzg0m7aq2uyu7ekS8qjo0crN8l8ep/AJx
6hqwdnDWYp2+MNtBO5GpAbrl+BYREkYZjbIyv4PaxtErRZy6a1hNqMMos5RFBh+GZJ/mDh4xI/0a
wmP2Jpqd6yW6nKRf2CrgoNOVHT7MEPq8tKG5ldazYEs+qBeK2ftqPQxrXZKi3oay/MzJu4Jtokw7
q8wwohamuNFjc/BHQ+N0mXyf2kZDEqcmX0oTigSf8fRLSx1rndvSzwZanI0y3EOXrS5r6iUrA9Sy
RJDax/c0MSO2CqGQBWGU9lNihhrBBKnItoEizBI5oyw8K+ijh1wlWllt1IuYICRnNUiD1jT1fFBx
Uyj3ZeOmCioYitIJSpHHPmAPMsE61/kZJmURUmXdrSuxCmrJvW2TbsbWXWgrQGc/ByvPvjtaWu/i
Grl6q3UWW8JQpVU7jzbvMug3ZGAmNZAKN8JvRck0kiLpcKP/rLyha9DcVQsSRrp1/AXo68RJwwJ6
M+b1dxf0PNCbbDoPK2fyqZkHmyrg3E7ucrlTjLp9ooe9TvK4uEDYSnD6JHOkUwJnKZWRFfGlzT5v
y6uxwPXV4pKAlE7a1SIV4OCc5F4lFcKR6Pr40aQVF7Yhot9ul6W4w2q515TqTjfJJ6BV97UAdrhF
qDD4aj/NX+2srDZ5abnXhH2igBhkTC2pdd3vHdpeUNA386SiTJW9qd+X8OjWUKnv42FEox05k3uf
DIrzJ8yqJDofFde6Is1gRA2p0dkU2DUkzQzoEyn3nizV8SoUEUg6pRH5nTVBCp8KzfIxuMGPHru7
Ka/KbWrXsGdJMFyZJCl2q9Dt76MocT1OTVO/RpI7rrK8JHUp5iGOAv1rrY3anmN6/BtoponeriC/
ZnCAvaLhysrh26KdhUpBAz8f2+iGVtf3MaKtZZXc5DlVhw26rMCn4EXtHG5cMLrwZYfmmo7uDzbY
Yj26lbnGjaWsSxjKxGPJjalE5iazOATOSdF6MRMpb0dxLmflNqqT2yww25uUfb7REHWZpbO+5m0M
tkYfdL/SzLwxtWD2yfG9yonN2+K9cH4T8vOTHFhETgPuOC1wAIvGlPB7N+aJibhZi7KLV0EUaOAc
WnE+yoBQc8RVGA5SFaZgH4lvw4y2otRSa4uSSe7iOYu7dTk3+EOMcNo3AxIapXJ/86lGO26G3Zo5
OVxXUzpjBoq7+ymD2Yc13ripdXNTgKwjzjaTXtUQ/7yKqeFdmHWD/9ksYnXDV2P8nhej+0MnSGef
yMj6CojY+F4VGNThj8QXQQ7mcg1JKB9WcQjs0sQTUQp3vkLUm/sZSIRrpy5+TtX0GLag8VjvzIu2
0sKdsM1gqxBM+qXR5/YuioKzOcjmszLPg9t0BBXa5YO+Ll1rp80yXifEY5Fkhgt2l7oJ1QwMtTFQ
UMJk/xAGGn8nLg8FSJAJCiVwg3c0fext1qFo0adkP5UDyWzhnPhdo7swW5OxeuyLBBB8PvC6ZcZZ
n039H9VEhccJA3TA3BQzeUmgFPCUpMmN27bKmrrxVzyQF01A3lDUsozh36lXWKjrM9Jt5SZPKVlN
rZKSKhxajzHqbSKLkM6fl4FjcGiMv7UurNNGiT4rlVNfGWFIM15mfbTKh+JMswGu2sjs7odiNiH1
VNrnFlK4p4q23VpWxBZKhStPvjbYV88M4+sw6vVtacePpWFpsacpsq28XPbzbWK0+aoLpSJWRqE1
PlAry0cB25ypJEB7lLKxQjVuvgbogy0C+DoE6y67reM297BfRvtcq5Ov+AjiBxXl7R/KusMlx9Mf
6ezG5yBQ0CKRm3I/go73itAVe5qYf1yrvuszlz6823+dn3dUUVgV2yhH5RNOSbFPC3D3JWj9y9pG
hVoQIHWdWPltPncERJWcxzXrjs9UdKbrI4EPTY8LzHW3qiirM6sZLhKrvaafrm84/l5VlKmwS6Fb
SuOm2dtVTl3MqLUdMdL2uRGSDCgJoemzHsIHjfgSgdpIFaBTbqWZOqvUmgIa3PEINjyOtkES/Cim
wPYi0i3W5GFmu3AKqSXL6rGpw/JJq+vqIRZJtgGKXhLYJxsPi5zpQ0uUgM6N5LywjHGtG5G+s6BR
8IIaYjO6Mtqj7rdvjc6JvGius22ekakgnpn7TmNc9znCw3VtML/58skdKrX0vGTH9zC5xV2CWvUX
seyXTRc/9Ik2rsmmv6klznEiu5M/k5HDf4edfUmuNTkQCHA5/gcDnb8xNn8XbZz9IXQemamsQ6+p
iOYiAnxcSfQSNxDKqnaTKkpeeqJWqd/bSsUBsZXBSAoDCql4TQNX9CsnHKVzITm0NlulxyRy3sQI
rTY4vQBd1nJSDbhBUkH3IseSUzkC60y/m2K7AUobB1kR+HNdR96gxIVAnNM14Sqj4J75faXnPws+
Ttkl1JDBPrdyHe2H5hRz+yvXsXCQQlFT41CZQOWucKvG8KuR9MM7Cm75hRZkPeuTS8FYWmbXXaEX
Ka1dSPMYni38mXCvqmONS2fQm+G2p/iG9i6merWu7JZKJc2nS80Ywj99M8EQckkEuxMl+6srpnnP
Aaap/HaMigsTOv6VnY/cDwGWPyUxKNAHNmCJvECYIXJvFlP7aGiZ9tA39F8MUsiv0I2z6E4mwYhI
41CU4gFq7FLfFIljkw0p59bmha2idEPnp+fBqSGtgpQoQB1KzaafJ5yjsg3JmW90e6RKBTJ0ragS
jUgjyhmTyAR4BEeXTWepwz74YKdGptzkRm/AeLPCmz4CPCKh9wIic9XzuVf1S+QCwEaHMvhmxw1H
FRyqaeXhjimnTRTFrE1uk4CzHCvU0hQggjMlV4OzlMoMhn2jLfYVrsI7XRr1mej7xlwJlVpFFGti
1xj99IM7wD6tL4KKPWhifS7rMjiLYsnebM4Hdk+jhkCpkD+qVsRn/axozboJ4vhGiEB/LCkYfWev
jZmTVIEf4KvnDYlzhcsGtrR/EwURId6PW+POzoe7Zukh9GXxBeVd6QVujFduntA0IjcWyVWqmI/t
0omYEV+v2IrC3176FCJtP8ta6oihJ3oYSzejj+sBf4iKwVFYdfE5YJVNdmCZHJogg1YWuypAjqvV
xH4meCGadWEG+JQ6rOVneYTPa2PYvcwvqmxGHRIQFbnT0l5TsDF2rbiNZ5dQ+Bn71C/SSHsqeqH1
i8o6cdqOxBWliRybLv2diEZPuXR8xtmO17FpVfdKSZ4l7Yz6rKLZvTIwxV4rMqFv1DV0kKaKZlLy
3FjSlh6T9dxuSp5bT/NzG0qI4mkYhvaHQ87K12jpVhk2fas2baZfWZJ8G5eeVvnc3orKCnh4C2na
iksOwHOThp46d+IJCVq+p70RXnYklO3iQD6EdWM+6Es3bejDy3bhX2sLCbt4hmJbFXxspVtQ2cZC
zS5w1+drdK9Ui+NnsDZJHkC2CUNKfuWAtwEnJ1e8v/ll9Yzl7vn5WPioa3iKRqEcuSkM7wmYN2ms
lpeD95aV9Clvq2dkMoD+dhcKeMoWeROZdXddL4xw7gS4cINiRbgKnjHiI263XzGtYQSehlcutPFc
LxXyLhYGubvQyFWnu9WDkH9S0IZFFV4Ej+kzu1zBJujTiqk8e+zz66mkjbpEEWU2n9TIpsQI52oJ
tpCYE2M3v3AoF4+uo3i0gbW1tqiyjUr5TZ7YeJ22yZ7vLqtcUHR/YkQjiE5tia26t4zO9hqlwxAy
4v7ddc8I9gy5Ms2jKUUjqHUzbjujai+553/AiFD+dScTu0errun9bRrFKFfOIjHG1beHjNmRnpHf
Dl2ceWnqPIZ1Pa+NtmYzqTdPYIwwM4BZW5sShm3wLB9Mtcsxt4sHR8x1TrEHknz4DJXPXCMg6cXN
t1aWjT9YUWYf95FHUxt4PaVTaDxatU6qwVy5FmfUtncixHljh+SG/Zenhw6FIxLVmPzUiEMLR5Hr
RtSQFsh9nNjJl2yIkrVZs+Vk8y1R+UPDZ0uXnmO6X5wA43BvmcY+GzvEdnV2NxEttxJZPm2CajGC
oCsrHiqkNV402lLC+WlN/HGGot91Y7qUinuB5N3AiLMayTc6j4yJRb5mNXcnzbwaE0Osw2zEUSH0
8BtfHKqviRR+U41YHmKpekZp2U8U379UmWVfASRMfoD2aM/zAdYC/aCILWu7D+GeG4qTfgsiSUIv
qNRw7zZ68hOCe/sIfWjYxtYQfmFjq5yXbq9dVLkcnvq5ba7nqW49VY/54PLL0mgP2Es3Nm2hs30g
4eunOoQU6LWpcrZ5Y9lyrfIx2BsZaG6wjQIxslaex4lIfn9cEfP/ZYn3RWHSeyJy8i/ly9VT/vvf
/vXfm/7HgRiGitfftV3L/QSn85lIR62WwhOVoL+1MLb6SeVZONCydJ321fJX/9DCiE8WIj7y4kGt
2YjnDmq7hgZWYynwLjRKCGwfAf8uisCXtTqIQKhuyBUXsBhtdpqHtTrFoepBWqDtFYOW35o4syyU
seFuoMi3HA+GfI8xCHuSo4Rn2lT3s2+yNKwrZU7v47aSZ2qMtzpsOFCSTAhxZay1azLGqt7TQJSf
NWUQX1lKYn8Wg1PcSad1yq2wqL18fGL+1xoL/3tj5Rd80X8uy1o9NT/IZDlsM/Av/p6JpvuJ4BT2
wILK4zKlxP+ZifwVRWVHuDqhKPSODMro/5iJ+ifm4aKYcukCmPxP/m+XQf+ksmtfVFlMBge514dm
IsMfzER+FIGfSEaoHoM/W/RkL6vGxBm0JEgayjoxtQvcSmHnJfilNnNqBv0GSaTRbJRAKDPOvXiO
1xzXhULUutl0qxxjwFmEeuCPOaOCWROANfymikWpviGamn2BvUgRdG34tVRnVk1bWQ+lWSSXDale
+l+YmA+1wf5fn4qCx/efT8X76Pe/rJ4igOgHs3H5R3/PRlt8gjq3tDFcS3MP1kVH/cQMZaLqRPYC
1nzR8xL2JwHh01q458u/Wf7q756XUD/xn9FMwM/IQTF76x+ZjcfyUlTKDvoi1sUlOpjJfzgZzWbA
+auZlY8dtFybOvsZpFbViV7E0p16ufj+NQrdAdZykrWPu1chR0BDH/XKh+uzlh3hIthBER4qxrAa
yf4EXU6q5IsHcfPXf/1ly+zNK6M1oxrcSHBCR52HuYzYXxtW5eeGKDdTQ7ygsuRjvD/K8iBeXRru
MposQBppXB7pc/uw7FpsE5VfajnFCINADMtTI2RDperiJQ8x/dFH7OLwYiLUb2KXr2RnwIJwIrOt
M/e1SkoPrvf8R0zTHAVeUfb6XWJ1eu+LyqY3wElYucCpoIibXjNDgZwJwvs5RTLnsodeel1htNu1
baecyFxYVsqjixPw5GwXqT39UOC5h7ODXa+LqUKWfjsrxo0iBIBeo4gwsTiReOitPlhNAyeqllC5
bdKocmcYVbKlyt9jlK7t4cTdfgX6UgU8UnT1RCaDKqH7dviDSJ6IYofwFn9WHOvM0MT4LR5xKc9q
OX2Z4AXcKCAy8YpKazU6uCoVdTROsMFfTyy+KhoERPYlhE4su5mX67dZGgFtH7vw7SAbHmOrzS9J
/TnF2301r6gMsmnSVP5wIMwfXakSq4UaDiFUBTA2a4ew7LPnwjB25ebEXX31di55DXAkWWwYyFjS
HF5ekGF2gjwinBoGqsxzsgzGR3jVtK4cDhjqOCq/tLCRyUffT0ZFRofRm5dUCP3o/ZwgME/Mm9AP
F7wTrIYxo6vU5rv3X9BX95EYCkwROrdz2Qy4R/cxFJABtE6r/RjaOpWaLt1kDm9Pl9XOR6/oeShS
4KgXs1vQl/v8woURVG5qjO1Q+0rXwneDON4qdnP9/vUss+tgKWUQnhMCcghtJv/vcJCkEAAOk6oC
h+LSR+CktxPdKK9zyl2XWW/aH126IcCxCDCUoy079KMlIObjhYVwrBfL/I3Q44vZSKhK4f7LR+Un
lJBq9f4Fvnq9GBCML83rZeuP6OHwAgNWwbmAiIJvyArJMEoCr0Cf9fFnxSguebuWYam8yoej2H0h
cgv8j68VwsUP1LcbDSD7PzMK1wOykWMPKoOjUeKOO0oPlszXOthMyfBj1Oz2xCCL/uV4SrBTsJ7h
nxblsaNHFCCIrpmVXIuhz7T3BwxxGnW6Zta+5BgqLzBBp7tazGjqsz7e1kvrs4TxdGIdeevJ2bie
0ELAAbWfk5FezH9RyMwUAU8OwXtFR9/Vt+j+gxMT8lXsk8oNRUnAG72YGniGhzcV7prltBqXSxJK
Ra4Y2u8kkhtBxXTK5X1UV4CcdH2lQ6oO43ofVNr3EWs7pGQTNaeG/NwFgPDxWWuzkHH/OWeqz9uE
F9eOShNYkSYqf9L7+2X3vjXq6dQ26q0b7AjantBr8Jcd46B1E5+o2jAIBuTCV5SF/mSgunz/Ut5Y
MaFOs29YTuYoeo52NG3rpCX22soPmkLd9WkV3+Mtr8/G1k5OLM7Lf+poMVs+5CqJP5zWnk9qL1fM
iYch+6avUFcQggw4h1q+ahZeBWcJpT6SCciq06ZRaRO8f5GvXxqA4RrrJ8kxC7/zGBkeWGFAu7us
fGto5bekN4uzAoe6X/U0HXV2Z+e9PZS/AWmYl8hCsrPMIOLXCsz4xMyxju8BlQ/dhrCussFis3/0
9VUonZRdCbBBhPUfVcW9UE0y2wRdoK9SgLQnXtJXH/vlyMA5l8tnXcJYdvj2tIETtjnqZz8x8iQl
TbwOacQwfa9Qowy7NC/BvuX46h7ev+Gv5i7juuxllgQnXt3lhPTyUXemNTTJ0Bf+wGnp0rJ5azM3
NE98HY1Xa+EyDPtwTlyQKfjyHw4z4ruicD3Rs++V7qF2nGnvTlm/C5pcOZ+qGgckUL99lEeR3yl2
dmW30K/o5zprq8/nb9y4aW84KMrWmTlYSO+HhJBHQJ73NkLi3CBKMiXn74KzC80I0fKQ0rqGzwUl
awT5cKZjdiddfuw9hU7brW4bcgNwBdtCJtXzop+jczLLOw8ERLzRCY9cR0Tn+ARJNdsULpCfZ2N6
VeWz5U0z69qHHwM0edVFsmbwf8ebV8VtkTxBoECKM4GoVdmi14n89v4gr4SUKmdKjkNstxBTahwx
D5/CIJAgTelY+E2Q/UTHfj1awErjOFbWriaRdcniJtIV4ODzJtGIfhwCy49wawk9RVdSwLwZG6rW
lXtqd/FqxVl+GcdmjHFEz3BsO/xl6K4kjMiZ6S/Gfj9rTePNle6uhEi0tdRC3gDBKgDO3Tnx4r1a
Vo9GPronZk1Udk++jp+j4aYHbw40XwBU5nFf/jMPeXEkEjDMK/5qzytnMag9iGkH+8+G6PgIt2pk
fnSjtlwQgWTUIlAZOseH+lSvdPiPyxvd9pqvA5z39Dn48v5UemPZ0LEPE5aMyJdN79GyoSpmHauY
z/1Gc2pvhseGU2DQTjybt2YFdQnYzaqqc1g4ejaW3oTAcRKeDZsLeExIE6NgML0Jctol+BzrbAg7
CUZWIazo4xdosV+ics57qdvL5+HFxoH0jLjPijH3o8KIvxjYZDylGczd+6O88ZFZquhLiJbLZl49
2jPNbTAhyo5zXyADOSe7bADvQ7+nDGFENaERPb0/3hs3lAdG8YUB8bgehy4I7Fu1sJLcR8Oj+KZO
mGsjQ91PSiS6HZY6T0ib70wxNSfu57JxP9hSMBjbbZYeDZ05V3t4P93MyeQA/dWfp7zxTIwC67mf
Gw9YQHJn8VA3oV00HlilelVW1SnF6xvz9WD4ZRV48Th7JlGl9G3m4/vDjVLimRqtZjyxe3njcS4l
bnoaPDVBPNrhKClcmIqMakZxDXM3svPcJRSaSPMQ/Ra8VndiQXl9U1ksWVBwK7NfQnB/ON6sjOyq
yyjzS/7OK5Ly68CqgAAzsdZuD3AlLSPjWgEwgoJROvuPTiZq9bybtIlYbIj5OxwdOKAqS0ut/KRO
r1mjiUTtbeW67kF+ZUSZrJlk6hWmlBOrgv76Nmv0tNgqCaYxMPujxUfT6yGMw6AE1R937WWaNzCt
AU7YyvlI4MBvrLA0yp1GqdtbvFDtJccAs11DQsavn4ej+zhms7Pu7ZFlw5oa61vTatL2qHEpT0MC
m5bG5jQ2qy5xkJqQA00V1J6n7rOaKugjqr7n2CLCAD7RSJCvtiVPof1SmF2/h/FSfu9DG8R05VT4
rcOhda455yB6IhzyGw1oh2DkciBUG9jY7/cfyetpTtQJG2eKRRz2MHMcPZIOyHUgk8q3XUX91vLF
hmjUlN/eH+X1XpWgOJq4ps5GbknuPBwFiYxO9hP5ewoFjiAcL7TBRRqpF/fOBC4M2ox7YvV4XWDE
erYcSRhPX3qOR1+CWo3byIEW7hMy0sMbHoKzSaXFzvsRnrkCu1GQDnAe8wpsetNgM0CYfmqT9vq6
lx/B55tNynJGOZrwiIDLVLQBZBl32Z1nEFvP+np29toYkhyc26F2jmlu/vX+7X7r4vkAMtEXtgpb
h6PNs2UFUQiqLve72E7hrZcq5C+kHYbdJN44IEOLo8T5TtZLC+EIy3tSJ7P//o94vdQIwQlf1Zcm
3dLlOHzmroK5RI1mvhyFXt1nuo0RLu66jY3TGw9HhISJWn5ynkTYQow0tU+M//ZNePEDjmYAeplc
1gH0zZ5Ardu6m5PbEWXIJpaD4iWmWZ1DZrcxwaJQkEa5mNeFdWIavn69Dm/C0esVdJMKfVuHABr3
T0QwOZ9NY25PfKPfGkQjKue5usefR4t611LelkJdZpke3bTSIA1K5PqJncfbo9DHf36iTKzD5xmF
6dBXDfsbOzBUDwuquIFh65z4QL0uCjmC1gAlNp0CDBazo2mjS0LuDadmG5Xk1So3huiOCPPOo4sA
JcCM0S73o7yBWGxeFsik2NqN6W/HyJDijdilMZGkqGOh0kKJTk7YYN66By9/3NE96C2oUK7W8jgd
dEQCqeytAs7Me//NWT76hzsfboFp2xjobOoaxtHzROGp173GLSiMKnvQ9bq4mGvohokRnThlv/4u
MhJwEtuki66zQh8+06BqQmTCWe5Pc6yBFCrgz9putKni5ntnF6fOAKeGO1qWFMFXjY8Lw6kZ+mZk
xB6WomBv6U6ydwmEOHEj3xyPDg/sdkrEEIwOL6/twqGO4Y/5KgmZD2jnNF9pI8tD8dxRlS6DD+/m
uJ1wo9i28hmhJ3I43hDklhNOjAc1CTTuQMJsCkJl7Trt5ItgkB8fT0fQwGDsqmiiHa0uRdGq0TDR
WoriYl5bVh9tHLN8AmDYnttzXm7fn5fPVe6jiYn6BwsaabouSdPL/X6xJ1bCUqRBqaQ+3zqEqkn6
p6ucdQiqsgyLa0WNkQdj59Li9CJR6jOQmZ6NeLvR0q1ShhclvT5k6QkissLDELTVMxJ5m8CLMjU6
8eiXZeL4p+JYhd+lAXSgN3X4U2VA70FWdBARmEFMpfyg69d06qu1M3UuFiXIE+/fneXdfzWixfdW
papLX/Fo4QIOoIHAt1JfV5vB121lqVDF6Vptk0tk6NZZaM8qpRPrVIjoMotfDezQfEMRY5mvjmjI
3uHMlGPqT0NvekjkawCC8Fzev7xnEtvRMMi+2EktLxOp5Ud7GQWwCHLsKPW7FNZ4RkNraxdRez1C
CNkNzRyfQXacnzJkf56r9SocUtxNeMpSD7AolM8MN9D7v+mNhRIVMYvXUpCk2ng0HwkeAOk+J6m/
4PX3iK7Z4aix5umZc6rJ+eZQi20Zup5Ow+loqDqTDsVdrj7tjNgv1ISDb9jle1JDHt+/qDceJ+vV
klbKJVH6OZpHOVYHA8lZwlklyL1Sr5ttlzrJiVu3/N6jp4lyiQ4Eh3oYd8fViladjMUFl/hAC1Pf
kZp7B2Eenk2AVwz+ZnT//lW9cf9cgw8NIC0KpdQtj95Hm/ws3tPEd0OSR2iAjPA7munM6YvyxKv/
5lBcGX0PpIj0Hg+H6pUyH2PRJX6US2gnJVFp86SLvdUnxonv5/MMO7qNLk4Euo/MDNAkxw+r1cq+
l25MEV4b7l3YgGuX6DnfrHDgYFxrd43aqETlTBHRqgTQQuEr9vi/hnPdiYLbKDaMzURF7Jduh2a9
Ukbzd4PP1CsALnmqxJKHWJcWGJLzcyuF2TwVgbxOSdUF1AAsEQNs9lFZBLI6G3knR2a67daxbbtX
gau0uKn8kWaHZ8kKNIXZpyeWy+XOHN45ao4IORGBwM2FYn/4lLQ8wPwjSW0pId9sS7OyNtJ0ety+
SelblgLOlULb9qOzkF7jErvHVdEYO44s1aeok3kWxT7VlnQbo/aEO4lex7blifn+xumDUw/buL/6
+87xpnxEoQ4VCpIloB7FH3qsdpreibO+rPGIRZBG6hLpvznQQRgGMiwsMCEn3gTj9T3WBIIwmjA6
37Zj6YnkaFejR4r9BsnR1iwzcFQjbuf3b+orhievNPZ+irusKDpqiaNdZN8TKGagifeJdNHYAgBw
3jSJGnjKHIw0awO46yhEEIuXxT4KmhD8SvE9DCoTU4vUV4A9mnN9mmv/xA9byjpHc4wlGwEHYk8M
9Me2fo3eCzBGsTwDJdgTNTOu6zFsdyYYzNVUFONVIUB05YkkzVHM9m6uyK+dmxgzD46mE1/Q1+sS
Nn5EH3w8Wds52xzOeNMaB6MurcgPW8v8Bsxa3UoOQ4j+IVq/f+Wv9yILBhbhBYXbpeC1/JQXGzUT
gL2ld2aKx77MqZi2ZAj0dK4mvLYrqzB0LF1EjFAAOVVqe2vec3aB+kDEC4U29WiPL3qyKia9Tn2R
uMpmxCCzYgE1qLvIYdfN1YUxKZeE+OUrPLjCdyK9uXv/4t+4z5xpACA4fEXZGh9dvD30wOhhQ7ML
B/up06PDaoKjm4gF88QL9sYiJvjQIE0kV5vy2dGnRo+TyJqev2pCtGcKMblnuSwgDzsOSSymrGEV
k3b+/vW98VZDggSbQ/93Aa0czSPbKkCup3xKJ4DUMA+0xqNJeXK/99ZtBBZEFiziGgQRx9dWQJSd
ayPx+fBdzWPiXE+5o+5dYrPWlZZ2UAOqbvCgHbKRV8EcWS3RIn1stPCKwprGp6Nc0Dog1kyrvrx/
C978bQjcqCvR+mNlO5zfkY4v2BnxTs/ZdJU6Rn0BE69aIdY0ToRcv3Wz+VYsLWhQMqq9/P2LN8lI
ta6yshwWdG0lM6g8kEi20YNCev+KXu/HUNHRYbEd81nkejRp2YwpswbRwndA+UHTIk/FiNvfiVCv
WbeyE6O9NW+XTp+GZo8vw3FvpWuEGploiXxOkMF2bg32zHENQMHIaxBSmAfJ3DFOzNu3HtpzXDi6
Acd0jg9ICXZpbOcuW86ijGGZWOHWctnd6lI/1Td97ksfrfzLmQCQK30Ghjv6JMFy0aJBDZgginYX
dZDcmu6KDehFYIqNjICimvWeSNktwexklNmf1bpGwNxeOXGLbZyq+9BcGcH4YFdy9/6Tfq3FRaON
11+jYIdqwz0mEsMEUSY2e4mfUfrEIG6QpjZWgCy0ePCsPDW3Q9JUV7Mpyj2XGG76YJa+TS4Vcprw
VA3hjXPd8nOe1U5slmkEHM7wumVPlDa8S4mELBQDdjof8+Yp66v0JmyHz0MCMA81OI0BeAbr1OrG
M9BxzUavu5asORpj79+gZcBXz85UFzkp4jNql4c/qED3oYqBhYe8PGOP3MNdFZVaE8CpCtiBOt3j
yLUeSxHJ3TRX/8SmiYdC4WBhFi2qosPhJQjsSIU46rsDJmldqw2MrpZ1Ym/y5kXaVChQQMNRFfrh
KEFZsPtVJkahbYInxKkBU06aRzXaXGW89msAJOoqGYz8qi0N/cQ9fr6KVzeZYyadVWjx7PYPxx+T
PFTcErpLnf0HZ+fRJCcSrus/dIjAJ2yhiqpqo1a3vDaERhrhvefXnwedu+iiieJqNrMZSVmZpPnM
a3Cg1cPnrkcKtzIvg5KgkWghMQWLgA9sdvaTlnMD2VX8RE3wYz1gk6f4XimLQ9sokNiBWkTJnWql
d/Ak7xswKXoOZzApH0TQPwBcRCwxeZbL4bcxlQ+5SqNLjY6GEXwMivH9JAfvFAy0wci4oGZsTObi
E5YT7myr78cx+ZJVxc8lahV15ZEc3wHZRR5Uf9QszsfUXhLJP8nD6FQAcoZ8yZCsS4Jj06AZ59js
3TLy78fAvjOBKw1t5+GReckk5X1pZhd5Cn5KyXAfDvoRSZMnNZlUDCEKLsH0wNvtDmbxtZW0c28Z
J3/M8fTpEsyqqgvy+h9u7/vN+1Gw4ZfyITSl1b4XWhdUw8BBDPPFAkkb0Uttw4ifYdsfbw+19aqR
fIFWo4yn0TJYff3Injs7Wd5PSbEwGkeoMejSPZD/9ig641BiIJJYhYIVsiig0GRcDwK7uhvYSY4p
qcV/eKFR7ibiXJgEQOGu54IjT6qm5hCf9A6p+cCX44OUjenl9optfBwOIlKjKNQRU/7pML+KA8oR
ddGcJu4JnJQO0ggDJitBojUp9zqyG5EAI9Ghp6VjM+SS1LwayehrPYx1bobJtOYHDNp0F8su66IV
cJDxqCx2coWNr0R8B52SjJjEWFtFHhmlvrZTmVlKFf6+G7r43WT6e9jm7VG4J6lWL53Z1X1HEaHL
ZKLIU9bVGbpKhomPGG/u7a+0OQoS6fL/Bf7rvSCIUod0WbvcnKp7M7L7A/letlP12dwLC+OP0ImS
69ocghd7VrWwi08ongSe3mb4CgR5eTREGRxvT+hPsWp1TwNzW0wMWDaQfut16+VokFooHfHE9eDQ
z8jwb0VZYjjjwBY+4elWzMcIdYzaAxrWGu5MkXi4q/XMip069Od7Ick6flOjVkQHXtbkS41j50f0
cn4Z/jwfpbE1Po+RiQFUIiTAevlkp4/KBMDBqSD5o0NklKrh8CfaD4E8dJITKkOPLttkxsT6Qpnw
dCSz+ylAo3pJZEM9kwPdzu848ZXy7Ku1jYtWn/VfzTqKOwR+kEQ4VUbfCTSesmpAsrw3cWMAX4wt
RaF+k8nb8c0t9AxCb6/SztSMnwBSjNHRMjoKuSiyp7qaPDWHA+o2Y4fxT0E/7f1gAccAeKim38sW
Uy9+3zSeTXSWGtxgjR7lYyszv6alLL+0ZgEpy0LA+EtYKc0/sIjb3A1RPbYPvNnJV47Mhb+ZI7OC
hPFRk1OjcxDoilvXVnvzm5bE2ktNGmSAghqSBBtBEz3tKkH2zZmEWTzXoD/PXaaU8aGZ4cuzZt18
V5dx8KlKcOuZKPe+z8ywPnYTLhhIPqqI1ymdJxtTdrYjEcmoM6ij7dSlQjVTmNX8BaNni+aCL4XZ
4fZ228gLluYVtRKa9pR0VrGPVCt+VcgGVp8GpeHStv7t8JV08Bp5L9dld1c0lr4TCG0dWQJvwdUD
wpE23fV1V4c44WSIUJ1Em0mHsZHmY4iL205Nc+tS5RRBXafox4O0uuRQ8mY96R6fBnI9YhnV6E9z
aYyeqvjT4zwolXd7JbfuCEqoNkgnSG7GurMqy4M8NOgBnrSWapiFuoKDjV1yGjLr0+2Rtr4ZhhAy
gK2FvviGhdxnM8WqMToh79l6UqBZL3iwU17PpgHjUVX+JzVnf+de2lpPyDDAaqgBE74uP+rVI5V2
au9HmFuf8gGHYPZnf0GQrzhho4b/gi3vbJKN1aRIbIBp4Y0ChbyKVmu/E0puNmThOPO6dmIUh7KM
fs3Qj3YmtpWdMRRNHirTgB3WPWMEROomKUj4TavOPvqIrZ1kC0W7CiiNG+mVcBRgAEcEE5GLQh3n
vlZRqQpmgs+gl/fYKBsf9+rXLAvzap0t1LeE7NPLGBGG7ouixepYzw59kIAETqTsYutcd7c31OZi
a2B3liYvgdtqTFQ5aDXXnP8GybSjbiDq1pWT4c3IQu3cNxvbSKdzjc8RFCAatatYh2s/sHjdCHnn
JD0DQ5e9II4XT3e9OcoNNfrbU9sgi9CoeTXg6jkdrLgbUeqPT2IGpxfEI9CjQKdKWOPhauRN79Lj
lC5FnOeeWiL316bCPkKb2wm6NtI/CuYALigpUV+zVrfeYMBGTRQSnYXccejrtqQonX/HOU8+xrbA
z6XRK2RIE+mslt3ecXrjFEYtXKdSj3QtfVPIQauYGdgTbvRC5c6QEReWxuJY2OjJJtVDa3b/zsI8
6lPkmUn92R/iC3iUBwI4l+1wwLv126gUX4XqX1IzexJy745p91Ht7Gnn0G+8DDr0QZprSxUSPND1
3u+hRgXV0iEaTLQ86zi3j0lXDDu7fWMU21BYB0qc9kKNvB4lAfIuY9NCj2RCvL7r1OKU4FuyM5eN
jbfwjLmerYVpzLm6HkZONTjrEWlzjc4xYZydHc2kTc7ZPPoX+sHiwZbi8qXIUx/XWQQ/VbOWT1kT
/b59At6euKVRSdInuBvpjKwO9+B3zST8iqJfqBYPCVKz5wp92tMY2cWPqtLETrVrb7zl/7+6wORO
RWgFjIcnphjj6Rgk1zgnwbEKEVAt1braYbr/IY5fB8yLtLgMZpyCPKWN1ZWi2mwaGio6xjlx+FJq
4WygUZBAgvatFvts5MoGHA3KvvwITgN/yhIL5I+R32itoxWY+aDyinkyvtsTtj2iyLX7Nmys6TCD
qWwOJXK71jFEMQ6nyKkRCIVpRiY7PSLaL37JcXFSBGhjPOmKWH2wEPOvKLBiZ+KEXS03h6YbtR+d
bRSt02R5HToyWORfaHwPPyA4Z18jUbQEvOApCqfW47o/IJ81X+pQVysvbmZK7rk8WKmro15sOook
zd40pvILXEsZV+K0aq07K/eT7OwbRWW7EUv10EctpiuIV2VkKZIxO0qqG+XBHG0URwwkJNODZWgl
lLVsNJPDSHXqeUxEhyfaFH1JDBy0jzLa3akrfEn+Ovm9/jxaEVqFZT6OKXqL82gdaOUPom8UL9VM
OcPebDZBA2HA+civjx/6Oqt1N5nyxHcTRP720LYb2EFC1gVzalLStDhv15tNldIYXJ6wUTBQL4nW
aZIj6bWN01Chxa6OwcIxKabJo2OwSP8m6AHqKgZXWEChCuv3dxG+PFg2N12F6MMeGu1PgXu1NQFb
0BcTi3AM1Zfrn4eHkoq1n2V7jUB5tgpkF3Qj3oy5gU2nUFzi4Bf4jToNs0ECjYekbNkxA2QSpxcT
1Vffb+5LkX9gZx7/+lqA1Ew3CXmNJd1cbslXx1SU1aT4vEWeaMOHYdYwhawlFErR1vuiSBzf28O9
ef6IVSlyKYji2LiZrWPWADuVEL8U7Nnx/XbZUWgf4vTwaOkUAscYj+zab45Ronwby7ndCTqWZb76
DMvgTJE+C33rN6g5tLK1rg+b6ASnH4lbLXhvDvlnJUFmuOzK34bev789280BafsSKht0yeXV3R9J
s1UNZc9DhmDdKU3yFlFqqCv2RJ1Vr9B666z2rwsugPppDvLKs8hE6Kt7MJfgxoU9s5Q7kwhmSDG5
x1JjZy3fXO/LKMQwvCUaALR1IdFGF9mWAqZWBUp5CQyZsq2U4r3STN1x8PHnvb2Uy1Ktvh3FHZoU
NEB5ttek13xUBY5w1ZLHiXdVAeuXopL16JuI1tL4FW6vlsbSttjr2rwJE5aJvhp4dbVU+Lbjw07C
g3y67GRz0Ht+3+whfzeWk5eZsBvsPuCvNcZuNPWmV6MJwEKR45g5J8JrZwz/THkaHxNjl/n3NiyB
rEwkuFScF1zCGgYmBYGkxng5nfxSVc9ml2ovZTBqd2XATm2sqLy0U5ee8OH175UAvwPc80InRu/6
4+0Pu7G+Bu1P4l4YG/S1V2FYOcaVFOZBSEA8/cwNLXgXGdjH3x7kjfmGzHRfj7I6FIgWGbVkwRj2
wxq3QB3da1Vq/qVKAzuH58OhD3OxsVKKAxoSlPgOUzHFrqCjibth7IatVR/ppemHIZGPGIhAoZrC
4xTRcYh40UdZfh6a+H2b0TQB8IjpkaiRjtbvKaqYx6Ztm50DsbVjgB4svUSQHpzB64u76sreFxgb
nRAX052BFOaYmPInYGn9QUVpbGe4t+nxsoLIBcNao7yBm8v1eKPAK25uRXBCIfKXiFL8ESdde59A
OT9kvvFiaFNyBDMWPnABt1SO/NSbTHhWPep8h9ufc+NeXQTYAEDLyzVurJq8uWa1BUz/4GSXWow2
6BCgEtTMrq8OlD9SE3HzFMOJ24Nu3EBLBwDNgQW8BrvmegHIGINMadmoUdM+50GsfrSDLvuAFUf8
UQn1ysVfkyOSlsLf270b82VoSi6cUzpExmr3UvyZlSnCpWQQxX2gzKGTYMIOige7jFhQQmwT3GzS
8esoOu4p/zkV4qKZ1U/qGb8qg6BrqHpq7/1vM0xo56aEe1L/g67HOcC66dDU3SMUihjBp+qHMIrm
2OGJeQxKyb29hhuHHQIw2e+CM1z6n9dr2HWFaUw2azjmauvZohUe1u3GTs1vcxSSx0UtEmTmukxP
kTOKYBcEp4E0Ek1o3BWkfrJ2TsTmRwHzRksIAgXHYjWXJEloIKJ+BBhmdpEjkA9hkioXBP5aLu8l
k6CCtrMVNqcGb2NRmQD/su6sJShY2r3QglODk0TVKsoR2f1sZ6e/rRIQSHPKMU2mKLz0Cq+nVuAc
FFtADlB6iMsnvTIVLEtm+RhgQOrlgYbENNIeR+B/0ieprFq3qlP5CHYz+gA4bXAH3MKoeOvGUz/j
UEo3EGNUvxbzfVzmqTMmOB06UrorUre5OuBLECygiv1GlzGOo8hvJZlP0iH5b6pIHOFZ8vs/7GHq
rkudfLl5V4exTAq/tlClP8lm0560ODOOZp2Xh78fhSgZxgUlG0pxq1E00SYDPS0+9IxART6J2u2W
qOD2KG8TJ770ApVZxH6gTK4j1KxLkEnGNBB0NvY61TCjVizTXTLnCAkeajQH8GFQJwZQzXM5PqPj
IkAIAKVMQMKfh3HqnSKpQbPkebVTQdiKUSjay4yycGvor15vQzWgUR/APvd4SzoMhhXNCSB+uXI2
V3eygXNNk/G2QDLABMRMoRp2pofLarO3SstAq+CT/gEkQCSaFhXaVRw/z3h+dUkreVNW2E9oRD9U
gWSdZznTPSPWsqe8ROI+tP3fNKWy376O7H009+NzaRTK8+1PtrHHkfMjsqdjsghOLnHBq4QtsJuh
RpdW8sp0qg4IbClO6EOt+dtRFvwk0TYQqkX0cfXYNYUCw2JG+clM1dGR27i+hGmyJ6jx9gplFNZz
uUE5T2tmoS5PZoJpMY41wMdwgZimRbW9d1WcTM8q+BLMFdRx52RR4nvzORmW1gVvKn0F9Gyul7CJ
Jq02xtb30g4xqQgxay0rf9ILsuSjrCfDqQSXjKGLXdRYymRN+mL4ArPGOjNGxRnkmUe4FPILQLvp
GZyYxCMsP5mxbWMUoiffxwJU8tEGZEsXaFYz3IU09WelmdOMt0OHJSw2MvL3LsUx4VDp1iRRRWoz
/TLWI6rgNg3b1PX9BLPEVJvjj3E9pUjU02CdnCgL/cARGpjBQ6PE9ogLRRH4B7/Ho9m1JLXGFcBM
g8d+aqOHOuv8b+MghUvBp/wRBR3+WUkMkdFRwco+912pf1KGMfudY+v5T1wGVYS8pWwMtCWNnu1s
R+QFUvRPorf2uwiBI/PQ5DJD+ZS5R3a5ORKBiaEEsmJCeJ/7JPwZWxUnoEia6Ic02ErmID8QfQnU
ovts4gNw0SB/fFaKucQAVWMPnOJQxZ9LbTsQQuBaf+L81T2ZUW4DvDTM+jyBr37OFuNBUEeq9KDU
euQfNcA7Zxxn6FGrkpx+DyVr+JKXevP8x4q38uXm2aJ75IZG9pB0mYSgmtXJGIPMJQWXfPA/mn1l
3HO7iI8ptdHnKo79Y0a5qDnUuT3dF7S97TN+1BFe2cihSQd8ykv5n1IkOATrgx1hB2THRo2cZkKq
gF6b1DiZ5NuDB887+K7kc18dOkXp3uFalEyn2igl3f2ftI0R16lUcCSRCOFil7r9LCVm/q6Xc+NT
ikpJ5qC+6b8fK7t9CcBfofRvJaCnlQyhdoeEO/hkpab0jOR19vn26V9O9/V9R40K8jjtMMRh3tAH
gtoWo5/Evhc0SIP6IQINXaGoJ9GYn/5+JJA7CwMVDQwy++ujSGRRYcabUR1HbOS+bMLfbZdU72S7
iXZCz605ARBTcfkFvkE0fT0Shlo4M48hI5EaeFWQ1fdz6Rtu00lfb8/pLRJ+EQmm0m5R9KOVtqY8
JVZpWRIb1CuDBpkmbc4+SoJOP3eDduYhmTDhaej0AzA+hFgLLXyhvav1z3xW35AfwQ+QiYFp9awu
uaHUgNINvu1lgTl76WjipTXao1fo+Sd16u4hSteOiW+va/jND0xfKG50dnGPo8O/gf09lob7tvW/
RZZ5b4aa+bsrkVpvYq3ceeU3vguFJLiFZLIyV/Lqu4yVmHW5YK+1UtOf6tD6lTZZd4Qf/f9k1/Fr
Df4t3v/f3F/LCW+8Njp9XWBaMENova0yZivwAW5pqe/5hlkc+syg3dcJcaCQLaMEkWqjo4ME+ft9
R/NnUata9LTAq13vu8CPhphhKE2LQP7at8rkBGo8nPmz5n9YSlhO1I84uEg+rw6TUFrdDnOGspNQ
drooCR0AQxV6kph//4c9TlTK/rbg2EA+vZ6WbSTdgJaH7fX1AEym8DNxtCWjOTazihU6MIvLwON7
lAylP1RWmV8qIomdp3xZu/UeR0KHHA/tW1zVVmtrBjhnU6mwvTlWUo+iIQ1yzCq8aKZhjSZu/bEa
yU5SI9/7qpsj01ZB7okLhb17PX1DzkJcdiib42nVH/O8rhzstKw7bG+aQxINwaepiGuMfAx15yO/
jf8A0gmoJwZ9PPp5q5GtADmVOoCDi213fJzKUqG/Ye+pTW2dSoXgm48r2E1rlPBQ0aaJMNzzcsmP
Dg3ehT9gez2ArhM7DfHN+ZCFgJihqPJGoFonCKrw47Q9PTKrd3QNC3ZutAc2WlblzU4Be2/wyCiU
Gpdf8SpqNkBM4DIyM0qOlFNfa42nKWP6KJdx/ZhTeXVun4/l1lqPpy665SBzqM29YaHXcTiCMrI9
KQ+rJ3tC9CYo2/JYFD0uNTOe5H2rZY6G781TXg97ff6tq47blDyBvaIaa5RBZMxpKGcM72tiuIhw
tN+rsZCcTkWWhX4XZDA5Gr/cnvPWmXg16Fpiaihxm+wUBsVjTf7ZmH58r4ks8uDhZc+Trddwmmv9
IAnz4+2BN2dLJRRcJtQgsvLrj9ua41yDS+Lj0j9DNASrLUtL07Pc4mw0tWHxAQmun7fH3KgoU4JR
geouvSQyidU57Ewj9pFy4oQo4Y8iJX8hPQ9/9bopuZ029R5CKXPt9LmueiIO8rsazV4nkJrM81uD
O3rKGjCN0kTzRHwxpLp63xit+U6dESjI2CIeZF3zXOk2+B/6wx7te/WSUlwDlom2KnJwOX9V637W
eRa83J7d5vZFThy9W3Yv0OfrFdXjsQiLgRU1cilpHBm81X3X2ATyOCX8jFJ0VBMlCO9lEWiOYvv1
ntzKxv1DdZfHRafgShlqdbOH9SzItnhe2qJuH2U5Sh+j0eoea6Fn7qzlxaNsYGZmtcJ2GqTrnSqs
hvcSeRxuTQlGcIlIL1k3WucBaTEc8Xr/mGawqJOpMtxeBlHZztZwr0qz7AxIbvmId55R2UJHcs7M
xyhVgiP6FvInY7GDbcpGHGxE/o5y0IQHvB9xPeC3uOas4hw1FKimKRqt5TGa6XAfO40mio7CFw1U
PWyrk5XN+aOO6v9XRQmSy+2vtXGFonyI3C+wBwpf6yBa7tJKkmv2lNFm/WNp9fZRjkJt50rbON6L
1DsdKhSv6Weu9kSYGZGvWhUBpSGJY5BhiZ2USnwI6oZS0ZSkBzVrM6/gMfFuz28rll1wK4hVcnuT
mKxu7yJS+qE3eG3B5GaXMtSq/h6iutq5ljnKPiqc5fQ9NWLlUgYcCDVM0GVLR3GECTZOLrgP/Vse
1d2HtsQFwUXySX6w5LDIUZluGiSYIwWz5FkMf81oWlgWC5OJe4kofN2oSKbEklJpWTM8xM6Ymrau
UMcSeHZV4MqodwfT0JCbI6HwJBsTy9sLt3WK8MFc3rulyrfGogZgPcapLgjSMiC2k+rrTls26Rlf
4J0reGsLAtiiVMQFBJhXu74wosYSyOAxUSXqAy+y0NAL5EDe2YJvKWusJ8H7EgAZQIf/NKlePeNj
lEVZM9dEePUwRJ7SRFbtgLdFgG8kVEvdqI/7D01dB8+Nbcx3g59G6TmS0oj2B9hOcqBiahOnHe3o
w+21/oN8XT35S8EMbBUVJQpLyyv16rcVtpDwOk1tb8Dcu5Ls72MM0lDusmMeGOeySO77In1n4+M6
B/pLNsj/JP38WE7ZXVCXz12FAXgZuYaM8RSF8RJf8USMZ0kpjipSxpINrT5gw3Raf4DDUzsq0jI7
67vxkFL0W2ADKFJSj1slEFFqdgkUB8sjQQLp2oFPycpOdxvdeFDstj2IBRi6s27L1livG/118Ark
youv1/W6pZOc4KNoWt4kuuajH8XGkw1sIqfoPWLXB9kQb02QIf9AXFe/grgeaqfp7B9STUnKqfpo
epogm//0wTbWB30cH2Oq85kTGlH8TZUUBC4nlFK/pInRhk5doKHqTr6vfsULD4/r27PZeDhZQVon
qCoCdVrnBSN+fUOYT5bX2j/SNJvvkb7NLnkJoszqUWquZUzLQpytj1oA8+H24Bs92kWbyQCuA6IW
QvHq1Ux9xRclfBIvph/siLi6V/zmJMX1RzmwaH0rOS656YfcVl5CU/qtQ5VRo2ZPindzFwlaR+RH
f57v6w+qIIccJIDRvDmw3ylDuNTvZ97LPAqOtl9hIuv/e3viW7cPaHvSoSUKBM50PeLQpWg9kRd7
pTKgQZRZwi1CrqDbo/xBzqx3KjccHgzQi2Eyr094JKPk0vG8tcH0HdKu5eVZDTEFgPhBTbLIKROa
4SUNlcuY5PUZxHHn2kpofLL8EfJqJPSTqQTVaZ6Xxm2UD2da2eHDhGLjPWKEmpeWlG9HM0zfoer+
9w3LRVR9wQQtIBO8ha5XqZk1KW9KzfKqXk3uafGpnqwOWP0Gan2y51h6DCRp3DkQm5+GGBnGMwwz
EC7Xg1IPn1FmmS2Pygwez1ZlArasjJ2HbuvYUaiELUW7kixPvR7FnOuy1vzB8lIFyz5YSyZl0cH2
8J+MPxlG1Dxgw2bfZ3lvfahTzK5v74ytih9FkEVgBmWChTx8Pb5f95WdSoyfTDFSK4RjxJJJdClA
RritH9ofRBoNRAE44coioXpudurOj9hc6QX2BZKP13ENrZPKCOhVT/XDCnXFwTRcx5J1F/d1exRb
Xh01A7ziSOXc8nBkbR66JkcxwJba/zIX8HIKADNg+9ZqPanaTBRYGraq0mE10CniEFiIuNz+bJtz
AcuC3hEhLVC266+WGomGF3XP3ozCgAvZ/JCjhrhzKW9tTUB48AXhOS0a6NeDqFbeIhnMbYhVt/qU
WnP0brYJxKTJis9aKtAMGRuEH6pCPdqgzXbmuJWn0uviF+DPBLd0zfL3hZYUOmrLHI1QoDMV1zM8
76TD3KCyrO+tacdfdS0ZCwdTJXl2ItmQEtq5QaXfkXEmtoN1TxngspP7v7uemptjS0VvHQAaCXod
uYHyqDIxj6AqFNT2ahumrxnrae8mlSifZnziAlfr+K8jJdXSSRF29sL1Gbxodtp8v/1Rt9IUYm36
xsRgIPtXbyCojLDsq5QYpoAeDsTdIHrgVYCiOeCXbYtjq3WGO8pi+nB75K13byEJ01HkDoJhcf2l
E1WtTBrqvEJzEL6vsYM4VGbyVanrD1ZnvYRi3gNFmvyL6wfp9YirDaynFgAXmXcILeUDbZSfqVDn
M8wvdx5maedMbgXfeG+AAVu8N0nFVju5qruoSzpe2XSQ8q9ZXYyVU6LrfawatCpCIo+HuUF9Np+k
z6HZ2ncD6pSHUbMSt7O6X6Dr/9ogEHI5z/rC7gMpAZ74esVxqrY6iSaIF6D6ds5zvb/7/8g6Nr7r
1Sirec99WAfBcrFOiBKcUBPXPVQBTbqKTfM+CaboSZL/Qz6FBpsFgomiFmm3dj0z9u4g2cs1qxXz
QCKAaby5FDdu79i3Al4sIDo6i8bNH5zPagOZ+BIqBVBFiktq/2x0dki8klWHMVTCYxMo1uca011v
avz60OiTdldouf6D/mP/pBh+ehcmkuTOHbCL2z9s49JcDH5BhZI9yxQVr6ePWqze9gUKNeFs1g6X
ZLN4TpIpdbLh4l9N80yTFK83tC+WXPefbo/+VkTGRtJpWRMkEmDkry0rMhKRmWaG75Ey9rVrx8Hw
GPpGj+03/A0k+vA3PCRWE7wo1aKdspD6QyeSJHE/t5WB0yOYYcfKSVAOEl3jI2ZMaejFRZQuZ4HT
hZN7qu/87I2bDzItufFCCgUYubp/xKgaUjwsFSdbHR6nrsvuKqnqPttpiLxIj16KoPDlyY1v7nBv
Nh5S2hH0iqGqAxlZ91YTWaFw1iGKQO2o+6XEY+fG/WztsO83RvkDgeSk49P1Rt7LjtO4N2dLeMqE
V6tjW6XWOIZeZs7tz//2vEM3BWi58PS45dblZDkVNQ71vfD8xk4PspSEL2FcY/Suj+I0kvY4GR7v
L3896NJsAV0EFGYBxVzveLZjWSYK1iW6rzaVM1v29L6wlS++qdYPRTnnP2sxmjvBwcaVTtkQEuZS
sEBXbN3mwdMoov4UCg/x7OCOgmvzMhnUFqxA0dBWpV5aKaX/rrbBnIyjab9DPqT0CpMmZmPRvdZF
+fcJA2Uyjj61zAXqusYEhZ3lB1ajmV5q++lZS6ruhMNttVN1ePtyMgo8V/T4wHVBs7te7jLVwwjv
MtPD8S4918QTB5REDijqjSQpxZ6I7N5wxvVwjWY3LbvK9GABmW4jl/XR7kHwyqLzD2rU77Ez3h4V
jj/JHh21xRH7z3d/VYuKUqmWZmkyvVEr69PY0oNNS2nY2T5vLxxGWQJ07mjMHtddproxNSwdGtMz
fTU5aH4zPvdaoAHBkxgPS+QHAeLAnaNxj1y4rNd14EOhESw2rz5FYRre1+uZBqWdpVNpeiCgJXdK
G+Tw9LS6RIno91oRb4diesA5WFCIQ+vKZpkij0MAaXhRMagXGHn+RR6TKt65dDZmtAgAYZNB956Y
bhXKUDPIAkhXhpeGUnCfRLF67oEReUUlip3bemMoWLU0ahYkIyys1eOqdyFiE3kIrzuSCqTz5srF
ecQ+lMW8VwraHGoRtlu8yoBnrb5T2IRRUw+27uVGVHjSgARuMKjDSYFHuLMZN25tPMFMGdeLBRCw
hmPTSKvbcNZ1DxdseLaJj/hjGBjv5DlKvii1Ip8o2c07X22jM8Eycgp0GNWQoNaUeVkhacKdWkPH
liS4GpC2G0vr4KdCv+vTpEYHs9dfhkD9Gdta9CHRgBHiBRN542zbpzAxlLsZLZGDmeqtF1hJ6pVN
LTstYkYPwh8+//Uj86dIRryMexxCZ9fHhozEJwmc6TVkusVlx93guTpItHOd+eH59mAbdx55J+1n
1mbBSS9749UdRI/OtpB/0j1c0bV7Qg/jJE1Sj84hBiiTlA1/jfonzALeQ7aLNCcIy+vxhrQcOMIg
cv0Z2GatwHLOrCzamdXGjv7DI8LQeZGlWB8eEfdxVaYRo5iT/mLa6XQM0rlF7p/r/PYCblziJLIQ
1GkeAQFfw1RxJE9zLRZUBadaefLtJkCUINoLtTfA/ohncYsjwk0zm5b29bpVmRgNJFtVD7Ni6U6y
Lf+lSYKSrhQ6JokT6VJxtKpyvOA+Nv6bFfXk5aM+Xmr0IZ5o0Rj3tkk71IiqYkZ0J03Rp1ASvFei
0OlEODcuoEjzvZGGk/e3C0RzmHLmUvPl8InVRdZqVdGapaV6iUGRPS39n5ZVB/9lkEXKBTFQfOzW
PTSlmrMOEWXVw8+7ByJXNN/NoMo/3p7K28OCTTJpHtpSFInou19/BD0LkhgxAkrLKOw59GFCd25b
0gRgFKhER3vOfxspzvWA6vWA0gDJOx5NgdiF1N5NaV1Quwyzf4ciie7ChxCun9L1LumZQOqlIxOL
xtBDFmr4luF0BRtc2C9NU1RHEVHjJIfMT02JwN7tdXl73PiZtNWW8jENlXXDT4vmCtCeEN4UJZVb
dQSC5SB3DlgAbedDb9ANGAvtAIq43Fc8JddLgm+RDYYL++0oQAoR6ll9UIpCcaUqHj0/L6mUI999
kcuiOaDUNB36RJdcM6/ynTvm7cHnh2BusFRySejW1D7dJkOD8SE8HMn68+CjLa9N9l7xaKNozTAw
CWgHQJh5g1EK8jltfNrXdB0C6P6Qlc6BH3ZOZVVkV0aJ+suEZGOKC9l9CRoahUhF2fm+W1NdTCiX
fiM4ujUuq4hD0h56/l4YCB3P1bBwNbnT//omJdBfQMbAF0gt1i1GubSUYjFk8qJ2EAd/GqZznIv8
eHuvLiHadVDKKJB4kRBaBD/W+0fu6hEWjbpQ2gQgQEsZz8os/h1CQdKtKjCehiS7U4kBdkKfrUOy
yJwvJd5Fu2f5Ya9eWiRlWz+tdBZxLsV92xj+sfFTrMKVfG+orXuK24nQG4gp4iTa9VB4KmhSOfG9
hm7MD31MR0tRohhX5ZZH3dD/PpH5k6LRIgJBuxBwrsdTULpupHEQnqlOxUXtotRJ+9DaCR02Z8X9
vpz65QJezapXpgW4P1JZyIXl0jUpScOj/BxlwydtrNL3tzfKH4rYm52yNOIo1RA+rg94RN0vBB/I
yQPUdCzyanR9u1PBIE++pwZacJm1nhYSlQjAq9F4p+INCemjTM/ZiB4vgWJ7UORWv8ixhmpE1qeH
Vop+wURUH+nkKUB+jeKstEp51yb9tzmFXmErYBN6P+ue8lxoR0gPgYMWSHBQkGI/tAo4lCD2c5D+
c3i6PeGt9aWKRnC2UH3kdV9aqzqtnGYqKlKdql6aJr5H2YHx4ATQftSUPUzp8sHWC8y1tnhr0gdA
6v962yQ0AGU/tExvaoscnf3OdgXreAjx1HCDQCudBnrMGc1d8zwQf3kwTzAGGOrwKdIH61x1veZI
wTx5xoyhTtrpgzvJMEn6JlMctPT7xw7Tn4eA95G+idXc2b41ni2zHw7dvIA9h2C6iNmuXSBgcuHY
qAmfy9rHHxlnD61BtdYsLIdRLLMYsd2KjZM6afF9MaIt8D+lUrdBVNfCSzIIlKU0N3dpzLs302T8
cvvjbF1br9dqtflLpQrZYzSIGlutnLrNtM9GayhPlR9rbqWp5gl5OcO1AU25t0f+X9LOq1tu41zT
f8VL1wMf5LDWsS/Q3cBOzCIp8gaLoigUco6/fp6i7Tm70T2N2Zo7y5RYjYpfeMOVyx88F0JyHikv
RQS5bZ7dW3NceWbnJFzLo9U8DTPa6lredXe3R7lyO4KO40lHz1TekZvQCpTsnNmwm4Mx77F9zK36
LjGqp9mau51r5DIFxY7r2UibXVcUBlLnecw1EsfWwdDLCUsMQNrKCuTIUbDMbVWl/SuTCHeCGFgG
qVtnEwU+R990Ka+OVc5h6dUKPYN0D898bRKpxtMekw0ga1soFI2Ia7OmUJi1Awo1qlKilzbpD71i
7WHmrg7FbSEBNGB5t0bHQmmT2NJyh2Aza46Np3+A7ZvedRUohds740r7g5Tn2VBygz7bgFWRD2B2
bTtQbMt55TmiDrqoyp5MOFjB7EX1V6XK/0zdufftsREPiUusN5St4ze52j4Opf09B/C/ExP9X34W
/Q904q5Qd/qx9JK+KDgXRqmqoaNhmnlc3ErXT0ml2r4L9wtZimRa3tTFarZ+ZDXdozuZdXdscMC4
s5cK6Bk6R81vWa/Oe8XTKykj1XfZ5AQejJfUVjQIgSsWf2SJTGEjPSGCupofV8/5qnnrG6GAqlI1
EhgT5ptI3xrDfDfq4tUkEc9DlrxdauXe1spPldUfFkN93TnKYVoRoL29vJfXC9EehTseHtgwiIOd
r25H+7HXK2sNENSP7lF5Gw4qOoA7m+jybZOjkKFLn2GSRNnKeraH3Ei1BsTI1sDqREM2kL+Ksui1
Nnb2wVGher70m3iNKFkDQoLXclHBqYcosSAq6cGgG00AmTCHxNopH2+P8jPs3ryfMv2A4U5EROVh
81EUiZy1yymPu4oSgQwYpuXRs+Lx1Cc9yl/4UQWF3tV3Mc4nfr1W0x32ds2RuDg/LbMxnRQsA05Z
saR3Sp6br70hXZ/syQb7zvN6Su1V+/y/oGNooOAt7NprTK/V0plO4FpMH8bUHrLxCjSOLUu1H30w
iSDeyvAta7PETmbagdTY+77UXeWjrzMeU9VE2z2a+4NijHqo6MX6VngloEsvofhRFNYdjf1d3v3l
3uTnUKSSzHaYXlsfDvx35yVNPTsQEtvStQUqRnpshlZkFn6arwj+ukpyKKQ+oZrbP9qxHCGe55lP
ZD/6U6sOQQuNdWd7yXW9WHeKKUDJyTt5MM83s6eA6skJFoJORE+EROUHO4ubD/2ImHGtqj/sxKnv
Cii/gbGiUHl7112bE7I02nvodMHU2TzU+jRmqZ1GdkCquBy1ZF4xK0r2/KEvzyt8NZRAqRcRjaLK
eP6JgxZNHcVvGm0V7rxWNExP5ZJ/NOFpnNLeezmSieFwiQOP6ZCfbSEKkqoxJK1jB4OInFM0G8mx
0VHSvj11Vxp5DINnhUktmsxzK/pVdMLQlIkGU5llg4+MUn6g5P551RvvuPC/v04Lkhttaz0YcYXu
tPvKVayjGOZPt3/I5exiMY/MJFJIMNQQdj2f3VbvNDvOJz2Yl/wLyap+sBQI0LGXu0DSyn5nv17G
CgwHZ4z1pOyPwtr5cI01mvRSSz0wV0UZfApIgz/mhXjU7cp8cSPofKzt9uRNRfUxoxAYqfOTbY9/
ODpymn9h/jAcQq2a04d52/kH5VWUWa0NMnNZ4Ki6g6eejKWuTk7bk5M6y15l5NoEWpCv5SQC3Ddl
SPvs9cKSd5GAYS2Ynbr3K/Tq3hBGlqfO0ubT7U+7NhQFPJUCCTVtug/nQ5VqgaIE2l7AE0r1NCRA
yNTexXrNibKdoa7tQlt+FpcIVMlt+xNdXwjkuEKQaprmG6Oq6wdkfutTDAzwMarLZmcbyl19fm3y
FlMUgaEiyZlbjB/X9ZKJpOLTVpWS4ERZ75Rg/UrG1xenSG2KowIr8Tjn3t4JuLw0GVqnRwATl/hj
60MJ4DzRuzjXAozu27DCwcQvMbjZmdDro3CekTlCfW9b9ll7ZWk0N9Fw89XMQz9QYUL7YM/f7NoO
oQdKKojsEOS2zQ6ph7ZGvpRlk64AsLyWFevOGhMZs2l3PujaDgGUw8tL4gRiZXOYkdLWYJY1WqCm
Xe6n8WwfWzHox5jM3+8hEe+khlfiD+DBGrZqyHhZSE7Jb3920CRKb50UZK5zrU/eKi6CQaYaW36G
J8OpYAMJ30BP/Gh7kX6nNup6b+pNc2hLpztEU13u7NjL7+fnkPsgIyNF3batk6gjTaWprQZUkuzT
UrkDKL4MUzdooyfoVt9eevbPh9s8C6VaaSNXEL6HnQsFSm2SYOK9DGAZ/3p7pMudSrzPwZeKMcRl
2wutQ0mhKEpGknofoddE0ynXymbHeuZyp9JK5OWh3koGCTPtfDXdrkRit/JWxOa68p6QPA5K4J/3
lN72Wsw/EfLnlwtINOSH0I8FFkQL6nwsr2yKmGxTDYahi4zDpM7R17XULePYTCj/+KPSRdlxyqOV
qAxX9ccUoGkdxG0lhgf+lSk+VZ0ulFCJsnpEmFBp3y2za3wZzdRoDmvlrEeBZ9/rRkxDiYHKCha4
t/sWldoycbv3ujJ8t9Kx/ohXWKr5UT2sn9M1aie/bwcokWJUdDoU6ZTnb4Q7kQcUWtpo6P8qTEvW
An2dneqjmk8afDdjMr9a3cAdPMt+y/Gly2+TzwNFoW4gmeubKwRXJ3qm9qgGc1f0YTsnKjmqEF9u
j3JFNos7V9Yz6VhQFNmqHwiCU6hoaMhHs0LfN5nE67JcWwT0UEVIn6x6UVJ4DqWVHrEya6CYumP/
1ksHg5prZCxPiWJNj9kQ9W/6NYtgBoKz2ktM5R12vnHYN5S8ZGMFu6ct+GKF9JS3tdZTUZ7Rlrdr
caD/4aI5PLnrfJwrU1l9S9FdNWzGHLvOKPKA9Ha5bU3UQSazP3rgQh8piUTfrK5NCmmO1ef3tR0Z
xZ3j9cQIad8YYBuS7mR1DjKhRlMn32gUj14YJxYDCERkV78zcI6EkuVCzKzAXpU+yUyp+UAQ6uZg
dlV0Z/RUAWE+6/praD7rU+J0znvVnHEgU5u+7I6Rg2OYj1qZKA+oTQ4nTUes5KBFljf7aaWOsLtG
vXta0jo/pPBVYQoXWfmts0rMXTtV0b4kBCivkgrHlbulWKjeoDCvn1y03ysgIyDVD1GKHrHfidac
j7lrDeOT4RUdGZch0EsRtCOpBFOWv72hLgMIkDgEYKAWQDSZW+WOSc0SfS6zJTBmu3yUnNajMYni
ddsrAFoKT0AG78o3djbvCc9e3peMDD6DCiKJwwXTArdU2sAerfnWUsc7HVjq0XDLcWcvXhmFrNHA
XYWXz0G14vwOI8g0lSmlSNIP6YSU7Ir1gTnbLwaIYlohz75kXxL4bW5lzWochPn6NYirPnm0wYgd
Ertw/8K3PB9lEzpkDVRxo21XyEXNcCyapQo8Az7X7R1x+cLwLYA+iBWYMBQkzmdscrNJQfmKGcvK
xq/axPDNrFwPMTfcTvL403Jwc1EApAMryJ1pkLdtko4mb42xWXRwHeZAcUHMRf65JatqH3JFX7kR
lLx56mY1Lh+VrIU1LYwJn5lYXSrFTw3FtU/9avbf6lqMT55riig0o6X56FH3Foe2VuC+1ZAC0fJq
PMX32nXAtK8q9dd9BGf2ODZauldFvnKi2G2ykiCNF8C7nc9flmEQtVAdDRY3cx+WqY9p43SSWKvq
5aF0O+WkFAsVeSGcF79BElXHwGCsCGK2RKy8nFIccVKWLjbVY55Cj6eErP6VUSRiUILdXFLF8w+M
wfU6yeIuAYkQdVarmI6KEe2lF5dxoiQGkK/9B5lyPkqrtgUkRhMKwGKIT6s19iE4xTysEAA6FB7C
c7e3/RWOJRU+GjWyigFecBuYTqudtwO92KAA+fyY9/pYHbRk/RwbEcLbHG5/romGvUWzPsGW8t7i
Il+HDlhJ33DH8n1brt29WsUjVmB4NyijivxbUoFpmvTmzmwbIvA6/cPsVfER+lC5cwVdzpe8fbhN
qYAAW9h2ku2udga1MeegNbUpmNoyexJLYn+IrFnH2HewdwLrK6AV2dmCc4gwJcoP5uaeILgZI5Rd
ZjSfPBDcaRI/JKKLHmZd/WjPRhogUgKBBM3DO3KO4qBV5vAqqY2Pt9ft2u+gYSODbtmpp6p5vlGa
JUptde4nAKtl/RuwrRxyEN2/t1Udt38qCkUZQAJTUZ6MZlrelZrTOvjBOd9Kcyr2pCouL09yO6n1
RhgouZCbkHnOE4ut8VPNm56i0TrDk4XQ3LFYcv3FrwFwIUoavNoSUW5t3hwnFZhG5Qw1jlP8dVyU
4dgB39nJN65NL9Vr6kHEBpJbvplefLA8e7TzKaDA/SuiOtEhH+nWLiuCMXP+tPbWw+xM5kHRx3ur
T3+n3LAHhLuSwpIqklSRVhFbA4o+X2J9sZwxXwTbOkNDyWIn4bGox29y02h8ansVTQDPCOZyKA79
tHQPUYqXQ5XE/aFIRnPnppAb+/zR4tdQsaK7Q/eFtPr812Q1pY9RscagSGzjfd3V63EaqniHTXhl
J6Hxjpqa7HlSrd88I1rjQo/oGEVp9AYh/rj70K/2kPqqYnQ7X3TRdZGURVlsk5KkpK7bWs40QQkn
nm6gsxUNXqNekXzOa2P509YTQcQct2vl20goD4Ss9YBaPv4zelEM5gnuc0ou11SZCXAvXgt/iI3p
U1uOmvKAm2DaopSQl0SwMFneVa5avXdQ+PkjHyvsnUoMcdNRZcvg/GXvJUvbp1h+FjU4rifZ7gCc
e75Sal0qJrphmNgANjuRdbpfZqSZvw+lgQ1fL9x3eWTlX10li+/NanJembVS+8g40zxKkLmuzbF9
bAtHX/w0Uz0+SnPugN+CkBZwym9fZNttJX8sZVAqNMCNJGDg/Me2da3Y0Tw0wWSWzkGsq0PUMq07
0d32mWAU9hIiJhStkY/aNu0jp5UCAWkTABqDJTqQ4+SirvwoWb6WAEluf9MF2FMOR30XYhkYfImC
O/8ogjG3FxLVhHzxdyu2+2BtCE00TakfjHbO79zV6sBUNsY7cxbmnapiauoVqXLXWc3vaTvxmupx
d/IqeB7dXDiPxazee4Oy7N1zV6Zfp6ssMb3oeNP/P/+lOQA7MRKNBpWwxWtnaZInIxfeO72323tN
qWgO9UbUYkTRVu+hYy7vU6eSRf8FiEpqprV+WLvKeLd65p4q+rWfxgVMvYzsgjLM5sIpF+zQrbpo
ghmXdlh8hgiyKt6zdbhyWAh/GAVeAfWlbQHDaVQcYaIaH+qlzV+jzt69wmZqPAxJab2qo9J+hQxt
dhLo6u7koBd4UHYJTgK4KIE3Bwy+ZV5FhY74HlYnQW4Vnwq78vzYUNFhaTN1+DDjEPY66uC/ml30
pc5sxJmzedpZ/+11i44kNXvVpZAOpYgKy/ny4+Fs6ZNjjMG44kKetHb30LSUrlDS2FMXvzqUbFRJ
xSIJvD4fCglUJeldZNbWzP3RZYtxv1TJZ7uo93gQF/MqP8omGSC5IiNAGvZ8JKTCq6J2ijFoInxI
VYErj5Nlxgd7aeNTk6HUMqOad4ymvP01U8v1ZBov5hLwG0iKZWTmEcob26fFjpltbfSGYHUBXRhJ
0fNY9HuX55U5lam3a1J9VfFJ3sxpaq0evMlogOlaZuAou+hAhjQ8FiT/x9t32rWh4GRZzCv1dDqs
55MqOtB4TmUPQE9ybjIzzh+qamke5mlPC297IuXUAQnlXFAsxwxhsydXy5gnEdNvF45aHmKFNsvg
Wtldi2u2b6xG9x7z3j4AJLRnknnhGyaHRk+KSjNPBW2zzUfi12a0U90OQZwsA55hhuZb9QCn3otb
XxNrSaFWlM2HTsjkW11DewB4Nmht/bgIr76LdJJbjpsVGEaRYW9orr82UZnuJD3X1kIasEugjYTa
yD9/3tughREJ8KSBOoFIsFGoD9u4Hk9gha2dZd9ewiAmJMaaWIIrgjb+JusllF8GvOWbwOtr9bCY
BETDFO09mD+VP54HlwxjURejbirhbvByz7+Igif4iLiSVfQ5E6eq9eqvEcDyFd52qj3QX2/KQ5ZZ
XvylXPRW86llpwmamsYUIYNrG0fRZEuBSp6RndRc6OE0xVrvW80Ak6QeobD7RZWPENWosc/AQ3Fd
8ZXCKRW4t13yubcisqIUof+3VUqhmfJ6b4G1StukO+R26f7B36H+sMyh/1ibRhwf07EbS9qqcOB8
dhMXTaeonwar7wkrUksANjVnJT3pRWsVgRdZiHe4pTa8s0YNa11dnUfNV7SkemyUtQ26srAODavw
VAwdhoH0CuL0kECrq/2C4/CmN0dMPW4f6m1YxLQjmCrffsnsvLz+vdSczNSqg7wa56NqZHU4eT4+
TLWWODtjybtos8SEX5TvSdYBUtmbJUYjZAGaXdQBENf2WHh6dETGNwNaQ4u6dpToiObn3uv+U//r
fFQoajbeq7JCRNy3CSKGGoon0O6EL+wU4KGJmWfHwm6l8fi4em+sJvcGmoJTCtY34o9ROGzV75Yj
8JJeF3gpib1EXxHhWafTYifL62bIKis0q74TgamjcBu1kZ3RmMrX+jSjmb/c216bvF8g6o6+ImBx
n5Kmj3S/xNvhFHkCrTSD/Hw+KKkx4yNE8qcfadPCsXeKPoYVTcQ4BM4UJxlCEZqK+jz7P/MxB5vX
0+QmxnLfZvPyXTWLkd6SXd2b0tZyUbHCYhhz+FXhUOMkv45exbtgwTK5vXN+9k/PJtYjMOOUIMDH
E0sEeX5iy6ZXC6XuMuodLGeqpPRNi2FY3yZrnRWQSqrM19XWKDlDmejv+r42eipmvfJ1zZGlulfX
sfphDGsCvo1SqT8UBTpNi0gdx4+acXg/AB1+o2pjc/K6tetPphbZWojiFfNUjEY2weaW9g1TuVTF
29ufd5F7cw2xWaQVjAEAkAU4/zwhBqPPhjYJevywISeN5rAeTUNp3kaLpzh4RSZefcgUwTuRw5pr
j+Nce/mhniGPnSrX1KhUR9W/Qsb/OpNU7/753/zz96peAN6KfvOP/3wz/mj7of3xt1ff6u5vwVD+
8a1PqvK/5V/yf/6j87/in6+S723VVX/223/r7D9ipH//kuO3/tvZP5xKgIbLu+FHu7z/QU7a/xwA
GXj5b/6//uHffvz8W35d6h//+OV7NSDExN8W8+N/+fcf3f/xj1+kwPZ/Pf/r//1nr78V/GeH4Xcq
dv/6i/7zb//41vX/+EVxzL9Ld2F5lwE7BxnCmk0/fv6Ra/4dFIX0NXcRmgAVwDVQImQr/vGLbvyd
vJD4n1Ia/z+VtF/+BkFW/pHm/Z0Xj54m4ZtUSDB++c/Pevuvk/Cvpbkuhr99SHmroRmiFgLcgmGs
zXmpmr7PcKUbww6L26A1tPiYCH3dea63kYEcRfokSXFHdHi2kL5aqZx6svMxVGqoDjPlCUhJIj0m
irGnI7k31OaEAKacaAoVY8gv+m71CLREbmQekLhQd5IUeUc/v2r4KBQ6pMYK9T4ypc1IrjvlZq7r
Q1hVCuwZmN9PxTh1+LH1og5Hz6uxb1Y7ukJa92XyWmOn5ntl6SiUIPiLXKZUC9ksHV3PSIrNDUR7
uk0hCptbJzKqly8dUqASqUXiwh7evFRdLTotkuobWq0oj2vaJA9xoSsQRF4OamZCqbewDyluSj39
88tNmwoXGWZ8L7t5dLlRJVBSeHtF4SvTRomczQhT35P24uejlMZQx64T9aGuRh5Fy975QLK0B6y5
NoqUYWbbS2bB1rNqcKYkyWuzD2u3Nx+Xao6QPu/2aHjbnIQtyLpAEeV+AOuytWfCKNqV9Is+jPWy
vW80s/drKgf3dOedByz9nAPMa++IY+menty173NxncKog4r3peBBqhATlH0fDgNPDeyT+jQRkpye
XaL/vq2eW3VcHmbKy2QTlAH4sVR4z9fKWVVUqQq9DstIqw4IjWH5Myf2ATZ2+8LkhSiMqxa1H9aM
E73VjYjAGqtdPddhoxXOw6oPzn1R2e3rxrHK+5d/lUPyzXtgQqbZdvn7chTmWiS0q8g2MZtui0OF
C2ugrPqLjRb5qudDbZJWo8F9ry9yhuo7464yM+txjou9D7rcDOejbG6icVSGGr+mKiw44CQxpga4
Is52ypfXNgNyfgTrlGSpi29uoqRIl6KJY75ljZc7S+gTCoRWAnS/SI63V+jqB/3PUNubaIxEH2Es
WoXR4rj3EGtJqRP9x+1Bdr5n+yjaAxgZuA9VWKeAE4Bw4UY+KRp9o7H3bw+1Tajk5gZpC8Wb4JHE
St4jzzJzZG2iJVLdKkw7qw3jHjZDoiLSnrjFd27DfGelrk4fvtPcC+CJL1yMRaysKZDeKsydRAkU
CdTJFCd78SLJbhsdGQIoRLq2UlnNqDgl7KgyJI7/NMxjdqo9cwpuz9zFIlHGIHij1EDFgTLr5rWo
+lTHS1LNw97FkM6G7PmHgZA/VJUWJ6XbY11M28+xfnZHJON/i67ltYoqIsU8rEd7/hbF0ejT6k2q
nWEuykm85kiWAFCW6v2XYO+K3lMhyj4PVTcTrxXbS6A+dOiOZ/ijrW05vNFsMb/CT7d5kp4sbzJy
m8/DUK7pQVPcChSXWF85gyIIOOb0kReg+1CCT98By17sWvk7mXSJaUakaMsAjKB5W0mf5OEQD97X
to+s15pdNaESm85RRQRup/J9Zf7JHmnzSW6yRMWenxITAa6yi5081DXl06IiFpqTyr1014JpBtSP
RBEECTQdNlFjtgIZzdQmD7MobwOnaMYTioLDztRdUvMkdBqoKHoHkl6x5dTmUK1VZVCyEF8z8a3O
hbEcbcUoSfdNl9S2S+vxUMMfOpRrMf9mGMILGwR8fuUm132hd/UHV4v1p2lpnKfCYCL8RhmnjBS3
W08UNqpgqiutQrV2rN+99BzQW6bRKhug0txWnslnt5UO4BvJO5NCZY5bbzHQUW6Ryd052RexExo3
so0D4g14AJnZ+ShK7KmDS9UkpJQVfVlq2PLVtMTBMtrJYzu27VM0LT8ceN8fbn/eJWpUjoxNBSed
hgBouPORjZrynmv3aegIkc4I6qXGB2tdrG9V3S7JARd7B5l425jfLamaVcemXhq0elHjWZ9qF30S
P+o772tGo+5rLOxlPmQW0qt7GvaXx4/cgvgOZCs1lQtVVaBE2jRT6wnB4hgAi9OvlijxoO2L5bCs
xl7p5tp6UGxVpQwI2cYWwZJ70MBbdU1D4LDGAT1hBLRl6nGw+yQK7aw2vw5ZZof1Ypcfb6/I5cGn
G+3JUIxYHQjBpposMMtcOszewzmyq1MvevuAeVwW3h7lonij4mwAQAdOD7gYKdB5vu7IutlT0uZp
2KRtW/q5inyiPRYz+jmz+eAkrfGwLJr4uAoRHSrcIe6nZozM41j28z3CLd5Ln2n5e2ROZ8m7gq7U
+e9J0HnTqtpOwq5QMzY/woBtMuxtoyuTS68ZHVJqFTzXW+hEuy7zOqAsEA5CmU9AGuqTloKcuD25
e6NsllBLooWiKqNMi1OcMt5zXy+zXe3jy3DgJxiAWgn9GC7wzdUUVWbjDospwmUs3rilanwQSdxi
JyKo2PoIaw/doW4WEzasYie/5pVKv6bSKxG44KLuEySySv6np/+hc6j+rGcn2XN8vDYT4IepK3GB
0r3d3C59lSgaFociTGHr3hWru741cyM93Z7vaxNhoxsoZd1kyr4ZJWtWLU4R0w+TrJgeLK9BUtwb
xInIfdxZWnkszuosbFPK5BotRQCc7KTzbSqmvAOP3IuQ6sqfc+q86RITW5/e+VjXUZC6+u+3P+0S
ZEV1gJKKdPZGzA95m82Arjau7VyKUOmbLCxwa4r9JIr7Y0MK/0bT1ilUWrt/nFMUPVYrLmk+GuIt
S2l9vv1TLmdZktdAAQGapve3JamiXaci+JQIIsJ8/dWm53QUUoXAAM+8cxlc3vbnQ20up2o1epGO
DKUTVgcos2d3FuJW4Zx48ZM9IFty+9P2xpPPwbNHXjO7UW0ixlOXMgvsqjb+SLJsRm/LRhMFTM7O
cy+Dt/NdxKrK2A4Ta9T0tkraKbFO76mVCA0RaXdNppq5nzhUunFQG7VXCj2fw+QgjhxFvfslTyPt
z9sffG1bMcXgcXlrkA3c2gwII1OaTmMfx43evGtBqX1yqEwfhigyHidW+dQ4RR7mi5k9eHETnQZX
eJlfjy8tP3AdA+9GqPVnfWpLrxNz5Xhx3opwnjTqeBy7wzAOrR/bdNBvf/O1/Uv9CyiHLJRScDtf
5GgeWy2uYhHCOM4OK+JtfrYs7iHX6z1lkmv7CQw0tBD8VXUKiOdD9VWKFlzuxGGjCvFgiHk60eGM
TumSKP4i8hc7ozOJvGcaiA6uJpDe5+NlY6t4TWLEYbaK6rFsR+1P1Sn3cMSXdx+jEDNQZdb5tC3e
s5nTuu+wMQrVKho/1+DwJaBPC3RnFIeZvOyIU8xeyffyBZEMFJJephGA0xYkElNrJNQs45AOUv1h
rYbpndCMaecCuBIOIWsCuBuQnRRk+Hlent0AiuLOc66kcbjmZvEuW7Ple8y18LCkRvRanxrnAatD
cTJLvaY+lpaHsXTmt2BwC9+pytW/vVUvqfMsKH1gQJ6yDE1l7nxBRbNygaQFU2141ZuMCO5TKVaF
F7RrkH7PjPeqW1qtby1G86NKNeOkFot5h3tU+qrW4/jeKDOx9/ZdWwobwB4vLOQc6q3nP6pQtUlJ
lCYO6QwbP8DjjYfCHoEJ7ny8THa2tyNXEup7BIMUBzbjLJOxdHYv4nBgP/xe6TXevS3wEa9Yrcd6
oJO7eK2492L4EnVR1+/WeZn3IsULhJQEJZLsSzkG+OHUW86/lr3gDZGjoFy0pOtv5dSaBxBEw7EX
eYfoY+9SAvayYw//8DUuSqVfJF712+2puDLjlBx+wlSpp4MoPv8No8OVReNXCQoMet7B1LVOrpe1
O5v/ym1FA0+CpLg6pEfX+Sjy2Am7nBScDPtPSj93rxJRBGVjzdxf3k7CeW0wjhcANzIQF5j6+WAG
MP81G3slmNMMcA7J3ol4wkKKtXQfufX3NOyvTaGEbyDpZYKFNzaxOBAYCHP5wMcZHmhsLZsOSuJk
O/LVV0ehcwrvVnK9ttagQwlt2R5aJXCGKkeLBuvwNJr3yjVXLmBwmKS/wDU4H1tlCZocYm0bRhlb
K30bL25B21+efQxAkchrpkc63MnOp8nV35zGs0E35yBG6HeAD6oEKXyqV3099Y9Nv3jh2FXm7w7Y
orvOdccwqqM9QZorkyqtkYm0YUvAaN2UwLJSoZ6TxErgxcIM1ZFbfx3rNbx9xq6EBWxGyTVD/Ybj
Lv/82c2fSNSohUpmoBV2fphbzNatytN9DD73FPevfBDvGBVcGFjwgLfZ0Bi1Wj6J1gsgyLgf3alZ
H1vkEXdCqp94nc2KEVYC/KXYRmq4benofaW2K5I5gd0CZgf5IoqTFqWIMCSz+t3QphJvcjX5w07d
fD3M0FK+Q8DRcPlVs9Cxs/GI/WH8thsMJfZRCwVKBvZIOXTjWr8SpeUe8fGYdpRMfnoTb3+1TaKI
AuXPTG4Tw6gkNZETJRjGZnn92synLgpXzWjdxHcLgC93qTIIFIkcdXmf5Ks5+p4qku+ZUmXvsTSP
3orF0RO/x9gNdxaWvPZt5HTKwzLFQ/z2xZtGhs6yGkW5n17G+aZpMm+wFW3AcWwstZNXewlCjUp+
clrQWv9fQ23bjuoE0qntpYVal8xveCa6e12fp1fNvEY7a3DlKDz/qm0TYxmnKHIqbMEEPjK/wpJX
7xx6J0+NGKa/8lW8r0CrwSsgh3k+gUOVxalHdzgY1LYdjkadiuGQ4dP1PnIL+3R7Cq+cO0k6Z6W4
nqV63flg2EtaI56zCFlb/XpQhLuevAkC+F8ZBVos0h1QfreKtznDL2nLnqByP/he2Sl+Lco9PZJr
cQkf8z/DbLZe5lqrOucNLkxj03zClY62d6SYT1qt/pn2sfbNiKyBmkBiHdQB7y/ftkGg/YVPJQaE
4Snv5W1cMjm5FpkqVnhKWyi+CvHdR8DYOvyFUZC+BVWLEDQ+iufLtq5epiVZzc7XcMDjnwSzWsQ7
0c/VzUFsIF1yfzLOz0dxlxTfh6LEm031/hRzEyO4i5Xz7U+5erJItGUHhERtC7cfKOKQb7Ldk2Yw
Xwuh5J8QXrHCro72Sm57Q23e66pFCh1sJDaFWV88Ij3thb05rYd0rovjy78KnIJ8PH/yYjdD6fYo
/uUwOaox4gV92j3MS5kcval3/sIRpjtBHAAygjRt0yDpaLpR2+QIV/AaiOCq9kTUoe8c4SsBFkxf
jBchRtCv2iK5o7KD2T6mLNM0Wg/NkiQPOWi1O6i1hp/obvs4lqL+fHsWrw5K6xNYEzQFlH/ON+AI
s7gcM1Tv03GqT7IDhiOtOT1Wfb++oWzc02owkp2r/koYDr4YByeOFeJQ25i/bj1ndBd2fZ1m9uti
moxAd5X6ZOWD88oRxp4b6ZVTJu1pCeWo7ku46OYjM2ut1Z6zjMJReRySvjpa1bTnTnFlKqmDY1UG
ehBwwVZWFz8gdVFHRgEPPJ6mWHWPJTnFUauBxrdZ33xsvGHvgb5WO6BfQ+VZ1ilAxW/2ZgqTph2Z
6YCAATfvRtG7d3qclFVgD6X7Zci5I83aKN/GHe5AdSI7ahNk7ccyi/V74LF7MPIrVwBgMkhLoDKJ
nbcXpxSrXxApR363ihIIxkN7UNWoCRDW/CvriqAZ/AdQf5C0Nk+rCUizzVBlD+qsTd6N6K76Zjy6
OyHttd1jIVkoaVig8bdAalupJrWjKA3SmD06qGlxTIbuxc6NfAHPDABU1GmAUG7WMR7WLo1SRqkR
tA9SZ/i2InEZ3j7t1z4FKq1JSkNXn47X+UHAC0qt8wKx+qRLV3T00CBskah/+dPJewZwDCSKzKHl
QXmW1Ljeqid5jkS94bV4BerIek+uGHaW5do+A40C50V6NtC3Ph8Fdce8tUWHSne3uHeTEmsPkSKK
d/Do2uPtabs2FDkg4CDZveOInw+1ou+Avgdaz61T2kc7tpOTQhYSlEI1d1bo2lDwIKSRF4APNsL5
UJnQRmedUcwGsVAf17wv7mrNKY6wrHaDOflCbpIe2khEc3Q94fRsC8WaloKzBuYRaK11n2QKfIBK
OVGk/s1ReqxpY+dj6aER3JQqd0anf5365veXzyypDDKU4Btkx/n8c6MpibKMXiC311BiGeVS1cvM
8tQ23rSziDI0vfhaomNKF5J2uDWit2a3zwoVB7iu1pXHuLL0Yx3r4lBFmvbKSnRIh1PZnMCkj+/c
ptsTC7h29HhfUQwn/ZY6NudfGnt9BqUEAeEcn0vfQaP8MHJX7sQQl60Vyf/n7pXPqrT93gToFR6p
SzI2CHgjJQ/zIolKH7qA84eC3MOjtWpo56PGcGqrtPo4TOYYJOXQvTXTVX+5byGQFUoBMoKW7rhy
Rp5dA2uj6TPyTHbQu2rxaNpJ/oAO2efbG+iC5gIqA60PpIGw9aPcsG0MTvWMTDG49uB/c3Yey3Hr
wBp+ocsq5rAlZ4ZKliXHY29YjswBTCD59Pej6i48nCmxdBfnLOyyIIBAo9H9B9Ouh/m4iEETUJZK
4JfqOEwnGF3z78jIyaYEglcT1QS0yWYPYxDfMZKihXCWatOhl3U5hWOvemM4Wl31F959juvL5HCr
tlEz3qtDIWBDQTkaP04taiJOR9vuOGqyxqjF0sYKL2k13wlza7D8d9tCHKUlsF7xKykLKND5Ksaz
JxtXjGOIklP9ruO1EFSVm5rs1kW9aUbSCjXTlT+vL+s2DL2MSpEIN1zwLrTqzkdtrDgvdQ0yhN2K
7pjlRXyw+1H1q7brjq8Ptf6ozQSJQqtWyGqVyqVxPhSMi8hyuevAgpTYcZh68rQsphOgpKE8Jc0q
XIi0z49+cfMd2sJ2aamKkjM5pKCEW27F9e//2aBeoiSWXi0j+ABz/ktd9vei4vFTtrG4yW03vpmW
bvrx+my3C/syJpXnlZrFwFvOfOLMVauPfE6zaPXDEk8IZyS1GwCvm3eu4W2WTQUOJbmVKQuPHUWW
TSiw3EyJjcoWYcQ1isrmal9Uq5x/EI++YlfeznJuA+w6HqV8tuqqnEtB/3w5dVTkynEcRDhVRofw
qr7cjnEmJn9I8+moJTLzaaHbtxP39j0tdkycXl/bbYh9+QUosqD0SI+QYtL5LyDww3UjuxDh3HcO
lDwuOL9UpzLdCbKX+4bbg8YEDL0VNrdVsHYHBDOIvE3ouWlcBU2lj78me1wpB3WV3rraYBxKcKTh
69O73DoMS919ZUNxbW9ZNtjg8nqkJRPmY/Edi5UsaBvxadFQq3x9oCvrSLkIwhUlslW8afMhjcaV
itDmOpxIqW9LYdf+HCvzzeujXJkOdtYvJgE8yaAAnH+tJZaq3YxtHaJ9IL9KI1Juyb2rg1op+d6b
5HJG0MqQE2Q+0ChAt23G0nIMe+esChMFxwXT6TQfMGSxs26XBw7M3qpqTnZNhX3btFPrWU0pIpSh
iAc4olqPBqhthNLU4qBToj2JxGuT4uVDxY93H7n8ZrtPWdvkFS+9UKlHLwA0FJ+KfNcR+cqkeLiu
6kYGJ4sofbF02VImVh0Odo4YxGIEWW7edH2Z+RJtpZ0lvDInPjLifhhJrhnwJv2F4wjt29LrsJ3U
5dno6/kkPfWtsNr1gWWsaFcyQTbE1hjTjFBJ0oRWhxhXmg+y0KYvRq3uaWBfbnBGoSKwqhyTnKib
m7uYKwRLehOqwYJvOwwoyvSI/oZTaeyyqPkI/96h64RoMgJA4yUEb3hd1n9usky1RJ4rah2OaCP4
Kvg/+vTDnkbPtY/D7gYRoQNksbepiEIh2yqmApqGlFqgN0sP4UDZa7xd23C4LQC2JU32ACmdz8Wb
aqJA41WhzIX7XzJ32nGYPfuYe2MetI6IdhKsa7N64aVxa1Cf32JRi0Erc6EvVTjgVXRyHSUJSix3
3nw34UdH9YBcdXWIfElj//lC09DgHSGLKqzBFh2rrgC3b9fOzihXthwNIQgTYAe4jL3NlsODL241
vJzCRI7o0ZpVeVxYNgCn/ZvFcdhzPBxXbRzQj1QTNjG1Kfq0VDJuCSq0ve9mLiBl4yu92p9tUvwt
i/E+GaqP9ezdN2m70xa+8s3WqwPELoOvhMzzPSLbqJAUF+rQG+I5yLSxAXFa7U3x2mpSCYONzOMY
qZNNgNUJi11k1oxSdwCCewIs2ujPqdvuhb3L1IniP24svJdeBNE3I2E4bSuQIeoQGHpyisRg+Ti+
D2FUdNmjscR6UIPvuAH2GX8QhblnCHZtOenp0+2ApAlFe/37fzYnlF6nEUNaY3DvzUGr6NaJZuhb
lTPXDUMBbVWzpEd1Accl0ShVa4SllPRW95QtCiDvFEskXjK5UfpVrr7VAftlRErM0CWhffGMOp9X
rpWVgkBfFRbdLO55H/L6i2vzXauhaeyjWqf7AAzEns3SRZdsHRetWnJutg2Pp832tKa4q5QoIYRN
ODtHQ6p8jhG+vHNb3fyFynTqD0NiPPVp1d7pZIpfBlA+b05SKei8wEFIFuk/rmH2n2+amqXUBtUr
Q633lLtsyop3pkrNu7N6+KOZPr4DEfBWjAETB6O33g4IKxG+NzEBwnvfSpSdwhbk2A0WEB4ub3G/
kzle2a4WOf5KToKrz320mRrR2rVKvQxVLIyel6RBtoLKwvH1/HT7Ll3nwkdECGKVXwUYcD4Khk/V
UBWyDCPRp+/rpdHfw1dFaqjrkwP+TNLPRKL4tRjiw+sjX4k7q8DRCr02eBdvsaJ9OeiZ0YoyLBsU
LVUeSn5uIKq86OqevNgF1u9lljycOP3wTUiGzmfJnwIekk0ZKrb9S2uqB0vp3/Wpd8iK9knvxxtb
lh4ZhXsrZnHIkcsRRnzTNvXX1+d85ZtSliZnphBJQXBb/tYrEVc9l1Y4DC0RsKxKv8/zZWfnXFlZ
OMC89teXFPDnTZzNLRRf0YIsQkXa7Q2C7t1NJcevCsLHO9/wShbDgvLqWHHOFME369rPhVLlFSDm
qdJSv3MG9wCKxZ9TdHyrN7fE+YorkY7NSoJBHrNJ0o1o0oa+cdCiaxsElkXVfjNHueyYiK5ha5Nl
ro8oiCtcuqty+fleKZ1YpoaW56Hl5dP3ZNK7Ix6mrV9PmXdXiFG7y8ZY2+OCXpj/rZNjZmgPoYdA
YriJZMniZVUCbyMEkoqtujLkRVjC2LlxCrsPsyyWx6ic9edFKzUUHBdazriqnmRn0qu13CKIm8XA
10o4O1nIRe+N34zbjJ7v+vJeWx3nCzIryHSCdM3D2qhHP1Mix8+TClVv03twzewxitL0pKvxeycp
H7JKPpbC1f3Mmn6/+fCA+aBOSIJJ4rzFXGVtZeIUAD9NsXvtbug8gTr1MO4ExCtHdH1n2rT22ANc
p+ezpdQ4DValZKEpZAci2m7vot769fpUrpxQCI3rp141zUCrnQ/SVYXbmLOdhRFou8OUJEvgdXCk
Bm/YGenKCaWlw0amS8nh2YKujQn47ZLNWWhPSx7EKSGuc2K+Hsn/8nWJcVd/fWoXtXm2C3Qp7BdX
mx1YahdzkzkCZ7De3AVRasuYUKsrYyX9iBa7FTbeVByUKW0PXeF6/jTPyX0711mw2Gm5s3OvfUpU
c1Y+sbX2tDYneU2WJi0qs1BTx/a41KUSKIAr3ygksc53VZ0G/UrjHazO+bd0nSQuklrNYN7W8Wko
sT3zQNQcZrNSd0LT5YReCrhUDlbnXM7k+VDqnJjSicoyhIOl3JrR9LOTpnr7+gd80SE4D4CM4sCy
52Kmub2dUCUiwxuqpAybCoWPQM5NKp5Ncrn5CM8s6oJK1n10zJPJjX05Np3wuVL19yuiHoxsJJef
lH+LMehAjuvUhGiIHRJzap/VLu8mgkfd/LRqJ/6do30LC1cpo/5+sbthPnikq3ZQArf/ja5i+kmW
7YRAZzkfR1Vv3+eZbDFoxrMae4yircpQOvMSw49C0PhGIQJ+UftO1mFnzW3AwLjgRZrxXRgATlAk
MMpjYwv1R4ro5h9lNtX54PRyMgK39dSfiVBm7dgXQ3RjKtYijnpTl4s/5g7oTR1dQN/EAzbdCThX
8mjWm6cXoWCF4m4LrbMqsqzXDRjiWbN8HVvP/iYyC7ddDceepky0d1ppuicgivqdU2ERorn5Wxuy
ZLL8DtQNge5RW9m+IXiCFjpCt1w59hKfJn1c9fbRBu5NZ++5cm0TrxuLhhYDoil+vokHiflT56F6
oAsbicUZEyMeGm9/7HkU6umbI24ACWxrk+A1hlUJry3CJI+MG6uU42MBtW7n7F+bC/kktNpVkYkm
/flczDhnSRcJiaupP2FEE4dRVCo7HYfLywLhmH8G2SxYos9pks8MkqcZbc7MzcMmtZOA3vkeyenq
UDwkVz1Pnujby6+Kl6F22rEIx1jtIIjhcxgBWPWHae53ZnV5MTEr0DovNV2aFJuwuYDWmVW74APh
/nbXNb0On7Yu1aDADi7xi2raI71cJnaMyJ1OQWd9Um3TxyxqU6/NGNESnfHOoeofWLN0Di0Oy8Eq
znIaM+PttSoGpf668p6Au2zTujzPqGV6SRHaYyrvxtpI6cemDZfwvNewubIZIZiw4XnP0SHeFubd
SY5LVXl5OKelfFeUuv0jF47y9iosXei1CbYa1UAa21xCTleCD2wNhrF0+ah3dfetr+Jy5xa68rE4
UWQRvC2gTm7hSB2m6qoKlSTM6iIOkkZotyJVtSmAVq29k2NqH8bWcXcge1dHxWt4hYkA7N/m/rAi
B3sWcx7GsNNOwsQnTeun7NGOcvVUx2b2xV48K3z9wr323ZgjDaDV2xmK4XkQQTZUXwtTedg32niT
en3kCyd9q0AZEV6jDUXRFFgIl/omirCUptbVfR7KRcQPUxMVpV9bY70TEddju0kezoZZJ/tPQWbu
E9ucEN8Lrd7Nbm3yXMef+vIXujL5CbswOywy7IaDuUzcO6OP9oxNr3xB9LZpAwPM4/27xX51uP9E
iYiycKnM/nFE5CuYzBjTuRGXx7Ez21ulLOMvr3/BK08kuojUTqkIoSZGQn8+67Sby6wRAi0La0zF
kYvGe0yb1jklUWf8la7b/hpb1cE5HsagrmbTTaIoemjDcnynlnm0s6OuhHGagIBj8PUiO90i/0ti
pz4pTRYmLnLtcC6LY4V+60EkRrJzTq9sXjQJV2UTNi8Q3U00KN1o1ouJRxlZRe9nyB8fq2zYy5Gu
TchZ61MmCekKIDxfXzNVWxV7dd5LeQKje1maU6VmLhL58q2iQJwTWkucFPJfHi/bp5lTq5EmLIZK
hPc9tt3qTk2TPcLXtV0KMAJCMXcgWK3NYRymBNKLq2eh4UYpsHExHZtqjh/MZFaCJLbtWyCfey+z
a59qtTIhKWJeNIPOFzGLynrAgjdDXCCSvubq8sM01uLz62fhyr1OO5BL9qVI6m0fXUibRaaOAXzo
WKl8n2Ne8lRlEfomQ4UJbh8Z1k7EuTYtXKCRwCDfo4652YHZLJp+jFsKJ1rthpZididlVveUCa9l
6bwkETdj6UDjbqsPhaKWo5mPWegVo7xTEzndylLDpqIZ8qc4hrJNIlPcgihPf3TdYp3ipFz+T3j3
THf3NX1ENidLi8YaClmUQazNvukyDDTdJSbOuIv5xVPQHhcqwhVtNO7RKa4sK4fNomHDpFe7sfPd
MshBTm45p2FVq9UPLzXZnZ1XHV7fLddGIRujeYb1NWpAm7sv0yUY7jlHLEbRvosSYKaB8cPbwyFo
HeZgs/eRqVt/iX/uJCrL1DmqJA2nPFYCynpjUGn27Jc6UtCvz+dKoOLOoZiNawCdke31Uy6yQtTb
SUItUb6JeIoOqdSfFNzugv/HQGx7hlil8S8q2p7RjLODME3t2HFQzx2G4VOa+Fr0Zl7IuumYzFp6
ox9+oceCb4+OsIKOBo4pqP/h/Xoyldg9vj6hK4kD4lOUW/Ga8lb46uYjtdZY6kD+QvqAyEbAnojS
k4PhSHfkm05HOdvOHEQAYBZfFpA8eIwr1g6H6CJ48fah8rF2dlZO7PZtukJI+7jjfCGiWb9Px6wL
RsC7Ppmic8BfONqp1F9s/3U8wPZraXXlYG1CMk6qLZJXVRaOjoM4vyoH3zX7eGf/XxmFfgBDgXNa
q8yb/W/aqOry4E5DzZO/hDKMB1VrI//17/fC8DvL/EhTqfnxLqDOCPpo7TT9c8rUqaWEnIo0VKgl
NPQAOjAhCnJ3RdIZH9zUyx9tieujbrZK6GTakPplq5fvHB2ZwbjDwTnwtBGnki7u/EKg+toacjpO
gAlxplGUQ5smVpCIYVECxxDzk4LB3k4id3F81zngCUCLhvcafanzOZQoS7Z6z0qZCKJ3ByEqkyzZ
tYvUn0hoDztLdtF8w9aZlIlNz3tqzdfOhzNTM89iRaLMoutoPMSzyI5uRIn0TqV2Et11zgq6LdoJ
akE0id/tMsePXi1rlGtWD0430tw7SNvV78Q2lLCe9an0u9iq36WVMz4muRkfhyFK39WLdEC1DpU/
Ih4YVMZi3vZ95obVqLY3pTSNWxEpP0BV7/HpL/ceU0TaATol1Cui/PkUU02tNJARiDnVhfU4513m
52aT7pyjF9bR+eZDaY28A0Q42Fo4k+fD2LhUaEU2JGGkp54/LPpJbfQPiegBvntfukG/N53oCSW+
wjdL88Sr+NYz8TyNqjZIqvlpqsZP0UhnQ6pS9VvZnkQxGP6MXE9tTDulj8s1WStSKzeFBBPg4eak
wP72FJNm48msxnn0q9ossfQbBmVnf11GM8ZZHwAASGB3blOWOEcyAwEDF0/NxfiIGVz1s6bsX9Kr
L8oPC1XcnQGvTWylddDcBA3Gf+dfIe+cqR24Gk6RNyq3Xsa7y5iS4q0JH7i5Fe2wcuvW7vFmS1le
CiuRZgcUh1be4oSSHlalvf/PXMCKkKCv1YAtJ9w26n5pSuaS9XPyLlaF9JsyT3eeT5cBhyQLPPH6
bCTj3hITE1evx1zCDOlFIw62SPzRrf9UAFR2pnNlL6zZHAA9RM4oV24OSG/EfZ10rn2q4ni+l6Lg
CW44vD1GS34Ws7137q+Px12z4g9BgG9uttS0+lKQZZ1K2D3f5YDQJh5bs98jvHmUtWbtRO4rW28l
4gFI5d6Gg745U0te9Rq6XvbJ1Xv9Pkqs7EjNaDq9HrGvfi5SIXCikNeQDj/f4JD3PeTL1lkZoIcS
MCk3nTFPaATZe4T6awvIXUTgXJFuwJXOhzJmF+lBY4HiQvX3blmE8X6c6HcsD1abNTvb8HL1VvlA
ZIDorBNEt+JWfWrVtRGlxqnVZ9tP2pYPJRVjJ8W7XL21DUdLlWIol52++UY1PmETw+gnV3g/FzvX
AvyAvVML5WSnjndtPgAgTLJjHoWg5M8Xr8fzkoiA5VLrKQVAeQvD7riI3hyImA/gVxJjPhPX2/ko
sxGrMo4NnTZ0lvlpPmiflU4bPr11zwEDoj0Dao1iKDzQ81E8JCiTOpLYR83IH6JFk56yxlI/droV
7Qx1Zdm4O1eSLfgDnCo3e24xEUOu3Ukn7xa33Wha90Pp7AkBXh2EjwPIf/Vq3+61SUQqEsUMYhfV
TLXfce9Sqex1mS5LcmvWwY4m9VhhFduqajUWaLyWpYbzXdV+apO+QGgFk8XkGc+cMXvSItl1fq42
OKc6UdWofgO3Or6tl25BaGpB9vO42BZ+VK9/zsvpkwW9wAMBdK78g/PPqcZlL1O4FScztvM/BaBL
+v+q2OkUX0YPyuYqleyV/krbf5NZeuVcdoVVqSwy/TXXnZGZj4uHMRFNYJVFu3Oyrw4HnZPONNpW
wAI3k8qwcwW3op44MMtt1Zj6KbXRZorHMvEnHJp24vDFIq4cHBKAtfW+io2skeaft8YYpWZrVqZ1
Mkfb84H0V0d1wdn09U91MStGASbKrczTDLbhJopgrIcA3YCLXjenv82xd4K2m03kA/pfimKVO2/P
a3OiSMFTwDbWssvm8E1NmnWiVa3T1JhFgAp9c4w9o9iJ9NfmBO6MpBPoNAWK9bf4Z+UETMW0UUzz
5CV2HE4eXQBzXORt1zjARs1kT4bzQnz+hXiLnyFn8UVUYrMT04G2zYBe6ikTEZ3EZhn7CP+Qrmhx
ojSBA5hm0ySUpnX03bul0C1ftLH8ghmHlR2QnqubwBh1fQjcRPbasag1xeDiEHWPBWAPKLuQzbzX
5FpD99l7gtYBDxew7FSDac5vNvSQkUllmjBPbVxMXytAF8e5UuyD0UBlQzfJfZiADew8oS9j1suo
qAxTAVnJpJsLZZjcRXVi3ifxkhSP9Tx69x5iH/du4Y43icA+ws/tWh6suFEq1sB2TxQC60ezzqKf
yCMMN68fgCtbksIGeDSI06uY8+aYxeg8YNsMUd+rEvNxRkXIV4u5e+s1yqwRDEXkhLrqapNyviUp
l/VqpvSoY/Tm/GDKxqaK5ehvP15ALLgPtFWJmyruZhRDTxH/yM3TjAlHYI0oYA8mO+z1Fbu2b1BR
AKTI0x5y1GbF9ErNHUO6xgljhzoKSreYDliyA+1qsX294Ulk3lLRe3Prdy19wy+nc+FAk9oSzKfc
mbXCIH9TaCT6gBEg7PZeu7OEVyaHDzxlsZUosAbe8yWUlTmoYlD1k7kqe3sa4xwRW9OwsOU+91OC
og8yof/y+pquYXZzFlE/YIeASiKj3gr/2XNhorc5kzBoU+wP81R8yuTkHLVmdilpRQM+d5H6HLnz
39cHXj/W5cBrswT2x6rKeT5foTnolhN7yIqH7tiP5fCYo01/Ow+2tnPSXgoU27HQBlhfMMQc1CvO
x8rbIW2GYdZOVarCs26TpghQYOuY9dQo+SGi5PYrwSTzAGLbPdKkHo525mRmgBdqf0RSrr3jynCC
rKfo02Wmdt8aor0r4gTvF6dH7leha+YNdXovOCV+Musl7tJa0+1Upq8EDRqvoHQJHHTwt7QzD4Uu
le+jnTyrtW+UKc+CiMbJzkG7OgoyIjojrGSSzXp1palSRem1k2K379sucp76KNN2dt76QzYfhSty
Df+MwF2wSQDqjoLmpA7aKVUWom46/vSaUkdybLydO97qr2+3q1MiJ3ToClIN2ILDq9RIhqhrtFOP
EYqv9oZzmy8YVL0+yotN3HZSlNi5kYmF1PM3k6rwBmqLqVFPamVVVgBDuv2GsRhlQaoh7k8lL5Mv
daJnaTAZaLlRT5xkdypGCpV+nA0q1EhX6/4KY4oav0X284/hdMsPGbVj7k9unppHKBFtGiitaRVB
C846DRHz4/IqcK9sENz27B9W2XgeTpYzumb8D/JtbWj44jZGhFdnmpnV91JG7m+Pzt4fjTfwp9F0
5eepV/BGtWbD/IZ1Qz75sLytr2bcQSGABtNrvgprD3Sr7gJhK8xYnYISqdsPbj6qboClCe0R+J31
xyKV+be4FVMcGGapj8Go1ksbaI07VStppuh9fvHZOv6PWztO4naVdhqjIrN9OwYk7Ku1W/3c+TQX
2w0sKQGWohOXLezq8xjguUWzAH5STzzNnKM+FY2PsWiDQdS0p+J0yYjgJUmtFNT+qjaM/cb5WKo1
tHm3iOWU8BgSAe++5ZZne8XdW5Zpezu12aigFphkw6EYYvsL5iPNT72W5T2W9NEQzIWkSmrmVf3r
zauwijzRgEHqiI262Z/TJJqshroEXlPogQcp8kADUfP1RuwV4C8DPHf1agSyWvOuUf58EYh9sdda
yXJqI00eUcs1T4rqSjCD496CX96dDLU+4LnJVkDyJg0e1F7p3dqakd6MeHdqImqetcWcwZSasfI0
5hY2PPFsoGP1+nJeRhUqEyp9axqS1OK2eY/VW0USmdN8mqW33OV19NezpLqTGbBrLvcul9aas67U
DAAU50vZLLisTprXnaJa5t6N8PpZOZamtuRHI5qn76YlwA+rdWzUvt179pcxdTOVdZA26FvRRdEh
qadCO4xWmek+wreK6ae9IVJf06SWHCevsfQjl/9kHhNrEp8mb6mTQEbplIFRRpfhButAalai9CZx
iosOPrqFDvGxKqLZuFlk0uTB1FFu9Qn4KKLgGZDFQRpR+HpsyhIjlHkpnCwoLT3+T8yjqwSNOybu
wasa9wEYWmze2LEATeq0tec3udQ/qcMgYn+UpUIWEmXxeBzttsyPUVymzzYo4pKOS+z2wYuw+yEa
1HiddCvx8uUZsfY5tag4GNpsN74e6eV/6dxHH8HqF8+jG9u/RTQoH0GlYb4slEb76AhN+zoYg6v4
U+sWA3ZONW9s0dWWDTBYl+/MQtNBDFuT974a2jryvdzJrGCea2c6dYkoEDN2lKV+KFEKoq+61JBZ
xlQZYrpuLg8y0bhe+sj7q1RPy6j1T9SuOzgfS6J+FqNbpEHeGGOO7MVSlv6SWmXkpwZSG6Gwm6SE
xaVH2YF+oPbBlG1qHGWhd81NmbTDF8NKjB80Q3sEOlbUd9ra46OtKEmB/zmn5nOUNt09Zub6chSm
J5OVGFYbYV83VRW4am4fMncqXd+0YvOvh+W1hQCONYMtM5PYwCVs1t6PkhDr56lUv+DFYrYncpDY
O7JV2ueiVka842MN+yRt0XvqInbi9b4zZ8pNJ+hA+og6KhFRfpm/5V0uWDRX4ZwmgzLjptV0vMdG
r+EMpyntJC8yhl8uJvE/lcHuEcconfRu4V//HGMx82Val6RNLnn3QIVkMU5NNxqfxtErBnIwNek5
9bH0AlufdBujrSH5Wxm1+aBbMn2id4iSg1K46VNBOvrBjUVBXug51XjohUvVXs205le7SHyMBqeQ
TE3p8Hsm2EmkxQdjvKuT3PqZAwuguUXxj5mV3mIe4yye/zZtbn3U5Wg7SKvrGl2o3p7lQTpk+gGm
qVQdscBJCFK1Oyw34Gy6Moj6WH0abQWeuk3LnrsDh/BjDaX9tnTdCeRLljZ/9dqKvqP2I75VLgxD
v+NV9NxR8DYC3eMpCaBfa9919ntnjB9E2kSfZCOUvzyYujwQ49BVAcKrzh8JceBblg26FrZeYc4n
fTTK8r6wTRZbpln7C3aSVWFUl7jJSR+SPPVbd8weKxC2WeCYs/ujEWL8k1JheWZxIugC7KEpUNE+
/VN7yeAEkMwVHMJxz/yB9vzwaZ6l2oQ1gsn8qeON/cEoNaMOBpScIx9n8ewT5cO0CFT6W5pfQaz/
2XnUOo4zPpXWYZgjNkheWNF//LMUXNcgbT+PZZYEqSWcI8A/m5TcUpwPvTKjGmdluesbWtc/FUaD
QBfOmg67sktW8fbU4xN0lZM0vgEc9d6TeiRuI+TIxxMnyntvx6aLS9g00xs3tbqN/Q6Pe8GxnAvH
pzQmP5EKLa3PF5QZ+ZNm3Lu1PX8wykwNZGZAzJXqbN6JxdPYs1riyrtOlw3MVp5AfYCwKnbxTFBi
FufY3b1i2elzZPdTdcirwsJQZVTNj1ESlc92IjqbT1jjWm/bvXZjUfR/qj0b5o9Do4T0CukacexM
vAYUr68AwA3pw4II6idh6tpysp3GEncVdnMCpI4CL6SVhNIgHfPkYbVvYW+Y0p5ONadtPC1TX1fh
OGRNRTGrcqubvGlHYCNpCeZzqrv/Cqr4XZDQVQzdKDYJuE2FnnvZSevBHVoo2YUutEcVlJMdyDIb
3mmiQ9OrxPgwxMqSKFrhqJfe4Ykc9xiNJFILLXskZgqYIp/aPCt+Jboi49BK3Sk+9WNWpWGBeBXv
IPJaI0wt6ZGjNgmhKYvT5jsDTJQtE9IT6Kee9hEHjJyOdKuQCWBYj0XxZCpzHqDHrn9dSvxCw3YY
HfUGg1c98S2+Ys6HSeHYTF45Wb4xRG7tw23s/yvdVEWqIFMhx1SOufyHRTUuZ0vZ68+unhe3xkDD
30+lqCffMGDgHzMnTrubiGCsHvR4cBQU1WrnY4wCuO173FnvWg6dc+c4jaKiEW4Wha9nVfGnSIcW
oS5Ugr7R8W7va/RbI7BWWksZs3HIw+elmZ8ib1FG7GCqkhjeRtbkO1kGdTpTzEoEHZrUt8UUWX7N
ayAchKMGS9w/QDvqnka+PncRuVzm6xh+dSeraUaWAMUHfL/i1aOSpvDwZKZTnPmgveJvnaWUQ2C1
IwB4WlLZnTpYze+aEhsPOGuwMj8zVTJs8mClORRZRRYczbPQ/Lix6/Qwz47yMJTIe1JUsZJvhtnb
75ZZyDQkUBrToVF07rNEyxTf8TJMEofSFMRLkU1P1pB138o6KurAqJ10JpZaOWQpqTXRYQGnkfu1
lNZ44MAU3jEux/7HQvshRFJ6du9kkuY3ouXqOGQOSeqP3Mrt5ZjmMtZuk0pJvjvqaDaHRo7aENCY
Sm9qOxuO/ZTWpy5t4F6ZRi60oJqb8oG1zHiHpXVXB+mixE2go1X3uBTQTX+a80SBdch7+1PTWsaf
xLNhuNpdIdVj0btowldMdvAzjevaV92W8NDXdvc+b1vxpxdcdCFigiC2jC6aedwRdrs/sRxcbiWV
umwVqfNXzZjKP+Oi6WQHop3NT/moyF99+zspTlpWLr8xYna/TcVSkdE1VH+nqAedoQMjcH1ldGxx
4LtZtD8xhnwWg9v/6odi/FqjaV34As7ul3Ryxt+8T0jvGltrpD/rHemdiUpg8XFNT56TYVaScCwS
JCA93K9GH0Q/fIzW6gcZIIIxJcEyLXBsVC8dP7Wt7nxtXKv/L3fTbniE4l/9gvmb24HbaU7rl5HS
PjpTl/61+kr/TzfMpg1iM4r+Eti4mjvdpOyCi2oZ+/yc6sNgVtrnXC2dj6OYVYAwpYIiO53/Qhym
lBTswGksvFuyKHs65rU23doL2wkU7bp7cmgCqI0kMEbduHeecc/KC39KmgT2JCJZz2pdGPFBKn31
rYly608OH48kOhu9z4qlJwYsfqv800We8r5q5+pdJrXpmI5aPh8rrS1X84J0+FGWtfg1ix5KVhlF
zfJJwkhjS6RT8rGWHkm7E+eag2EhREF/jBAUZA75DCG4qvPPLFg+3o0oo3xJaiUtIDTUSvO4iFZT
DqNKgfLgEO8bn7oVF1KWp5YTNppG3RJdhdg6FHGvpzxUujJ7r0p7rj93KUEj6FrDXA75pAJ1JBL0
zwiJt01Qec7c+yVb9bFqW/UZSrqNs4QqCW9kXtXsN1RCS19L8Ej13SHzZj/3EP7zacJZ8Y3uYeuG
3dvUpj4N3WY45r0bf8Ew1vtd02MCNedMyeL3YN8+5sLGBae3VeV7iQPJ8r/snddy5NiVrl9FoesD
DbyJGM0FXDommZk0RfIGQRZJeO/x9OfLkmammewonr4/rZZa1TRAbmCvvcxvyKSz6DTKnKJ2HNOJ
mho1WGw5AiVjT2VYlrYQ8DjZjkVYbLVOmiJ8IgblOkcgV161eh9/TF3RU1nLaeBayZQbULymc+2R
KFLn4BJR9U6DpqawHfGfihFlMKO7xMgGlfg3C9MDDr7zsLbMpZu9nCoQO0RRrxlI4zHKMWPJgkYH
U+8rXw+WuFjX4Pmv5KbrZjdVEtrFS2alfhDLZYuQnKJ9nF2WSUXHwtQ2ZV9ObwAtjWqbq0rY2K1g
BLRm5DB3UmgGj4pSspPSzuAgKZt+am9kPHvzddj0meU0oxanrjQt00OhdP1LAAQxdNJ+iFpHHrvq
JbbiJnRAKBo/i2TB9rQvikW3zYzn58TYWGu2KnTNj05kOAZUKjdfsrJHbg8uKf2mPNfCK2TXa8ET
O11KPKWtIozdOJkVewIWHrqZnoihKyzhwPIs8VmfL0yXfDXIOYwF2RiSGF8SpDxWupEhRzHqPV3X
MCmV8RrdiGI8DK2h3wsG0jGONHZEbVGMjfXQKX1ri4FJ1wrtWATr4IfM4EXpgzlaONTium4zRX7K
MAvpr4W2rUwHmaJiH81hXW6sdI6uc/IE3e7TQi1s6tDuCdmd7tBIWJDb01JqiWMJJKMOOxu62qLJ
feAUlBklCQuDZNus54SsPcnSWxSXMsXuh8LCFLPt29HWEVoumEFY7bjqeNzmKrZwunDMMBqinVwo
1rwjM8JJwagkc5PVlQgarUBT1ckSo7nNpLT/KFIiojumc30amRAd8z4l509CysNdErQZsQNWARZd
VdlFV0IlNJNtzk014A+Zp6hixxM7borGsrFR31FfoIK3kZvqWnWYJjxG1gJpwCpNmSB65SAGz3PK
SrsNqV3qmF0tHqu+JmlURrFMvKEfhOa8NEZ/pP9cWm6X9l1rm4tVK3ZSKCxcp8hhRT4plj05zMSL
RI+HMTjgN03apTGBZxsNTVeSgYTVD0MQu3iTQtx5MkVUBtxlCZvFza0CQ+5snNE5JIPqVl1P9xPh
4ABzzW42pvccrYJtO2gUr8OCZ5YNNwzxHbGq84BwZeaDDbU93LdwNg9mVOlHWTAJ2VId5qI3m3Ug
24NO9kwbNUkNGiVxZHGtPq0cKzItOgLLKP40hwZ5Nbmaurc6Ye60hiEW+OW0WIGrF23xs2+VRnT/
jxINZYV92Oin54K4TGWSx1qYRM35P5VOyV7nDOJpzxuk7N2o3BkVnadQQ1TNQUkWey3kFKzIpgkd
qjw3Jbvlnq3v9Cu/Nt0Q7AQTivQ/qlqQYD53inT8pAdTzmhIhQxxiRycBXpptoDEtO+0rb42v5gt
wjWmtQdF6cvQrwdpMkpJNftxOXA296p1E41R9vZXW2z0uxilm6CraaZezsWkeJhLZS4mvxnUPXqa
OvlFS8f4L3fyDANAHXrHOqx8WqSfFy6Ze2GoJHH0RTilIIChPhXi/J3U/teZB4bFGCvCoWNeyhb6
fBVOkTYKEYPHEapP9nkS5Ycmt7KtFGiKX5em8o1Iw58Mvc+IfwCxZwEFRNYuOqNLXCuLpoWjP6o4
/WlEprwZOK+V6UFAAMU2i1p1aoScbW2hHMmTY6JTFzR/1QVRgzyknPl7ynl6BcTv8wdvuoEcJZQ7
BIiScT1W+DYVKB385YfIVVDMAavMJ5YuxRVSGWJNqIydD1ETXnVjtCQ8OMj8/o38ssdQzGRoBRZf
PKMYLsGrdPqyuAwHtMaDcdgnGTYy9Je1FQVC5vz+Ul+2GJqMIEqZDf2STbm8VDd1VbgMWe7XndE6
TVTEh3aKx2+22Lnp/3loBaMGsBRKePSYEUn4/HC4eTVveS48nIy5zkDyqic/p2Cggyg8wTgD3/0d
qPzLIqLtJZpnthysIVrCF/st6/F77ESNR1UkqSPlieAa4OEcdPr/MjUPrgHvBckVW4AU7WIPyEur
LYHWzb6KW40dU3ytFiS6v3krvjyqX1eB6gFBg4H2pUdTluTF2Ks1M4hKWDwqgsVepPIv63qdr8J/
z+bqxN5LHFOYG6MhdcXMKGXSbY2+nB93eDwurfBv7ef/+MSHa//rP/nzz7KaG9x5u4s//tc+/onj
XvnR/ef5x/7n2z7/0H/dDO9N1zfvf9u/VO3f/L54e+nisrj8mU+/giv9+07cl+7l0x88fHq7+di/
N/PpHVZQ9+ty4Xt5/s7/1y/+7f3Xb7mbq/d//v0n/Mfu/NtCbuvv//7S5u2ffz+rW/7HH3/9v792
/ZLzY6vmvXh5e7n8gfeXtvvn3wVd+ge0OqzemPCBvAM+8fe/je///SVqEALEWaifceMZMF2UVOr/
/Lsk/wP2uwoLCkkvwHznSNiW/a8vSf9gro+f0Vn9mtqaMdB/39rhX9v1X4+Hlfj3n3/HZiTog/bh
pDnHf3CK5w34ByzajCZ8URl14iqJkDitWuueIA3tWps6w/3DqvzJpX5hi/8YQM7X4nZB0v6i9ogX
15IYkkgTOpNurVnCPiOLtINA1V2rnZ/l9FyNpFnknWGpeNlVh4zsB18bGhrmPA3naUPi4G2zGvuF
zJl0/TxEbklhhH415qWfD2Xi4s9i0XagnVSYaWuj7440ckYrQo+qnK59ueyLrFOOv/9ol6GRT8Zm
5qgGNHa2CbmATxm471hpwOUXQcr8DikKR5ra0pO1prYVoH521lu6vfS55v/+ypfx5F9X5tQ+v2KM
kM9f/8PzQ1EKkBHsNeTIitCDv0fqLKrfGT3/knq4eHTgwJEmRClZZ0J+AcOh5yDFvWXF7qglQ+M2
mlh5aR/1rmgBzINEpjSunJhBhjp0GPwEBxI+zSjp1GMyG46UCvot866tMafyijkfPRktK5WPaDTj
I0PErrAl5lS9Gw9lSDuy75PdZErJc9JMhgvclcKFYZiyUxgMbfpRm378Wsb/H8X+EMWAEP7h3TpH
yU9hbP/StNFLlv1t02YvxVv7x3j260f/FdCAdBN/4PaAm8a1AUW6/45nkCf/QX4AnBxQq3hmO/5v
OFP/wXgfySw0bcggYCf9TzhT/6GdZczRg2RobRHX9L8Szj5nzmeOFYh5sM/IkHIt4BWft8Mo5Vk+
inF+aiYRIAmd5EU0bwcG3DatKnP1hwX6k4j2edv/62pnnQtCKKkJ2gufr6YjCIibdpWfjBihxfwo
L+HNqCTAaLp9qUTIzHyfEf3JNSndqKZYYvpfl1lYngSR3OdTeoJ6fDOdtXqnbloxEfXEoTRWsZzu
Ykv6JsH8k2WFjImoB4oFWJ9cLuugD4DWpCw7yYu20HUxN91k/egEc5fFuuT9flURmGHd/jfasK7n
Ao3DghKIdUXZ6WJdDaUwk0zUT9aNNvim5tJyM9M3cbLP6MM2eYsZORfFYx/eSslN0l+b3Y1SrLUU
+xSHRpPcOYv0AkkZqmsfvZnhm1neT/WPqD+Iw6YbPhR1YyZe3+Fy7WfJndre6NEuA5uk0Yt1jIha
fGW2TwveREUIAqhx5Lu+2dAzUa+SYxl5s/I2l3fqcBsV11l0sxhPurBaqpVprgLtpBhuJR9F9WQy
4gADYdeybI/VsRMFdMzd3ljDg5fXQhi5gmk4yskMNsrK2CoVqCnIrsaN9bC86JGba6AWsm38pP5I
X7FkT4XDov3MhHwf65VT0fQqD8xAHTV/N8Wn2bzVzJc6Cex56JmSH+X6tU5Sty0Tu5Lfh+C50xii
WXbY+62yGcrCTuLMVurHYDkGhdtGvkhrTusHPrHmCPMjQwuKwB9CvGumra6T9S8Vc6idWG2r1G4P
Reych9mCU4ahE+LEK3lh5TbpTg1cY3zqBUdXV6EAN3BDF+yb1+TP3hIatNT9eCCgqXGRsNcJncUc
3t5pjPOaKSc6Nmo7B+4sqhEvAkY9WMkqVwUtW3sW6ruyU79juHzZF2wGgIIgEwEmIulz3qx/OH1n
o0M6dtbVU4dtDLo7Tje2i6NXo8XcRJW/SaD+7GoSAZJtf9ZUu2wLaILc9fTr9RPJxH3AzME26Cg7
ODleTZBrvrnal0AD6ZJyHB1tehAE1IvgFozGIPQKQN8J0omtTLWrdsa9UQWbDgCabsX3c1Mk35RH
F1QFtv6Z6gkMHZtqDhgUHC5WNAgLUU2N9K6ZtafOWEc5FtI02+jtm2ntYSS22M15NNOm45ouCu9y
Fd3F+XDU6ZXTajSVDaCa0mOY4+pTcvr9S/eLo/kpNFkqdRt8lLNYO8XVxROPZUaaqRxat0W1N/oV
T9tQnM5c4/FlKQ4CvKqIGvVa8qeNOHpMGgfDjipPeAcSMZ/lje2Bbvpth82zk/j5vtlJ23qjbY0V
+t1940a1Y+31ns/o8I1NA4TGlkYX0QfJobupZLaw1X2Rwaldi7bwJly123Kt0b67bl/D22gr75rn
bBv60LA91BMNpxBosNtS4gYn7en3q/ErEH9djXONDrdZweji89MKK9HUZlyib837cXaUn5CNAY6B
7QdYgelO8GHsyvszivOQ7ViICdqz6FYQu+GHl3bzUAe2UDv1bbUfd8l7+crnMCp7+O6t+lW7/+4+
L/tKkATHBRfX22RTXZEdj6YTbRq/3CFYuS4Iox8Sa/uYXi9+cBwepZviat72nkF9ck3GGkROsI82
1joMHPmkbEChzDH9zLUF4gwp1drNIsyO3CW9AgxuTvfodheKjQb61Nla63CCDaadetFoG2tjF2zG
g3ScTrNgdwZgJb7RBToQw8DpV5luK8uNOu2Qr2mDvVUe5uBFLJ+67sSIXmls9TG7DuzSV9fVKjlW
+/JGTp3yttknq+8oXr9cHC7X7eyxROqPuyJErM/PN6V3lgeYuN/GD+JWupE2y01y1V7n15atrYUf
6gPTqmNf87baaWqHkHA7e0Gvw/IFCRS8Mz6DbssAjZVOO22a8dA0K1jPhQSLy+HnsmbVm54RgytA
68krKPVGJ+5dpItMzQHb3J9RJjg6OSC3dlrqFs+cO4bpCdG2rth0fvZc3wrbfmP+SJ71H9J+uM59
4cDBo9Q2XUqQx+g2EDxue9HW1Ftr2EQaBQUH51pRXaH0URkeF9dCIiNlfGWD40u+6a7+Uqz4uoow
5elP01267CzNCTlOTs5zG+yDffzQb5VNdB84IB6wHHfEyQPLUZY+BTB4Eyu3872+6f1sV+ziFUK2
x3IzeRA+AIvb8g8Grdm+XP9+IyN5zJP84z1Su6IThYwNXH4Ety/ZfJVaTvUS1PMxY0KVr0oUti3b
bM4wIDvMZOL/LqUt1lpeHm7CcFvFm8w46sMxKTaitdXHXVs9qda92W3xbTPCPWM4UUH5dQ2Ivf6J
V204AFrYdh/zTRS4zI+UI+ZgjWjLOCS9pbVtvYQHIGu615f34fxoNjdMxvm60jjZjKoZBveO2Xua
4YyjXUo+zedYvl1Kt63dedyW2FfkXpO5AZgf2l3humOaorDA+IGBNbjJyu0g3hu55MzJ9ZLuq3rF
0P4cjdubODHspbju1NjpDcuVi3tduQYbz8Yc+nduHvdxQ/SSEwOF/rWVbEW/TftdIjPhOQ7CSp9f
Z3JFvVgXS+v2TMpqQzkXyAAbLCDwfERuRqWKxZjBBv0V5PiisQYauCuniFIglkD70PLVXL0FpAKg
rTGu8ulkRIeh37dm7A/mQ2zcycVk54wbrfGbdOoyuaBTqJPgs9UVfCy+cHWDXG71BXjpCc0+nAqn
ZBPoM0jeQG4hCRrfnBxfrnaWNtaZcVANcuhfJhdinmCiGKfNKTTNt7YhdVOQ6bTF2og4LuVvqOgX
wu4mOuKUqgjKnbv9EM8u1ae6WNRbetrhbaKDyMO3cXHjovip6Oo5z99GwJCc2NgUw6BchTXuA2Po
IlgFWawytg3QuW8W+09uCLTb2buD1ArC6aVjnjAm6OlFk3iSzOBHM0aaT+J4RvVdhUqPCGsYrDqF
Q1XIj1YqXMe1cdT0EuuSUDwas5r9xUKWDI+0BrlGsi6DYlz5HOeJTRPjUHk5Bc24UpfeQeS6s/W6
9q0FyMgCjMpmibVvsr1zMvcp6Gi0rRioQYJgOogA2efLTrHS0drpxRPEq9YT01Z0BglM4FTx5v0+
wl1ms6hmkaSQpUDEZuG/OEqFGdjkMu9PXd1hpRGA0zJapllRRGX5rCiJ7jL99n9/UVLlL5+QqSf9
VdRMifuMaS4+YSNXSlMhg5OmW7wX82QTqW9WpjhpCfjLUZN1b10b4UvBnFoZ6HwBx1HEa1PcI5GG
yd+TVt+p3SmoHgqRUf2umG7n6mFuX+uOt2S6jbKrsXuN9Z3aXZEtp8UOJwtzBjC2n5d1JdBW8xIF
mLXS2hi1OI+54Xb54CQbA+dJGVBxS4Vn3iyNFy/rBlxGdURduw4ORb/X9HUuPok1AVwVrutlrc77
VPgoqTkAgjmtHNuB4BscveqjHp5662SUD7VBJbQ2uBHzRgh9WfmZlQ/a7JXTdQswSl9zxg3GMRM3
lrZrclcqPiwA/017pVs3JmaKVe6iFyHGgz1kWyL/IniW8MNM7uXlWo5OVNiG7gZ8pphVFLay+h70
K214kcrrQjnG9V1Geat320TCm6pyh3mTsFZ4bWHWDJww7npg76bXmIGraHvMTvqfgKQcs3iRJNZU
e24jPM2AiyGTKjlRa5ftsZgpdtbwqUptU5merG6on3XjbujvIr41Bo/WKLft7EzmQ2/5kuLJypoe
RRxQOJ9jdVt5SrIbtW9UjL6c2qRlSKDgWIHrLXaDF9VSHRdjaGiBeoriMKNg13OnqswOjI6C+peG
txjkwu8sDr9k01jUaOxZZA1gSGEzfHHVCENFYLOiclr0t2Kg+bsARPNESBhmuUvrj1a4hiqhThym
4VHptqGyDYqVFOzV+qHLfQJKOz0Jpp8Z+3zay/l1LIt2quGFTAPmOEvPAZhB1a7oJ5A0Ntsx80Ja
O/p2Tg6teh5VsLLzti79wXKHrWxcIRah3JPVLQdULnXraA09qF57VFwt9AdYzYErCk5rbpehsCtx
W4jbCYQkInoaWvNe+RboK5G1E7fWcUj314tiN+NNlDyWYJ80eCp1zDS8v1rUY2UAWWkeDGUbDk7c
3GSKD2sfgvjvQwdWAl9CB019BkZoBSE9jkbd59BhtnUVzoUin2Jlm8bnimq4yjbaIfAyZ/wYQE7u
F8Atj6jiAUANZjsM7WTWQQMexWU7lbXt55Skk7GvoqtMfT3/AVaAHecPAfL+g5sBAq9cGUji5Fhk
7LfzNaCcxNhHxf4GJBnIZhG1MlQdN2ikwRB8n4bOS5XHHqivUfKPq3La5FLlK4NtZc9W/DIne4ue
j+UEJQrYt1EMg24tvFYHqd0bgiuFu3BwC/0hmO8BEQGCqm15fgnVowJWSWv36oKxyE2l2Ap5gCjl
Tj6e6Tk38/xi9ldWKVIwnYT4bDx4Nbgg04PuJAr07EpH6LeFKds1ghcaUCC30VegLfPwrtVKL+hf
pXh0E1CnWnMnouzEks3Ug326FjkGmj2AOTuhho8hnTg1pEbdcOcH6aqX97WykpkfiddqfGpeRjeU
DmPmVAtIRqZYumqH9Y0WXAfJyPhipTVvCrEt2sv9tI67wQnAtxfNodUemIysUb+ERXdTd94Lhi6O
1r+Wk3aFftYmUviFkAyr6TWR3Nx4F3VYAHllt0vk4yCJIbK91L7R/ZRix8gD4rqvGOW5FAqa1bzI
nt4QM9PZFtS7vNoG82ZK3aqnr9f3hxCOZ66/VtmbptyBbR8wAFlp+PXF5MzrZHZD+Dwtab5fmvY9
D3NVPD/Ir0Llg77PA18U3eQk3PeiK72FiW9SvNS+MnpW6Vip10z7NFpxHgzH7npaKIH9gV3uctAg
Lr+ZEz8wzlQOu8y9Ot3OmVvdd+mOtqoPgn3xJrDr8CrCjeheVdkKJHDoFOz6dh/3XmT4+tpyW4/4
ED0Bwi2fw53ll9fpi3CAAZxL9nCavH4zruECtDc9vVR9A9UmOkXPIWbrgg0M8DZOuLsZGIvqxJtq
l/zAtjtw5mOjuuqP4pua7xf3+XNqw4AfAWEcTaEbYkvwefeW5PJ5ahXyKWnwKxxitG2menAoECMb
sdfY7SXLS8QC3oBBXyvMetcqLSg1NHbiWr+OVOkemOdVK37nRX1OOT7dGf1DeOEKOn3MkMGZfr4z
q27yWAj66ZTAsnFCLFCBog3xX80o+ejAKYDwwEcAUXRxRihw9GszmcVTEpNVAPZ/ECPxAGGcIn95
6cTlMCbWNzETKt3Xz4bUzplOel55ZgifPxvTd0FOoJ+d8syOF0dEMFRc04iKFyKBXxcu/e9J8ZAO
KOTrRFhFvKfLQ0aMpQtfbcx3KXZfCT9Vd25Z9NnOkE6gUJ1JeDLqs4D5dawRM3Zz9N7rh2V8l/JH
o92J2SvEhzo5lMlDMXwspm+Cyk4cqXGMBXaKzaQhTdxec8g5JbrwtlH7vANJ5CO/1MyONXklmVSy
hfVbGO40umitQPJjx4xAomebyUOUbTHrkX3NUdfyjobGmkTkCGfECRz6hS6tq5Xkz07tDX7rhdfm
MXguP4L79KN6LD3NLXfMUfg+pkZ+7ene8JT+yF+lp3onbeTn+SjwT+0wBk4s2qbIGMUeS5e/i3C9
SH66nAZhPRcbxUB25VisTGVd5a9D+nPO95O8EwdfGPZictONG6FlnMv0K67Wg3ab1Fdi+Zi7RX3F
BkcVMq63UrqzaOKEmyxeF0ibpKsJzGZEeQOT0OF/h5N4Vz+llZ0/wd8zSjhkNsM8+KgLXSNoK0/x
6+8PXArdry8PqDvwCecOyNdqZO7QFIbNuZxQ01Dq9aSvk+QKlR4U7AL4Ib3PvwetIMcbRnAgTB1e
bPXZqt1G9YbqrjBe+/KaXry57IG10mVUpdWZTQ+kYfG12Ia8Rb8c6kd7yp6ER+AI5XXrkFzTIchs
/RY/n1Fyk9yTb4Lb+VHPHPwPQK9rR/VxeJA+olPxgMO4cgyvqjU3tK33kQ/7yLGes9GdcEe7Cm56
H269K2+Kh+pFexhWpZ8WtqA56S3h/kNrIFk6dJUl3Y0lt69AzNvVOrox1tBwxJeidY21vqkau5Hu
9Bvdr7bRcwHQGQCD1266DzqBHJyS3T5p+5Rb2yt7zbMcaMardKW7rR9e6TaHiSP6jUcFI7wkNGjY
UImjPNNrEW+Dq+BOHOl30PUR3+RNuAK3rySOmdj1vtyO18oaK8A3NEoHr/TlV/lHssOmQzsWtD7v
UIBkxy0Mt7wEIkKKJPFWo4cqeUuxBmQrDG+VcZzRhlAAzi4rbbqyIrxUHb4WIzLGoVDYxkl8Kn6k
e/2pH21kYcJ9fl/XNn8blcffDZheYa2X/iQ5UgeNzwHOXiP4yuXGtdXuBgH66b4cRbp1j+28Helh
Et9fh7WxMnMHwYY09pCUjRV3OKadI92Pb9r7sEcoKTbtht9kwpZw4GXTQRKGdaM7GGwEg1+luCat
5O46zfai6RuqyzeXqVOodvSOOWNRAyiHxwwixhV7P9C2geU2yU6RfE3yA2UjSb5ZbqPxiLBfE671
/kONyaduFUbE+FrUq1bdo4mjtDcjpQkY6s7lX/aGbUK1LN1uJNTZC68LYvGZyxARDo/F+I5JpP37
/fa1BaKf5Vxkuk2I9CBJeJHfqlqTw27Nl1PeG6Df4bva8MgzOx2Yd0Spse3Sk9Rc6XJ/KErvbMPp
Cvzl5KJGi1dJvzmxv3SkuB2ODSTdZcSWGHh9PjoAsEzl2EfSSXq0CguavFYxYS0Za0zmN+cUo74v
oQY/FTIDtGYY5X3pRohZAHlbqpbT5ObrettfT1fjg+wlPgzpA1sjrkEFYg697ac7GPON7Em0iO/l
g3o3JzZA9hHR0AOIyISOOdy3hkrYR3QXwq4cr6Chmj+X+1m0HQ0qkaNo0P0dSKhZ6dLLbHm3D4hb
5N1N1kLT8Ax4OJ3bJ94E5J+yDI7ZIfk4b/Sb+akf1kpyFyI9BZuT8HyYD9VOfmrW4Sa/6rxlG67i
lXXCEdDrdvNBddMVvdUffN8N4f2heBmvqmvZH4lLyrWq2HVybfBKBm6beNoC1RJr3lWX7pfuMKX7
XOU+XPWAngAdX7U+h8NAYfzlCcYR2H0lOarBs3HGg3B/jo178cDth89oNIf34oH5mviofAjEyGxH
n9gI7eBpWVzmMBRExBj9oJx0V3ehkdiav1yR3/qqzXnryv7y0WTwzmzhvni1EgdVHu43vR/Zd6Zd
v7PQ51CzXrb6Y3RqoTvelXeUQsK2OmY1G3Qozqem9WYdxjMF2EGshX/fvg4ELUZJKQWG3X+UXrGv
b+JH2iZb87rfWmv9lLyHnM/jtrnK7rSf81bep6+WQuPYNg40hfmnMG2Te0VhrOyqPSW03Uk7TTlv
1UW/yoZjG+zM9nq0XMFPy202rOfpahqOfXeI1X2o+nHj97orKC7aNjE+bAPhwc2EldWuLMUV+vUS
r+LIHw2HLoZaOfozDWu9JXC7eeug5Jp3dvrDQryaoCDYujd3h6rfy/J67n15PsnqPoXdi3wcn7u4
Evp91t0IyMyl2t6KH6pwG7S28U1f90/2LJMKQEgA75CxvHSTMnvFsIKpW07Lklc3ghIXuyGXJjsY
EKioO23+yzECzD8ga4i1zErYvJ9jRAJbOxlHIT0FNJSdLjaJmE29LcX0bTaF71xQftlvfc7UuRyD
GVyDJBxRLkF3VgJfpI/M9JS0QeUuc/6qyUV/UAwoPXP3U5QImDNVUtSVngXwwYimwsmKgiNV57jq
cpneU8uofhZW3RBHTmX1HZyC9ufvQ/nlY2Dl6Qadu+uoj6ggBD8vC3qGYtIleXyqFqtktNPzmkI6
dyl2nGWU+83vLydd9nLP18NEjJnkGQYBcvXz9dLKypeqzWIE7Zdxl9Xz1ZQEyPC1UevG8fKz1qmo
5kSJ4fcsDFoi00DORy2cUs2a3dBQM/J5GltI1GCtW0JPW68yrioItL+/01/w9D8+wbPyqaSDouBU
YW20i5Vpc6EO0kZZbuXnnutJoObt7E64UVfabbAyt7lXHpmXRrfhtnxXfhDqGYrGz1nqCDD9VbuJ
fT05qGBbScAKookn9dc5DZcYSWI/TeGEeRpy/rR+pJjz/7ZXr2FzWac82YXSrggcrd6R5dWZk8Dc
Q+ZJ8y3TGUCem4MdZRup83vMVS2f0aeF463q1vm+kGneHoXgNJLuJx5mSvQESETmHf9XgbH+Wnow
gHOGXPYA8gCVBdAKCi0SJyZdIpfjPPoBMy4DY2U4KEBEiduQBGpONX6zxL9AL5dLDNidsQ5/aUit
X7wMumTQfs3E26Vqroo+T13FmDQnizgoK2HCBLfUX4aC87PCT7jNxRtVCj4SKy03DEUO3zxwLvb5
ZjTA9gC5ebWBbV+KR1IKRwgSRMWtLMfIu4XZjaqOwyqIf0pyT9Z6P2ORiTDbdxyryz6wjlIl3Cf6
hQxwzzrFnxehUKrc0tu4uEWPze8kQF3VhJxEDL0ll2OZZhYWHr//qF82PZdEko3MjU6C/gsg+kfo
k6BKXSspdX6blMngNcYOyYCAIo9sPslT/y9f7LyR0KhUUePm037+fFM4aXGlaaxrUj/GUUGCrZjv
pdTfz1n8XWZ6mZzx62kiAG0gHTwfKxeZoFIrIs3tcLwNEIxhLNySa8uMbH7/kX4dFhfvCnpQWNfz
ngCLvZQHTlRlaqVaH27NPU03Wq/2dBclNhol4sL2J+lzTIreeG1mB611QxjX5DsAWov7Pt6UxS6J
ToJ1U027SvOSYFVaeClm2HR4cu5WnddP7lhfK81ddaY3uVK7mgTXUtdt6naxrwU7hFwNCkVrF6IW
p3rNsrYCz9IYUbvSB+UkU+uJVKlz9NCN7/I76cFAsEX3lNiprsm9+Hr2kA62WNo1jOraCck+B6fH
74GRIdqpitfF6ym/TgwfESGK+CV0IFUPQG9qv1a80Fgluy5fi8EqHVfDvlj13yzyl5OCM4L/QD4k
PEANvIi/qijkUZyJ/a2Y4u6sDzfM+GCIypMzdM1jr5U3Ee383z/YXw/u84OFPsScmdfo/LJeWr0g
ETPCJ9XFW2aS6OxHkzvnRuRB9QPbNbSqi8omLaFhWiOWF3p1WX03Xv76sSEOmnDoGOlKX33MxXAJ
o1GbittMUB+yOI+dRo0CJ6kRtekSWXaT8qM3yu/MPb+GBEIweMyze+1Zq/Ziiox3cNrEQ9XcznrT
bjtzJYDF0yLNyaVQ+Ka/+CerbJIDYHChw0gwwJl9DglCJ/5f9s5sN25k27a/snHfaZDB/uG+ZJ9K
9b39QsiyzL4Ptl9/BmW7SplyKeENHFzscy5QKBTskshkBqNZa84xSTmuci7WOTelqm0I9I5oCeAp
uMyVrGC1bZL5CPFmCyP1yEbwN1dHeUroHtsPtma2c1BEzVnvcdkN1Y2SqS49i3HRZv6Z3pgliMrw
bDjtCBSmCejf05l7/HiAvX/MsIA1Ax8NEGnOqwfXFkZY+C1A9Zs6rXdlDXURFi7zRWPNerc+Ok+9
W9Im8jB6TBT1SM4PC9lup1ZI/Mz6BmmF3FDI6uS2x8k/a4R1r4sgmIuMTAlNh5308ed8pwVFAs6n
nDL6sGmiTRH7X3HAp7GVgg5Ymg6I3Cr1NkAPnTU3jVR2WaXzFgta0jiVFABrujNHIeosjXBrwZbY
aEWiruSoruzOsG5q+uxHbm96znvv+ZQPiGGQiYWRyOu2f3tRkSiIcX31GlCHM/f74XvQlvXKyot6
JmK6+2wGbKTrtDJdMA2cqzlEl8GDDAXNrikCRzpNDmWK7V6hXwszaZZViuKtiI7c6rsRg1zVZXNO
8gO2QMy1+3faZiOgpswqbtwC/fZY0zFxC9A0noifgxJF2cdP5t0COmmyId4wQLXJDnUwD7h1U2NG
svMbDPo6knJ0KwlxN0feQfNQ/439hGAdDCfgZyej3MHk3pmVntciCW9KxGoEWbnis67113UwboMy
zE8tA7WaP4w0gY2y2Fkm90EUhX4Gf/3CU333klwioBsj8p7eNk9aK+7OCzPUd6BV0pk1PmKGprVb
RdaFGyjohkYwtKN4dhDyKoH31fUDZcttUC2lKCyS/twtTardGX79pCLWXFHZqEhDOVEwh127eLPg
ePEF4EpbF7ZaXzVURz3ptFejvUw84V4jKxhMmV/apRzOZXhke/r+5MQjQ4aIP4blicXp4JupQ8Nx
mjqJbkaZEvjl0BJuAQAs7ETL5+pIyS+MpHfSEKfIZH6L+aebSdV9UaV6FguPeDujfcC1COuGOkAl
XOijSIOPrNqvGRf7bxa3yS3yftmc9A5NsqXI/MZ1svDGBKWw1rtWv9AkuYR+KwV4PIZT4+WoCWCN
0SBHeiobuIEBA9qAylFRCLj0s89pkaQnoxuewieT29ho1mFS16fk5u2kp4nNx4P+3ZrLEMQJQCYN
cgyTd23/HdObrFICs2snRZe71hkUp/TWZr6KdN1x8bAnTt8s/vyaTJDAqk0bkdHrc3xjP+iEiUIX
NMW1iOTzmNQvaZA8EDYBAxDYm0LfS1GDI1tx7dXss//tsN/nYpOWzp1mlP1PGus6JJtE9tdZuNCz
M8u4sV3AQdBlspkPnt7XHs30DB+SLE9SC80O2syQnDSXM6o/78pyGYb+zMfPM6RzFU9G6NQLnZNa
DeHRBt0D03JeiK+w95rsq9VPWOJdRcEP749oL1rAXYmxARE1pNeiP29R9xTxxhsu5cS2W2YxZ00O
Qvd1UsJtu0u1rx2gO9p3jbk1XEIXviP7TQIqg9bao6KeGndWvnEeMmvRZbB0dh1GG22GSqq+NJ0l
sUmzDsEPbVJraTVzl5yZpv+uFNcx1fG0XGT9NrbPDCiK1Z1H/c56MBJj6cQXPjdcXQ/UzPJV4c+r
nkrsOXbWAZ7WZ2ZdGl6hufXslT3JTPlVyzjDXMFyjhByrRVHpuX3qwCsD14rnPsa6svDzXCiDnBU
QFwyyZCp7fUUN6Gu+hPZpmvjI0OTOZhhcDhMpjfBZTVwJ8rI/jABSZqqYWl0ILdWnbjKrZk3XhAx
OEvUEtLX0kwoFJiPtvPkFmegxhDl3QTyMWhOah3S24tmvPQdJa7i0i9eEuUsIJJ7XBrxw4jdV9Jr
23kqPZg7zbmDmTIzoge/FXPZuOBArVVImwxDs/ToaCCqaNGMdDG4xusuOMvF2nceG9guQ/FN1IRg
6NQv+IbqJpxr8O1kWTCeH1zvZAhwquLm6SzorRl1dSopfS23bUBKapfNh3mHgM7oGkonHUU5Csux
XAzgwRJ6aW6OnwFohiSeygMpb9H/ayCRKfqLZn4LlWKWaZfuY89hqsL3pSDkz6gWQL7NYSNx6wP1
7Iq/FViYOk+lvnqPKmamhgPsJVaTmAZ3+9n8gnWgoxYPyuu+RawE88+5qorrKP4G3RtoGaTcfuvA
yHH9W9e/CqGNW9cqipngMUe7Y+1Kl5MuhiKEbml07XEzhrt183VTfEY+hYy5XyQ66glGbLNWzIWD
Lp1KdLl1xGy8z1nz5l4wA4lCnYU+WnMnvms3fbCgA64ZiLviU4FTwZjb3HCwbIor5YquYPtV3/Xp
nPp8uM6zuVEtO2YEOTOQcVCvQb0mFjlKPhZJdRE7Xztxr7jQf5b0gtJg0XaLJl76+rwMFlZDnuUm
ydYuZ2PvJETG2H1xa0qSW2Fv4S1E1QrvMnMM5CLlNHr94364kBUidPxxdf+gAkeOxOcm/9zTx0WF
2wUL+777NsLqCZeNQ8LvnAZtJW7d+ASncyZOfPnoA20av9jt08jIdDCvOGw3pl51EyyJ0ywYJ3RF
3XXeLHVn4fQ79PBMhfyTtaeVchOjjIq3nMl6cRInCAdO02YZFecWQpGs/hpP/eR+FtfbTLsyuHml
+NZqV21y4/U3Ec3G2lxiFnGqrcWKDvstC84y71zX1oI05PTE8NdedBo3J1FyUjbT8V4fN6gjs/FC
y3aWtsiMVWpeD90DRj69vWuSVbpt8gtAVb2xKkKwmlgDr7XmsqHx7z0IXo+x35ru0nVOEbKn5kZk
G5cWKTKoE4uGZH6k0GRM2/yDicRGBccZD2QR2713u9dc5pAg2uuRBmCItjSJoLJmkDoGTb2JoqTb
jqXVXRiyNGZ16p9mvQDR5nrBOlCpopSNoC4c9y4vAoq5Mmb7a7cAVW0rRccAJwrYWeO2t06U3Upv
6t8KQjVsFfXDJATLEGvJNADl2/tUYFrg8G3NMpW45JeYwYMrdW1W2GmJWrbFd+IsLTIvw8RC7znm
67hFmvXxuv/++MmeCMfhdA6EZ24eJi8Aw6wj0o2TG+Gp3aUVtItSzxbCAJYFLZrFuMXM4vhf+6YG
j6b6zbHT97vvhBuY/IGT93E6fR9UXc1Ga22IQckNhzfjFFgD1YBhVUjjO5Gz/UzKBqZdRXG4Gvpu
Dr/sG6Zxek4FA/3jZzF9+3ujY7oTw6VLonJARfSzv8x0IDTdJGrTmzFRP/vmyNo9cOLK2equLXFu
uszrH1/x/fZ0uqRFFAoSfpPj38EBPEv1pB6FQemz7uTCybNuLmP7WS9c5zI1fIwTjdhaFUA2J6+9
pWeQjtGLW53F8KR0BhR9Vnrni4ofg9LGFihr57ICWCVe7J5FC/dzf+Qpvaq69h8TLgNS2HQ2/WjS
DrfU4eiF8RCWMTI4xgf0XiicvSpgtzftQutCuYRYCjUROvbCQq0bual/KZFY+LQbYUe3ZKW52npQ
1WYtGrCH0M5hCPrayvdqa2USl7l2CG6GbB0hxqhlva61wtoMOaqrIAifh8yuTwcNtt8g1COfzng3
BsjsolSLCNrAxnEYPFkPRQ8ie4xvBKaKWefUt6A9N0e+9Xf7GTKL3l7k4Fv34H8K+JAIaWqVRsdI
WHSoVQU6Gv4F+nmR2T5JMYS9rfPECpdW7T6WzUVGhMQqstVqBT0cdqG46B38QV2L5Iuu01xFyrAY
IxhiBSpfr8e7lFoG5j7F2RSgkBdxodgrd8G3ezQX7P1bPBXTBVUsB7Ct+XrCfnN+KELHCsDyKdeW
RNiU2wHAd7WlOOD43TYoOLRY7Asa/9Tsp/Ku71fYah2QZ37nHPkKX0v4BwOUzoWFWHJqYXBK3X+P
pWt4A8ck5bopk7Up9XZdSp6iQkpybgpMCgKE3Igqz4jNudAG/cINJZsEfBJL32QTZqZ0WiL7mJDx
tzemTYgHQA+qDqRi/8ayosuipKqU69Idxrn0u2t9LLfsD5IFcxvm30x+bhtv0Xt8h2mg7FTqCHN7
QCXVKn091xWYrWn/eGQ4HqrVEIlO+ae8yXxvHOYPzptV04bR4Bf+TeI52TlY342lN2svcbrdmHlb
y3MrYDiOP++NXiXowHPmVl1YO/K/lpGy6/NT6MRLQ82UjV/LlL2C9T1zg2FVDpk67/FFvN7wfwdh
pXjJbmT18iIBRf0n0KE4aH1Ah2qevr2AQy1e3gJVpk7x34Ao+tm44VjNX6kpvKVvAVFTeC+4Narc
gFX+JqpYn8DwUH0EL8fpn4H5F1FFMz8xMFiW4LRz1KMV+e8TVWhhaGgh6Q/izuJCqBD2h79V4OAb
0CEs+lR78CoxznKDtOeuJ6UC2vrszbO5/PG+v8VRvf66v6eBH5cDbUAtBZzC+6RVEiWBGcdCLvAE
WkC9TUdit3G7L346NCdjV6MAJLUEkYfp28G3vBmKbFNUuralxcN8YGnTEhDaDRIlkUA+zjzlus1L
DvGRNhhXCCiEjjnbpOga8ZHX5BhVa1Cv6ipBsUyCWkl0xAAoOEmEoOBM+uG8l+48dFvke32qbodh
5LW2TA8n0WCi5PWtgWpCCukX9JTXxlddgGpjprttdPXx43ntZh8+HgugIGUddl/sive/DcXzei0b
p8fjJuWXrEqLO4uzqba0FEKhRAnMa2b1LU0tohK/8F8GFixefjlTMslcHkcB1pwx4hHYPX5iO7Yg
y7p17t9FuKLQ8odhPZdJWGG8ykZtZoEmRZIQtQ0BJewtlxq9j29120bRqoFpdUKjYwBbG5nlTGbW
plelCYjWipydGtbFpht05TQntm012iO/ye7E5DuhI3Sl+0H8CLx+xt4Eb9bHT+pAPPM6kCYGHkHH
ApHhD8Pzm7VtHKukoHBWL9R+dGZtm6D3AtnNKRvLaTsbQJKesolR1hodV6k1JnQufymDVEVCp4ld
pvX9jexUcw38F0FyjZlXjdV7srn8dVr3ybE9/f6E/nrDWOzZyTpi6h8eWkIT3+6KWCRykWUePrzR
8TZt7z6GlYfc2TBxqUzZXHqvstMIR7lKId2uk7hqj9TV9zdTP+8DJB0GVTob70yZMjHHMDZ9uRil
1Jem4un49etjMDhtf+/x6zIUEpFRUeU9RApFUVk6SRwhjPd9kklMKgwOcTW0qo16Xku937jggZb8
IjI5Rt87ietIzM0ce46WHD1kHvg1pttBED5FzLEjAmRxqKAgPyezRU4QMPEm5anIk2JLTJLo5tR0
u5kXdOmVqnukH2UpxOxIjCeDZopdE1fZhS3kWm+dMVtF/HY2oG3mnXVNhd/j40G9f9Z5vUlBMClV
NQp5YLMOTsK9BBteeWq9oJ8jFokbno1adiKtTj1pnAs5yp8HzT9atC8+Wo73cI//uYBHbepV//Ma
vnkKZfh2+X79/3+u3/DQwHhO8ATAMID4/lq9beMT1hfaLVDNVBSD0xT1E+8o1E9gijny0sClM0ct
/e/V2/mk0llmWNNM0Ph/zD9ZvadDydv1ggUbjw+BYGiDuIlD4czoVLrSOQEBXG3LOA7zMF+HseNu
8yE0vJkv3PzMblvlhcQfeWH1lX8sjXXaHr+/A4NtCOMXPePBmEWwE+dVWdlLn2SCVVXq+twIMm3J
UepPM2z5rLitOeVOe2KwAvtro1lWipeqnbVMSTJYqMVoLoIsSY8sLO+fKM90MmaaCKB4Cw9W4MBJ
1JwDsLFU2li9qPJBrfEG5H49i+iSGSuRJnJTlplybvWN+dD2uQh/bKV5l37P7DycBpANsVKwY0Rr
CbbjkPlI8hRpIpFAtVOV9bKwaussGTACwNZM171FEJOuesqx8+8rBGD/m0R4yWJKQ56yD7ew/3xd
kXplolbmUs2KCBdeEAbqVjESKmljIAoqgr1W+VtZad04D9wyQ/Osmng33CLOL3ypGHfFqHYDHsUE
S2RhAV1XW6t8ikPpInKGIRbOosrVd6U2kgRRRCNmxn7MhAm/Y+xjCDneaJGilsGI5E41ua6cwLhV
Hc5XhPv0OIArOwqNb1FQwxVySGjuVsQKeneBHkaPfFnRtZ3oxleEAnG7GlgR5IZ6BVnfVglIzB/c
8MuIfNC6khDl0zuDvr0+cxFARBunUSwKTINnnOsJiVV3sTEka2KfRxB1GY04WgeEfcxUmbYPNvEx
2VLrDbc4p/UtbnzLzmqoQXZ0N1r0kdcuTSI6Ah3VKzIbDKJlMuE1T4RGaM8A9NWFaqWdvsvbEGuU
1yNemo+GSn7QdEIvkJe39hl5YPUAEYXHTp+BiEHcLNJkp+skSTFPGRT6KouUAtl/EUMpamXfpAsh
pcBYlXeUzWVe+NusGh0cYWmKDQfrN3UNx2YlNpphRMPpNea5E4T9LYdNOiFaOo7ujJgY59TuSKmc
V1roPKdJbxKn52DqmLZPxoIMqwgTf+xps8Eah35u8aLQuEmKF4XF+GaMSTedtX1E7Jqo0/R76YZ0
F/yh7+kVZnF7mVXtVxqHA36vKDfogzgmu2zD6ctnb6rSjkqtbSqla20qbDK8SqQdnLq15T5Wfhu8
kHpHbJuuqC7FYmfUyZ9qyzWyYUguBuDCNB7sdhcprvG5LJTkUpQ63ZqQwJgTwhSwGKFdEGd97zqE
jY0avnAKodWCCBacwmAIiaeI8zBd5MKul54cSkKrQJeN89YxuvNeC5oSLF+faXSBGlxWplCC+yJu
g6siiRM8ywZqbIBSjhXOkzrxl07k9NF92vLQ6KOG7MzpwwfwYwsy2rOT3oi88RQhSYS6T6QulkW3
BNRBwgN1/zoe13VfIesXg4MIqfEy4Lljo9BbqYOc/qbRJf5Xox3wK2cUTKekw4JSjmwl3Qo3j54x
ttOv0FHMpMvCbGmki9RS9ItI75DxDxns5GUM1PacXFjZz8PUG6+HZsg/O9TLn31q9MRllIp3NeSR
cxHEkU2OqVn4dyVInWQWdVr9YhPYeumGKrgVwiGjqyHUUMBFnpqAjw3TqAb2qJj3hqKmXyrRg4bI
pOLM3DJpv9TsiL9qvtrjAiYgje18l1nYK4wYjyenVNO7aFFdABRyyU3A++k3DfbjvIfWY2rAHVW1
72jI5jHviWZH7qVFbIRcCMTBD17q6fDFs4ZIQj9FKTJHTSvOVRnp8cxyOB8s4maQ/HcJUnsBgnMC
+2rIAFehmhfGQnRocOZt6I6fS8VSAuAVMnsy/ZwkW4FAP1pladMT4qUrZLnnLYRiXlZoQIvQ0YGQ
eE1FwQixqavMKmVM/Au9qPGt6TEAvIXlFF26blqdFp3SqYDAbMFCBHGyx7IieXcI+NJKYBUulV2m
ATUUTC6t0z/1TaXQwMrtQl2qfcEnk7aujJxODR/xYVTpeAfbTg1ODErEk0I7opXQxfAwHN9IL0dG
L7F2ZQAoQK/y8cIaFPhdidN6z25TRMaK1635nPgKjk3FTDzeCPoGs9608fBVqqBJVEeFBpXTUCsH
tdig2wu3qmLwSnVm3qZ5BLkEYkVUgQZwWjyAjWRk9nFl3eGSpmlXqBmdLs+qY+3IqkbZZW93YlE6
Q+hLoYGaqgHtcH9Nc3JmIKrb5lIpG/Mqqa9yMhZOojEprg2bZ/Vm1/ib6sbvroZgAvv15IhmV7h/
tTEn6NOqIyCjRGBediIdF9hJHAgViXEWRJIS0l+b1N9cTky/7+2KjXYZkQ9GbCrj0GJf//7NGbiq
srFiCsGeOvrNVeCEdLADs5lkvJULv8Akq6Wad0EUddQEBzW7E9JRvIVsGfhL6ZKdsygNqxgWssQ4
CA2iJhvO18HgKW02dGe6SwbNokyUyTQ0+KF8yVj5jgFHDtpdyGRVFazwJDmZLOXwIfefG52wBny9
7yyTplNgg9TAhL8aQVuzEI0x7Wv2Sr3YllHK2ajX1Loi7m6KXCqZrX+Kbv7oTPQ/HXhP6tabofYO
Fb15eaq+/eRE/wtW9L/Onhd59pT8+rN6/6zE7/pxVrL1TzaVdGK1cXxSwJqKAj9KnTa8ewcvFzpe
SiCC7/ivsxKxaJ/oc+rMGmhA2XVPrv6fLHzF1D+hY4OsRGuGwe6wF/4DGP70tv/9vkyXNqi9UOc3
KahQlZje3zfvi2X4ndcS0LNVzCZdsbAi+Mm9z2U2mAu3YTPVmMNdlzd3bx7eb95TY7/0w3WhHNMn
pdBK4YGZmwf29rquRDiQu1500sZ1dVmotUsOXOflD+B/0qckC5TrXCvyZWt7Um4lSdItanYLQAua
xWWQ5W2+NAptFzUW4Aw27xrxvVkCI4/DyiP4XEDDFMuKF71p8PY1mEPOhiZsvweUDm6HMSi/K1Gz
NpKxhySjNeggiJ06s5i1n6kx3lWGRgBaOjqsxWMolEeWANJwCbnK2BbMEksnPaUVnYR2qRKWNwsU
T72wkzD68aT+O969j6oW0/We34RZ/Lz+NM7/X0VMvEKw/5rc371xwNllmIVl87L3ak0du19tBPUT
57Kpg8DxF1ucyeD9u40w6b2IHKGEb0ystb9eLs34NNVIXXR8glLFxCf7FTNhfGILwF9R1pg0vLj6
/uTN2n+1ptIVYmA8GLTqKZUwn+8P8aRuSA7LA3rBWUl8HxZLyJDkNTUzi3r6bdoGBnmosb2ipTYu
Ar/pHqyxNl5SK/Ce6IBuGmNokTgUNKZBS4mSPEsFJk6Rk9veKzeGrJ3TkdPjbRihbrM7wDONwA/b
x0X2pWxq9TbvwualLswr37dLKAW62i76rC13USuCizo1vRPCyQIwu5WNg3GojXNnyu62U/JxCbJz
tG9W2piPdEuqy6HV2W3RCLjxC0H3sZc4HXg5dHkTKRnGS7NIvg9FTd5sOWgQP8LMUO81ThnfxghB
6qxjY3NV9bw4vl6gfhO9YbDlJgsOspPpoHGVrZmDVqoRGOXagA3aHx+hXIcz1Unys5xz4BcvxYLn
Vh30WNWFk9MMto/eS9bBNndj8S3JW38Nn3cVNepl4XXaHWFlxTed+vG9rrDfn+IW1Y0tMnfeY6Cj
qFjg+2VTVG7dCcEOvGQ0TkhgJ/J66MElBGQ7Px+Z/vZm3Wlo0NmaRi3tX2rO7/wy8Yg303eBs9Ay
X4Q0u7bqoPxsMP/R1PG/oZSJI4UXndYw1TYk/wAPqdP888QCRaYoXsjZy36u52/nl9/+rp/zDbYX
ll7WLRNN6c9V+ed8M/0VfCEWeh0PHfq+N/ON+knHP41Sh7mA7vXbtqX6iSV+mhug/0+yIedPJhx8
OPvD6vAxHBYesTmHTdgY0bZJd4ERzWztJSXTzMAFqwAB0YZz1JOiWwzlfBjvSh+87pKeObtzBy6X
d5IQN4/JzZ5LY5nHG/s5tmYGZC/ruiwvLe98dNcAcY1kY48PwMki+9uEIcs4xYXyuTSuNOPU829b
bxv4C3/KQJlr5lMY3DjxuUKSbXFSil1tXebOqRFdtvUu5t87xduN4UXdEySAldvbaQgoRXheKSij
UR+M8tyegPpTK+qrnW08PLruvRle5ADGq2yG/beCI167mH2hiSRkx10a7dbSVq23g4NmZbdMFfHU
KVwo0UZU26B7Ei0A5xxPtFfPo+Y6HW4C/XaktBc/aOOXNt7awZlHEK3cWsPO79YVv6dbWcWGKdZ0
Ty2NAkly74JVjueSANL4oh/WVghb7yJwTzWOFglw4E0fnOjd2dBeckSvPTRBwPg+T0psaEHQg/To
EhuPp29seCjjI+C+DcyD6Z98NRoPQX/VxLdFB/M82qV4lM3zyrgp6xsvOYuCDYSbiJ2QswyxBJSz
eFzIaD1YJ5WyAWAsIFJoK1Gsy+BHzfmPZpXbPOWf/wChgpj8yP88Fdw8hZn81y6Usn7d1J+/tOHe
Tv71539tN9iwT60odg7OJO6eitC/thvik2OxxySjhIO+xob27+2G/YnzG9lxdEvQo6kOM8Ov/Yb9
CX0Bf0n3H6IlS8KfvP5i2k/8vZVn887VmQJYVCjC0Cg/OGpHRThQl/Sh1ikyOrNyI77WM10dAOv5
4jIitXkdOHlwYuah5uPNzFsK+LXXoLO2h6yekeDcQ6vvtOe8CcKV2mvxfUjlOUfTZw7nQmq8bp0Y
ccGnZqrskr744vht/xUMrUX4VECMLurJ6oX58Zjt413vlA9Hp5j+AzopHu/hOcW1CEnKun4EdWiF
TzgV8etqFqpmVCSU2xXa4TM307YK/rob10ldJF36GD6OZbvFAYSJ7nWc/NFb8L9hbeVcevwFOm2e
w6e3q+jrT/16bdil21NzigDAqS839R1/vTbaJ5W6BTogClI69SgWtF9pcMYnCCDUcFjPeWfw9P79
2nCk5uDLsZoSCUJY7vAPtunv5TecyxmRUwqHyrh6HXlvTsAV5jOvIFF4EQ76CtpJ6C7rHgikyqvi
lr35nCIIuaFpIU8TjWBpdtF1so6HfMe+LXvBjG+wUkl7uMrG0kEmmhrQ/gg7PpVdl52OlhpRls7L
kkwIL2guRF+d6qlrXMaKcJ8yL8S5NVBYVsJQw59mBuVZPeBGKB3EgLNat8iW0NJBXaVKO2RLaZbt
/ehkV2GsNuBKEy8lDulnmuIfDe//6RUfDogfDe3bpop/rArzp/A5r38XEvb6K36Oc5riGudMgw0e
XsMfve+f45xSD8ML67JAW0Lg6zTGfrXFiRbDzj15k3B1Ugvinn4uD0Jjd8ghYdodWpjLMZX+wTg/
PI3SvDRhU1LhYSrF5TjtHd8M80EZFC+QI9qoLpb3A6LtmdbBP7MSg1gjGX5vq6i417WcF/2vBfU3
lZ6pkPN2VXq9Lm84CVd0qlHO7V93HOysKxTVX/HkxKKt9Qq2Dw2NUM2aP04a5TPCIpninaeHfZhU
w6Ns2rYd/FXi+IR4p6G/qi0x/nE7HKkC5w02+dMXeth0r2vDTi2Nq7AXSJeyTgF9eVq8ocqdncA+
SE8VYOvCWFd1l24/fprv++AT9AnikMNI4kBx8C2apPiOTsK1e/j2Szsw8NOMZwS9hytRhdqyItXi
x0r3j63333yBTLQT5IDzKjX8g22FbnoRSfKJv+o8sOgenBAebzSC2TF/bi3/8VLTWDgYK3j7YQeh
LZn6BYftdjcoqg7g3VKpi/BSeL26cMcM+KRpxzsK7l/MWN05xP5uEglx+eNHe0DnM1mipk3TdCqf
RO9UJvdHqqXUMdc2lWXRwq0PCntcq0MJULkNnE3aadVCFyPYwAz8VxjByxYS4q/mdIi14ke2JPyQ
GppHJB6/e/w6HRvuDPEDGRL7dzVqZlDnua4sDSOBDl5isqe8QEJJ2JSrP38CIHwB3FAWfg0u3L+W
VkZdmBgw0VrfJSio9cyvQe4kX6gYmXdlS/HItTqQ4QSgNPGpUiIc1BtvwiX15Wps5QiD0dPG2ce3
9W5jyxfjcrLXzKkuR/33cNCnauHLepJ19jq71SrBqt6rAyiysHBJMUJV54DAH7RzvR0B9hXdEMxT
zxvO3VzvTjrRKQ+N1fNTg0ZqUY3yAHBLViB6awhezXSb/k/qL+rKMU5DX/maxr0+D4KAupBCdPUm
sjrgVUhitSMf7YD3MI05SAoAg3mbXUqRh2Ti2M4Dyg18u1VgxyuzHZud7UZ08etcRcPu5YH6HaOH
NXMGpe8XuiE9yOVDC1WvJ8QWk2IwQJRX2N8WbeE+pGltDYvS9wPwNPpwzJj2qsjcf0NZvNjH8X4y
x7IN2x8hfemZA/Rubznm3kSCi2j551mGCwAZBHieXLuukwBnvZOSpjAiDryMRNO1YNo9SORaSQoM
tAapc/8C60wX13JOn54/kMJFwNILpcU9bvg3RT52l2GpBleV51MCVPLepsYfm5dh7ybXYWLSUM9W
fqg6kl6yNDjq1uKEnot5DQXK6eda3Q8z6oh4WRH23sXY2O8i5J/P0pAABZsqOjKFsCc9mL8mdxQL
NcUoYgJebX1v1li9NVvT1w38T3rY3iXFoK4zpzSPrD+/v4ozmTPYSyAl3f8OijGIPMVVARf5uMg7
MbzkheUc+Sjvtwt8FJvPMqlDXQbq/kWUvAzH0uy8JVphsHbRaD9WQgc76WfslFsgk03RweSrMnFk
ifvNlWl6shlAEs8aMJ2X325Uolq6QyjgWLSmHsWzYIjnQRfT7K+omvj2XedXwb3iZPaRT/zqatkf
29Mcw/BmB2FOyfL7FyZiL1SCSHeXeq7qZKP1jnevt1X9JOooBmhSmcoi1VRok2GXsvMe1HGT9ymI
tyYSAFB6xy5Og1gdvnGqPi27tF4IxOtAJLOkuvUEFpQ2sKkzKT4BaFaWAbOKs/TZAlmE9MGNLvsm
9tYfT57vl9QfEyd+CooPDM79D9UXejkUheoug8LF0NY57k1hltdIH5ng7b5Z0U4/p2wZrF2lj/+t
R8oLR1deBVw0NWjefpcxUdQKEggMzHHRrCVIprmnZBUBfQUgrLhsLwj2zGfF0JGPFeWssJoZr7A1
6pep8IZlmTn3se3lsx4Z3MIQ2II5YeJ+yA1r6dZdOU+rTiwKtXjxdRN5SVo9Uf31zqUA2vfxk3z9
/g/GB28Dc/UUGKSCk9//MH7fa23Q2vay9IV9PTKdzDzDDXdBKkEmDx2+W8AV7jaUnrFIzNLd9mmV
X3pV7d//G7cykYQ5A3Oufucc6zN6JmGc845UgDELtame2gZAEX6oeuuQX3SBsY1OhuFzjqzJSED5
darplbw+ciOCz3z4TNgC0801Lervh8PL5dtMujrgRsoJRSi242iqW+hG4Sk7NHLbqHrNE90/HWrF
2KDvcddaBHOlCEnT+fhefjPSifJipprKYJhFDqbFQBdeqrCxW2LT1O8wWjhnFm/qDjAPYYUG5DXb
JyEXW/VOsevyCOD4N5MyQCTqeKznJHwdHq/y0pN2VHL13vXIvKtdZ6WnADdfP+P/P5b/6yWTPPnt
t//7f9jjvvni37WF727+dR9WfvireVPv1Z2mn/1VdyJmm16QTskR/++rTuKvupOJFp0mDroH/ES8
R8yKv+pODuVaKI9IjKkKCoCPf53HNfsTNUhadq8ZEkD2xJ+cxw8HzKs6HVk1gwXUGNKo/dlEAVrS
+ehfFy6yXBEO68Hxlm8ezOWP1/Cts2ya29++nIeXOHgjLEywrt5xiT4wzkSBXhg0g9W6Nx9fZprE
31+GhjrLJpW8QySPRBXuS1X1Fl7SrXIjPc3zYRGb7r2SH+Xg/u5a+GdgItD4p5wwTQJvdliuibBe
HQH/Om27CzS5Q105izV1UXrDusyIBtDbXT74ayOIT8IUoNRgbAZf30xP1+2GtapYRz7+4X5lesqU
29Wpjo+m7lVD/uaWtMjQknzsEQGiWSn0ZBN0/jLWmp0/fbGVc+f/F3vf1RvH0mT5V77H3Ye6KG9e
BtjM8u27afulQEpiee/r189J6mpENnnZ0AID7IdZCRJNd1dWZUZGRIY5ByhZX8/4tSGZbL0ZUhbD
GVEC2MycD++LGcN2MZ2KHkBxCeVQqK5MxhXc6c/E9e1TXvgRnZ6qSlPjKStg2CQonYzk1P36qT4Y
WDaTsGeIdqGfnQHgvX+sRANULPrVsLhBuV/44lzosgs4Jx8e90bN5c2g9qu2S6gBuDAeDeNXxr80
Zmx8uLzsnCmqvHS5JRtZ6cU0ZVQIw7kCggEQw8y5zUAxZ6z1IPZR7ecnioH8Y+bWuX4btd2Vw/6r
D3G5l5AJQoIJaKyseuX9FBjBrIfSkIPRG+Qt6pI8ik2+ruBto+31FjQyZhkDkL4fgUsv+WAIb4ku
xj5gbsxeCKwC1dGhgvXBxoMorDOjX4GRhwx86g7AIVb6cv/1nF0a3dcpY9hqMP8IO7yWeb2RxLqp
ClWOSizZrG464CBnXGjJYk+l0ThxbbtCs8+m4Nvnr4f9TLPpcGgRFDWQdb+sKs0DDRtuLCCNxfhs
NPm+KgHIq0bHr4dhtUAfVBsMOg506NGHWbhQ0lKoC0HTJYGZopYmrfaFrIP+d5GsqittPkHZ7CD7
OG3bfMqtmYpBvQ9wybm1OBtrQKIeqmJx4BIRLgYgvxYe0CcPWHmFdBx6K6UZ+mhG4jsJba7MwLxZ
76pwMdE8AGyjHG2cks8Lg4XBZyW6cjBAd+NnD6fxaKlG0Afh0ovttkS6nnIduF8LwbiJtHwvTsMq
VMDFjVx1FqgmQkUpEaXBXmIAYKpVSLr0qW9DC2WCfiIBob+MH6cJDRM48lYIQYzTrob4TYBhq2ac
NgKFDhzIbMATZmlN7hbaYGeNBA2pusuSHOcGctmUZEk5S0t7AOnPjqhl7iQO1oSaqLANnQI0HEDu
tthM8sDVDkRo1hYboh2ftXa0plpxG8xoiN9HxrhV6noX5Odam7aR1HoJwrGzyNn9FAHxR0ZLqbGY
6LfuQbqR0DTM14Y2WEGrUKNOHic9RLcj+HHzco9dvgYQGviL5G04ZWanZo8Ajlzlmv59lDi7RclC
HaM3J0r8BUhGXFAA7msxgdzvshChwjdPyE36cVLshzjMKRc1Oxw/N3o4O4MaOQo45UukkrQwOC1G
/QTcT4lWzbQVR2xbWb/LhfiooUctrjPFrJb0ZpgrwGYV2T4BqDGK2UEnBGSpsNvpOoeIXPxdR2sx
jJFThrGVVYMVa+J9nGBFVf0uYXYBOE3GbFidRlWQXyiOIm3SBr3CUB5MkZTqS4S5ZXqXzXU1A3e9
sOT6DMVd0bjAryTl+xTKYNtEJAdmz9XU6igk+boJMjNftBM3Ap8+5uym4NbsWuWwOOHS7ow08rUo
sNouA0tD6OcjGIM0ZXZ6cLfFeI4hjHzW6p4GMc255TYAVaWqvCKveginbLqwp2i9WlfG5BSisU7Q
el1zxoFpHS7mnVCQNnoGSjaV1fgrbgjaNLmPgOg+4DBfGQVF0djznHN2og/sH7DSC5jNtveSzDjh
XHGL0JU1daCvHHgIyCjk66TmnQqN0rmGfSu0XoueFz4A1mUS+Vw32kWaAAEqtEY01kjlgJDTbFZB
52Ug/mlAst2C4QgpGS8O+2MgA/2tbnYIblmlPJsSOOHCGixRIz4TQgi1EQBNhvCtLfKUlDx6F1Gt
0reyz5Y6yvAzYnupzt1xAHcc5REA1ODyAydjVodOCzYtOZxshBh0VMNAjoceyHrhEc6xn87g+16C
VxlAVtGf5fBlRv9MDYDLLFpMTQxPKkKGcgbrAsOqijc66AJLIfEVVLOEmNaGLQ2yKkITP7YIjMo5
kAAhJygedhUhuAXzwhUN9ZmSR24MUQPADgH24EL5Lk2tZjqigqYEYmxN7xCznZxeuYZi+aFlgNkw
FI+hrgAeLKKaF65NEshZVQN4yhyN9CXCLgbCLQjAy32mzGYryH48525fIBk7A9Gs5op9WoQPzKby
SnAPqviBtFN+RMvMvTZlazQAguF6Nr82RReg/6jueL1L5NFQUMriU0ybv7G0nZRERR7oYDsRZoVU
Ap+Bpmj5NirAhRQlf8JXzhB8Qe2fF3RxycoEdDgEZsPyWpTzYy0GuxVDE18dJWTtL5wUoPaOmZSp
BjjIo2Pc6TdysTz36ex0eW6qGtArpG5VjPVTrHW01qAsZM76ejo+lY03t3AxG9OQc3kLgFBTkaat
VocJCtfQo95qN1+P85lwoKAHVX2KioJ8WMr30z5kdcyJnWSYy5g9Vry8Ad+ehWOd2y3G6x4phsDS
tNnsoYZqKXqYm50MRgIJWsgIGo9DnVdjGOuyif28x7aN+iuRh8/cZthv5J6RMjPwzcVcqOGMjEgj
GGZfAmcRnEVRA8WDLFqSgsMTMFZCE1g9Z9xyIQD28qu0Vp+cyRgYC9okFQS9UVr/foq4RJOieuIN
BEfPUxtZeiB+i+EHZcW1498n5x6kHJANU17jLJegzlyFBqU0q8FWn3h5D1JD0JeCBgXNgbMjVTI0
8vnK8n9IeGDbsWITA/9DAymvTtSbbZepqFfuYgxZyXDEYDh6RQHZB1LMcHQbQKITrUbGEC+yU2eM
/HqPrgNUUaUukwj0EILSSfFn8IbO8gAEC9FV5swFZtYaYBZ+uzRe24UPSzzZVck7fT5YNfipQNpu
TvhMPoGrCl5QE4YbXc3X4LG8q3LuNKWRldTtTpgTdF8a6ziF8YsUv2uALRsqQI6IfVCxWHKTHPIE
pFCD4tZqckbD03metDs+q9cNbpp9vpvQF5xEVldJLtJsPqq9iKT31ijDxk3RA/PGeoxXtP1KAe1B
lQEMFNDvUwK6x77byXNgDfACZ5RNC/zi6Dhms13SG3i9bXY8NKYB+FrmLI1jT/s0fAhlzmRZ8qJL
fITqXgY9dSWclWWQdNbGsu+LCRCayWCrwLlFzZ4nwA9mnpYGY9sNoNREEjgAImnEc0c9DR1FCB1Y
O1+ep2+y2K2WcNoy/T03sh+I57gOjkuVAaKWW7UGOGKDakLVA7T1oK+lBLRd00aNirPQAzySA0Fh
GdzxLVxwFbWqwLaeB2SbsA7B0tG2ghQY8SGE91nD69WAzomkxXoGnVvWRP6I7nA2h0NX7/g8PBpo
BUZHnsM+Fy9wDGFR+Ulxh0nacAb+jdxprOOXCfNXJv0q12+aYcZJT6Gy0dsdH9MYBl9MZ3MJ0kOK
8CnCwsdFM6ymg/8EVK6Rnx3myMiJcafLOdhPAmnTcpNpIGES4DwSGN1OK+btEA8rGaWiGghMmKyF
Bsgs0nytqNNWyXeLloC9FU53e0ZakiKHsWcxIx24kqIyAp9X8sd88KoZha2wQp2MvoU4PSxzTMNy
XBU4nJZKegAsHEmMRgcxEqaNgVICO8cH2OqJxUKYjKiolw2hpoYR6gkyyExsbrTerKUIFS+OzIMk
TgXXrowSXGjXLoB8orhKbBanAb0CW5uG69HBrQJznjtpJSYIrEYSsrXKBCT8Bp7ceIMtffu1Rvho
/FReQQrAQDoDOVvEC95rOxSgJz2e3cDUcid2HhDlfrXAq2RiUCSyG6fhSUPtQCzPThvADZSMK8fS
DwoXt4CgJZIqIAhgGBzvb6Hka77hpQn8wOihHgrw3KHzNVAydwbD4tePi5MuLvYuIsGCMcg1otcM
VUhQg+8HEwqDKwo0IpqykvjcYszIyHUNusajo8YvprTAjUdD8gFtJFYNPZzUwl0dTee6jo7VXKPZ
RRL9oOLWQzTaOMggoz4+q3IMwuRQpXKJIyd0g5DANM0DPHV0Eq+TNPaHJetJpzM3h00uDmlVFYK7
WXGFGYeCGFWp4uiMQKdmwa4FXbRojJwctZqdcQTOByC1UCver5B290tN2pSp5CsS4kdafMT549hi
6yB5tDVUSBTyTyQCDDVAAeD8zyCMzMLCjCMV4KraQvsovE/0BTTG6rItUEY/duwEmkFHSSLqv6cC
WnDJ13KjbsYueiik+MCl5b5r8gIE14HVKDhUVNCXfa5Bx0JWCxwcxeDYCAGIWlS0voFLcBpen76b
caIuuBMHY4uG9OjYiyEw4PnMleXumWuiH/OkgqUPdLRqUe11tfcGbF8OoYg25I5pkoL1bghOJQCc
BQkrENbcOk/DeyAMWjFOjsUALtEABIPQBH4YA58yTvwAbeqdgkMd6nr8CIc1scAZuBzssB4m2obh
se54GxpZSmHrOn2N6sVTijERMjsIQWfzS7aueclHqdtGx3k6A24x2xctqhukQnYnAfQAkIUZh31J
xRbFOaNXBrurIr9KRjttwiNTs1ql3QojcLq6ng4NQOXlijNfL24kLtgygaYNzGqGu6nUmduJMIpL
46otXuhbkJbq3UmskAsM0IWN8P53TUV1ZK8rngCEDNJFteSizkYnwGZBueVLn6FavkVSnchB5Gdc
6qbttJXANqp0Cm354ilNQQHb9IDAyA4qdIvWlWt28E6glBccpCq+e46aDAjnOdeQlFtmv5qzQ9dp
d4oI1kRRP9ZQzpbRA+ZY1fN92Aa37IgdJUBkm7SYcg3KEaDRxCmkHNobqyC0VDBV9yVyy+No6RXO
1iADQMWHx+OcTIz+rKJOlfnbmWCAwB06ExxKwaoUJLQciH6mqTdtC++kXiY0faADotS0AnQ4Ugbb
njwaxRCh/yA3e6RIVszSN0V4xXf+RHMgTQqfGcWG8J4uY/Udwlv53IKQGlwA8I4wmTC8yFCuWrlY
p4hOfK2qPg4HvECEqFkdDdJ/l4WGfKxGk9QVOCBl/Yr5JxFOzXpRPDFJr6bxynCfGAI0A4DJihVK
IQJ6yX4wozUX1aCjZpZQ+hkO2E2MHrd04R3EbGgspGd+jk6jnq7jKHfjtqeT8Tc43n9DPvDzjo23
TaH/8Y/1vux2/h/rHUV93hvp+JAkJGjNjpsf71KD7BO/UoM6+rjg2KNWACkwHFnw0q+SdOT/WIpP
ANCkCHF6g2AliGjkAunem3rcX6W6eAn9HagJZZ1ejJzljzpHP5SkoxJYYol91CDiQPdBtMpZTFDe
lgtmhdKC+0jNQMeOFmg0XybNgqjlBOwaQwG9V5PVdyjV4k+NLAdeG6v6SjGA5C/zy0Mwyj1t6lTv
KS+0ASqceSECRPsy5taYAVJ/VKTIbgduBIbH0oNNmu/gOqdAoOjDClDwzWQ8plmhb8JcVn9wcZhk
AMXQa2+aRCD8T6kOazerqj3rw0zmPo9sTAy4mcZyDB61VlhOb9Zw/9PpeJvPvDz+sWlBNAjVgAK2
HNpq37siTRYughKIgtkOdYDYplSCcmCoLKWVanMC2JbXLkFj5ZySO68j/zfss39fQLjXBMF/VXZ/
2FIUNSTfnsr3Wwqhht9binWyMogPpGN+Ihb82lLomgSvFVYPPiRashmWxa9sO7YUk08k4kVkT6Ev
f2fbURiPLCCDOEeNCENI+KNsOwuCvHVj0SmCnD5QwAVUgbP6nfeyMwOAh4sWQAgCG5r7jq6gaJs2
Y1etQN7Gu+kgAgwaeFV2BVgdWiz846KLyWpoJ82gAD9mFC1qbaLmVDCsuB2kQ8ypE10EFCyDC6Mt
wNxctc0pFAbwAxWBATScpNRcITKQQAR4jPQyAObIWxAuUsAtWuLUksfWkKAGbtNF8SpttBSdx/Hy
qMs1gHYUY2zB+tziqKZH8FhKIYdLJY+w3yOAmHMzQdgnwrkUoYipC3r/6612ecRgWw1nHEwGw9HD
nL2frp7VGPJdAf7xPvORYx/pOKh3fFwBBWkYq5/4m/9/e70ta2Ewif+8vU6sEdHq2+6pi/v2/S7D
B3/tMuCCoNYKZgu7Bq4Vsxy/dpn0F49+KQEVKij919CQ/HuXaX+hkoU5K6oATjtYvN+7DN2JoC0E
GjPeAVgE1Fb/QY/Jh0pt5vGgbAYxdPRIgkqU7cI30TJEp+Y0KQQYrjrQ6KwFVJ6ewins3MLoQS6k
JCaSD1IT32cjk2cUY4gKg0nK0bWIVB0iDvKDMOoJKMq05zALc6fJ2r0w8qTrQbGpayX4HyTekZLx
AGgh2iXJTP9c1/9P6OyTGPT8VZHcPAGG40fxViD//uAvkYTcMaRLAG1KUOLvfCkg1UhwyIH2CT/q
PQgHID8ZlTVgz9DKwj72WyTxEg/5BmbLqx35IzDQV7TPt3offVOseQDttfCooMuYonsjkV1ZRig9
lyVzzIG52wgquH+UGv3jRC6ruy5EUXpQFjc9oJ1MQDzKNM3ijFY4quEkloC4sB+prEbX0jmfhFUQ
wgFNNsrTgBCKxuH39zVmiJgXygBy+hQgpV07FK7S8Ks+m58jgPNZ6Os7c10HRuVs2VdVg5yTBsan
rLybF372NKSNM9QjN5V+i4Z5nowo70A4aGOEOIZrIWAs0JmhkCLX98sStKY2apmlpENNm0ZKbDNM
gQBp6AvYmlK0DLUTInztDNw3AGRw1TKj3YRf4VScmX++u/7xoPH2nPEf/76eFDvuYj2/UPavbec/
AW7+9b/s5qn49uN/v9tiP6/wa4sxNKjXeCMgc34q6Tdan+07mGqU3wDGWYRB+OVb4ZCDZnUN1NiA
GwEZDQzCr8ZzbDGofR14vDgDMT6XP9H6sB7vXCu2xXS0N6J2QQHh+4ci7wk9HBNskzkzSoayzmUa
SQuPoE88kTfT9MkJ4GM6jm1njIQCQCBnyMpFzYqkAGRzSgzJTNpldAFDmTcgdxbTSKZSOdFw1GbA
QIQJbVSgq1QdgpWgIdUb3AlyWLLTvcR8iORduhimLgManQePmNwUay3lFfvrm2V4AJcTw8K0iNbK
KBeHH/V+j4t6p8FTlCSzLbW7MF1ShqiTrXUdfGxgnp8qdLrU2MBAheVMrXZ5fgYLzQRWsbzVeaJw
0gBNBF6+WtKf07i+0RBioFXH0VyrGdxgL5mintRmsnCAO0wle0KiwAkjzUeoZCIyh4wHICN1M0H3
fluAxKSyQr2p6bjgQkpexrYgJr7OJ6tGTcDbGn+P9OAo1SixCBTuRq8DXwlKxfpzHfA/wcKyHYEA
EWDJUBkH6mY4WG8k6MMJa1s2L2WWfgJK8+mFfioH2JC/GNUgw0SWAIDz2yN8fYV5YjDODCaOvfK3
auBEHR9iUU5WSwDXjxW+/a0bELaF1VYVGUlPNN4J6h/pBmbGfptftPyrr1eCGgKOHXYBO9K/Mb/o
w9Vl9I1G970PIjeA3j8sV04qF0iJH4e4iAp0gtQ1woIhTJTaPg0P2W7QMNJoFtcaEd8rug8jXZ4h
Mw3ZZ0PHSKXVuPvsp9/5j82vnz/Iax8gGCSR4r5wnkPgyqVyNEb3IwUUdL9d7gObv6m217C0L4mx
fi7Km4GY3nqzKLIw6UklTtF9Aa0ZWTmAf+0GeBnPke0NBGkSv/OrVbDvTXA3erPZbCXkXolq6nbq
4Zxs54YtaD+Vwj8//qez++au2Otv7ipLkA9asjm6b3QXWdbUtcsfhoX8pzWazdN0N5wn4LsK12ad
SeAHCX0z7IUjFjWBKNcahuV9EB3eTN6yBtspd9/eDivBD0i7bweawJPy/WvFJRfO6U+BQrczc5AR
10KR0/tH5mouUeWki+6Fb8VA9IaU55L2jzpyETfAt5Z3qR2L0OAkfX6jWD6xo+zClw/9duCLbWmI
jdjwAhO12WLFxQ1Z7r6V7teDXETIPz7exc5sJdSiyfjvXm2IBnDzR74GljZJYzYgQDNQAhtzdJCu
OAmvjDAfnw6hRk0EyiQqY95P6xADjRk1rdG9nFtN0XZ2CEpsa9TBflrhlIx4jYTGZU095ErCMN48
wOKhrLdRu5UmcBntY60m4dCDpy6ayk0myFujS1MznTQg3TVnjnWl5Xpi5cBQJrHA6hG5l3LWIlcr
NeCFD1xsT5JopkV7v8xLawlL9TdCxz/vl/fexa/Z/f2UF+qiECJtnngxuhcdbtftUY9xBJXrFrwt
d/Oz8CiR8lqhEbviV/N6oTcKhJyGQVyie+kk6xSN1xyRrdwKib7jIqo/gEroawm6qL/++IwXOiGY
QajY1EJ0X1v5U+0G1qzT3prsbM2jLpeirXHYg5XSzK2JCDMF/jerTtbpkLpAcB7RX+xGTua1bubg
53THmeLqWpfNZwrkNSItiTDA6BB8L22LPvBR0eEem/WyMraIzF0pQno9C17OO0itYBPgqyMWeiHP
c1fWktzE8T0a2KnqoJ1vkx7LY/OdEauTmnLWtzEh9a3+uKwiEwSv9wIKwaz43K3mftPpturNe/GE
EAup6HwfmoE1JSQAgL7H2cJp2sP1RC/jDzRWPKJJ4Hsjm6lgHdBUs++/p/uAJGRczQQA+iD33j+N
5FpFofSZ7n/7hBeynEW1wHcRF90rpLcibzCLHUcWG73loEoyeWs8gko49YEk5wG6HaR4NCDgw7Xl
Z5U0NDrzJMDX+oRqaII6uGs2gimqrxbgYolnwHUWshBE9yhvWM8+H9H2DvVdzuB2IJJPid45ky/4
/BplMXtjjY7gr/eB8tlefzs/F/sASY6RH4AUdA/KxLXsR49AFHJB+74a9ym90dzEBB+umdL7xgcF
M2VCUfs17fx2E9nNajoUz/unb9Mhs2I7owl9QGrdlB4BuWmY0USSTXkvHtsVwmzVZlz1V7bxK0bF
h/lDsQz8UBzZgLH6fotEYhpzkxjF950JricPmJuqY3xTbFDx2omtWYys2VJPi9Xv4u8d7W5D8+Xr
Gbwon/2pSdBTBPww3IOMW3l/C2IUcrOuJvF9fCfeiT+4o/wdtEUgBc4tlEPJKHuQyJhfefCL0syP
o144F0sbpopU5PF9Ylc7xeXIvl13DkrEVte20NWhLnyJptIqdONiqHRbdCTfQCMEduwVVrCF4rwG
BAEo3E+2xJv5vPAgaskoAV5RxPeyE/iTmZrBNqCdOa0nEwppOz1z1vzIe60J95GMXntKTc2M76+s
6qcb881dXHgY2pxni5bjobEpndGp3MXJnqNd9GxsQ1+x0KezGRKId7DloTudr0e/aNb6e3UR+JRR
HgXRvox2F1kxCSDRiu+RPDUzM9kBGWGVmZHJ0ZhWL+MjSCnMgFS+uArNpjM3IGQIr4iYxlJkH5UT
qwhjeTRVu8TnmXsjRDs85uDBe85JTB5Om+c7O97WpDAhcS1FQyR59jbPGlmBLIEIZk4tkVi+U5GI
7D2Z5nQnUp7mfk4eVOcMVEA7d26gQyL7aKXUXUemDYQPXM/bWzKebyDPd6F9yskOSWd80l5RdFeY
4B4hmxBDtOR82Gj2qnTOh5TsFnxWIbZGFFN2eHIAsfp6sje7wRytlgYmzQh1ZnP/w94/Hr9Z805P
iGgtdkw2O54qRKQlWQ2m6u82snW+iahEXsCMQzZ3Z7MmN3cg6yPfGnOmu81CZC8nbkluMoLxiWBL
5MEOPM7KXydAsEHbbeKqLa66kB+7s4abO5RmTk7bmXzfnBc8grniTOu4Iw1ZZxS37Zn2wb8ryUg2
eJ7vqH6zb93voa3j5hAsJu4tMMTp94fAujsHXkxKuge3HjTtCX0ctKQ7zCWTjmn1jPVAfw3J8cwl
5YinkMPmZA7mxuvIjTOR8+ycV/Q7oF7wq/OEh+IpkD1N2HIDd946uzNOavC5DGrn1FnwhOmmI0cV
qzrvVVwlp7KJfWfj+h2xZAL8CfbNN0uxLEcndPIlSk+Wv1VJ6nh7eyKP7i1uVaLOQL2W7BEah9yu
77enVUa3ZL9eIM5r1zcoR2vT8te+dVzrxDfMh5qs3J6cGstTrDUGofC0CAX4FXl50s2WwiNdMD/O
o0xkSNwetbu+TqDeNz3ZFsRyFfgSJZaip9uTSFwrIt8XW8GESv63yHRGm/Mln4j2E9neovflJiRn
QPs4KibOOuJLRfyQrV1C7gyimUBCBSt7RdY/NGr5lROsLF+g7M5+lNQ2AahjDlTdbdcYCPdJK7rZ
xab1Ypm+84M5Otb2+6anPoq1yC0UGuLqe6uwnB8LTdza2vT+YaabwRxsMEjbnemmxN0ACIqK/h12
9wyx2uxuBtOe6Ww15u3dZqeQB1fDjhhM3eEdy+1MjdxtVgfceWrCI7MqWpCZrHprd5eapDRfJHJ6
+A5JZttIIy+5abm3d9Ta+zMEcOs8Yvpy8nLnPowEszsjuPe0bohOto8hfZztyfKt7jCbwK23Botz
SjMiySogsO3464CbhYS2i8mufBC/mLgqu15P0UthcuyGbq1b3F1n+QE9HR6eR7KazBYTohHsPLsl
jXdzx2PFVEfHFB40M7vlSeZW28YvqN9eOUW+wm59cB7e6LeLkK/IgS5IrqHfNKiXB271sJjPmxZS
c4eVwob1IrqRqYipL+nzjdNZufcNYYPau9fJmvmuqKi3JXr6v/MK0TiEgzSCu8C2fO9SVEkgKByH
XCbvFx5vhQBHc0ChiPrEU2J3CECNO9XVQWtggU4SAve19bmAjvrb+rwZ/sICG5ERqXLRMp9QPJzL
7eRp0INObEnbwFV3ql356a6+shrsopeLAWAgsFYgnQaUsItn5gGFPujSGN+3TVxZkRLsDRF9hZxQ
PxXooyDFUpU0nBrtWpTvs7MnsBORYMZ5Hs3G4vvJznO9HAUOA4/W4vEv+ov8OD6IDziRVBttj1D1
T5f7j0oS/g/S8Qwv5qn4F+mbH0/9v8qXf51Yhh54iN/afwP4YxYa+ec0FGmeljh7l3fC+/9OOiFE
jMZgpPOBpMgyGKye8hecpfQX5A4Fb6/xYYZB81+RZeUvxuQK+CswlyDxBF6A34FlCbityNwIKAF6
hYNEN/Uf1Bq8PzKCWQGhbjShAZAHVLeIoV2oBYkLi0QMwdmLFoxMAh1f1zVO3xdy6YeLknT2m5nZ
/xTxt7VnH4dDfB0Q7QKawdEKLl4IPugYgj5FDR4R0nZGC2yWCktGgN7KyadQNprl29fjvffq2OOh
UgN1SnhCBfA6bB7fRkP5uEibGUli1ATxxRH8VeoN+mcS58oo/MU4SMoDZgCheeTtEasX9AsPmkHp
cGAWO6y8nb1zTdsm8Js2tm2a9obi542J/02Tws6Z1NysbI94eM9mgx9908RrrunjNcvHt3i37Xk7
08WrG3zYw1sp9XA12yG4JC7P3mKX+Lx3Y+88D1cjuByx2Mu2Z9Mz3oJbIJT9Bt/jBwum2qUuxsV7
ccW9s8PlV6aJS53xG88iloUrPpgb4nk3xLMoPmNZFrUopextFj6P67GL0TW+2eBJcEdHNrzjUv8O
JhNvtXwPLsyWmvgeT+3CdOKDuDvbcteU2t7GZjeKe3PwySN9wlVdvNXfnlz3xKYJE8U+bW42OWHD
nih+/fWSXZy8QIH7fsWMi0q2PGlamU+Ew8benT37Bg9l0Sfq+vR0ZaRLguAPI11ssa5tMrGDbNgm
3IBdSHbEetzCJ7oyzisw+W+j8vGJLnR7W7dVpLFxsEQP3vGIdaaYbyyJu9qYK0qvBTLZjX81IDM2
b1INgdDVyYIBN+b5BtKCdfp6jaDnrozAtt2bEVqx0oIhxgiHlb1iAm1vXv/i6+5sY2/sIKub88Y+
b3Y1wcbZnM9YS7J2IFje0fEcx7EcZ022kDCfrlyI8+N6/SqOa0K3LtYbOw/bwqSHFSXYn5Z/oKsV
pM93rxj9q4JwETyR+WEIEsyX+WDeYN9gxq5J9Sue4FdLchkpgSYvFAyxss+70MK2xHbfsQ2PaTvi
j0ccfMd2dUjwhP6LW9GRvJiu676M5HC6JiKv3eVf3dCFAs47He0RTCh33s3Opi8uznW2Y7NJ39jQ
ceZpw9QkFgYLYRHoQMp+NHf2jXnjHTfmQwnd5pCH1bONC+BRdg5xbvYDps+EFjl6DuTO8iHnFbG2
TwnxT1hq0xSJeYBAnHECsbbQJLZJXNM6QA/5G6ZgvhZVhcn6V8954UamJTdJAiQVCnuDo7JpDwT3
/ejY5PhTM+PxoERX1FzZuAkLevfrO0CJ/JVbuLBBizaP6CTHVD9AvW8wCxum13As3pl05XnQ1u4Z
uwXKGhofVsKxrBrq1bYx5zA9LrMC5gMWxz6b3m4HhQ252R1DQu4hRTbWBFbC8rELH6C1ffKqyzzH
23nHH15IfhzZRZ9vdueY3CzkOSQelB300O6IH3/8gDRC57s4oULH4uvBPVkn94VC5bsncgMrMhES
Egdb9X693d5vfde69Xz3++kAS0EPMAfUsk4meVrDELmHlXnCFsVx2F9DZ/supt7ErL5OM578BdMN
44oRYVvcDezyZkVda4ut/vrGuxN+zZTCyVwdHh4giPT7lRX5WnsBgPy99tLDoOQ0mBhYyRX+QXad
jQmTh61PqOn/NHL0ihyASedLOQAO5/thU2ArDiWGxZiYjs0O+x9bjY3KrHdNsIvIM7P1UJfYFx7B
G6Ed7COzylhoLDy+O+IDHtnCIbDxHfus5zlbfHVPmDTTp4dXxwbTajOriR21xc71Xt0F1/exIZmo
20wGdzZTpxFxIUKYfmhrG4dxumLLaLoPG3g6prsz8ZmvF4BZh997EnWR8Gd1dJrgsKOyJhX2+hvr
MYBuOGTMk2hx5AZz7qqBohi4s74e5f0q/z0Kai81MCgAto2Vjr0dpQzaKtAlYA0HRWJYQc+hV7WY
snM4LbUZpwZ3BbXs41Oh9hilxgBuQvMGDgjvx8uEBWXNE7LcfWPIIFweJzvKhmuQyp+NAugucC2h
2JOxK74fRej1OGn4oCGJHIn3fFznXleBN+RP544V1CnAA2ClNQj+vh+lASt4BOikBl0wcqSBnXcq
gSjUKEpPSmMuWyAdj9HN12O+P4Kw9QK2Pcq4GWI0Kov4CzfJKKS6ygeU0ZR1Ifo8B2DhoU0TcJTq
6pXH+2Qo1mADBF6UksPhvJhEscp5QCSlGCobKjIYxWJXcV+B1TbPrpzsP0ohUBqRkgFXMOvIYmfJ
t1KoVGqhc0XeEHT5g7gqTlRXxfFtLZeSsRsb9FB8PYufyMfb8S77mZFMBSHtgPGaAll5NxfQm4xW
TjW+Ms5nU4hsMJK2KMLE6fliCoNcR1d8qdTEyOoIFST/ydmX7chtQ9t+EQFqll4lVVUPntpDe3gh
ktgRSUmkKIqavv4u9Tm46FLX6UIngIMAjr1bHDb3sPZacpUYYxdu/RVU47WyzKVFxOQNikJPXJJ7
lHNm+ji1Errh1eLXpRt7/wOHbl4BlNdSxnMaXnFQFz8Ola8YUwhPyJXzTRtDx9JBYNTLaxwUTzLp
H8TgJyClBwnt6/t1yRR63qiyofKDXGH3KHgkimoyAzmy9BQkXH4Tf7By9fOsrforF2wL6c7dLkA4
z0ztLti4Jl1voVeYR6v+CPb36pTWi3nceGHeTWFtHvvU/Xj96y6dxucmdz5xDNEYnWoPC8kpCvc9
i44oPl3Dily0gjYVkLohKHL3Z9FmHShhQD+WdyJzn2rdgTErVcEV8sKLVjZ5rDDcNPj28DgWsdDw
DNAZbVuRB7OOj5CHi6+ULC4ddTCmbuIbmCkA6ej50euzRPTCxCYnfRbERZo19V0Tt+zftrP8awZ/
NfyHm4ylgzuESBE0s3cWJeFNL+LAgO4iiU/N6H6iMPq3v5H9vv0wgK0WM2o462jnbVfh2bMPDDev
pggugzOSFOAPB+lC4w1XLtSuU7y9IyjqQOc0ADB1e0h2HpeTVLgmUj1gxX2QWxVMRYR5L/ArgGBB
TTrIuzg6MVbXpyAaJpKbUbl8pSG/4kVeHphNAhgiKiCifQpHzr83Ey0SyxGvjKeGJn5QNuT2lgeu
vdZD2HX//+eTN6pfCq0nkLTuQ4/ZVin3Zt3nHAICd7Txx6MxXfBVj/37KobiXm+hNdzX2ssD2C/m
peYF9gDE3tmtW4i5Egq99DSYRdxA7Bjv3TiTdtd+WhAfkXE2eUfTCcCDKmvj3Ad/DeZUaOV3uejH
+LN1Q3sNQf9yzWEZI8XAI2fBy/Bo8QPor3p4KeYAIie9lnWxBk5d2dmL3/fMyu6ILZCiWCsDp420
bixd1fjFZBg5bapDS/ZTy8mUb707+C5sMBYORF2YqTk/S2kyqQARpcmDJe0Lks1hMYbQsH3dykvn
AyubSAxGLSDhuh91UNpntU0GqC1WEMXU6WIOQW3libpG/j2Ifj2+bu/SOuLIgswXtqBOtvMIrNYo
4Ed4kWI5hV05mpTc+4xWRZq29r0/LhkgFxWiwCvfec3utg7PPZGrZmN0aPKmVf29hE7Ubcfd+l46
0t+DSyMsaC29K+7v0uJu0SamGBHAQ+nl3Ojcpa1p+k3KUnjRDzCkzg7IoFGeJpVRYBUUGb6/vrzb
33j+4GPQH7yuEP5AZA2N1nOLLqgmFdnK5COzqoyNgQBBK8HCoua3h50IpRHBxCDJB33fJvP1fEXr
cF3rKQ476AS45kBr8EDNQ/T2YBpNOZAWoPeSYqA63O2bWiAVFPpLl5Okm05BHQJtK5MHamoAFXp6
5XRe8CVn1rZT9OyUTJUf2zmGt6KiYRhxFkkdg5+1x/TY6/u0xcq7fUrAvQYJiU1DDEzb54Zwj0XD
OWbVmpHaO56S9qRVS+90G6WHLonHrzNkowBRQRlpevtVgI445isQXyMh32O0E5AtrPWA138lQ/al
MZH/EVPmruj8yNzqHhzNeccx0/36F184mZiARKKMCDvGudk9EMhJ4iHwJoSiHnN5F2RN3nkSeGk6
krf76uwpV8bQPtKUvdJL2lnIflcdAioOMqbYGXfbBkN0JzCSfzOwZOB5Y+w1TOCFLd2YvgG83waG
IdJ5vqU9N/46DLAauNiv8kaItJyEtlAnDdyHOdQSLLSZLYwYxZUdfXFst0cXMqCA6oIsEXp856Yj
EEd3xsCjVBJMfT5VwRG1mPF/Ztr/T3z2ix2EFVQfwOJBIQvxwrf0bA5AAIszC/JkQKWtk2A7EyAD
CCA3/iZydoQ3my2EpsgAMeIKCrLzL6pDEYqoAxoYZN9zlxtH1l8j8ZtrEjkXvwljRtgyVAYwWnRu
R6yySyfqOpxKkNHZbgnvaePaWzM7e8W3XDK1EW8CZ7A9tMnO1DAxpXXbwpSpgM0fFwIG5OUn13S5
Et5fOg6IhXAFgK/OoJB4/lEgcudi9rsu70MqDj1BrIshHHN4/UJfsLI9M3gasXggdt+lsbZKeGaE
gAuLIGJDYwtqJt1eU226sGoIqLd6Hmyk/r4pvnhV50N8CEi1aERwCUd10Bj2eWCmWn++/kEXTcFd
hHhx0JF86is8c/6J3xpOqhpcM8ax41APtqgDUGqjJHKlF3Np6VAP/f+Wtt9/ZknpBfQbi+zyLB4f
00QFB8hmdFfO2/Yynj0xGYIOZJTwf/C7aPGfG/GG2bTag+a4F2v6zsjZfGmDSd9mVRSuuZ7ma+zG
u+mYp0sbIPvaCOyha4y5k3OLq2lkMxlYDKsMC4gph3KGklrBstFvckBr+I0CUd1hEVF2UtT4/0LC
885GqjvyYKo/v76dlxYZGwmANHQsPEAqzn8aqHq1LmU4OUk2riXpiDygRPDn7UYS6KaESYTsE7WI
cyOxwdyp7SJwB4neF8UySWiLWZp18ZU37dJubgKdcPLQEAMi5dwQC2vIVC44nEqquZA8iHM6YdYh
Gm/UQP6XMeL/dPWX1g7AJBweSDckuObn1txs47kdNUbpQaB3X4+Lue3gRcu3L16Kgsemo4o4cl/Y
TsDxGywVPKK0bf8OEt0YeokCcaUce+FbsGyb5hvSDhRzditXK03qTPAtTk34h2YC96knrgp9XraC
WiVeLSRTT+3zZ1caEp5kwPSbRqgftO/bZYaGF1Pp4fUVe1npgOosJq+RTWy8cBB5Pt+YNl51RNtE
59Ix8Q4DAMHRM+CzmaIsj+n4IZ2iz9CmZQfDE3aPevddnHXdlfdl2/2dZ8H99sCHEqHa8oJAczXU
ZUPVIBCIR98DyyO36lM4R3R8F4HcLyhmKA2I234EHdjbr8Em+ZtiCbZp/31oRzSPqGszDQpNGUBG
j4I/furEuyAE0YWzDP9+fcUv7euGkMKWggzK27/azk/mdqXwIiHnkJW3QX9MIJdRvm5lO4PnK+ph
S1EhQw1rkwPdvdioOW8IQ2xrzEVVNCCFuV3UmtyGoF26coReOhKYAuN0gNw7ASXJ9vvPDip8ZUz7
CCuo60iQctGNSUG0yL1vmYUSAp9aqPC8/nWb399/HW7eVmmE+8Lk9LlJXptorkwAVTzVkjLMTPRo
3LT+bVzSlJ6n/L9RBpnvOx7om7b37ZVps5fHFZwtCAyQ6SCShFc7N98qA0WByemcNn1VNnHyu+mT
X5FCgcpkCkDh8FpU+fLQbBaRtKKbhirr0xDgszW2YB8VvmcAlCVgdA2Mcze4KurKTm6HYresmPsJ
8MLhfOLt2R0aXw5AwWmQ1fYY4VyLVAnxw6zQwS77joWfTD2uApyqHDWjpGnstTfiwpnF7B7CWcSA
qB7t8YP92iVgcNn4bRtmjlFVL0ORMY9/1RZ8LFeu4QXHh1YJUmUwwqOOgpzgfBMDn9ThNFBc/Nh+
gl+sv3oM5Jtj2DdeGVoefamDFqkyRHQwHguVSpbkUOsx33gfqu5KvnVh5dGPBUYTYuZgJNlnDX4D
lO1qJjh7w3FdRzf8PcWI5xWds7xZWP3epo+egfzH6xfpwrlCFwJNI3QKcH2fBmeenSvaZhBh7HCS
owW8OcVQsWA9ZaMn7JXlvrS3SLyAQQUDEqjpt99/ZqhVSjIgT3VeWce+jYsMksPiZex+EKFLTq9/
1SVjYGZAiwBFHvzahY1D6PucDDVEc1BZv+s87T5MKiHlGOvp6+umLji/TXoDeO+NABp1iPPv8lgY
Qb0d35XIhP2Wg7d8A6XJeIKeKTSRgaD7/rq9C5+2Mdhs0SG63IAKnNtrQiJat2j4dZ2AO5yjgdn3
FTrq+DNv37JtchpPIj4N1eLt7DzbMhG3XQUlMQ01nLDHpP3sHEPbTwW3nq9QC3z9wy741BQxFRRG
4Fm3guO5NTmruKkcUZh+b6FgpLkFw4BB469gqfV/D0s/0pPBW3Mlc7pk94ncDbjlDUyyOytumLwG
jN+wO4G8P5+dCD/4CxqNvRL826RD/S4dObnSB7ywjQAoIARIEHzhP3bXYUzGsB1IBVc3oErAFG55
VxswHiY2vuJaLpxQqOcAOABtW9CSpbuFXYPJJeMEBVlm17Vo3OqflnhMb1zPZDmpilwptFz6NKTV
W/sE9WIki+cbaaakMnMKRTVtwxiE8yuGkKtIf15TkIa9fmYueC9QxkDRFGu4TXns3uEwNtDHXqBG
QyvRfICOw1rKMOLH/2AF7y4mOp5oanZWaNvVbRzBmxjZmINhNL3HGPb05lrYpuOMigToQTE8sjHx
Pr9tFiwKfbxpV4H/fU4KINGb5SaU6KuVC8T4zBUXeelUoEK15TEIKsKNb/S5OUrXuHcCfgsEal82
VfpWGyihIJ7KEyPNlY26ZA01vg1ChTIx8rpza52yMg4gJZX3i6nulOgxI1VXIOqe5+5+nVZ35esu
HAx4ZFSiQQMJm/t5zzrxu2nGUEA+jV2Hviyn/lhW2mPXoogLhx0mtsIYarQhaFjPP2zuQo8PAvd4
HsekLVtgBzDsrlORC8H6L68fxAuriEVEaxKddvCh7I2x2QOJfgUxzzjjkSrx45h/FBQZWc4ICrmo
/If87d4RLzaqpYhJgODeP9urTtuZz77K5ShYUZMKAtPQmbcugm4KA2E/BJ+nKy/BpTVFUA0KTx80
0yhunq8pHySBfEuIGNM2dz66iYemDaq8hmTiFdd4zdL2Njx74eIOsDCgglTeuUGMt3DVQ3NQSz1C
x63usJWv79+FpwYcdcjlt9gEb8ruw9qhh/YapJbzYV6H07pE5NMas6w0kTUHMmfLXWIE+/4fjIJE
8QmChGxpZ7Rvs8kTaaByO2ERBaAg39ol/sZj1R9pbIIjpKnDKzYvpGdw/IiqgU8FbGE/AWfTVVsZ
9BjhVcbLK67usm5uvi+My390G7S/opb2ZURof+tPYDR9/YtfxtJbVwguFBE15q72l5+G0GwPGqFy
l8zeg/PVkje8r/4izLj3a0qgr8eMfU86e+Xle+l1tuOKm4I4GgWF/XOkBiidD6hP5swHcAgtjeog
A+k/vP55L70Ass4EdUjAylBH27+vY6KcED5HwYY5/qta+cjLQVutoCU561+Di6q/Xrf4ckG3PBcl
tQRaomjL7pwcH1rCaY8IAipPULQzQkWfMrdCO7BHW+UI9oYoT1RFx5x1DFR7b7f+FMWDQRVEjdEu
TxuJpsILEYbSrgPVZkJwMVG713wqsqkRXi4UW0FMOlPIIKFY7P153f5LJwFhPRxkvJJPdPe7CxSj
I4EwGU7Cn+vgFr/+qrtwOvmQBj2+2dI2u4mK32YQBfZzd4Tcwc/WBq8kuLETBW42qETlWY2e/jEe
o4VfWdiXtzTAOQJgdoO7wTHsFtZKUssZlId57DfmNx6Qsp5kXXo1QwVuUPpUtYv52U1Jd5JLED6+
/rHbx5zXGmAdpXTw29LEQ0Fs97EujmtnYR3IMXnvdTHIHKXy33wlNytg3kTg+0SSfm4FNyQFShtK
KShtZ3dyCT+M6Uxu/8OnbPK+AGwjgdjjaiywfgSoNCzktHafAEpnC5rQdLyGBbtw81HcBqenD1V2
BNe7KAr906idwICXVzSMygxaZafMa6tb4P3muzQdyJtDUuDgQDuMPhkmSV8gwmzlL9psW0SIDA4N
eDk/RKh7HdpqDj+9voSXziKQlyA63gqWT/T3z1/iVgqKfGvBm59M9pZKExYoJkDtZZmaW5DG0zuD
fvtD1MvuJ+bguitX4YKHQxiHJUXVCYD4PTY4auoR0A8E32yuiJ8bVBQ/hWkDlVA6J/1X0OFHYx6F
oBcNBTjlr3z8y7gAERZGWNHs2RjB94gpTdbOj1B+yb1V05/YDAGxIx+XcRNVaiygjnX9uSJz9B8c
DgwDX7BRUoMXfe9whLCmGpEELJ6xBcFPeDtCwumHl7j6Suy6u+6os4BPCKhCJADw4YjsdhdxhDJn
Fi6ipJONSi9t7MnTo7ziQfdFvf81A55fVBFx6Z9+/1lEp/BAUREEopToUQxZ48qxWslBUwlejtjS
D+gnqrs6IJ/YzOajQbfzgbnhjcf5xY+xc25hR6cBwa0oRd+3IKFN+hMCw+mkkzYo62w96DgYctxm
FN4AZjy8fpl2L9aTdQD8gFgB0z0wsjvH3muhhUycKNOqcneRiZcDrdx41AJc2q+burStz01t9/rZ
esdrkCxRO4rSZZk4DEGTQqDJ6ivbunN8Tx8E/lZsKaI5JD7b7z+zQkZeR1xIXjLRJ9MdBQqWFXbp
6v42WGRGvyTdwN4YzW1GgaTHbdwI2Ddxy3OjwQKNiUhnVTkxXr2PAG8qt8rVlWD1wqdB1wOPB+Az
+GcfKjsMizCCAlOZzVCzuXdeE9Q3Q9Am/g3G9S1mgJIOHv/1Xds5nKdPQ+tyQ2rBNpKR80/TLGFc
LKEo25lKhgZw58RaJKudQDoJBsc5K4aUj9Opcgbd9teNvzgy6Ofj7AOtALA9fO2ugtmPQxJCBzws
IjNUN7Rn4OsD8PWKlZ1Hh8oVQMM+wii0aQP0gndWXCMwwKJ9r6jEAvXnJWj0R2nm7ABJEnKwC17r
VnXqGPhrdcWdv7h+MA22+g0P56OdEu5cXSY1ZbVsg8Kjmnuf/KgbzaMYBp+EOTAu9poA6yV7uBd4
8zdViXjfUORr2PiMdH6x1OGYN9OalqB9aIrIrf2V637BFGr3UA8DjSOg/vt2QYeJrr4GpKZgyDog
j6dWKLAOEVya6a9s4C4i2DYQKAi02PELxMj7QUcI9BlvdhO+ylJ9D8np7kTY2hY+SarPw4geP5uc
LGQ7B++mIJqubOKLe7mZR2sEQR2QOzip51fEJ1mGGJj7BQ5peiLr4Odh3KMwTUmA+EDTK1ndy1sR
IMLCsuLwIF58mv995uK6aq4ZVLZZ4Td1eANJKTDyCD5cWdSXX3Vm5Yk6/pmVOgsyYuoApE6EJlD2
i3XRzEDeQYLnYRyD6IqfuWQO1dkNnI1BCnzf+SJGCrVTkcZVCSdGFfj9wn4RvOARpLFdnqpw8dVh
GRoRHt/qY1AVxiQgYLAAUKKAdW6Yo9QIDL9PiiDV8U8Q8vww2r4RDoRNAtsJQNGo6KADhBt/bqTR
S8NjKI8WCz7nZ0a1KtHF6K5U4F4eDAxAgIB8G8tIEIvv1lCCVqCaZCZL30fXJ0qFPhAhvNu3Lhis
bDUitERRmNqXpqwOJt6lRJZd6CMyw8jrUVB77Ty8dB8xXCJSXIxoouO6J5hEqZ4tgUklpDcXnXNO
8bxNnryZGZr1r3/QiyduQzQhpgqQvGBYaP/E9XqbshWiLg1Gxf5Za9d+jaLKHI2MwNSVanJXoYh6
5bxf+j4gIQL0bwELwOjr+YnoVywwhERlKQU3aBkDym59leQz8aYrN/mSKdwovC/IV1AX2R2LqOGj
wOgXOjhrMHzsuG4LPabezxAAwzdfpm16DxgkVNS3st7unNPViKVzKQShp1WfoNX1bx/E16AHL/cL
5wHtCOD+t2dz729t4IE5CJOtOIDJ8s3pdS1XEvJ3mHu17ynvmvdqJf213tjLy3VudecnWLxojGwx
UQbeuN6MnRhO2o7+zetn8WUsgqYmKmh4NjGCjv7m+bGI5kXUhiApIakTn9rarfmSzKpow86/96Ai
BkrKiUHAjA/sSunu0gfiEUNm6yMGAtD63PS82o6QeUY+FMdzGTu/flcP9Fol6aIVFLXR3Ue1FwNr
51Yi6QC3ZZEoE3+E+G2na2DIvGt13ZdHHjkNHGGwMWehF7dLqnRCW+UNXJbUrcyd9NRZ/wi1xxoy
2K0/DFdc4nasnxWo8Bkwh4EUEGghi0I2ef5RY6VCY9ZQlmw14amqzfqgIgEK036rVUGqK7tyTC5c
AVT9IIOx1c0RHu/2ig9hSMZkklDwQrQBXSP0rBKi0xskKsNxBK783ZhY2x5eP50XlhX+GKAbWIWI
Bt1t3kC24MuMsqzw+BwjJddbJhxKuhrJ/LWh+QuLiuA/RksOFw9Z1W5RM0WXJKuMLO0wVBrjZwj9
CqAP0rgQcWb5DYSWxDWK4QtfiDQOZSw8cKAJS3exXJhMk7XOtaVCMxT6viH7Gk9DcLMGevzn9cW8
cBPQuMI1hy4q2rl7BNXgEnQB+NiWwNEnxehBq7lZs9//xQgwu6hzYBRsnw5Tr6uA5xvaEgDo6cAV
paWasvXKC/pi1VA+wTOGvh9qNhvQ9fz8z0je0FyUusRsuXloUHYvqe2nE1+8+PvrH/TCQeK8Q2AF
oQfud4h87dyU6lW/gash0qOj4CsDMgsMsSvUUm2pWU/BulmZKYV85NSZ+pecXHZNDwEt1Bdbh/wJ
UEkEyBsSBMP05z8E0rkaQ5+1OSwRrTEHTtag8ZtPY7MxVBdxG1qIgMSiXZssx/ykhdIrTVsa14WH
1h2D2qygXut9Wdtg4X+JGliM8HZq0o488kShQvGdbcJ/8iYhoyW/VSsJSwsiKCMyF/WoanmgU0VZ
UPBFjYaWA3TrK3kaMtkHX8e5y4guYs6n7f/nqwl+GghkDv96A+2m76u/xsGHvk369repQwiD+24R
3kESLQz4nb1Btneuk+KOJjKGaEkix+XHDFp+NMiVq3qZHP1QKFcsXj1O4EAG/qh/T5uNLQHK8036
iPKOH97HmKWkvzOL2advNRLCQOYaY1GeKrAybVKODZFO4YfXM7vretkOBTq3avriLSTGuKQeJGNl
iyZ5XchlyPpvcxj08mOvIeZ002QZQ4EQ36Kjn6ZZXLCWgZnmJLrpzVqtwWEY5UyGoqENFO1uegiW
T6ehBdQqt4j5Z37wFpFimLbNTAZC66VjtNScBctn7VZP/W46FfviNIAp8LuxSGfHsul1Bz7uPtHs
wyCyFWBn51mBRGW0+FFjIEt+eK6iGGoNVqXWL13cAdOaVaCOOMyWmqFwSdTIB7vx0LQlCYjLvkds
SeyvzvUNdwWKTMp9sVoOQuSjkk3PkcqyzLvhgT/Mn2MxDzWyiGp1Bv1KSUko88bv3fo9npOm+iai
dDTkCAaBaWxuGzc6/pBw141jjrGZNHyYpkQ3kMlrqmmRxdaVRYwtlnjW3/sEE/vIu1SXDY/rEkxs
zsUYreQhtUHV/BPixfaroiUkrWy5Tr30U3T8aeS+6JjT6I+/QsS9RlHaGk4LXo2J5IVIx96zxeKM
BnF3lempgnlc5OyrZEsLzLrr4nQ9LVWk1M80qqmsc+Al+IK3pXHJ9Au+cvQ32cqwXj8ZlwIGeSI2
WyzogqXqo6qoqyFw4JJOV5/9sb3yIxxlFluMLZBl8eiPNIR2CGbWw3ntx6KSxCw/O56t3t3kd+H6
LVS9q74EGRvUV0y3zk0ZgQJ+KjAWsSZ5SgemylGLhb5vQemEgX8U49fHhgA9MpTaxTDeTyZ5tyyQ
oXkcZOrWY8o0PFAB2J3ltMQokVeRG7M06LzmyoTL8lOFLS7qsaULaBqgHkhXQESUJKqn90Hvt10G
ZTHaZ7TkA+F2PFBoihGwEfs1egH3jmCSMyu8sXXr74gTdLFKxqF3Bg4MvVAdHgERUqDNtR5ZFy+X
dFXTTyAsCXhmMVXO1DvfrwhQquD5ASw5X3Ra1X9Fpp87USQVXennmHcgT8DUzsIyma8DIDLQTpy6
yP3TykVynhO/ynpXbHgIa+8SrzHh8KHWNGr6235oeOdO/YzRYLCnIylI4rILYha9U4GMWwfuIsEV
vx3grSUw0l42dDlo/vuo8ENCurqAamTa+bdr0MJ9fWNNtDj3WdWBqbODVVkyed966KrhjmP8LArk
1pMkyft5WGcIOQA0ZP1DV63hlE/Z4ryDtQtogcqMTLL/1EqzmBsDPg8hgSgcdC2haelP2e+09dHz
OA5yif8dOjEl9x6tLf2VCN/qr5tonAHqD2AlAA8xSKp/+wF8cu6PiBaKCeJx4z2NwVz4dUGC7B7p
oPvm1DRV7N/bFHxUBdwX/TsZWhAcCbd0tz1bm9MUMQ8kEZOpvDyupup9zHz+McPkwdFvsvoj+mod
+j1tktnoayqitj6g3NTPoO5Fbsc/xt04YXi3C0xIfvgBat//4JtE8GOIpUVZwBGSnfBjoeXg8dot
BXAITXDapFKae7soFpXxhDC9qGXmmx+B81NCc9K2pntHojprPkN/ojHvPLzA7JMJxby8g7/rfqyh
t/DHSmWG/ZOsIm0fZE3S5GEwdM1+AAtk9NFqIpKSe924nBCrLkM+zgqg0YMhLfujM+v1nwBbFe1x
rsSc/Y0jq3HmmAe4y0Mf+0r9zlgoYwwW9liHg17HPvgjwhHV6ZzofmNPxhmh80MUtGhPEbUM8Re1
rGa940SGGO0PZ9bUj6xKB6puwsnGNjnSqK9m72ZGosAgQw3F3P7fMV0m+mesQ6OmnA9e6EhhBxL6
f/v9PLsAE/RqjtcSExqjhe7RoKtqzrOMC6ihTppvqNSeB2a2Rbwoo/4krqUUPPWpsZiW5ZU/ZH+Z
UNLuMREQHEDEoHHQoVaIZyX2i1ovQQRkiufaATTsVTr3pzQdG8ygo+9h3gsSgesCQBlQBqV6hj8H
9MC6ny1woX2OGSrh4Bq92itq4ECAsfQ0QSNp1gKwIlqLMH2cKzROH9lE2t+V6mSKamUz1qgGd96j
R1AxKwKcxaBITNW3/1i3pp8B8MKLnbWQcnqI1TTfVLhf7F3NA64KeB/zI/XQ+MUDO9Y/LUA9n5tF
y9+xiIb2ptNz8NBNU/yAwdNqeHoWflap18+Yc7TxnZoMd18QKaQoSfMoa09mBbnFCYQmbDjQhIUz
dCmzPrpZLQWsBXDf9lF7CTZrWclt3y/UK1Eb5TTn0HV0BYB4oCOITNPIo4wj9g7ZzdLmHXQu/hIE
7/dtN/gmPHTcToBgDwMUroxXH+N08cJjSFV1QvIB1pBuqTsKUBu098quVZoWI0DjZY/uhTtNeN5+
BsBiNoVheGMKCMNiU8TSgBloBKp1KJZ+cvWtFWOy5OGYAjsGtrisAoPQPI2lWIid7yrQXiy5lCq5
qdt+mEFZM6VeSQmeIUh8wVThtF8D8+E5Fha9p2NSBrM/ewDZVfwz3J3/3QYa2mf+ktlvoUyqb1E1
s385OjsPXg/6E6wIIfTIhUYfiSY9xX3QEuqZWWoRrII4povfdayd6wetV2VPfmhldztrzOgcXTD4
87cak+amhMgbEbmM7IQ2kMbRjG3Whge2pFQXEn/m47YPqIQvtR6LgTHfLxCj6KQMV8QiwCUuLR4R
mbRjHivn/5VNUXtfBXqdSyCbBb6BzkNwEmQ1mCpfhfylsTWiEFNDjgEmv6EhByKDI8qHnQLsr639
AslOe5Rhg/9EGRYxeFWniueB9KrHvpaS3YQVm/w8QaQCCIZMM11kXtN9rJs45cfEl+C0yayLh2Og
LfjXabbWWa5Xq5eCj0D25iTyeIir39LosLq2+zwlto2+tHUlvWKKiYRixJx0Nq+5mef3UVJ1GLWu
gqyCXOiUeKXGfnYfzEqh7VrJNrrVQTMz/CESIrpMnLfmASaDxnxIBjgzu4qwOap2JB99QKv0356u
l5yk8Jm5iWdXlbwy+GuDOsnqw5iNiPjiRERQpVIquc8amYQnxLgpcXmTqfpPvQbz9CcG8cqPtunw
nkguRFAqm2X9cVgrim/xIG6KaCkEI/cEuMcdm/vo0Y8Wm94phjkACNKO1ec1qRRUEIC8v59HhuBy
nCYEeePaZVAk0mE1FyCeykC7yGfxaTG+/8uGGX8nGt1CR4MG1QBnmElRKDbCMU6rF37rfbr8Irpm
WU5A5+V99t0AyoIIEIf2R92bEbWx2g5OfcC1XFaQLc54+WImKPnEEdd+XR0BtQvVvrjXXuSyQoP5
GwE/BF2rsqp4Gtxgq6LxuDo+WRxVlX0eMW4iD2wWA8sr9Kj5jZiIiY81oDp1PmKMKTmygaEcvBLW
8pzr2fsRTmQDRGGaUx5RhISkQzACDcpmzk6rP1LwEEUVFNcJ4unuO5fBlHdpUovCVg6+C52NBOLQ
E0Yk25se866fUHvzmxL9o9G7NcngYUKMIGfB/YoFGU8gOJ/ljQrTvrtHrIKsrca2SND7Zfh7qHSR
Le0cYhweAyz8O9r67R/fW6vfvNPTb9C/8L+mqm7eqQjYvGOALP3TKl39VTHSzCXFgfrhAkXtidaB
+trXhMJntt4aHJMZkrplTFlGyggBRXCKvdmrb4OmtV/RZ4+qtUC+j+xtHVTwuceM3XLABFJXciZj
vAUEr1YBGC/4sVgTpgLBoEKCOjZB/AldeZBTrBhmyo7A6NP+SJI+mb9JlaX17RDWCIeHkSaHtRnx
DuVWqGA4dOCrE3lMCP8pK0zO5wCt0fardMtky7E1LDjBFev3AFEwjPgGa4yxG5fFebhKcAUASJH9
S3t//pcOJPvXhhEy21EysxSOughNy9TiPQPAroF8i9f6BxYhPQfuZSOMhEyR+WuaJky6VPz/8XUe
y5HrShp+IkTQgG5LVpW8V8v0hiGpu+lAD5IAn36+uquZu5j1OWqJLpH5u/TbJp2T3f+BLGEG0onb
0CKL6VecR/1321nhX/u40y9cJ4yrDDh7YpVQDAp8wrnSDCzDzNGelOxse1v7fOVz6ffid9gN2324
y/wr0VY8Lb63PCUi2ZqLgY4H+aQOcBVHLaTTsarr8bTJdq6OiWviPC2Xyt5tozLOScnNfEdEkjYs
QLb6p/bJSSDppfPDQ2686EI50+oA3BT71+zIFav8EHfmcm1m/3vb5BLh6bH910Dx2I/REtd3Xu05
/7yl3e5XAQ5+8sc5/FoLVb+WASkZWBrVfL2EBS1SAJmyphaNz3qpEOHaw7hV7T8zOuK7m03tUd+s
fal6TSzL3O+qfKirUUKbtmv311XzZLPNJk1ztEIqhXJTLTeiNcPEgGDHf0Uo89/WH4qnhSP8MVSl
/ix1wCK2lbv2E416ujEt2/AOScczT8lgMW6mGkEfqFR5tu3KGdmCI61iF0FZLvfJxBie1qbRTFW2
PI8JcVA9ul5rutPgVAGIvEui0Wmd7bqk9VgF0QXMpfsZ6iYIySeZxYOcAj53D9tlBFDFDH8w2NrZ
0hmZiKkUJUEM2yRsctx8g4WjMaa/3uF85WnzGOyP3qihPbXU+iKquddpolsdZv3iLUW6zBEvWb5K
+ZCPcfmG8kK9bt4CDsTgt7A3akhGdviRwBCmbRib50YVwd+1T9TdNldzcW1K4Us2O9LEnCbTxuyH
Xc6MipO7xZU7RkqfjEmSV870vjqsQdXd1Di89dXUq/B3v/riztRiZ+VcXJbvBQ3rch0VU/JcJrk1
eB8bPAZgLEGe2XIcj7FrouZydGVXZ4Uc5J949A0ioC5XN3Kf9je5LYPOpmAOOyKPrNhSy5O5aKEi
t9O6lvtHXhhrbqkWQXtKvMY7tjLWWzYimaCdHQqGu5yL5+7YxH4wdPuvQeMXL82E0Tet9BiwqEfQ
A7De3Dr/VFW3N9j9ziUc9Co8TWs1RBkuGv0YabsS3ku2Azdg38Jsx5b1QK6bb7Jy2MMuXWMRjseC
tj3IhJLOVbBuXGaCCYIsyHaLWO7D1f7A8OW/nEHO7xI5/W9oAntTqKU2mS5V8h5va/8HJFA9TsvQ
ftfB7l/1XOaUwZIz/rL0NCItA80/Orgtya/8blYxv3exvFEi19sxd/zVS12Zj9xZagY4iBfMz4pw
D4Z9D1UE1TMaH1em1C0lyLd2bwYrgt+rnYO7KKzPG1sa+e5HUGjpLJX+bmaSp1KjwD+zue3DlrJX
Ky+dljn+gmGmSV7KpLjdg9FMqeUm3rHMw6mwVpnldlgKmhTHXdyDzSPVY+saRZha5o5PgTTrM65C
yd/tDVhCEG70F5LVP01q18kwAmErZfjfq368yFux3eXxeTFICBWr07H0oiKbyz5ejnRNtsvkvNcf
yPTzR28JtzVtmY/2rC3OXdso1/6yC8kkTNchjNij42PYv44nO315q5Wv4Z5IarfYu6e+0/F7UPiu
vUqaonkddN3/aCTWd8RH9PZUhVVi0p4UjA/HAKSmHicw5v9qdJ/V2nEE5CXRmZTYMHoynRO9L/7A
KIeKWL6V68rRsbHQtj2EU2PUtXZq/0bNDMn0vn6/HPzOFR9V3BNNx8yQM5DGkjCnma7ltt07PaeD
VOOa8omH30JsqjiW40b4Uc1EnKmiaR46n3kCHAhO+UKNeX077QQlXOQica/iuYn+Fq3srtGv08Wo
lRbD1bF5BVmOWKvX5fmWmVjE5SEOBgT0CkCMuEx883cVZNPPpnQSnrTuvVMQrnT0na73KvOmaf50
xi15DBH3obXviCRJm6BVU5aQ/3gDldmzlGxqqpeibfSQDbrzFKGsK71XTHCUn2q/aF+WRERb1m6D
v2eajdq3Mi5swlGoq+eYJF7Wyg26ik5+vLgnnvHABrEZq3PrzeITcRF2d0zv3nwIVDDfKtxx22UD
S/QaiW0qr0mO5HAsaavLlFokLpPSMeuFUwxRdJiCGJd6UFBkJGDZde6q/WHWakyOuymbG9vZKWAA
C6yfJsLOD9UWcqp1UQGNqZapu6wiiKLjjvLwI8iH/WtMjDMeeIbN7WK05x6SbeblVk3evmvRDN9J
q2SRhXQoP5AM9q6ONs02On/t7rWxQj06RDHo4jkZAIEPpvc1m3nypZo+Xd+2tB3VIpd7mXsFW8S7
eLTfzS6cOe0azVcgYs1TcGjVmQxnv/EvzgIALM7VlPyEQTV1x3Ga9+1zyxf3JYY4vLRs3eXD2dfl
o2+35KddelWeYrfr3ghPl+9LL+op23zRfjoVp27qMHH/2kWdELwUJv3JnULe0iRcNnUU85LER7Pk
Q3U5gXWzHJB9r/ttoRJ6lp2x+CWUM/CiazySAXwAbFY9Dk1sUuJKe3OM47pvgDn89qUxBCcQn753
IjVTaT61rGlDvcjtomOr+GMO/Tryq008RvPB2a25o3kemWWtsmPWguixw6st2xZMbRi/hF3DuPhR
+xlSsM44PsW1iOOjR1wPzcY22i3bq4Cln2u0aCcT1uzs1rbDNGQ9nPY/z0YO0b88h8q7DJJt+D3m
C0mnebSMfgbGzFhjI38B6RFhP1zP0hOKmE7fBx0iXA+UeBrKNuv2PXhc6q25XR2xdQejN0ahYke2
l5VmIki+nPSwnTyPHgMFTIEMuB3aqYGgMd1zPS2ew/++9veuX9O32Xp32tMO6iuzsKtYx61QDaTG
LgOIW9NG98TS+VGqh3D5gyHeLClgiDMcQh7zcGgnUQJYDUnxuFqCcVKAksa5WFHtbofAkNAJDp3E
E6+OJ+9Uns/PkCots73tO/dcvtVXZeRCmSZfjR+v6KZTkbvrq7fL5GFojTYXyPXrx7krXO8QkBHx
pBMCHMn01qS+d+HmQVe55UIn4MyeK05LAmT01pZ1gcajLlY361mSut81smFUCzgGW7YFL4E5Drsg
vFOofVM31RS7l9Mw6DUd4P9fS94qjbJGsQm+waVdUIwrPqgKrUyRGuReDKJhUFwshR/vB8KJB6jM
vNas4iZ4PM/CJTdfslPauSiZUq/AVP2HPtrCfyXbeRfqVqFZVsgLxHZLpXbn1OwFe3Cn3Ftft0C0
InXdys5kY0gVQcJUUZsN7YDg25KNZWJEF/6+AfOih23uNzLUggyedhvp9rf4DpJo+pUjkXMg/IFC
yLPddlA/V0MEVNu4i8zmM/pRt+JsYsG6+hZltQNKyqR5zWHoh2MbicRmgvngMTE1nRPuoqlMHWfe
wZmtaq5y38PXqw20TBqQzNAdIjrXKVvg+Fqe5N4zABgZTFlQD/IlmVzmahfT5TOUjwuEMboLjdCy
NKluYjgpG+nhcaloeVmAPTZXbVPSY6yFWMfDupXrt5dbR9HvbcNt3bTKvfJ0Ll6nXfpPaH931pzq
PAFhdbppOrawfXd7HwCAlUWgf/2HZEiTNRn+estkHkSX6zeR96M6JtNY/w38huN0WM3+vVkxPfi2
K/+OPREeDAd+/jDYLqQE5b33tipJZu8K+nQZeb33ky+UPC6VdwxedF8Oi+mm31EnAOb3fSVxa4lL
hSWZKBfy2urgyDknH2DQ5mdG1X3I/CKwH4ikxe8OZoKDLCnNnKrFFfUdiaXwSYUe15fBxqVF77+z
+mDwounv5JDZQrce/hUEOToZw2h873lbDdI7mfmXMC2ddakX507V50pjyjJ/6jg+dbZpd72BHMF9
i5A5EmlezW54Z4JdhlAzrXoyrqXf5Vd2D54RIdGGK+ddHK0UqykKnecx7urxZs4jz0AwtWtwKCIF
TEmMduxdLqMkKisgYSU4aLez/7hD52JFq9lkA3Dqm7uVgKXNwrSVBhLYoyCaJLjkEHTBtdscItzb
2/6pOScNnJLOs7eUPb9j/KC9T8NY9P/Yuixl1plyZBRe/f65Nsm8ZfDl1XxKZEfoi2cq92miBXGy
EJXP40z7P1EO4hLyCfvIgjPeOBNNdmFIgM/bYU0bah32pLWK7JXEEfg3Dupapq27yDbjJbEf61KL
18KtpwoqeJq+uiYHrV1ZJteki1mHx5B40p+Jk+cBpNl9JLO39x5HtPA5kF3bsH7jzBCbunOn9xzk
z7mofbs8to47tzd5qHcWifN5hSfMiPB/tTiHHp/zho/tPNPL+3GVVKh5ZlFlSGzL764Bm8VEOTHQ
iqlpoImGpnz0cMMux0mv07HIZyh+g5SP+2s9mopJOeFT4zbNyK0u6BV61KDfTgMxfexmSnFma8Mb
G/dO9E/7jn2WdlnnmyEOOXIsnhs3i9bAfIGDRzKbESFfhETflleVRB5/PubIxByG3qf96wtwO2Jo
vDwD1t0/arO6n7ZRsZuuXiNuML33f8NoA3gm6JnA1RoK+H1R0Rqlymnh8IMiGq/aWfAvt9M60tLK
SAXZ2MTBP3iPALYDFcGZLG7xXHVyZswiON75ATsBFu8oamvWQB96t3ZqnV9KyNE7CnYWVtlWqfiM
I+eQ8VEJ/nsgS65/bjbffhuUXJ9cEFtaGDZUd4xwh4SZHNdZX2zkp18D+Dhb2vMKvdAtdepQ+Llw
sj7ehX9hXe1/OkFXvaFSLX8vYLOfxHm65QU8dfs21lXwd9p7lsHT9Dhg/nBz30M/yjuTxOM2HYM1
cX8Qjg976uU1IQBso5DNldOo7b3biym49sounw4aNQgvMsbOf3yPZgQ9HOGJq1VZWjyUN+MxbEQ5
HNkgKm9m0iagm0wn/+Z+CxLg9nF+KKct3E5RtaMmrJbAEUwMvZiLuyKoW64ZZkBkhvfVnvpl8VXW
8uyuO7d34JIxZP5thk0/Dd1OUyvyOQ8yC1ztH4MuMHU2OMp3bvZcTXlKMFHwKTwDI9QVsadPNQPs
c9QId8gStrvaq2oqvVfksCQDOG5JbxD1ZLj02gWdKc59QFrk+fCgOn9QFPetexET9BinNBs/0t0d
oidnDtfitAnd/o4GuqOs6gCrUyWKgPPMU8OrHk3wB88F+EzXLH2UTrrDfPEhSTJ073xrvf22mVgW
kfpNDtq0FkH0gFZ3aA4x5/AO1R6PFCURLNjrVtIhTgULXNRFrsaovvEoHyDP5ajdI7sqq9e6KSxw
T7CJ6tijS2Kpd+kBKw863DPPLqiH3WZv3vB1hW3akmdR8OPTfgg7b9cpRyQcx8JJ83cmRFceYHzc
63Br84YMyyS8DptYGAD9zbyU3Mq3Yd8xGZs6qVh63VD7srX0SiKHu34cTkBCxeNcnvM51Ba6b8Ip
l3f8Hnx+3ZIjQLHtYOZDKeNZZoUYkGLIPPau5prv7wudAAVSRh1El+dTbBvaLD7OzpuG1K2AGAg3
QRxJbuLMEFuFo2Y3UOv6F0qT+8ZpEOVHaRgiUtnY5NStWtS3gd3yMI2NY6q0WEkmylQHoHoZ2zD4
OwRj+d5RUkpuQrRc9S4t0SFGAyWf90Ytt1Y6fXVLdxbeboMTdRfB2q1VFgQtoho6B9Aa113d6dCu
ngCA2QtenjII+s/VLlzI6FfFU8vQ9W6YCbD4iJ6Agz0e8l9NXAwWN+UeRRnAPzQAVO90Mwy0KacW
TL3J1GCnBfusP927y9b/CCWC6sZ4YXCJ+3r5CVcVHB2vXMZ7oHs4L40p0lKUxvBfsrbVHwu3+leB
vr7JIUQ6kQ8k+mR+U9C96ZHW/FCtg3zQyD1QiMHBkqO0WgPlsMomsx4x5IRubtNXVPcUwaUELeck
0dGU1U018yi2iFdfx0Mn066c5VuC9OirVK55c8YoXtLW68xXR0i0e6jLVTzRT+woVEb++Chuf0m5
TG+N6R22Um+tW+OBQneCckxONC22GCoij8JuZ3bbZ51WBMAANZAgD8w1RFOcuouRX4Gr5S/fiZYn
KRhQ0zle5x/PKTr6EYag4ZBDa161XCAtXb74NxUtaZipap17NCvkVhP26RNMuw6ILPj02+GCs7D8
juQWaOKl7e6T8zRW4UGKIKoOOTfQzZDlRnyrOe9BVnl+hWyZzDD48wHBVnquyZhWeMAynVgrddvF
wJ0wcs3wRsCU+tOYdepR4e/qoVN0nke7FgO0FvRue0jqVZqTqaG1RxO2Y2ajRnJlOS7R455zwMCN
x+b30DjNFwMBPu6qFfur51oH14oYt1dZ2PrZs6sLaORusHAcH/2QodeAmVax7h9WnY/3rfT8X1PH
pP8E7OTLbER59dvirPssetu+zGFDi40CvEYTVuX+WxnYHge+rfx7Ac1dXvZdMX6Va39WIDKDNOlG
jJu+WJyuEem6JJwXwi41dBJk4msYImqpS2Iu023s9N8Vw8XvkBG0oN/w+T59mgS6CTiu5NiHW6Wz
cd6LX652ERMNMDrnrRoldEXQb9znqiV+Ol0Wz30y/maeWpaTDUCXsv5CUccQYvX6x6AsbtNyPr/F
8yyr/nIfmu6jhxDmhU6UqTIBMOCkcAdlkgI6AUXtYVPelXroomyS3sQ5vPFDp7GUS8l6jxJwXDnC
qkvZ5giH5sLop2LOkVjUZ6F9KuVWWvRoi/hgNlcPfgDUzZ2vxcMw6eIROw3hubnbySvP1WDA01mi
xAcXBARENv0SHyJAtTdAxeHTKTYvOEaOApddp8q9RzPZhRm+EoAr5rUQVrp2I5tRZxFv0Hp1T3Zh
RcxBjD4PvNRQyQc+AVweBYq9D1H6gzn4pXUuNwH9Tg0vzFc8BPlrQBfDfQrF8u36Oyw/hviKNTNu
YBnUxVa+uXkV5NdEsm4P3UhizIlPgcKGNI+zsg/YhQwDu44Fnbs/gTe1Q8hRYfvpVkhqSxrpQjcH
reS4pyK0+QN+i/V59WL9vUotp0uXzJCbTkHF07n1ObSkDL7A8TbKXzQVl72Pwx4stuovnG1E2WOk
GG641BlpQ+SVZWaxXP2teH/4DWS4n2anDf8NslThUUxr93UuD0xpcB5kedNJXEW5aYk1hC/9HOPN
xe9Q+kXHCSVi4Bkwins1YS5AHhPm93uk2Oi3A8ShRSj3fj0keV8MtESyut6DDgR7yNGpA2Cg/jiN
wjb3TdJzeLZju3m8PpN/3QRwTmTeOL1ihgqbZ0eb+mfr9+h3iR4cQWbpO+/zPjIUBYrUHWlK1DaF
5+AxLBYnpy0PV/+dt7C+RYr/Y/JZjZnfDXR7UUV/Hu2xRyJkp5zL2hvQM5kdkpOCXY/lsY5p2dNV
MImmNXQdYqNk864Q5ZTxkaQ7djOFnfC/OsRwVCufY7juVueynEc+CYD/5HH2Bv9xAIHuDvnmb5+j
x6nJyye3b69j3VBaN3V4s85ov9Iu6au3zUKXgUltwR0e7I03HHFleVwQ9k1kQw2SaT5qYDHCyXWu
eXATWo3GiNcmMQVCtrMAsQ/YOHSxjmtFwc27zwkT6cfmz/1951TGv6zV4Jw6YbS8oLiOTRbpXpcS
1QSQIOuAwBPUet108J/umUlEUxenEY7S9dIkQQvf0FbhTAXyAHtZlILRgax86O3Vb/ieeAj5hI5J
ByHExxrfNVvFRrPZBx6/w1QGetCZJozYLTOhzwWWAK3g3Cj1cR0i5Z/YFASkXS/+9NHX3vZ36ziD
SOSCcT7U2o4vUeIKdYvQt7qpqRZtFm3nqQqOmT8CuUxVpBG91wc5pOIG1yI0drRv9Zcs5fYXjo/f
OjVzkxzArVT8MMkWQJgNhzvzAPm3sK5dHEzv+OCG4KYM+uoXogOtabjWYUEyUwk0IwYrS5NNAwqs
ywJIbb7FTjvfrQjNlywG7tov2ZA4VOUDXKvxXlFY7N80Xit6eBPJfH7TRYMV5DgRwRVdCaj8L1K+
tw9T+Ga5gJOP+0PCVIzGYhGkQzJfA24X0S4+EyLRiO2Kw+S+XJqkRA1WxjTXff8yQ+MjrHIq51sg
j+gOe9UE+RFxSII0itG0PcgZjRBM9/kDkIslrNDr4nXMYs6UkA47QmkG05e86n6Mn/bF3xzIyp3L
xKE8XqC03e72dd6B33YqwwFiZHkuEE0v8ENuM4Jpxs1bRTyCf1j6fiL1BxUgTWbTWrDiOaDkTG7D
0B8jDHGRjGmt0aWIsoFiELw28LfEODbDHuWXI9hyRUgRDW7WOx6UIRRcF56IHRvIZiJKLT6B3Dec
Tb4HNSeRkZMZN+2My920epBWviheaB639ViSoHpNmIwLwuJ0QjAcz7y+m3FIVRjr1uZpYynv8IgA
PlekgjNMIziJ0HbttfsVNF6Df7gjRpO01bUxh9Zf5Z9y76iBomIbTSr8Fow2qdEApwvF+nlSo/qF
MNEfjkz15m0tyra8EjTecBvV4D9FhUfClnEH3kgddtqFNXTdu43m5mus1/iFuOAE8VG4FPlRJTuW
zt339P0UV97vsvei4FDXxrnag6IfHqakn5422wUO2o0YBXt/bu3b3G+mTDoLqjA6coHzugvn965U
zLk1saAUeUSc+QFkXD5RDuCQ8JghyfU7JQTiN7E8Uqb2NfPrBo3jUJNotI3/OQekTta0d3p9R2mE
J0ZHlH/gxFCXlmRVc0DwAD2IzGf8tPjj5sOI4G28Zm+K868wXexfOAKMLwMmcDlKnJANkhQXER/d
zWf8JP1c/2kLb95oqJvijYzd9cmW08oJM4TF16it/VdEyOxOzZQ03wmH9HQM+bBgIsY6HomgqSN0
oZaWM+ONh+yWpeC7wcVA48fo3fyA0Xdf/RBVW+oSDf8GiwtGs83a3vX9lnyR/YKaB8Y4GGEB9hrJ
si/iP6pu9++K2YqrchWatqWNVpnVVR3oM50XrJlTRep3RbYri3vcHbu9BKmD9azOno55TRCLdv3e
Ij5xHB5+AW13PW/W06kTeVvAdyBFicqoLqZjPCTIrjlbWKkUF3IvMgjZ8Z7NY449RE7o3AZFx7KB
yt1Uf0H/2LyPPVWZJg7p0eINlH4Ej+0PctP6EV+rRmdYea04ogjPHzX1qcxo813GtKpfXjy04r8G
uJvXIIRHkJyOt22v/Oda+bJ7GuttIWonqVZ76cWreZnLeSYGdZ98YoAGpfML2/v18zL4M8jTZjGt
WGcHbaR3ITR19+ImPjIlifBYyZ5x0cxjOB08zVdzLHRlqI/JNnVXnTTegh13k3ECthpQHwJf859L
7Dw/Q7UPIiNrrSfRoHZt/R33CCcuiMhY87uVGQdBF5vqnw26ub+S0YBH7Z7DXLoCrD2XJXIyiwIG
eYN21Pc2mfw1p9P/QyjUGWa1ZpMUAnrAI1Yc/xM/CEqPFnvQ51gZDvJJu8nFqLYGlhWHUHtp0Hc+
M6sMLDauvRn5fIA5aHP30c1mhRMxbTxPKRQmgCSHPMcmQx8ZRY9g03SbAa6Am3pCfneoWDEZQx4s
HE+Ia/w3z47Vt4lR9mZKRXS5uP+mMRudOH/saonOiM6fJhfatWxOvd+GL6L1EPIshIY8zsLVezbG
+bKl2N9QMw2R0782UWV/x0vovoQQWs7RzXdHHMokgZxgN1RRZc3U0poq4XdPbqzjZ7Y39p+OmAME
S31feBn1EPiQ7XDdLZY00eFrnvwv8uQRfCLHba8mjFfr0SX3XWf8Pc5rjuf5et+3Ho0IAOqfuamK
Tw80DUXtaNoKJpZXLPX8VliUgutZd4nADXEAEvj3vLOlPKBI2qHho3i4QGHPT/po63rOPdg3mmMk
+enik5N2LCYd3es6EIZSrdwA7K+uP6ahqV6TvEkeoQ1BXLY838UZ4DJ9GocCa4upJO2+pbJ90TQw
anioLFPdY3ZIMVbl32EJVHGak7GWB4sWIkHnpe213MOWrAvnfMLUzqiqo1xLYFmFosM/um0cPZzn
zoCisuxXcz8XU5YvK9ge+U3e7bzu8lfRUMVSAi4rNhAxlpziaaCdIbx5+rdh+LutxlZ7h3Vy4Mur
GFcBd5oXMgv0WKh03a34wIDIMzaWSPS42t1X30REtYzoLj2gMVq0dGt6D+NN0yVPusn3IGVYL2ka
ctflg3A88Wur/P1XXq2LiyD8jDMTBrd8yXr2x2zfwGGynQ0U+TlX0EK4gRk9tnYoBPJZxurU+pF7
h11suo+TAsFx5LZ09oWMNMuikmEzVHroeW+2UL27abb8hFBUFpfKnZMn0ZWkaCQJjP2Nv26wGdDh
8yGn7M9YLDjrr7xaJiKdNbuUdTcJZlEN7X5kWO1qbIh13z951kUWgGZsxkSTO/BdeOSW42hKOxwm
x7gyi3cs0JlxluVr9TexHbdlcutTUiYN31SZhHRaCFB35HNFUR9cIMHqjykAZo7LLtw1a3sM8DRm
tkFykYxedU3+WNLebWsVPwZVo8aDv+4Km1aPxu4Byw+k9oJPgZsx+u0ft+nc+WTLPTcHa4CsTkVJ
Y3xwuYvTYaeI01vUsFTcWDUIF1TIy5+rMaKXGFl9IRB6rjQhlm/1r+oMC9UrfB/PvbYkvJzXANyx
EEF/oJmVkJD9HN6NAbxz5u92QFocDzVZjDJ3Ud5SuVIBkXLv5i6SFwOSihJvQ5Z9UPiH/vT5YH/1
yq0fJKp05ywYBDsGjY0YRPvhX5yvDH/gumCFoId0XHUAYaMj5fym49t0xojS0YKuU/zgDv7oXuQy
3n8XYnPusJiuzg1mMv/PFrj+GZxRyDPZJVRcAQyXO/yo0z1gLvBdNPz+UkKzs+AgQwTEFxWZ2nkq
WXrQZL10eGCr4wSvyzxBK49LCL3bOHNyZUWht4uN5/2yc4KbSwmacVWDnjxpfwVDIuNsuUUQwSnZ
oz65pzvguFDO3K/pPgNiXMTVOAFgebgJXsAkFS1Iv3ropbomfgrbHjEsx03xMCqUxOnKXX5Hob4+
nAc9pDiOwg8mRD8/4pPMf5oBBDlbfcOEIU2skImwUuUzKS0fczGUNkKfpYAr2ppg3SNpePJHAbaR
DOsN5WspO83k6yTjJzlDoQJk69RP4Y4TKoi8AVLCza0GNOnd8Or2KAAosugvZEDmcVrNLCU/8BXb
34kN95U+3kcLsgHVBqhwaBvRSUv1LCu8DBksVPgdxFP0xBk0+6c+L+C5eXWno6OLiRZ/GvwhO1dn
e/JqwJ1jbTQwdhDvCCPLuH04a1DtoTSjuaNz6ebwsoDRtsdSuvFItNwo7uaVU/Oy6Xv/KgYT8dKY
gHlG+N4M7sOMGfDPlDv7Q4hbVKcbworlUu/gb494z3KyTUXUc29KGfRHtnjp6HbXoRremAvEm0gA
RqGBBgd9fljT5eptcD9Vt0uHHpDx6Ccp6lWkjF9oFHMX09TFMKIaf4/YGppAuSRdQJHwgcbQ2RaA
8AiAKvsLdenKvo0E69LJH/DypP1i2UX7/zuuz1kC/zvcgOUBRH8S1+AQcgYK+V/mbuXaIBkR/kAI
S++3WPo8XZpxuYiazTwKoQh7FXnBo9PLQTWLe/H///r/Nnyffz27WrHjx8TYwoL9X681HtZJI1tp
U6xXjEMKKfNy6aAS9HF3Dg9wFEm6B7K4mcz/cHZmy3EcSdZ+lTbdZ0/uy9h0X1RlVQEgAYKrSN6k
URSZ+77n0/9fgJppZFRZ5Q+ZZDKjQYRnbB4e7sfPyYAFXzcuq4ohMId1XVWpOhq24E9ZW0cnzLYo
3RW7NODKPTRawEHKkQU8pLwqYmBNZNFCOrOpn8e8qOgRPaQFaBOCGBLetd193vgiufdc/iKJYgXA
c1A3OcsRliZ+mBKmn4SevidU+lQTCuN4qIU3dKMdsm604Pdy51NRkAHQxxBo+EzKATyJtzFTMgXA
02chYgiZAaQeZ8xi9YSH7k2exEUekm6ldy4E2JGRjUzb0i7967Mgc0MIa4LhwxHspmBiJJqUajQL
ZN5BggAHdv8wY8cAHke7FGHhZE1/IPSrb5DoXNqGUO5ptiX2oGZJ1BcAJNsybanD0w6oP9rATAhz
NbC4nTrdgp7zTlVB73Zp2C+TfxAShzZIY1vsQOxr0g50SzoQwb9Q7oMIj5Yr0r9x9TE3uQtuyQRR
2r4+tecDXduT9tdsKzSmVBWNh4U68qId5/sZu6/AYxhgxevOr926fudZWXi8bvl8Z2MZ8hkLUmMH
PSrxZc8Yx9rZKrXYZGejkKTehWBbuXir8oVcLU/ziUgg24aODJI4ayuYjg2v5kQbo9bdWQL65uba
HUX58b0D3npj35yfC9i3cR9UjykIspprc67pBV6usFObjtusIzW8J+P4O8012s316Ts/EyY8Gw5q
5JR74PcV0/ts+mjlapop5m4Iar2+JYKhF4v24XgPwJOu5IZ07obs+kWLBkRMdMDTmiCzF2q8sOu8
58xXkTJ+D2YSXV6XiExiE6WPsDW6Gzwjl3YI0gkujRAu9E8yu/iIIoRJ5RZv3PS8V7ylaiu/ctqh
+BtbEQkiOOE102TVpLmMAZMTUTCXS+3UYJ07D8zRVG9YuTR/0JVrgKdQQQETv16x0QGnm0ZY6UAI
2LQWestNEunNYSLHSgWfXNj1LXJpM3qqB3qAsAxvJp0wu2yscHbFFtEG7+1YQAyyn8LQUQ59RlCz
4UlkkiJx0jzDUZlFE9YIWaak9PqMGJjO40YL828xBT3woSnQlaV67baFkCRWuuHT9SFecF9cDJCQ
afhKlJ719ZwugbsYFiDRHZwCdHRqTnBqZ/KtRp4c6yxwyUIY5sk0ADxuDPfCakICS7UZTiaciykF
KoMel5Fbc9LboHe/6DReJ9zF2nCDWFl/DOmPPlwf6oXTIAIypFkMjStJdi3t6HVg7DJqWcBDfQtm
y2OvGFuq5BdW0dFhdLM1WIqgfpaGBV1NmBTizAV6qk2g3tM2ORltq6lHrVBBI8eJOr/RwP9GGw7t
omUuAlrYEAuEL329lAG4/6lDDWyXuD3vaJphAj9oORskSVrtD3w7YNeRVs5gw/CFY4I9legCsmvw
beLDnnnShpZ3hw5TJjatpru2UIcDTLDKW48MyoZHuzBG6P8MBEw4KkIufG2qzlR9Ga2c7nx6/3yl
AVo2WQ2NtzEFpLcVMOXPqeZt8RVfGKAnuOHRD7LIoKjSmtIwDQfzwCGJNQh01AY4Eq0twSlU6VJ4
8Sb1wHx4qGwgewMJ5nqACU3n5JMYYAAhkO914JjG2triezs/CkJxQUVk1YLxzZYpAdXBRcWjRgdG
gUDgTTqm4PmiZNgIxS5YEdx4/IP3hEJfcp89/Sp5YXkUox0wopVWWKB1IvvFx5oomiOnw6Goq7Cf
rWdsUqNhInwHZAFoJH/TQK5T+mWjdFvn68JwcMwabPYqlxw7YW2IipIZFuRPd8sIM2mc680ewOKG
/uW5V3ySFIUvC4l4wh9pNDoByzgVJDkZbnqH84znQ9yC/6gmuv4PdFhX85eXbjnIeBFrBKJuCWkV
yW/EwLrJHxAxG0bFky1yq2M1T5N/3cqFgTkuftFUudxs3nnr2Rvhbw2btOYp7tWUDLPIeY2YTHt0
nT7aV1O4Jc5z2R5PAIRMie9kVvxBV3vHIa8DBEFpqf8hJ0p1NQjptEnUpHzbT43x/foQL2wQhogi
LLcMnP9nT2/48elaYSLnqIjp3C2pLpTd8vL9DicPiTHLEF7Xk+i3vdamx52mg12fqcGjO9Hw1Cbp
vKFeeR4XkIqyuEoc7kpa4qWzG9gRdFOCPtNA2g6kNqwsdM2M74HseydvdOnBTcOJEl7b5afr03hh
5Qi34Au00CrUyKWsd8oQq3FdI1iyK20z/EwLkPWZ1jyzPWYltB07OwVSdLxu8vxaQZiCqRSVHG5P
+dKORr3wRlS0d4FRLCcLVNbXTKEi+VrReZ4/BnTwaruyjsjnXjd8Ycu40Hq6HECX8ydzzaJ7SQAL
3+BugK3qIbHMfNdW1fjiOJbhefBe6jRcQfkt3V9lNdHL7wL88jK3ONHXGEDyphQORyHLcmtjg17a
OlzNZAPFjAKaW69fbyCJBU6Vd6k7xSe4vcDWZbECK33gJPfwEc73Fkm7k0Fw/eHl0+kwjaiNuGwf
S2ytZ5GIE5O7Dm0L9D9gpkcNzqdDCafixhv10gZ1dN7ExJAWT1UpZobzqTJgnAeZbKfOrgWw8NWY
YPUEf1vf0CfS3vyNUfGUhuiWZw+uej2qBTqVkhZBdqdZVrFPl3tlA/OCJGtjN14cGK98EXzwX1d6
68NMBSwUhgYYXAJ6CFAGpmDSlt6U3aS5pbbvFjp/tjJhF4wKkRTePUwmV7h0MSw6MOVqoc9mRrGN
GhUtXDM4+BJemzDP/etTeR7JsTl4oVq8U7kVDMm35GNKly20OrREdTQX7eNlqrPP9H459USH+Dzq
W6+6J12UdT5YSKbwsnKZV6IHafWm3ItCm9LEzuPY5Yd46NT7cYJBzIu74iZwKR1pcd2eIpCRaAAq
lKd24exQEMzhyNvYuhf8jQfxCS7dsPHtcngZjSAzUYcqwdY04QEhXSB8IUzx12f58pifmRHL8Owc
JnaXDWqA+k2wLJO9a3pBroVUpGntc8Pr3lh5pNyqI/U1N4OxtsooRUNc7qLKk6gbOlWX9hcr/ktY
Ac8gndYSMrnAMRlyCHZ8b4JW/WE0dQokTA3vhpY32vXBX5pikt/cJdycQtRtPXbTXtCmgJZx51hG
De8aHUTOnI8bo7q0kR2ExDXI8Q3WUoz62QyDDDazqeedAIVe/SVIQuqItR5+Q3h7KxS4OCDeXIKh
HGyvKk0g7MgABDQCjgYRcT9oQARSqIk2Ao6LVmgqwfGQ+8B/rwdEX1NQ6cimIhMcxu4RmiKz93lp
0QF9fX0uzRzyPVytJN5JPkhhfENw79LUiiGlU48KyHTfKQfnbUXH8Pu/YwriZ08E1miAr8eUt1Pb
eQqLVE1d9cYNuogKpwuMFzTRmHz8G8ZQuyIFR4itya9w6Gwi2KEJeAcKMMe+7xC+BCHuD12WH6+b
urRWhGhcgNAxc8NL4wLDZNptTuoGpYj8LVQW7oPtDu6GrxK/RXackCQ7Ij3EDSFzMRfZYM/xwr4r
WnCTux6s6C3OcfwUkaE6Vj3dPteHdWlnkOwDoghaiRqWdP0ZHU3juU3pDD6tYp8stMc1CSJhxPXR
xmKdj41sicmm4OIjkyGPbTQ1L2vBVItu6uYUBfXb0m3ugMrZN2oTDxsDu2DNhXcZ+QQ0XwTcbL0P
x95QUBunvG6Nin0X5p7yAWknWne0fnmEoi/YiDfP9weZdQ3hHOIInU5X6SzHqg1gXylpaqfG/qXS
lpmcmz6+u75cF62gcsgxJpVBzXM9KkUZ7GmBnQlEGwys5hA2D0A4tzSVLsydiIUotPA4IOksfv7M
0ZKupzvKBVdfDPPwqGmBgEzQ9Xtn5qP9u14H2c8XD4stSJJJh62eCo80LMPOmjiMeBLAMEawnut/
xoXzQo1qEgu8B0zcEg6dy0MOKXUFsoliGXjelQYsui3cMWSXzWIPFIMGNZU12zjN56uFX7eQ3+RN
SYgpFwTroaIDZ/DA82V1/9pZkuBe7UdjfLF3p6VCddCocfDuuit5dzcH7wMAJIUZoysPeZr/WATU
rLGTLRmsswHZhsYL3FF5Iuuol0uHCqbfRulVGhG1eo6/5KVSHdIuenF+His8TQknhFgCA1pvP4Cg
oL0d6IYb2nDrXVq4UOGM85ga90NfAdtLWg8QHX3yHH6YLuvNOtmlcQq3wYscD0LFcf0FGS8d0fAL
eqnJwMrEjRG9NmMrf+n9z3UiNLa4mLmZcY1rMyr08L0p0ni0hbm+Z4w/CkDGN9fPloi1V1cKGU8h
FyJq4Z74d22kiYu26Vr7a0+PcFUqb+34JledY6npOxRvCHBo+kKvYWNPnmUXhFWajUjrmoIwSFpD
sISw9U7216m/8yL3dT4c9DLYZ3biL8vn6wOUTZE7Vqk+IJJDxpUOaMl5xPBKLEBD6Qq2p/ABtpNg
34/58EqBb/2g2vSpkdmLDteNyjvkySg1fmqaOiGGnNpLYB2yxnKKdvB3pG/pD8gOizu7/nUr8u38
y4pLzGsYQlhPOm8UoUPogBlaRJvTCKhEEalYWJT29JVvASYuGBNiIfShUfFGIkPy+k1ZIlNmCTRi
FGBrrNx3XGjcmFMXvHDjM66VKWnjW3YQOEuNKXoTR5oY8uAEucpLQzZhhcwP2hjk1fAkkl/sey0C
eQ87I07GOo1UjSm2Lc7x+hqd7wSqs3RB4KfINpEfWZ8vOg6WxLJpTgziquIV20YwLGYv9bxUflZW
pFPMgwROgInHI4SgwQ7erC9qqn25PpLzDUA6AmpWxDlEtcmRVmXKlE4PF6jUEC2y/9Qm+BwyGnQF
r4SzJZX0tHWfuyUCDIyRIqBaQn1JVqgb4Ugw54EqFlV0WGSIGRWatZ32daPk9QPg2/LY2X1/A/mr
vp/iRL+FJTfb8I1na8cbGc0TDfSWK3o4pRHnNQzreeR89mI6AGpoFveTnW5FUxeNgPBgTqnY2Kps
BNoXaITDL+lc597BqA3rrkCrzju9aPUEIsbkIUQJBUPon0i+os+yyYvsadwhhheBXK7cj/Cm0EJq
JtHGG08a0S9TRLlItVLDRs5wveWNwInTguB2Z+c0f7cM0O8zRXuZk3iyQunnaTBIYMpIhKUsoZEq
IjptIh0GNjqiXxvqslWwk+F7v8xQXRDiezxXLWne4M0ZqJ8pwOgHq7lJpnp+DYtc/2D1oXWKeDDT
2TVZNGLSvzWmiKjQKN2Htxa8LXuWdOugS4fw6XNsSgHiCBIQn+Uj3UKHQg+qiHKesl1rptmrCTqD
Y0xv24Yg9xMu7NkZfLIFTE5n41C8JzZer6Np5lA/z6xjlDQfepp7oM4yTkuQ3kBZfGOVzdc+Hr/2
GvI5ZvC+sPrPExXomaiv7tJbeOm38hTCV0ofxEXucqF7QitXRgvRYkFXrgtFvqo1nvEjh/81vSta
qpyPcGcW6TGNl1x/Bydc/H2JYaPeQCtdmHwhY6sCVQIwAfneekKCZtF76D+HHdAwOHztsvTBD1d+
HSWZf/24XjhDK1PiU569sWpt1qNZbLuos5XblA3xmmC0f/lJxYrHGQXJJu7CtZWGttagyDhD/RJG
R92blGOlwzX1N8bCs0qjBEgRwpb2kYfKQgb1GvuoTJKvdEW3D8qg2O+uW7m0OYB6cCTIj1C7lbwO
gIuwGnK6qtNYS05ItkYOHSFaeAjNsHutVrA66H1V3RlDMnx8uWnuKFBlYD3ODwqt1YU25rQWGiTn
7ifNGr+hi6Dc0uptPeawykGdZtuP+P4tbOD5NgE4z3sLuBLBNC5hvYDKSGlHaRL4O1yzvk/SoryJ
vHar2nI+tS4VQJZOdVUeeHK+PlLrwVarfN7RlvdOta1vg+l+CBb7boDBBc7W7sYxm5fBWnA+ZCR1
2AJIs+pAdKVrkf6jkWd3MdN5ClnBZ6+CGPym0ozY3kMxW0VwNrYhRRgoOpNP15dT7JS1m3E17i3w
DJRfgNRIpgHP0EyWYtq1AWQbU5AcyiqqD2gd0ezQNVuZB/H7zu2ZlELAJANelXburC2BGerw4bQj
dAf6lCe/Z2EYHMFZJzQ3OtUNXMRb+n/nvkyUA4EoAStl58jZ8gitQRqj4VeE0EjZp2qp+KnZescK
fq0NX3bRFG92mkDhMuTGXm9SiNoW9BohmYE5cNS5QNRUPQReXORHLVk0+2VRGyozLnc1gAq2rKjV
Sze2MtE77Vp0YFgT3B1KA79VlSKc9sJNIpDqmMB7glLkZbkelBcAOFvgoIIoL3fbwzxGSeFndmT9
SW+YCxdalWzpDJ/No2RSnseMBkAXRYM9rZ6Vr5npj8TROj+vs2FjcGdu5QmGD8SB6Iq6tS3dC9Ey
RyqUSHCJznV/C1dJvqc3qNjYF+dWyGtQhafQyZUKd/t6CmEVHRKnpkvZS1vrUEfDAmOTvZyuL5R8
uohdOFWcK3a57sJEurZCZ5aG5hNIlz4I1HeTNyCaFPa3s+EMOwSIpndDuVUeOjPJjPFwEbBtgdqW
33yZ5hiT0dJIEbeN5k/wl1t7r+yURw1mpTee2wm+urk7XB+oWP7nboSkmE6YJmCHGAVsuR5oNo39
oKYIQXXHeNfvx0N5Mu51fyu1IVcycRprO9KdQ7TY23WGncr/+qnw0d7Y/Xn3+O36YJ7eI9dGY6xH
M9ltROcfVvQTgIIdWh4H7QGaFx/9k711oPS2e9Xs7qDP382/X7ctPz7PRig27rPgi+dzZjZCUku5
MffjHhD87rtz79y99F6VZ1Ic+Gd2pqyAD6LAjvk2ONW01X8C0HwXbOwL+faWrUjXC+34SaaI0SxH
tEH2EAfui321cZbP3kmyFXEmno3FiBvNTMR63deHP9L9hx/W6dun91vKmU/ivte2heR2ATJnsxZj
pj4AO93DP7D7BNnmm2XvfIS/83ZjJ4i9fM2c5HI9FCtxH5gb939A+rr7Xuzufu7fbwQc2gWH8fzo
yo/zvC1aBypQMSoYsPYki/ZoBu1d3/a/nb60/ke4grYWbMNdyA1QnWtUXiRsDj4POw5YfPh92X3/
+BDtHlv/G2+CHWSbGxfL1vrJ4HoDkg49E+s37/9YjuoJRaxDe4we4ttgl5363cb6ibv+yvrpkhdJ
TXooaS8Ug4z2Of+YOxg/95CzbUynfDdL21+G7JgKUkQRlcudQLTvhoBWiLLp74bU2RrT1l6RnIbr
JK1biIPmWp/74CaGK7nSETsrUqhItgrOT3m2axMoOY/EVXQLwrFfE5i9QafBd45owO0/xn7s/6Tp
Hkes7n5ujfIp/rxmWPInY5ijJVBj2Hiv37Wfyof6zvgjeCTdCO129W3+UNzFb4xH68PGjtmaXsnB
hN0U26XYMQZ7BuYF9udwQ5S3D3bOvjoUh9B39+5+C7J9lmyRN5DkaWa9SLNWHAwKkMf4RvM/5Ptl
9yPYVUxvedR3m/f4JQdAQRAQv+iWA8e99tht6uaFKrYsIsQHjfNh+B6Rg7n3XuV7JPzeto8wWp+a
k/nau92Y5Ut+9bltaZbhk5kzCiTEKv54sD9lx+g4Hmc/Pba3+s1WzuzSklJPoGgBqI6iuPQgSCCq
TuamancN7O+qRvct9FTm/KMvGj9Z3l4fmuwICPvJe5LsMAxA/oAW1rNqd7EeRJm57BWjM47wI8Gq
rDUxGmvzsuFzTMm5YQpkJ4V+epBcB16stanM1e1JH1DOCuhSf1V6RQEe2Mg2fKg8e8KKSQWL14Do
lpXzKiYq1ehBQnfU0ZX7BtJJ564Zsnavznr+Jqny/COtTNrji2eRDA7PKoJ2iqC22D/PookSooSm
rdBqRHCyOsDLik81u/wtdPXZ1l4ULuy5p2GAvOFI3ADEt2i/ks4BajzN4jnKvHeKofD2cF+0HyF/
g0OpsUoj/ZBpQwfha+5U447Mdqvs4EbMH7NkDj5ZXdGVEAgMw3Bb57b+FjRJjcZQE1furlLRTbo+
L2fBNzVXamO2RqoJXBi1q/XEmIhoFJ3jIGKpDQOaI0oWznhDOGsjf2rReYUG2hqm5IjC6fCtofL4
PWy90PU1qoPLMakMe6vDXY4vxScZ7A/KW1C9omO0/iQFkqYYlfhpj8RCCtGwoe8Qo8i/kPiHjGCs
BvdurnSu3XiYNkLb88NmsGjA08gHk6E3pNsJJldlnOkO2Ted+7UGvPGxg3zoDYybWyjRC5ZEJ41N
GZ6sAlie9SDDVkjeefoCnV5iA6Wg18kv5wS2UOpUP64v8vm5JoVJzgvaAHo1VLkkHzrqlJdQWe0d
qHAOXTMh8FSHG+WTs0cOy0ZXpQEkkwIyV4AY8bMjFlKcMJKlH/aBEgW7CUXRXZKHxo4Nld/F/VIe
nCzIDrqamPdU87MfVj5rGx7s/OjxDeBuRLcSMDM50zYvwxiWNafLhcvZPoRloLw3UxVMoNfBhXML
fTFULi+eXeHHaPAB6qORqV+PO7ei3CizgEb7toQBZzbTY547xs3LrQBuFsUCMAd0yq6thONAbWpO
Bmhe0POECQmWYcS0Xzx/pmowEI3MGrXKpzV+tobpbKROBzBkH49VcZ+ZrebHCuwzI+yhft5PwfGl
oxKYDRCVVEDYOaa0Z/RZbTO0aOGHX+LwLimV5TZAk2XjkXDuUFzdomeTQVFyOwMd0vVLSW922z36
sIWvqvDfZJC036iupRzc3Bphhp3a4TZQ2r8gWf/1ffrv8Ef5+Mvtt//+H/78vYTsScDGpD/++z7+
3rD2P7v/EX/t//639V/695vhR9P1zY9/3H+r2n8c++LPb11cFvLfWf0KLP31Jf637tvqD4eii7v5
bf+jmd/9aPusezLHN4v/8//3h//48fRbPszVj3/99r3si078tpDP+u2vH93++a/fBHLjv57/+r9+
9vAt568dvvff/iwb+S/8+NZ2//pNcax/anTNCLCB2HZPF/P44+lHnv5PUYcAF2iQ++JUc7CKsumi
f/2m/ZO0mwEBG2lZmizFMedsiZ8o1j+pKIirgzIxd8dv//tdq6X6z9L9o+jzxzJGrozfut43ZG3o
tuWrQBTpLmGt7NGUqewjpIUVZLTKY++kHww0apr8Z2GZN1S/b8vi1Gff0KPKnNeuA70bV2E3lbe1
0p8gcjtF9M2r07wRX6x9nPgqkLoEg4A/aPOj52HtCbJyCtwa3U2ocdFwGyZwtHA1ojofGf0htiED
e7Zcf03L82l4goX/J57BIMQGYKp+JW8FfmJtMCCzP4hA+ABnLsFKbSOB8YCMgB0A3UkhvQkNk3hq
hHudg6xy2BA5LpT3Lcl41dcCuBDg0Kqzh36ZIYvOw0C1dqjIIEY+qq3ylobV7vc6nWCuLNLETeH7
5Prf1ZOpf67gm0SFAbVF5Go7C64fZwpPAfqflT+47pi8RyV40Q65bi1IZMJQGBzFSOxDm/UtlJKK
aUUnG1LlbFehi+DeGbVYzSwp0mFn4XveBS19+/tyhsCqmrTBghrYDU9wTyeWT4daZh4ziPSPUR7C
5FoS79zVYPXGU0ymGdZGZHp/D60ciKduRpoNuU2RoKs2jP2X2rQhVE3aOjpWQTKge6LpGSoHlQP7
DAqHoIWRq4B72faCDpq3UOBCIw319n1CK3R3hLbXhtcVAe/vbgBd2w69odq7S8PKquiOBWeEcCck
MD46zvObFiU6eKZxqjwzIa2PBHVYae8G18k7OAC9kZgpgm4Y6mK4ZuERy6yP/VIjaArNog3vZ12Q
nsxGrbsJ1Sp50BR92Gq+Fm8IaTMJYgBiHuBS6IZJt6XSJ3E25bNxMGOjvbXVzHuws1qFl13RIA8K
sqm6RZ2BTqwsozq4Vwfc3NaOPvsGIECiIic8BEVWKcBsddDGGdiWQ9k4yOtmcddm+2Vw9eRucXg2
wyU/5tYumNQarmGwju3GtSdlrcAV6QA90dMF36aLCpb0BUs7K7SgU7Ua49EAClG3j0nUjv7co2bU
D31x62VhcQy02NsvQey+VkaQNk6QF3sEaRHYHrqXVX75JC59wFhETdyUop18fcrhIa3iGQoYP9KC
7N4zm/4NRZ3m43Vnsg5F/7JChYYeLbA2lLbXVsIp1JMEWRFfp53v1RwX2SELFuNw3YoUiwoz4NfY
ZpBDgEMAq7w2UyfwgZfQofoVFLCP3uBa7/qmM39oZuhTPDQfvNn7jGs2/coM231Xp9GGl5bujrMv
kAbqolSzoNir+eOk/XRMKH3KlrgUUQd6bmuHlrCAInuN7NX1oUvn68yuFFEFSFebcZxr/hD1491S
2cpdUptf66hGh7ar0GKpknBG/8OOSWCq5fx43b50Oz3Zh/8DJKTAbnPQ1zOvFEqC8pWi+mzq8Bgg
gLCPIqt/pA89u3Nmw/7juj3pAftrqQHFevSB0SrD7bg2GJdKHuiLrfo6ZZYDcqGO36qV/hE6f3Wv
Q4cIaiL13iI2OzwsELD+oG3WeQ9V1NRtuJXzvS3ePUSZAIkIaeTHYwnrfj0DwPYDXvJwTev6O7Oe
04180Dp98jReTiivG8D3tG7L4JfRLTWgaQOqKaaafECscLkt0sn5YEWLt5tLdjgK4Fmwgd06Hxsd
T+JVRT8jTxD5CdmjaZVSLtZ8C+0nEHJ9eliGeKtMLDbns8uBzUPGhBmivR8sAeQc67WESteaWU7V
N502Ok5QZZ/KAY8IzWj25fq+Od+nNIx6dBiLDmqdG35taoFDWGCgVX9Bz+Se1vTykwL9A5TTigk6
I0xe1Ewolg1sOl1P9Oq49C3KuTVlmuhXHJDuLqGtPlmDAoA7HRNk/PJow5SU6rZwyzg9+rlMWnYI
rE3pdokcu4HZMbQPXQ2V7iHUChvO6Moq/zDmAK2h0tZTyNDdGhrxMTHHG5h6y8Kfw7qaX5OWUrtD
F9bTIxKSQX9Iq05FNSIGubcLR9jJN15n0qLztUTWNnAjl1YPQZGxXok+7OAuQe7gEGdwvxpod/pp
l0xHuO7DjRP6lJl9tsF+2XLJL4HY4IkgF9LRTVz6Ip31A22/6tdxmYAUjkBJkLnpvWZP27mrQx4f
0Tocw1uPcnXomneak4zznmc5lZi2S+G+t+PF+5ajCOsezTRAqzyfDPND22ZQ+9tlC60M+tyBILWC
e3jjZrkwX4RNJuAugWPiLbCerxS9Cw2VN3iUZ8N9DZ+he7fozfwK8YL+3fVDIvkaMV14M2J7gESk
qGQocVFHbYrAIMFaF2mnRTOXt9YStASWSdMeqEyhCFMn/YaHe6rZSasEeplmGpXav+i2XI8QeRuV
rZgbh7yI23dJXQeIKTWNctQQrlxIYGlQtdP7N9126YRqTZfrWg2jfdQh9Gi0hQ0TaqM5O0NAymI7
WcoT+jrxyWryvN8PLUihO23UM+vVFMIifiKxQ4e02w1utoMiyx3969MoOc+nabQFcxsewIHgT9rh
hduN7ajyStGbsLv3+srznWmJNqxIN/8vK3TQ2bBd8GyWczdBlY+IqLkaHJtF9toeevvP0k7s8BB3
bnRnBHl9TK1xeV30pveh52LauCIu2AfxCSXxE1DqjFYQTAxyKdBrHMqweN00xqtKN+8ip36o7fhH
3sMOXbjOJ9Oovl+fXcmTi3HTigPRAOkax6XxbL1b6kLR42JUrUNeGcMhXZr2Vq0yxGSHOj50Cuzg
1+2djxMaEfCt5BjI8nuetDtzs7a9UCkhCpr65rVHgeS9mUfFbcozGi5OtIEOnqIrJxMd4T06gXa0
4cXkkIcR8/TnbNCFR6hFVms94iCOES4A6HTIozF47zi52+whxexsnrgd7VWl5gxkIWyUEFB1sY1k
j1Zd7+1sxLw/olVmjfvrU3K+wUXKkC1HFoDJkbldmogoXGkM88BP0Xeqi5/G4mYbRp6G9R+3IFqh
MQDFg+D9BUkptzc6ltJBr+6pB1ROAzQqgap+r9pIm0B5FY6JNN7SP8aFBjdJ1tEs5reAu3VIrovo
pz1V2Rda1sps5/TTAllRbnk851WnfRV5CzKuRhIXOimcUqOoHy3Z722aLjm8zC7yZmFJEnkXO5qi
HK9P3VPnljQqwU4Dlxx98vRiS9vJC4OyKmJTPwz0kLehTiCb2Chx9Ln9fZmWCTETLVO+xvPkNBA4
wHLclcjPog8YT4d2qfS9GRfWW9NV0o/XP2190TDf1HKpCdEXyceZZ92XnsJiQ6fu+K4To44MwGNC
v3WO37qhZn16oS1AbfD5CdwjSTfKg+st3fdj3QK5c3yHm9lvYOzw+26p92gNbeXrz4YlHgtUbUUd
kqZBGTHiRWY3LzMSauSTjNfpNDoHMjfDyXIyZ+MxJL3zmUJhiwymzdLCJSX3uME17KpQLbq+WlQP
C1+FQ6JC0uea890zSHi5Bjmkclj6o9p7+l1kJ+nOq+GUN/oE2UyENDfeh+ejJ3znUudmFa8mmQNC
75rC0FqH0Ssmyg1aZ5HQG+1bt0FR86VrujYlHOmzYoJjNqpeoALgx1HZoGGInjXU7TjKDvGW66bW
gYqYZxKUMFnRKExfDSWStSndTZDi7l3bX2BGfBzUZv5UwoH9bplm9y24bs1PkW/duPDOj66wyo3L
zqXww/WzttrMqHB4QE6JnEfnfaomqGdMZnKLUJF+E8Lsua8cAfyI5vJgx230Gp9ePiLb0vxJBVq3
doNnDe8QItNfvsg8a6gtijQxzTbSaVqKAeR+2jn+6E4gsGu0JpBLG49NHKiH6zN/YT+RimfiDQH6
QGdmPQcQsJXmCKODny+lemOE6CqAwU8f1NLJPl43tb5lnhYZUyLfL+4ZkkdrUwjtQj1PKc7PWyS+
rQyPrIbzlntYJ27+skLySAS81ItkK3BNN5VJyxns/E6WwN+vWV/QDixeAaO3kFPQvf6NXRbLK3eA
OPn6CKWb/Zdx+j6YTDAKdCxIQ0RBbTGjsHf8xTb6OzLpsLSmtfnGzoPKz/LIO4XwZX0irZEdc6fO
bon842+hQ7fSxuFdRzl/fYlOoYFXGdk0ufahFtDZe1OBtEo6Z/cg+9PvLUiEh3xy2xujQJfZKfXq
ozOq/Yeq7YuXdWuIVUayhTOFz3+68tdrTd+VmnSpYvtINE+vckU1PkFWE6CN130g8u+PSMtFn6/P
/sUhW+A2KETSJCrfxHZhz4o75ShGltmyT9HA80sev7eoGCp/cL3OrxZTyz+N7TydEKmePlw3f+kk
kToCHs9zS2y/9ZB7yOMTb6odP3C1+hi5Rv845Wlw3+l6/+d1UzK49tf0PrMluWa1Kke0ORfHH6y8
2fEEt+5KFG1OodLXr2Y7am6c1DHIxi/DWws9iQc1nNIvhVHa9306byHHLo9cnG0oGBzqAuuRzwgG
0PjHXlPnevS7Gj+qhuVPgqEX4jv+Gvd/LMmOUQkLpGexVGSIOwUk2g6FRk8OVFq1vzHH4netAjux
hWk6+t9RSa++TNWCIctax9cqe3yDIlJ4mOZcfxOZELXadXJwm9Lbo94dZPs2Nob7ZhyPGR0fGx9y
cXbFi4HcJHl9WS+iJ1Fpch046O/MKOlYAfrfI1CySYtfyB/wNL2CFYRATqSAHWlbRUE7a1mL+zKi
yTxlTWcd9XoyoOhM9Jvr07t+9f3yT8wsffYCvETdYr1nvKxyFXsiOB0BWe1MJKq+emrTvzI9Mz8u
sdNtwFvMC6vJ+HCIJjRdIDHW9sIZJa0Y3XaEcjVn31OV2pe6voVUuOSCwOrgBMjd0XgkWXFyM9dr
DSvLorV39bgoD0ZErk5RG6gzijSEzT427nPTKB6McdwiJ7wQRolux/8zL23ZyWgdB+osnL5F3j5r
I/eYpXZ+ikYLXDXx8p5EUXK6vpIXZ9YiC0t7FTlXOaFtDSG9YhwDVtJM/MwsstuZ6GXDyqVTICAt
hL0E/mR81+uH7FleoSDv+Emmuie3mKyTGvZQNQTWxs150blypkgQCG6DsyZYBKhQxuad46dexg6B
bdC8s+NuukGKxi8C2IYnfSiPi3nTpX31ubac5RvFdHU+VORzN0KKi+cEiVoxaNExK+blWRBemY3T
NS2zmwy8MdWxqe9N+AHv28So/X7s+tu/sZrP7InveWZPjWZo5ULspZGHBlIXmjsdextzfGnPkBoE
zwZxD12u4ufPrATIhZeGim9t6UR5pzVJ6CM+rf6NsTy3Is1dVyA8j7wiZ95eolMfls6xrZb4cH3G
Lp15AnVDFKPB957FfBPZy0LhzMdZ3dzNThgruxTtvy/DTPlsh5I1SPWAN/POaWpNO2U62m3XP0EM
RLqqKLaYAARZOVy3FHpkXmIEQ164/jSG/as+Qm0PyrJ0X1BF33joX3AxEMuA5wHfSf5drr3baoDg
nFJiSg+LL0PWTEi6Wvu2LauvDVcYiONgSy/gwm7BJkwztKWKx6H4pme7pZ2QAclmbIZxvfjo1Wt3
AHe3ilcXrQD6pY2fcPnsRnIGe1ngb3L9vi0K39XLn3BvvBA8LW5YCp3winEVidqV5May1uhnW2Ol
YiN3Au4FNz1A0OF8WZxef0N+OX07JtpWl9TFoZF6c5k8Q6D71xNIJG7Y0YDVmtzEPflW81UabVZy
xe0i70LLUnlME6XwspZcR6svcQ+3GK5jnNJT2jvN7zRPlEf3/7F3ZstRK9u6fpXzApqhvrmVVFXu
MNjYxvhGYTAo1bcppfLpz6e55loHDBvHuj2xLyYxCTBSqVKZY/zjb0Sjr3pjnu9K7WiiXc0xMUyE
v1Vvb+eTXVceJvvDW5DUb1cqXFLYZ+a+x7x61ARkm50X0EQD7kZbvBatOjqrPZzqfpvZupuVFCIC
lt/Y2n6zHUTMw/5z2f0p/bBYRSECg6IpSIlJJiCrX7Jv2ugDjM8iKJg5Qoc4cMYoXkMPCr0i4PbP
e8FvMCuWGPAQLjUMSHlTf76BYiKjtO5geI+ElT9wwMkmsUZvhskbTsFzuHjri558DAfz2bTuOrt1
n42aMWo8N7rpDj1pzCYQV8A05o1b++2zAdkA4sH1gVnqz7c2+7NwFO5mKfUrxBHpm1Vsz7VxTbcc
Xhd4wjwq6Z7Kaa6T0s70YfAkeiLpb3d6dd1v05h9DmAhJ0ZZuOcDGXdHjDXL94VfrAWmV9nyBkT0
uxeHER1zCbaunaLw8w1vGOOHjeuFKWwXJ/HzQJybWfaWWfbvVirG4yQYsnJChD8/X4XkqIGJZ8k3
Vi9O3JPTqeIoyNaj5eTqFLWbnSc53Frvjdri12NjD1raAWJgW2q3/dP/sFTbNi/LIKKLCK0+TwTk
nsMYiPoIi/0tdeF+Av28N3AphBsYuCNGBr/8+VJr2Ru4czPLMVECEBQsySAu14UIBQEHpTlUjlle
ydkMmqegWtRbjDFnf9lfXx8y0S5ICNHhvG431l5uTRPmWVrJTKLhKobqW2VIaijYhu51WdtRTpq2
6V/hqq/0wZ/Xj4aJX2w8OaRoxm4rtH+ITNmEqTvuGdq20QQqnvw9QTbz5jI/4YrhPuOWTXSp0lk2
Hzkh7etwy6sytoNiXA8w+cdbSnP7Zgcmn6ec7M3E0nXXHfGuIY2zawb1vp3LqTv8+dX7dSG7JhRt
5l0gU+h2XrXoEVNmuy1ptyqvWA9TF5S35Mz/97glV9l5GbwrHFqv65Be4s2RRxXYG3bWadjq6Ojp
5VtlN+oNjsTv1hPOlexvTA9ZwK/WUwjNMJokV4Kz2p8HJNvcm1I7ZFaOgHyGksN3G0H9anjOWzOB
3z5KDKDIC9ilSK+t/Oy5cpvGAzWmqbN2l/B+OnCuFifH3ILHDJeSU+D3WLuFwXRcCo7CkVn1JZua
dSjxTCHQObvx+my9+fNX/Ju+ZW9v6RJ25taubvv5HZsnjzOuXgCgtslzGDtN9kcfOugdcyD3Wnk9
Nuq6suqvW+5gJIREBvKkDnkJE0Vs65A0vtz+axyQe0K8QisMmMJs+ed7KgjJwGNyC1JWZXddlzNJ
n3LRL5aLV5Iadve4gfiIN1bH7zY2fIz+pkQSJ/KaYj3agpeQfJoU+ycczWyvPdJHvVjKelMPu3+A
nzYWnFRR+O15irvDg/vqA46ZNUURSGc6mOEebG+4ce+o/JbtRl4VYVHK2CA746mep+YoS08S3E5q
et0M5a2tm/5rOLjipVe2+cE31NDF9eQW6Z9Xxi/H7n6PLAzoULwr1mt8LstzQ/QQ6NLBq9UH6Y3G
12zMMjLBfT0TzlAI89T7Qn2X3NrjZuvp9Ocb+OWVeXUDr0qxcW1D4bmtkUpZQzcX0b1exFso5C9b
wn4RGjAKawIL4Wv8vNTKOfDKmXMmRaN8xSjvoqqdNlGGczV6y+XserfeNL5RH/z224cFS88FrsSU
9edrroPbCxxDjTT0qTJjRMqogVt/pJsdTkWbG49/fpCviLHAZvuHDMO9yqYLc1972XgGDMbACBBd
mzJLczznUtxtcX7bSnf8rpZm+NJ2kQe5D0nrRjrdO795q3n/5e3a74GCYedr4Hn7uodRrDORe/gD
FbBkY8GGxwTU9K5lL/uPf/68v104P1zqVf3FjDOHMMPCaVvlXpSBuNWN9Zar4+++RPysfP77m+D3
6iJb4C4qN0ojte2a7PhW9zqMwyE0T1kzmZ8UTPfvf/5YvxR8dLM8pT1mArokcoafl42xxwdOYohA
k7Lpkqju7V0wBfVNrQhhjrUs62OrvbeCPd666qutqsrmfKm3MSK3PuqOHgSj7/aQ58dhipY0IJT4
ytim/9LnfD8gAUbQhiEQIuf2NTtwqLT2lSBmzy2L4JLYWf/KsvK3NLu/vvtcBW4KJQ6J0lzn5we6
sr2E2l6ytI6sLY7EAu9euExsi1X7MSTbJj811bbbJJZ1cfbnb/PXjmv/jPgW7YkwOHe/dp6skOCq
uvOwOozs8nra26xkaefhznemK3torKSth/4cq9fgYzBU0TMtmnn0meVfoGpzzt0hrA9/vqffPRBK
PURWe9YhZMmfH0hfeMXYjkOWliNpXlbbVWcKT+mHbCRPOnHtzns3tP7apK2t3/JyhhjBv/76UNwT
jdkloLL+QgldrWZDorHkB+HM4WW+s9qSXHWaIPWgN026f6qfLui990TKKnT43qyQihRrbfLi2X5J
8WSMY1x5ZGWfWtkXJHM7Zv0Juov4xAD2Q5c55L73DH/cg5jE6MVEvrdtEpGizFi5M7bikBWd+yik
jMRJOV0AMYMggQ+DmTkuRu7WeuN6i/leOmNVxKVJpmBSAV/gfDIZdZUOWNn6MWMz+NKycSAl9ZiL
mXEzLs4Lagv1vYV9fxXpaooOVTCWn9TstSNh1SICZ1fa/ej0W/cwQoHh8/Tb8OBVgfkuWwLVxkMd
tVGMtyu/tvhRb8nWBiTNtBDev+pZ2SL2/NmYY3RAfoHQpXPVRWAuyxzP2biJxOrWXgGGF/NZ1NT4
SQU6bOiB/V7mV4ZnI83NzHH4Evlhnqf+oM1zqCryk4IkXR7m3imc1O/DTtwYqz0lTVhW4V3lbGO1
HIZ1GPFEwQBwWRIvNM7MIY/gYLRytHTa62YM7HuLWRGNUcDna4Y0hC4wrInX9Nl9kTuMOIrQ7O4s
keMieJIBARsMBldShVpH7BkzWbPWB0tUkZOQPVP5qedLayTTXjApMQYzeJ6VqJ7GheFXUprRUCdO
7ZIlGWShR9Utq3WOG0/R92sLEX5iBYX6tuCOcNMzkP4mVpSwsek3Zk2OV55PaYiCQT+Qt52vR78d
cC2dfHdYYq1NVNtKMRhKe8vwi2SUIWXbsE3LR2tqgXKsGjAr7ScyuWK7GgI7rp2R1LoAjZq+oHZG
Kw3IXYu4DzfbTiPh5MahyC3YQLNWxvdtYA0ob7GAV9x8/ADSMgKaVkGGkxClg3Es62xmqTuLfx16
mkCcWpqjnYjOq+OxZ4bT1f6EskkY2wvjgKBMMSzLb5Fstyq2RBZ8WKAz4p/RqXagA3DgXRleUz1u
bU55sIx2/Z7yMryZt6H/CCmBvESSIXrgTru1Pmz9UEKOttW47qtyXa6GrJv84xoYpP9YkAmWeDK7
qYr55nwsqz1lfrZ52e5Bepb14NkgOonO/fG8GE1ziUuvc8eU+kh9YeC8PDvRxD/ENBCNodFU2kGK
t+iPXpabHxl82k8euCD+QkvVbfEm9XjX1pOnDoCoiwsrOPP9lOwbM49lv2le8TIsvs1Otl2UC1B3
PNUFIXSureYLx2qai8roycmaOPXDuPOEGlOTRGl4g+tQMibPIYEPTAlzYoNddUtKavCkl8r74E0B
qZh+SaYO1VPlpU0W2uj76VLeuUapVVy3QfB1lRHSeKTHi3luGL6tY7iBZZOGG2KlpGGeqcHFhdvF
0nQmmW6t437DBVfXHxasgTDSE6WxnvnmZoVxTU9HwoStuuJcjFX7eSCj5rOV5c7DZIgtj81hXCoi
KLzoKcQ3tYs3O+uBLvq8VknTrDjQzlgszwlII7aq3exRkxFCcFpLZ73zVWWfTZ7ACx4DRB33+kJW
dfFFbZDJYquqy0fhmcUWi74a2YA9b/zSLHl/l0OVt5I59OdHa65964wk+y3YNwbpJ5WsxL2Z+/69
XcpqOrphqaZ0W4tGfQY1c1S6KNerDlsh7BtVZIs68VJk3HXhmPJrMQ61nTQbjOq4KYspuCzyzZjP
M0yrnWM9gkzF1qQYdkdThqWGvWU4fvcGBKXDltdVcUQg1dWJOSvzwqdKrWMf+NwAd67Mp96ttDzb
3K6x4gWf8gKIiy4nxgPD3NJgcrc6VbLvrNgvbFQULUmifhz2c/C0qCl/cL0c4pfGci5L+kUiMduU
aUxpVfq1ed4JN8+TnnxLj9C3YD2FJY7dCXKQSp5Zte882MYis1Pf+WNzPgWLxLMHulMUQxzK+HUl
IPsozawpLm1igE9CTOZ3e9wFha4yK3lVe806xmFJRZ3IyV2z+2o2pvaDgytod5prPS+sl9znT9GY
lnG/MLhL67BaHyXBUQTFeUUVJZYzTNZZ2yOPu3cQwTYvc1Wua9qTOkgUsT/1l5aM1lPuF/69OUT6
0aUCdQ7soK6OCycrPvnOiKK3xEDAvK5mpEuHym3b8ktmcOrElo2cGkZCxGDUlDiWjo61mXGlexkl
QSCM58WYogYcBmgiratyVKm2RfEE309d66Zcq1uW9tphh9NbZ6VVGF9HbI3luSOz7tlkVlIlKI01
geZ+lrN3RPjnO9hR1BwCHWHf1u7Wv7rHFYKPd4CECZsArcFcHbzN3z4VzWw9GE6W9UleVOwTBnXI
c1hEOQEd1WjHLal9hPC4s3uX+5nxOEzuQsvuKPoBY1qcBZubspyTcqzEJ6cNrDzpqqm9b6AR2enQ
LdZ3Y1jmb6ujt8/opVdePJyuL4NsJCWpb7dgIVTeDXi7DLO/1CNI8rHNui0/1UFRn3ve5G+xwuH9
A0BK/WQHwr4evdZW6bZ13XzvjGXxbm61M6ZRp4frib+VxQxne/9g2qL6IhwLl9iibBsv2baFcs4P
y+Wbba0c1rmZ+Vdlb/ZPEvsxI1amVc2HZZsRIIed8i7nNprm86LQw3xy+8oIE6tubXgmEr5y4i6C
/TPS2huPCG/cG1e06mNGduV4Cvoi7K8X7a7Y0q3AoJRxMgqYKrCuYyQg3cBJCq09pgtqRbohGcsS
nwy752puCUtxysaYkoXn8s4IOijRQYdmHKl53S3JUKqLzB7XZHWab84iVJH0g2u8qx1RVqlmbOOt
PurmgiXEaQOGtJzE3FWXddgP4dGM1vJzx/s4J4s06iJtx17qpJ5d4zGcLF5CbxbT87htyksWOnjv
4Bt9eNF2TjfHo0GcFTVcGzy3KjyZDtad+cL9xmQN2aeyG83pS6OC3DwUTW0XiRs2GXMLRR5R2tMg
kOE3TFnB4R/oC6dcOxNjKWO9JA5HXMMdw5vNnAP3ti4qTIU93SW4m/Opm6qkPHYHm6NktfsaReDS
cXx3me5mOLC42yBr7tvh4HS5ugzL0MxOpQFx4BCsuSVjdn5VpRZZa4ehwUkl8UUxvLiNkt9Dc6Ai
anO/eRchtfHifFyg4ddb6ZvIokKjSWibRicZbT1iAKMQYMcZeZpdbA1eLhOkmlWfUPmynUUM79G3
e16L1W3Jo9mbLPst1PrvscDPjQRCGAYw/LqDiK/Zqc0Im5M8EyNFkyKQCNHH9HE2dv3lBooUZ/7m
4N+dlUxKnOp9GMzrB0+HQ6rqIvuIb5txbkyBPotkHtw2OvIApovssh0XL/aWxTl1GG+cytK1k7U1
C4oICXldr2FcVpMmUHq4/3Nb9hv8Bn0pomaybE3MKV7L57Ek0ms2m1m68/ZPli/dc9fSVtL3rvfO
x+gkqa2svKbAFm6ikG5dT9J/K0fwVwAH8TwNPf3Z/nBfA8WBitZxUXWUunY9J6tZylv2GsrxdhvO
//yBf9OH/nSpV32oYczD0JUgHUTAijNRWdNHI68t4I1mPNUbQgndD3cu5fGnP1/4V+SIzxiipSIe
IEJctLeoP8y2/MYdV+beEX3FaB/qqiLqD6uNN9rs3z5J6Mx02PAECSL4+SrabKuwLssoRSHWfGqw
5sGGEQXbCdTtTZXO7y9GOw0CSELd6zEhoSOo+gvwG7dUXTp2DEmpPG+jjb7pzw/v1/6dhweY8e8r
vXp4XTMK2Od8awzE1JkIsu4s3JSGfBjA3M37lRDSStz9+aK/wnCAYjt7AA0pL/vf440fvjFPrpno
axmlG+K/dLMJ0izMa9FfWVn2lgTrV0ScayFBYoxj+YiIX33Asc27eQqaKM0G2/22RpO3po43ux87
NZtpvRTtnWid+tGW2jqpzrMf/vxZf7M6gU6J0iDC22Ug+mrdrH5G2W2DG5OKEjwMNbLGwCn+ySr5
xzLow782ylduRa9++/+9edEO9f3P5kXH8Vv7Vfyfkyye2+cfLYz2H/vHwsjDjYjTZU8eQy7L2uPL
+sfCyHP/gswCfgm0CKODiJX/WBh5f+2WYbiVEQfAiJjQhf94GNl/Qb0gGwGVAxOX3c/8v3Ex+pdz
x/87BD0mGQG0TKYaXGRP036FTw+zBebQrgh98mypzqWB602yuRjK0xtVdMebTT2SoIdVRBUXw/rZ
GYUrTyvBeEjrOOSTTtGYpQiyOpNQN7NReP7k+ckLN8s9Mq+vjkU5k7w8e3o962Z7cA/TuIV4AFe+
sSZgSv6z2IBr4nkU+ftxMrriiJKHNjPvkUQlmd3TXjkWvNdUbto4h6A+fY/CqXlY+qbo4jLrZ+9M
Bxkejgte2sOBAVlmntxtMvrTWOKmkkyZyNRHCUPkYp2WSSU8/PEzPlliTpD1+jdDp5wbP6+W5qzZ
uvKlMrbhtjKj6nNk5QueyIsYHnN7xmN3UktpXAftqs5W0xl2z4Nh+9bYnWmnLWjVV9nZ4nHGTOTW
c+pmS5su0GSqZJbhEHnd6gw/OM+9B6hbqoRIhJI6eDWaF8vO/OaBjAs/fABQsgBbDDSih9BanLul
bagn8yAAuTO1J1GQN0tND+3v6c5yM3y6OrTaxQezyfMqriJoSPHWOJJvUSzKoeeTxvCumkTT8KxR
w55wJS0iMO2cPE07HF7gd5kFbptOORzHYAvxrCqZdMVVNto7BVV3143ckTarnCZ5gcYLpwxyEDUu
fhbj6djXclgh+yCVwYnJq963/TLxddp+Q3RN05bEQYl2fhGRsnGzqejaz+GAjo+baYTPrb26L74g
CCum7d4e3NLIP9Vk9fJpwrYZDnbv+vjo4cmSx04TyYBWeZ2mPgH5td+5weB+y9uhbd7jmuNaR1EY
kBbipVHl/QzZwk1nguI52hoHsMWWu/4Ws5PqHelsZRsXQEjOcap76d8GQT/SWRu+eY6yeQcoFfBp
6gOCNmlNrqq4w5iAZigurA3fwKHnPUsWD9Lu2JqNSwWcqy92B3GIOlsVUwq5d3yEg4FJ/zDCfxob
P7zpBJXv0Vl0vfuN9jl4cNStxrlbu+v3cSa44qKeSiGe53GbQ16CzAkumRyNeYxD4pylRJvhlaXr
1s+ObdMYtIjT0ldJo1Xr04jUoI1WLeYoXgIC0JNhGuoevnaelyedd8UjUxPxbQB3gtLpB70VQ2Ok
/x0dZ8UUWDjdmfLy9gbVvAvHjVkDq6livadF4OoZEx0GmIdetaGT0i8tIjWWyP1u4ENFNGc57zKd
MrQnROeifQ4sDK/i1XXGj+RpukYsnBHTCNeoQ9wuZUSujBTdrA42YK+VGvluz7h0trxYR9X1tEh+
frTs3izOlNE2J1V6/ZiK2lxudDdkj4RIj7jO13N43ZhTBjAXWfNdPTaiSSMbf9UcCkkVL7YKPuWN
Gd32c21/MHFcelc62knq3JcdIfC1kCl02G5IRyAwPxnAg3YTx8F/YocsPkXzpJ4zbwvD85AGoE7Y
qUkTdlSBYVZWZe17MINFHPzV5t3M23L9sNU93MvGkpkLNFWR3gwGS3OgDS/CLK1ZQwtiaCXV3m4H
Z7n2K/r6zZjUBQaSaknDVWaserwz6wMZxXT9f59e/3ui/2BH+Lfc8X8+0k9ye3WW//0D/z7M/b8w
5sJXh9k4FB0MCf9zmPvWX5CcaCcxqwT2/fEwD/9iDLtbEO3sGVh4u4bhH0NC6y9+YE+whVNAwYji
9r85zP+V0f7TYY4EHndmOkCyJnc5w88dA3mKoV+1+F8IhvUW25kTtAwCOrdPRuWDS0DK008LXh33
uhdWjelCVBaJpzHZg2s0Lx9XnE2GeLMq5wmBByeJPTJFgERo3G3g6i+r7iO083l7wairv13rfJ9C
GGpd4s4Y1KXTY/zB+b/ktx2AeZAYra5upJy9K8vNAgBaNXoPqioAAXrddmsc1v3KgMndiF+saeG4
YQ1sv+Zm1Md2VuaPkynn60IUDJWmNbPmo4lwoE+CrJoeLRMqY+q2zn42KAY7oyvzm6HPFsLMpFN9
yycBoD92Odg0zOGRKeEKPGGMEwCNKShqtrHJcfvzp9A9GW0bXA525uVpYxtznuLn7wPZuFzsYNkd
r6i/Wvnnecrlu2UGKo6zEFwmXvJmuxEWWv2TL9bpojFDQ6ZYfxvvR1249RFEA69Ce4jaJcam39Jx
IxH4pjQCCue9vGy8816bSINzNuHrNReApLmngs+WN2ckQRE4ZqTZVEXiHMNjYEUZLCVRgPwGU6di
KRj5DOMkTjOj5DNwoso7d1bvY9Ut2a1Rujk1GwRxjKLr2bo1GpHXDCnC4J3L/eWQZgOSXHMn0Pf5
mAVu7JsiPDfRlhoxuTkh2VBGtm2x4Qqbmdk6E3Rfkzb2xR+VI5Le9+YvlvKoBpzK6hdcgxrvozcX
OE6ERr3crVUNWGm5E8nxuRyAgASoti29i6Kt9GFdCyzPOhn179gJPcwVZ44SCDaB9T00HKOJs20f
bcrBmogHQD9dgXRHxn7y2e6QkK7ug70Du/S4NRrm+1K624szdd23Bf+v78yHzff+uOnhlLW208fA
JEtD7VATtVVVdUQ14BozXxlh0l+Ev85rDFS1AWGF0wJun/VPQduJPNnkPv9oN1ef1T5IQKy99Z1G
tlAczKnl8FkBzma8EMbxqVyZ7Mf+Sv3c2UtxJEVpdg8DjgoX3jyDkQQMHpjl5AKtIWn0TEx8u+vH
L5uR1dcg37U8aBFM57LIAx4kLhDuYUPF550Ce6k1I0hp69SevEurdJrswJnb37lm44QJxKuZkZft
D/CUiqU1E7iijT51BEzejJAWyvMAttOW+G3tWElo6PALkeSWn4xuYdlxxDzRv1aGLSU4qF7fW9YA
eokuqn6ZrXAaL8coEFe9X+P84JpK7YgT+c2H2dGmm/Sa72IHGPvvZtMKaJp19lhMnX42SCouE9vw
/c8tc0i+O9PtP9fC6I24y0m/hMZLMcgQzmvKeNBR0SRbJtRdaC9emayVvVwTZi4w3tCWfPJU6Tyv
lbsZiDd2++Nmbak6tTaeA0nDk8LLi16CKTeCWHfZdAdtL5jPHbY/wXR/Hj62kChuWGPOxNPvey/R
QL3lIZsY/iXM3Iw+UY5fPISZWbT4CbFwgeFNO8f2FePPQ4vWWcIB6yPrQpr9qq6JzVJBPK9BSJKD
WuR84XcRj8MdGEwljbdj6tI2CLqCGz/6d9AKKkfEOPBReoHAlGxyDYMvlVYFwO5qml117fVTERxG
pjkFfhtVsL0rV4EFhIX36BejBOGMMyhG4amutU9ZgU16CUA1K/V+gB9Zng0Oxl9XnTfudl5+730g
J3Wbb0hINHXiwtTLGO3ipXPrWoawL0acCcwLYyhUdjHKhpzkWBe+Je3YXYbNV3GAAxOmBqNVTIdp
k+Z9oFfYafhnGEbSuqi/oX0brG8hnFZe22G+jQ94bs71t6qudsNSrE8Yl/O9Mi8YwnA7VTkxXQQx
1+4nhB3hh4m1SByTzc+njbKtLzs17Avm8iWR8hnfFcPbYsVHNmzmu5Vno9EIDm10LIcpUEeS032V
TpsQ155ZEd8DG+KxKBv8uH0dle+0RXl4ymAi0ENuoTEk69r1X/M511893K3ed0NVPvUILi6F8K1P
GS/0V6tfhU7WOaKhYtNhdr9WOngJ1lXeO4z2zJjXrZkTp81kGcslE4zQmCiP6ThlQHg2xjOfnEVF
3aXPZBiDSd1Q8A4o8Q60YLrhlGDLkSu1NyB0x24DD8fRabnpzkqWyFTkDxHje1UEhfwI3u9uZ+vU
ew/dCiE3KZXc7oH3WXtLRbRfPA25S1rkura41MwoWo5VMzY67bAIpu8fNc2fVQDt07xllThai100
cYXFAVBcNsgHcDrXSQw8h7LYs2RRxrWG1R/L1Snvi2CdwmQLIlwGZtwZMHYPaC7iMsqqKx2h+ojZ
j/2D4RHnjB1NZz/Rd0Hu6NhQFo7/ql6OTOy8Jz/3mu9BHmHoBR+hH49Q6MvPbdepB8+G3Br3mel/
mRmk3mEzxFS8cRXJN7U9RZziap6+Bp0RnS9zNL2ExVZ9iAbZsWG4uKOno7ePCnvh1TdbW5DEduK0
jVrzsqXReJAl4YTJlM+DjPVsRN+rrtm+L2Yefbfc3mR3atzrwtF+FzfVOL33WqM568mFfjc1an5s
w6EWqWPN3V0xeUMV6600h1i6ls30y+qDM5oBhGxtFo5X9cyIPh6L1pkPgdnaMoWkP5+RQo5Fs6Vp
hhMRbszT0bOYL/6q9Jaqnmn/2eYx+EudEoabqZYIL+TStu/wAnDv2q7Mo6ONwefum1xm0KDynppL
leHdPGWtnxRRBfkl6FETJnR25t73LY+R2c7OAWYFNKV2cpwiRiKrr/EgsGQ6STmdI38J3bjo6/Ja
unm9XDcMVrF6ZCp2z4liVudlVFkPQTDYa+KoKTuKaSeTKMOc3XQToZ0fnEBuztFWbW0c2nb072dM
IqYTzCT3cReF4OyHkvlOl2b/AX+jIk8W0zAnpnVVfcWmTvcbuctLA1zwQjW7fall2T2FuqKJD+b9
q3MKbXOXAV91wjuPG5LV4zwByJPNH4ogE/eTqsMsySXlWLwGG5OwzKiqu7WUWYVOw/I/b7LUl21e
eMPRc9YouuiD2fLjkZmKdU52LaQWE0rZw9As3Yc82rrmrOtrBWhD0l7qcHZcWplcRTq6rbUkY04n
G4tsCM5nWS52PFtoC1etie91ptK/0G3e6EQWjgP9RUxAGazhikPTXkwH34U+O4XOwt6ogXoPGsg5
P0J3I4cj75T1SI3QiFhii4kaYoimT4Lw3gWcS0LnAEioSLKbI9A4pyiM8gx36KJMDDfDR6klg+R2
azXsD7Ku1zu3HMSnzmHsCzLSZiPDb1t8ao1t/UYCVJ2nbUXpFOOexeS96oziEpmCuJHDBNyQr2tw
1/Ql5DbO+Py6GMNRxJbZb0CI6H0J6KgVPx32IrrWgQUFoOQ1ax1pPDrYgjtnpeEwperk2l4YawWB
a/E277wafPe+JGyeDZZRKta43pS9Xxybe1jbLCKkZbNyMj+c1amSSAroO//bEL/252e29CeM+6Nk
I8Kq/0d4++8f+XdL7PwFPo1plB9CDsfz7gd8O/wLziI7BSsfwdHffe8/Fv0+PvzwR/nbuyTNhL37
Q0v8LwkVEyKUcag6/puOmLTgn8iiwNsw2ZnBQA8mRwK//lezmNy2R7+EYMsksIAM1duayTJe3t2I
hbgfimNo1T2WPWbWJURYrJ8av1WXXp6tdjxVxG+fuaWVPwjQR9RaxdTquHLrymZ+bzVEeTT7/+41
9qGk2TmWi8AbXKy1cYQgaxXUemv5VBp6ALqqA+mcwmAqyIMKGlOl2eo1lxtmdM8uTvH0oFTlMnZ0
ILCatUdU31OW2XbibDRxSYSHJZSSQvbvow3+Y7L12CsdOMpGWKzGyltbTHlJya/nIZ19miGwpYYU
6Doc3S8UOYr8q04L6yh9v+rP8ymAtAFnqaYGb/c+3c2wLo3n3NuaQxhOMAScrozo0R1fV3FXC7hp
YSgeWmNdydMb50YlllDRjZur7DvMmvw+81YMU52OjxOFufNplPn/Ze+8tSQ32jR9L2sPeKCFsU4C
qUXJLuXgVCtoEUBABK5+nkxydsmef34e+kODBrvYqEQCEfG9Mn00Z3M2VkIO1XqwTM5G4w0cw6tU
3+W1D2TWd+D2K5/DdRmaCLr8PSWq82cX5PkrAKP7kWV1Szxnns5uqAUuArXGIHMjAo4YyYS9YnfG
FcULlsmE3Erix+mK8TWMKwjs8qJ85swDCKj32fDM5nPdSLH0XcQNMLSkH7xlVxSxhJ9ADJOM1bZt
dSPb1VfEMSELlvPOFYekjorTkRkg8o3iQgwzK7PhEpxAg9wSZjc4kw4koE0OTd2TfwM8hTbWn/EN
BjVvkGhSXuHRZAIpzW+gqbgBqOIGpuY3YPW6uF7lZBqAK5JFwFd1xWFBgJsdDVBzFcLyA9Tm4yQM
8j+uAK5vtdkPxDHZW3kDeJXKKvYPN9EkFM4VBHZvgHBc1mT/9zegeAGGFUjIrgAy7xFgMjpu/B/1
DWReJLzsMe3IXWU7NtiKa2PQsgPrzPyz8u1Z27eal0CB+EtdPSRl22qb0S2DB3UDuTmoQdrYWvc2
l7JMDoZd6vnexSL0JMeBeSxClDabX6B7HPG1D0glPWISQhzbTqP/WtsOYj8vc90kNBytnXei0+Kn
oSoSGQ4a6AnyqtJrVuQjlO2j5jLccQLSOJGFOkG80y51zOQyxoKBHl8zgkC7L710WzMw56fJnKaz
0ZjeEDFkwUBxBKx6tKCNUaxRQC7yPta11o1aNKicbPX+aqq0OWAoonxTuwizPs/rDbFEIAu1yo3h
MCYOmLmuNQBHRVXbMwSBg6RvLJLx1Dcl42SsiUGE9bWhHnHrbeR0YSf4BV39wWhS8ZQHepGuRWE7
cq85c//s3gZYWcngez2R7RZx6tI+y+usG2TEYeHu5LvgZjIN214+fky/j8hzMl3AChic5+sM3d7G
aV00jNZIoxeNk8J15KZNkvG7NUX7jsqObEXT7933+DaqC8dRnxRpxm+6aSU/BPa6n+XsDriJCT2z
Q/M29jeymfStuMEB/RUZcMq2646+FRffSRGuuXs3FAFBJwQOQiH3Im5AA3FpgA7eFX9wblCElXi+
Cuu+LPN9wun2QQRusWyD3Kj00HIyAI3qBm40sqODUmvAPKgCKeM10TfHQl6laePoFQui6CtU0i9Z
aa/lDUJRVzQluAEr6JOri3ODW8ob9ILqh3MW9WUomVKyX6q1sAvvMBVD563TtBm1NYsb7UdXUMe4
4jscPfhZ3+6EFqobBKQAg4obLJT3ib6bfweL/BjgiIKk9qO4oklDU886w1Y3j6vyijfFY4A2CMAD
GKq5QVKzXwFPBTeoStEEILZ+16kCIDMXr0TpAmu59fK9vkJdVmVBofQ3BEzd0DB97kHGoCVAyUgj
AjHDJQl6BjKXANtlvfHTmZwBEOKGtcV8XQ9IrJwPUrYVQ6h1IPnYD8lzAKZN8ZVuJjW7nFJHNT7b
N1BvQN/+ZN6gPv0G+0m9Gb5mg2umV6dD8DW7QYTxDS4MMtIvVhqWL/C6G6SoMuHv8dQYQKcQHS/j
DX60blBke0UlOdsCUE5dxYSr0ee9im8QJuF71Zsb8/n2/RXnLAwl062GJwf48waFyhssim48fdbU
qL+OrnYFhWqOAVCvbuo/2Pmgr7RKtY9JXRENHIPHQNeNrsMe11QtvlWMF38Y2/6XXfkzu3I1m/3P
7Mr9Z/eZDJ/qr4dJ/pf/Okzav2GvujY3IconUvaaXf+HWMI1f3PxfsPJc6RzCTNAp/DHYRIG9zfz
mo1LM98ff/j/TpOa6SGycMnq5x/+7dIa8A9Kn34RSbHXXDNbkWrQyuL6qDb+yq9wDPPNCYnA2krK
p9owB1KTGddbxMPRn27MH+KaP/cq/esrYT/XcdSSZvHLudUeC9fQSGbD/KPUpR10535aCuKz5775
fcr5SwnZ313qSk2ZLneQapRf5EKoiAZpSj6Unhr3KbWwoWY4j6KL/yZ3lC/vz76t282zSKUxmR9c
ItyvsqU/SbAgyARtREFONLZJpU4PdbtizDSOrQ8h4+RJ8frv7+H1Hv1/Nsz9/YIY6RlOSIL7nS37
0wXHPLEzjIGIteuuvAsaHzw+787YB+wNAVTaykn7vw3ppAr118uSi4zSjAwvhHu/jz1//pzYOoUW
9Fa6Rp3l3aNILn/UrYrXeCjSnZWm/tM4t9NFFcpbW7Jvdwwm5QFPuXeJQawjp7PKyGmL6jUAWd3k
STcdRiR79wt+p9CuOueUqqHbBxxMdgZs0VM+LkzHxozGlJaBOFyqgNhCWh3lsR1L/+DOTfFemk61
RvkJVobgp+lD6jplpI9dDEBXgifEyyjDziq89xHzwDa1NGmv+qnX7jDJ+N9iPbY/bL46bFkLyoiq
K2ZKYwapTmyV8tNryu9pMRInbnmXsffyY2YGSK3bIjCixZI598PzwEYdIxSVhb6468od45e7KmSm
vRp26l8cT0xroxrlxnUHkYUzKO5LzaF0i3YiuysmH3cUnrW93QVy5+jVp94IOnzFlQQTZPmCVTbG
Z0de5lPLHANig8duQCqhvqGqIuBbn/xyA2UzbIFC/AQOC4eG5g4OcHTWcoNLDih3DvCdXLliLr9K
AinCWLrilGILyMN+0IuIHa57o5e2eOQ8Oz17aWvs/WsnmKktLpbD2vyKvFaj0YfOhx5MyYpoatJO
5Fr5kZbRwdVN/vAtIVR0hS7JeNasllnMb2InC5Ws8pPbdMVurMp4Ty+ZvjYXkURxF/SHNEGMnJdd
ci9LEe8NTy4g5vzH3VDpmhHmVVmi31TOpshy24WfnOMwIxfsgBBHPqnKES4yinoyAJ0q7yBzJ31P
CFcwVovPFLyMpYvso0DrsejWAT1l/WkmPXqTRubmN7Zszm9F1Q+7iW4LTIGyc8FgO39nZBmwvEDb
tWYSNCK7asYt4fJ3GHCWPhTL8F2yBByqORgE1BWY9cqyOuNR6rL7Meh6f8zjxN27Ojd3Ia5vk/Uw
0yHIPflBteDs1ZqAZ3kpxZtwx2Tvjrm1ykx0FkOg0e1jkf6AwLKukVNkS2SpcdpdCzFeIBObe5Ng
zXWa1EVIqnr86sslZ3bP3TfNrvSDX6XFi6OP2LOFKD9Ie0Xljo10my/+D2lQdyzrzHuDFAP8dKV6
zoIqeaxHx0XZYgdfYqAARGKuv+XglxwCmdZnnbdvhrwy9C/Wkl7toG18MYjWRNG+4HVIY0ePimaK
v2d0R97RApOHi/KKY0Cyx4Pm9P0bE50nH2yooXKNIaXuv2kpuQBrUwVVvpO10psNKZcISz1OLTh3
VEoPxmNX9JbYJqMpxM6f3bl6GHWT1l6BAEz/XgflVCI6uvqI6kX49TZ2/AxtSWA1zTllOt5RlRHk
X4qCEOlVokr9e88Z1dso7EVqnWTAe6HwmwLfmoM1FgpzLvwwVtL+WITmymgGafE2GGAGGWlxYU+k
HLYeDFvi3+uy2nm5bjjE1dlMZF3Q2lMEGgxMWTv8sp++p4bnbGzsInI4i3lrpA322fcXhGGlsqvp
kDpT3BzI3hpfOcTZI+SjNX9WI+qMlbAB4UNh9vO3gdztBZVbb72gngm8Q+Gl8mfV9urJUFVqPec4
1wHm0auhkq3MJd13mlbYUeXRl3FMc0B95PRW+dglib/SMhyocdFtdUxgK7IbKKXr5cnREU6rBDND
1xOfMMgu3owjrD0UKaq3ZjokQE0CPihEBh+/WGOGIbjK8592qpYQNpOMBRG0JcinO/ODre+tbK2R
W2bJQ1cDXBdDoB+1wWW94H7stVH7kTseTkpba+8l4FaolwNTHnLiXXN1cvDwPxU8Xo3U6RMzip3O
9bbGzBFcpsFzP/R3nevu4rryW67l6xtcJds2cQ8ESOO5rdEX1hjm7kxbvaDfCGtiDtmB1r7ojngh
jm6q7avWO5Zz+TJN4s1piKmZY/XNEcanNYpVLu2t0Y0naOEvvp6OX9iHtjCHO92FwXA7fNWluCoX
Jwm9byIeTJKB3sxmu5gOwJS7vBS4MaE1MRm35GCWWXdqiuLMLonKofvZN8a2sew7226jqmyfGlE+
1FZQYyCxt5NLTQ9I2sfA2rCqiJ+N6D/eeyP4f1H39mWs45+pPT1nnbzzDB6SoMbdO1xaj2bOJg1e
u2udUQDJs1K4jjZJ3z/4Lc/RuOw8XRzTEi2BojFpydNvsx4gZCX1LPiBhRR/rxNE9ES8MJvKVemM
LJnk06yKrMT1AlQl6pPjzO+Z6+1IOaB2ho7thnW3oKEFJ5At5Wc38hsvxikt1B2GA/jYXqw0ZXDe
bBd+Qmx6Up+83LuT/VThg3IvSWOy71vD2bF984nmpDX5EFsxzs/4kgtsQF1zFn68AwrjOTKrnTMY
G9UG8EKleo/BV0I8iIdpkjQw+uXKxCbKYqnhYBmDBvBQs7cDRt8omTV3pQAiQmPqsCz5Aqeco4DF
urDxS21leuYWVhsBgurutZSh1fDxrraW3d0NmXdvjTZGnxjr/KlchhTKE43MOGQHOxuDCDoCzzOY
XeZwNNSL+gxTmmyJ6d8MS7bXF//o9Oln2RTfa0sXj1gm18pL1co2zQOtNrxRJMHAXD0FlX9UIrHu
cnIUQn/Sgh0X4MPn9dqLVdR2lr7xpAbZOPuvKlY/bIybocAwHkKtpCynA9bjHn2TKw3vwfTy9gLe
ggSUrtWVrneXtq0k3ldteNBlG+yDxnlj+uaW9eoYeHm8ubo6oXX1LWpm+Th2JJU3jZg2lRbvgsWc
Pk1tTs/CW7zDoKb7OKt3SoeithGgnAvN2Qtfa3aETey7pJ+j2dM+LPb6nYEocFX5xpkJ+qGep2LX
mckMq57n74XuhygqLmUa9G8pE1I4deQfDL25VfH0WFd9Eckhe5OB22+6OX1TLlecuEA4+/NDP2Yv
jTE9AvAdg6lPYKAbilsDbKeTaV4MTztPML5h6gKrNTJ9mpV+Maxxb1XtQ2Cpw5D1p9Ho5hl5LbbM
IKUTFYP4GapzWft69VGK5Oja3a6ZJ1h2MpTUgEDaAaFSxs8im3aeJR5FGr8A0z9ajnVJiu7klel9
EQzjhk4MGq4WHXfzgKJazd9cVBFKaWu78PeB7Hb9hLxV2HRj4uOzfbXBXn5Gv0NMVJFvfD+74K78
as0VZsRsO0o0HZliCTI0/8OwxWOiqHqBuLgDOl4juduAdSBNL4uQGLnISBft5Or1s1z0r7WBx41s
rCjV5ixqygbtCkeWQ2+piqMgDlgfrlbNM5hhSYhDSr4AiQzuVX29nNADn5acd73vOtbCBuAmyxzr
0RPyYvCHwEuDQaIkCO7cIZpvW+hC2Q7eKqDIUOuNfd347VrvFm9V6aPaY1g1Q60zv+s+X2IB0x5o
6OKNQvvWlraOxWZwD1i3SZtI+y9lYz/V6aBRRjSSJDfV1ao3nQDJnNVlD04nlvAaZ7qCSSH2vqHu
ZvDHbyPl6WE9tufBnbQDmYLrhVebRyV4o8TjY+7qyOvz5WmBdF21VodrlwClsMcksGmnwNjIsXx1
5Kj4K6d3VRnnqmS/8VyDe9tWTqiZeIvtpW8QbPf5d3P0vpLluEXPf1Rd83k1ia5nM75jmVqTWF1Q
JF/KTUu08kq4xrLJU1D77qZvSMYnqBQ2l9bd8/n5KG59ybP2Rzn3RyyOKTvNrEJdWBloLiJJMynS
4xzYnN9yLKdORa+xNMv+GI+9vUGcrO0XshnAyY2mxs1f1NtmcXMdl3Kbc2ZNBDngFkROgydgGVqs
lSMyc2vIWDLbem2WQmwpz3NqgOYckXSvzy9LqeYDGK/zjTSM4rkIukvf54R4Ik98WsgIgcHS6mhK
Y/NUFbT8YE53kWZgGgZv43xMnuD0tQYQTUKzSik9thr/KTN1TgAJM9/1XeSpSwCiwViaH8acLieN
KJcX8OoA2QUWVzlZhEO6Vd5GKsON6WPUCtY+Hcoh4T7pI1y++1no5bzrbOu8WHG6mciYvZTKzH5g
svBkRBIDCml6pkMwf4ftgWM1Jue4IApMBHuiuuCDkTCpfTagJ1vls+lvl7pmaEqMyjzh0cgPEt4l
tCchojqTy33su+PGnZz50hWNfJKyd+5wlVTnrgjem4UcrgwJ2Y+4NIx4FWc0XUHZuGFS8Iw2gWxO
Havg1kbUdWq7wn3qVJ2vdWtwLrLWgPzMcibRuBNRC+ESxroz3qHjdF/USLMFdU8DQ5Rq+7M7jd6x
z4x+gOzo44c2oIioMBotxMvO6zSK4TVTqXmEGjIeAAfaHGeFVZyJYsueSYXg+Bvr+iTCwomLDU+s
9w2pFakdbKCvM0/hT88buvWYT+ZXwhTKk14smPBd1R7TqstAf52cs0VAG3CKX2cifMvh3T8U05Rs
zWT0dsKO5dmJEYiXmf5jIMtjg45WRnac+s85pYV3IjDE07SYWqT6ieNZZexTavtWxeh/HzsDCSEL
yaGnwbCAlkFar7eNghBdhseOImtQDS+nebPPTVFH+NmM7IB8VCN0gOg1Tk3mfanz3KqTXpmYGn/W
PUWEzdp3eBzuvdRUajjrtsiMKRKQinnkVZKuablSaMGsNc1zeReWEzaY9Vx6ZQPipRnnvnNi+94t
fONV2hV626vqD+jYbpLHylYnw7FZXLHN7/U0GdENZ02xhcmDQFKkFcoFSYkdT9heaNdeu/z2HERT
C698Z24MoxSn1jdR62f+Ncpl1NeNEsPaITtrbYgq3tK35WyIHJ9244DbGqfturOUCPk7IrJyahRV
tQcEk9shSVIyAif0T5Zh+yt6Se7FxGnJmAO0XyqYtw0b/xLmuUktusfXVbQjdv1yPiAMa7eM/E9q
pNCZL9jfxyqjo1uKdS6n5Jz387vtLz/cbM5RVZHeMlpSW49aah1S5CKEhz76UBYF6RGHhM6/MGgg
neZEyQg3kbOZ5y5dj+0wHCQS7HMr/YmW+qU8psivD1kOkagpy3qLA/fbzPu8TYg1i2x0jxskWTTI
x4NaN7X9TKvuzlNOv0ENRke5NKHj2jmgeVHG7lGasAeOo1FbQWPoJm7rbi8bB7MN8aTslaTWXOCC
XSwPm1kS9ua1cBuOs3wNupQnD0qQ0CDL3ShD8GIpk5ThKnUfHNs+dkQv0Iy1nPh9nNAhFQtTdZGL
VROQ+tj6+n7JGu/Eq0zyZEdPiYaoHNFdat91bXshMzrYp64uN4k9BwcRTGR6AWLlr31TIdHsyTjZ
D135tSWhJnJLsh5Q24/r3i+a7azwrtl9ggtLt6oom/rPTC01fSx1EzaZr23SOCFmBZf4nWiGRzhY
N/K65GXUEad4airWnVAf2JcIctRHCCuzCXa879g9ZhfmRQTs1qO+aSpgiLE2rDdV1WITj2lHDTsV
7ZNvXYA6Fbw1ZfFMlVXEiDEcnQJRoNUXGkci6LoNiqFVw4kjrAwezEQvYiSrZAbQexUfGdQ+dbP4
2bn1MfVZmqelKi85dVjnLIjvfAdVndOZ47uF0HIfKFTyq2a0kMKZsVgJY6i/OCOrYFklD63Us5Ov
1SxqixVsRj1Pd8g+9HeDhXnfFnoXyVp4Z5b4PHQE/UCMMeWajYAgDN8rwznPzLXqPGev986wLk1j
fluAV9c9BXMncPDqLp8nxaCT11+1mGwvVKMOMofAyd8dWRfr1jfifcyHX/fQgGthSntaAeHH+wHG
/2CSnLrRO6k/Bq2TX/X+6DwTWoO++NReh7BLLkEL9fBU15p1ZBZv19fq91dyfKbQIDscnW0d7LWY
DJ6VveQAm0SnMBzlQUsmU+XHF2ILDNT34kUNxbJXcWGFI76s0LG6NjJNs4LpLz/NzGAfJj2MyC/x
stjWxUha/Y4wGKohvYBTmSfq/OqenMiUKFTgvZi5VpIzaibbOei0A47RcrWgGwaEaL4UiPyRhRpN
3KReGNPtzWER6e2E8SJSs+WvDGd543HId323wIBOuYkuswmweI0cQckt4nQz8qTYHJR746MijmFn
SQPQ2UISwPt0785jT/Z15W+GArw+x6UZBn7r3o/4ii92Z126liyl1YKijvAd3d1j3vwiS+OL4aPc
7euUQb5xOP8p4aziumOV4JHwO1x5Ft5HS7ov4qq8rm3MdtWyWZgSp4KK+6Fe23P77uX+Lo+te0v5
H9U8fuUo5XDEzcetmHxJX8783W4Xe5PbfbWObY+xo++/pglVQUWr9iLTGPKELvdGNzn3vHPdeWkK
eerY4ndVbvRRm5Vql4pkXrutVWySzNP0+8JsigO21rOTqVdLqE8NzRoT26Se6kXvH+0JgIMCi0SF
mMvctSnNu5ZYcwR1MwkP1WRMtH1Ox8GkWa0miO2V+pv51bFa5ijL187NwOG5zGwUmXgmEp9kMBLI
ntzRfyGT+Ij+oNyUVUGsjcMO1yXoEGfxTguViMx42rYjiW1euuPQEAHonpRn+x9CsY8WqU4Ua70b
veFp6pDjz35EJNaj22L7A4HfODlQSKY3Z39BlAiNjDmdDBqMoNkDvtoIADzq+J8ah2cxH8R+qrO9
NzsXLwvegk4/5vh1WtvEPZgfEmHv/KV6nm2dOhiU+no27IaG9TLIHnpteB7T9tqfHHaNvwNT3aQz
GiDgkKAaD0mfRWVKDlhs/JAQBD3x/srt72vSyD8Iuog6hKalwWa7tIgyhEZ7bEe+tFpec6/aLaTx
OKkTluPVmeoh6NKOneDtrYOj5RmbKh6nENRhM2sz/pn+nnrYTeBULy3i5zTr3mnmW/WgMdN1tFmS
AzEgCLbaTWHoGxtp/PtYuZuuIOhY9Ku2M/G24PA6qMD9EiNGoqdrXdoDT9ESBYXYqAKFaJ7GRPBr
oWuyv6G9omQvXiXV98pqxWWugn43mU3ErnFAe9K+TZZ1qJxum47T3k7Z1bN43ieJFaUN3Sg27T6A
uyfZ1FsGU57V2DrVctoDGIRzSr4Nv2mRNO9t3kUkCYXsH1FVt/ewoW+exjLoJ2zaBI9XTv1Y9wBI
CLSBVugyJxKOljYDVsDgyxjC3HNPs9dvU3cMwTzuLau1wgS7LtrntSf9jRYU9YlbeQ6c+FkSL1mY
36zJPPVZtpmz4t6e7CN9zwW1K8hV4vJe+chslpm/BPSZYScwx82QJKckaCCasuop1sW5VKBf7OiW
NKNFVGM0u3q7qifrIUnRyCzBh6q0sOTlS9g8wEe13Wzm1FosJuLe+YQa+9z7LeuFf9aG9lj2IsKr
vna1Zl/HjP0D71gwQ/yt2mkgha6pHtoyOVlj/jH1w71K6gwKQR7MfAlTsm0eAdYVx4AyauJBrl2H
VrMBEY+mXQHMDutPM84PVmECayMYwAKb37PhP5SuPNN1u1n0AgDBBFrj0xfjzGE/kMexTh9F1g6r
zhuPbdmv0wEgtkQxk6WUMNoGDYJUYPZTgPg9Se8xeJ1sqyqpBZgekcM+pSWxvLl5JEZ+DGurn9aD
1ZUE47CaxhpmrLSxho3M9F2WxsyePFfMtms3tz8sP/ZBJIb3xh5eOpulE0HuEhXEotkm6dlJ2X3X
J8zcwfBzTuc92SZ7uwmiuc7ex9R7gDH6Qso1UXJq+Cit8bgUfrCHi3i2WbVauEE4zrMM0q9qVId0
DDZx7t6rIN8lfsxyCdljZAGy6DjYeEb3ODmACuYUZKGRzUdhG3unqK5m8S/+ot1RA9/jJVzwLST2
05DVfRh3MkR6fp7G6kfeWKtZmNt21u4CN/0MUGSF4C5kuzH4XUe5ho8+ac0ds0lk6cXRKdNjHMyP
hSseB5qmwtTpD3XbX9j/PpossEPixb+USTpvK1NyfvL8dQIriIO6vvO64tSZQ7GNteUVBns1VfMR
3/ldmSIFlUusn/xFz56MhDlcG3JyxxZYuclv8ASr0Ryelqx6LvJpDtMYmKTQtYQIQiatfUocwN4L
SBoy9EKdJkNHDRQsl7YjdtPveS94P8p9r4S3TWbbv5SsITspPOOLuvKCepKC0Bu+VCvPlMG+nPHB
mUMN4ON3NfF8HGfftFzlCw9dsBwzIiXO6KFkWMi+FJtGaOna6LrrEch3NxDJkMiiLHaFLNOnaonz
r4Vl5velEqA+RaAEHpJYjyhLNx9HlTn3lpfqfBjyznZVXOg/RrJ/CUEzpoGFKEZtnsQLPbV6+rVM
57jbxRkNNoTkJsM7SYnk5dpTM90bYiDzZQ78gc3KJE2Qv/vrUMZmGFd19yBgD3dNYXpPVhYsr+QK
+HdtNfoXLaAMLQQ36tZBlixRP9r6Ou0IIQc6tN5jLdU/JpDkHYoqdFVOGbcbF9dqmEPDlQRoXitT
PFltYi+bHqnV1dbXEIp13OIiwus5rus+yT4D4VkgFssQubMkELFpLc7jitUnlyiFh9naQCegAm7i
4NGJyxKOuWduLDlckNGlmdbGACVhYR+nM1aU7Owrx+U7IuvgpazjOYyZ3A+jM/mfaRWwP5ugoEkx
2CvfH8Zossv5Cw5YVI2I72ic7qMGWSdmm4kNgHSDdteb9XDwB2aiKeu/Exbw4UlH3mWgB2sDQf3z
UNn6sLKbfjwFc9Hs1TIUT50DsNpOGaAMuGpELo4Reo1ThwVUio7QkDtRJpCSAKi0kH2l4BG7bhoE
037W+nLbUqSykvribTxftEfRdDUvEEubSPTIboxLA+a+mYHdHgN9KY4ZEaQIEx6ghqxHWns4B4uO
H9dR9USzX9frkdP269zPy760SFMye1n3xI2x/zsJeY5Tpsa1BEKNKAiS0Ug88b1AKnyOG0+7qCZF
0uqN15QAJyOSE8FeeWeqCcqstpOj3c0Te8cUX3cTFBerCR/qJcPzQgagkR9jog4fKKb9EJ0pNuA/
Pe2qbkmy8xLgfXKIndMbNnb6MOVFH70m4wnoIZsKUi4Og1MET0T1B4jkhqb/vhgE5F7dJtVGeNNw
57d6xbjmElU3LOawHacAYxS1UDMjvmdvF7vvJMcCRHwrQlBYaFAn2+e4I5m89xN5sIu2xDMlFgL9
XLI0x001z/lugAC9ypXzmLO/2dnPKPyoJnVmC2dJoIMA4GUL7ohDwULbKk1xYpTqMhcDrBZq2Dej
N6pdMWYpZapYV2YpnTMGmoa/U3MvbUyNmoPbjnuqKjwceWOu/mOpUey0gwGUEJgKI6af6GbMeh0z
SjRlbLwFbu6mbyRAEaU3EyHBFOzOurX/D5kawhBQketkRGAFvUFfONyYFPrFFV4vt/9RkFPXu6TM
gIsF8FlpxrVCxTM+h3mr0pcktpiJb1qh/1Xn/UWdh0Lq36jzfnTDX5V5/PgfyjzX/w0jBVnyWCVs
utKuFTh/KPN8kg9QhNKt7PhUAhsmUrb/Uubpv6HJ8wxOmx7NrTbaMv6wbwaZ/t//oxn+b5aD7gxt
Hn1NfJPBP5Hm/aK6unUXwLfj5cVBSi4S+sA/q65Ssn61hKq/tdDx+7eNs2yJ94z/ppLhvyfO6d61
9wrG36ds7ddSow72C0toAtvYtY+k9mzbIPvEKHm2gT5pQx7vNav5+adv4V9IAX+Rsf3eyuBc8+3R
FRMX8YvosPZbLHNpr0VTrAgh1WLtMfGH+ERw6eeMyfo813hE/v01f5Ef3q7pI+0gyYK8C4Le/3o3
CXdKFLuFBiSevRpBKgmhSZYVGRfl7y/e/6g+/Fd3FCTP1cmmIBbOvaoG/yTSMxon8xJfAkfP/fTS
1DqxZYleEoDAXKLq2NhZ+iQ3wGDl/h9+Rq5nksxBwYrFsU//VY+45JZT2KYAb/dHWBJbGk9VQwdd
VMTE2f7NHf1vzyfvDhU1uoHCkpY8/ZfP6ZDNkPSG3a1JCWN8znoWcIMB/t9/pn95Fa7kIWZD9qj/
ouWUylOo5t1uPZAqcfZr9nWs3O36n12FbEeTLG3eNAfjsWf8chWrbklSyuJuXaI/ug9GU9uYhlv/
zR379Rm8XgVTGZEldLmx8PxylRZRdl+XSb8e5DXQuzKmp4ak7kMrjHj7jz+Qx2UMm6IOigqIYfnL
Q1hYyAwwPpI2ymwfEr5NBnw1en8jtP31y+ED+VCnJl+w4zs0+P71Kp2ay8HPKHRqJ4AOjTPdalJL
8s+/HFSnOgpqTgjXIMK/XqX8T/bOrDduJd2yf6XR7yyQweAE9G2gM5OZGlLzYEsvhCzJnMlgcOav
70WfUyhZdcru89BvFwYMGLKSySmG79t7bY3IVqimDUdW9Zu2RCFX9nRg/t4VY2BgrGcIBFBns8j8
NEDMTibxTGTY1hv2efDXJnz0ndHI3wwP62vxQcMLyQbxNgA8wdyCFfVz5jE3QQ990Jg4pdspxDTX
ngjDzJ9i6VPN9sFFX//6xKyVkfPTEQOeAqplzEw8cyTn/Xz9krKu+mFAcomzh8CkxmbHYxn53hVm
diZd9RLLMjgsLGTCmZ3kuZBFeoSPO//mzC1An5++ChFTPC/MjjgkWQV/ztlopbcMHlk74RgL6W3r
th5Iex4Wj8J6ViqFOE5Zgb2TCD3Ffsx1UD6ua3Y4/FEfz2zzx/h9NjE8ndFzntqLZsK39xXPi+yu
qRb75VkAA56qlV1qhvceJ28K20XoW3CmWbrDPDnGbHnkok+KbFTXrZWPw74alT6a9VDi0CbMG3ad
UPk9OCJZniRui/QnjRGXbKc59ZMdRTTR0b/qiWY0MSWxQQAFbO3acSRtINLZEg5dtMivsdW0k9ok
LuRyk8JiTqWANJvzNodGTLrVCNyc/dqwpU43sr6f1TJfWjnlXOMctFfnHz05A9WPCao/1mmNuYkg
DIxgrWPWD74fpJh3zFaFQeVEcIDQhp9n1ayzXQ6M/n5MPXSZYxTPx6izTfVW+WXpbdiW8sq6eeqB
z6V8bG6X3qrbPWUFAgvqoitxdk+uIUJ77L0vradRownRaT+kLWDShrESSvEOmsRrrKNuvfW0Ic8l
Mx04NzZi2c4EDrqvjRaTUBWDUt+VQYNPx04F0IMWHaCzw2ywAEVrJ+/WLD3MVO20foqZT74OITPM
341FU2MxZUq/Z2ij9jXrmhFDYpn0ceiYU/ycWG1wi57UfiY0zAPOn83DgEsxL2hoy9EcD2YuwDqk
mTUiAVJqfGpjNX1fZMXMjPn/a99I/ZJCI4l2ZTpSOY3wV7ZYzif3qwSggQY7CiQ0INl6R1ev1QBq
C8YVVFb1miPKSk4yyMXLvgPFU2xrGhhgm7KsPYvZ9LClJduu3kQ1jzXyr6Td23ONsQdRZw1b3TMv
dePqx7YCznWwBzdGFaxTZdJDioIDnRvX3phCEQMQMVM4GzUNab4buqQ8GHnmPXdxqr5i/HG/jLYC
HXHtD6D165vAjNrlog+suu/DzhPVIaWhj10oEcEtt0xISuQjgJ+cZdG4qYIpeHRJ5x5DGOMrJnyk
JHnuG4haDtpzaQjmOkc1kBKCV21F7hD+ERH8S2cjdrwrmUeUQQrQJsZGzpgdj3ESZ8i4NPj06Cn3
F30Vx9OITU7G7tsiCnWvugmFert0GMf8YJzWPW0zPBtj74BUUCjTQFZCZwcMT72TUkN1l4xUc+AP
ROqqrgUsINVZdCEFCmhkqFYy3Ht9RiFC+1lwn+NZdk4nu88vE13KgdqLtJt9UVRk+tqjL5+MZYDa
ZHWTZZ4jtp5gCWhX2GFkdJm77YFpULSuEudClKX17qXkXOH79KKz0SX6ahskGFn2jqU7GlQBzWT6
stpt44smsyxj66dLT8xFZHnjHsxWhEheAKZ0q2qgyJAYlDpMVFHnXs54RTMW8VkYEDqBwNCgnoLy
Cbz0tofZ/32U5N5uEWamqDwqJxjQCiOUHQZar2dw2moeytEgWrom0uFtDvxm1NTBTHnhKJV8q5nK
5k3VoVQh6GBy3ns5lI+2pu170L2QT7Mvk2eUtenjYnX2U7FMFOiiWOFrmOPSzXYwCKc7yJ60gBr6
d8gVV6Eq9gDWFmZaF1XozLHhbGZSXZ6K0Z6/jXNT36K2yTIqllHXYAKcvAFBxYIdABgM9kW7FtG9
aQepOAI5mYetIt6GvEPpma+1pPcY9nHJy1PwVowoZh0IYW7aut/ZoBWIdzUNu5NIwgElWCT2mlM0
qfbJAJSL4aJMmi8Flo0EFScFTpzlsn7XaW9Q6i18Cy1xYD054Oa/rq6PYJuxwlCb3CBdmXpISmZI
JmfeRs/OZXLqq0EeeJY9CaymmV4Wc2wtfBVUc6gi9EN73tvmfOuDt/4eVPAkGYpZBdBoSBdjh9JI
fXMYA96MLDfaDe5k90Y0sOchuayUpDigK70ZmINCzMUt/Y16SK4DS0DPiia8KZsanRoZyIOdfOu7
1lgJ+imN9Uj3/RgaWWCh74WRfBfxzMdIQYUxHFKNI3vT23Vfnis4XVc5pTpkxrZbQ7dJir4Io0Q3
360ktYedI+Ma2aiXIpyZ0gaCJHDdG9vB11MA/3ztpgGSibGmWyBt8OcN4d/6BQy8Bj7SZ8b9SnX5
OiV9B5AzAgS9KYWy32LmoPm0MGdcI1lUqoGSTYmTY5bK0lT9Tfo2FqXA9iyPF6k3pMlk10NR5cgl
st66MaH6qQ3+OaMBoCu6cVXsqVtcvDSwhJk4chuRJvY9gKo1b4q2lhWsGWM+tr09eETKzvWN6KAG
Ad4LrASlojs7J65M1Bc/RX+wmbQFUKQh8+SxgBFCL9iraXIlsz1/p4JlO7u+6mt9lBVCjxMDG3gM
5s+xg52rTbgHLklZzXnLzuXWLxJe7Vm73pmFmlht0O9WV1ZHfAN2nbJARtojICu7wnYvmsL2VuU7
ZBsgKdZwDjwPQSRgp4j4lxK1cNr15oX2PAylTR61D4w5oFSY2IPLDEaviWxzcN8bU4xEdOv23bUX
CCLFXGTzATFjfzegg/E2SdElCMyDZKIJgZEi2CCTMp61LJevvekhx5pl395GdorsvJlIBVnooj8z
WhRUVQfmqcq1BHpzRrpnMkLMtWwsCSYVUSe/AHcTrwusiZOexmG1VbkQjzVS0HS76NS4QmqFEM5L
7QQZctNesQwwv0l6Tc2m5LPpHAseB7qA0vxmtdK6VmnXvLO2k7SQY6d7IAKnAJIXme2FiFWrw873
o2VHhgjVxgbJAYzZyLg3SgvdV0AD8thrbym2UGuGb0vpj82uFyMvGdrV/BTTvJ+hN+5Y+OU+STBd
R4mTNbHVn1Z4SyJm2yi/ZYOJ/8zNlLyjseSSWEygBEg/bYKg8V0DdIuEmlntlMLQtCHcHEKwOwbZ
aasTE0xlS31j409InIA6+v514THCbVlluSpcZJDfZxSBsa3htfpWCmuVW0ctXsWxWYxVdkJ7K9Hj
QsE8y4BTCXuuzN0CFviha0r/QktaGIfGaKIilGVrUQ9fImLJshKV9YnBuiENuVUt8nFaxi5Uh5bE
pGgAAstCVlVTKIeA8m+X+JgR4rxNy51To4oM8X/0Tqh7FyGIs9IBN0GnZcPCw/CR6ybt9AhRUXUC
VWXUoITMRU50Zh1gIiXBqXKeOr8zr7qlpufljxkLMZx9vABcfeObaSp0QrA1ywfqyAFoCssqaX5h
AtqZrhiuvTJGsEcYD8u4ocrrvV6zrUIdpUW2r5IpqfcoCGO6gU0OPJJ9ExFzYzDQ+gdhIHa2b+nX
hqYlYwZJguhzndlgRh2BVTO7Byk7LBWUb403EG8yKCnfajot0HAbGqWbGsEec7E7YutzPQOGGvbA
3NrLzkYkNy8tyUp2TMl2nzeNd8t6rsdJ11Tpw8DuoAlrf40nrMsI9mI8zTSzlrx61e2gyZgz8Rtg
cKHF6QBaeAeDVV0NtW6/mraeHrhq5Tv91EbQXabJBFAlUd8WsvpuEalH7jZKEtbBaVEFz3QtRL1p
Z93iN53t4JLdj9ltEcFSjB/TTAxA/iaADkJOsB8iu6NxCOmhehiGubw3PeputM0b7zEq/eJtwjfh
otOOm1PSuBiEc7tzitMYWRrDZjFyHilj04XoNTY/meTencIIYW1Ql6Lcdoy0QKmVRtWzpeWIXQ1D
BQBkujH+prWK4BuBXXa/DYpVmFNn/fTA+0WUfWZU0/eEDHfnkAdL++LaxehvbXZvDLE5UJJ904zZ
0dbe6u3IpxnvAt2/F9WP/oDCK+ufcHrprx4hYADKFjG/xZOpum1SYSGorBx7kS3meydTo9wQWSXq
866DKxhWQ+y/+XlTntlyWVpmI9E/985cOYxqcXQ02ry4imfHvpeBGq8SrJsIf72suU7olQDCQ2LF
upp96EkiQbzRWZjIaRvaGpycrqcvSR1E+Pgq0n6QnaNG36ihtV97ngR2I6nwzY0HbvEljXPjyqiL
4Q2VICaOrq9Y0A4lVjKQtJkTll1K774a9Xg/V713P2Trm1lmRvLdZ7t6N1l9kZy1M2QuluKjZOsS
4GHczV1dIpmy6DcS3jhXN5k0oWl6fj0B5YrHMduWI7pBgv2qb7k/ozAlmxKxZObUCBdzc9bzxsI4
Atu1iqp5mxhe9erk2FChY2ifFZPbmTQP+5h1iIND8iXygH+ggIuDr7aRIrvBCzDLEI2tR6MmF/Bj
olQhNhk9FhEZGUrnrl8N6Ya4Kf91LGgvkSFnafbrVmGeOQqB2w5HS/3VKcZkPs+UL/F7YEsRYT6s
wVV6wIKzcVVXwSP0fetBLYV7AzBuLjiPVue7WtvGk4Ln9x6gX2cxWOf9FTPKpPYM1OVV0uj5aYGj
9+ChbQeCU07p90g3WoXDVHWvdtfF7/0w5S2XYam6HYnVKcmY7th8n7mkKO0H10OkGblMmVrIuxFk
bLLVVR2fwL2zkq3vzcMzJfjkSw/XhWhLHVNlb6sgweDmd65g1KG1vHd7eGm7KAvsYwdqkl4cy206
8HMDaIKeXjCedcpSExr22GN6SB3WCEHlUrLQHTzk0GVyn0PUhUAWixq5Fe9uD8tR/Mhk1HM73FHn
XJMaf6Q2jhN9q53dKOz3Q9Q6vMg/Uh71j8RHb1rTH/MfSZDwLUiFxG4FGaRewyI9djg35hogaRgq
a7eoU8iVBHW8tDzzMWoX8SN7ckhL4KDNsGZSOnrJnqMGnrHM2gZwqNuTw9IKsuB2YGrItUTdOxRh
/SPvsmcHw9f6kYMJuD+e1TENWvsC5H70ILNorOz7zmoiVzx4MR3b3dgPgcaO0E8+uvClI8/1hhoE
YuYgqxBiefz0i7fGepLEgvnOMAn7BD8Auh4KWBsfYYqsMVw/skHTNSbU/JEYOiXYCpDz+JQ21Y9U
UZmtCaOu2xlrOlRC8mgJRf/VxcdbMAEj8QTKkZFTmiYVfwfDiinB/UpqFxLsR8Ncsy3FGnUK9VLe
ZW1J/FXnri+qOZEgN+WJDqgLEpY6kP/2XQSGeOuyiolOzATdYf2ZWqQ/LVt9SCYZ2auTt0YnFBYa
wq1A1RdsSzcfrzs7ue4MC1KmKhON6sF2802MeTA54LGSX6feIHDQnLwC03hNtXgLWnq1MOo5gcsw
40uiYtMX1WnsFW7z1cp63yTBtXJIWEWzzgjY0r3Cp2ZxpzZCA1wir4FIBcYOKcwUzVnrjQwtBcQS
mz1h5GfHMqsiGrwLOBj/lBy+AY+Q8yMPzO+TVd9LuEwh8CfESO0LZr1t/SNkrMkS/2xUY6DvpxR2
/WVG+97fOZg1qWoiQmm7s2jxnf5eJyOZXxTyJkxtS04FcKOCTvY4yoIlOlcThlmAA+Wg050Jwsy5
DIqFh3JDxKYbRbiQpDIedYfF+8aGCj0+Qw5yi8tYjd0Q7UdBYMGByMqAJYEZCxOqIv3chlS6nBxe
3oAkIN2Nrv6S3iAp8MEIF50X7HvPtthYdnMQ0IfqgBcxQRpSmU15tKALAw1DJQxdd4dqGk3gxgX8
SWVDtBS0yDLtAavFW8ekrvBKeGlAKDKtJs3FMgF023tfLoqsu96eVo9PbuhkHxSeWTPVFMU7bsD2
YqjitrLYcY3YchKRyeUw9wQ2hBOSWxIWSI8jwjaVHjtuTqCiQpM26Yzhlly13HlgDMygOhqLnDvs
CHmfDASgKQZQi+udO+WbPw4EV5vxjLqKHkRdvpfDsubJUjurgDpXXlCcm6LJcMi2cU2/KGu5Bq+p
1+IDrcwBUjMPdDo1x8mPm/HeQWzr9pTQqPtf95U0PQplonBwwpCMjZcbELDR55vRkFV6x2TV5o9k
oMALzhN3SSCpO032MJMEXx8iu/Gb81w7Tno7oQ7nSriTDRMOT4N/PiHDxNFGqFlbYiwCaSUJUjdr
QU6jkLVr7xBb1VW0aRqMkydoAAz7NKe1IrZOGZTiawkD7JYWT22LcGrtoEhxO+ssn05nq52sJexQ
R8T+AaNQZwzIwYj+pVac2xgoqSGzS0I9bpttB2kVlQcj7GZSqtDH0QNhxYrYQBib41VP+nYJXa+k
C/1Hi+q/VQMfVANC0pP5z6qBBwB+n5A+P37jn0gfGwgkjS9iCdG5I5aknfKncMDx/yEDmy4ioll+
xQzol/1TOGCjHPApCwSgI1HzOx8AkYYt/8Hv0BT654e6f0c38KnLiJghkLReIEWaa8vH/dT6A9I2
SDlSvV/Kynxqi9XSAhD5nuUanosPV+YvOvmfet1/HMsypc0Zs4YJPrXmZtNM7bTJ7dCrPOJeI5J6
BuH5e6pm/aGna3GXZzW6Yp0sf6/1+MeROaZFRxUZgfgUDOFPNtJaAXk1jzHd1Q7gWIWl8Nen95eX
0ub8fNA3dNXXXt6HVn4p+87Oaw6SOv5d62P9jYaLfNn9+iifG3R/nMuHw3y6Y9ZQtzOyC5sCw5Be
9hVYhrHRxr2SBhBjFEv9oZ7oiFDLQeTkFPmXdCGbYerj3wCNxF/eT5BQPn8kneNPrcKRNUTij9zP
cQuYbtdu6wtjmx6YEw4Wf1OyG/dsADYY2rYshm9Qo2/Lb2yzzzDcn/q/ebo+tZf/vC7/+jbrzz9c
fsbe1CW4xg6HMa6xADhHg5jNv3mP2Wdhp/WcgBsMp8tfxSofDiLlPI5RX9mhK5SzpwBcXKJlQCBp
T/XJr2/05/PxXLQnND9px6JoICLl06HsNkaPy4hP4R94aM7EknTd70Bb9ooo+9jwBfqADg0VA88s
Ag1ey5+PYxJ5plC4MbNo+kgbhP/JciLqfm7ZvSdRdZBDnyQHldrym41seSEgKbIV3SR6/dR32ZYM
wJhMyhjOOLLJYVEdqQMMpSm/yYcG+jq1V1NeOQWhSBBCFe5WenUQUtkSW+TqCuG157pIcTqjTy/o
yVTKrW+gn4PdoENE/HRNdnmx9YxC+BflzJU5zXKSCvK0ni/9VaMdOEfArzGa8sakbmMQJM/mNp4s
6DDeIHfghuYHb+yATNAKkP5ukkZXnKTr3weVp21wkuhJZXe2qBTtgrGB/uQ3DTpw1OXBIxz4KAJg
ww4WUobl4OKdnQHQA/G22WvJ3p3d5qisJ2D2EbFOBTWLMAat14HaY4HoW75LEHMAwEDHVZsdOilT
atqlH7d7IoATsTVLLQ8tab2sRrME5aCiSrm3p9bH7ZpENvVyi6A520+706kk1pCMJIPQ3oV9KoXu
zn+T9aSsq6AgYIQs57gTm2mIgD4lhZVi5+xN4yKl7d0cRjCMczi6hf8WmBlWqYMXTP55bMycb+DN
UMwN20d2kE9d8WKjFOpDzdJs3lfpBBUkx2ZA1rmG+4vptCI7PIqta6EFDQHXnf3rpiJQGz+1d0Mj
xP3m8I7U2wIC6m0wJCxOxiSAbJHm8Fqh5rjLsLONuf2eTKxudiy42EzoCbzwRslkvM8dyAg4ZMeF
Tlfi+WxorUaTPq5E8cr8SeVptIbmKZVVV25btlkAPwy/QkFsylcDT+IlqgUj2vDC0mZNVAJ7THlx
TG+ti4snGVSFtS6FDZoshq++5/RnL/ALRq8xZeRr1LoL0vd0ivVWeP1wNc6q+gIViAE2VnF8ldo2
hUOPjs5NC8Fv2dhVC7jcS43hbsK++ja2KlU448aJUlxjaLnucpIvSzNF2a40UTZs/JQAh420dHEJ
z4Y689T43ZHGRAoWx22HG9HbBc0dex4v7Zikra0cyD/QAnzYjo1F+0CWQHBKNRaSsCg8SqwwXR3m
BdOgRzuX0FqNdDBv5qTsnc2SaQUYK64odBAWQgRKzoN+JQydLlRWPAOEa4HdQwJopwufW/YbzYXB
PK+Dkt0pNtxnWjaNdeAx86/GZqCsQrVrBEvrFeazG1QeETWwThQ0dSVvg2jgvYzorH3H0uy+dMuM
giXQdbbCI6zsqorU/MAjBUYtJpxkh6RknHjLMgVKh4HyEvY8lynDNnDbMoZYeE+4DUjtZ17qBbvq
ReSUkjWxa3df58Ev8feSxb1LeWJuywrCHHwZXb5XduKrjc7snOeWbib5LrOpmLeqRrgnssnKc8dC
8rGl5F8QQi94uTGaq4bsZ0HSEowNDzvhrIml3WJwwwuZwiJLyDGY834rKEk+kzxEwwY/zXA9IeSa
iI/3m3fTNICHoY+DNTUb1nRkJ144xzRvunZTJAi8917qLfmeyIpAhqODozBs3MiRG0BbVHFhITvT
jcpUlW/Svp6pKJaqiXaibh3/LGqV1uTxNHogOAPtxUEuxFscLWI2HtFb96SikJR0l7TUog4wocxk
G6WDDSvKsp0ihMerl4sViHu9IJsTBJFYhb0RVXsFNCNToWO13oTXAdf4aklz8FtEfZOdmPPcEH6A
98A+kTDDuGFmR2RJ7ErVbsnKoISHOTq4G6gFwQxIDawalVmZ7sHFbcMwqF2D9JvSmoaDCGIaURTR
o3FLQw7YNPKfpAsnvyefuqR1t2xaT5n4ojHwmlRBVan22L69McxTs28wcPgw/XPHo3mVFOOtq1WK
7SVyhH2OmiAZ8TUjt2QiSAr/pJKYVnfkITrXkxg1UYreZDthYpIeuV2qFAyDVfPl96VTC+Pc6oWj
qanWoNYajxE1s7R6YIEZy9BPhuES9LvhhnGeFX6IDhI1TI182EQsuCre8tUKtKUubDVb18xccXSg
atKQjZ0C65OZ2EWo6kx09y7dinHHxGl/caZm8k5wVk4BiOeIC0ZQVzPtE2FqEj+xvo8b3i+n3vLm
0KpAZRQNhCalthFCVLHNjdPTNdlYQZddMKzSHfa1ck8lqeInJpjnO8tTKQTAIXLuAMTQTtORqFg0
ArHeEekYuGh8EsfhI0Shs6PvD+N31eYeqL0yo35fMp+zuV4qFOxeiljgrEA2K1H0l6uxlXNjk1p5
4gva/uJqzoX7tevAQh6NxGhrRjIDyQuIW/vY2C3YJJl6Xb7XgNOef6yq/nvL+mHLugpS//OO9f+U
SBdeX6r/cfdS1i8/Kd75vT/3rSif/4G8kdaCKQIgnj5r/z/3rUT2sTkF7ymF6yHpXBem/9y3WvxI
er4ZIL1FIUnX/4PeXRIE6IMitVlCS3R9f2vf+rMw0mHFyrdDgulwJM/G8PLzqlV3QTNIZ/DuxEIJ
CFqRy+pz7kIYWeZplHXtb9TStv3TMpnzdEkrJm5d2LYrCXNYf/5h5U8Ph4DLpR7uvWC2o106dPhR
tEWZcQnafudDHToSfRPvzUbaJ3Ug40M7g73fWTJOzrJooGvbpxj3bXCip3Zqz2BR+yfqubhwPcuS
t1rOxXNs2PkhjiwaPZkHcdum0Hw6EwPyglAtNrFZ0dtdsVPAmWR1RlN8b0WPXu8TuGU2iyCJtCmf
Pjwff7Fv/3mH8MepOywVZCCRfwc/dqQfTp1Q3jKiANrd40KT29RHoUeezVccU85vNrc/a/3XIxEg
CQbbYjfHyLaWPT5e5KAzC40lvryvvJTMwyLGIdgkqMe8DruojFV93jMb/FZq+m/3lhBo6QnTsaVp
I576+bBAaeuJfnF5rxvb2ou098jfC/RO2nQREYHTGvrBj+uSY+VNr4gUpvtfX2Kx7ub+Jbv948zJ
Kqd6sEp+eed+/grwMWYtkY7d200lLuNGwxL0ySugIXYJvUnsIZyOoaJhtk/M5cakmQwGgAfRzHMo
ya0jQhhZ48EtdP6US/I9ZtpCp5kIljM3eCLXSuzbZAQbomfxm53q5+cDSTdeAiTDNgkCAS/lz989
XnoAkUFq3GUmEo94WxtniP5+82h8fuHXg2Ah4ADOalz4/MIPMcvmtQF65yJndNP3riTZugtIwH38
/zZDqPfqDjTre3fxov7XOgW91goOb5x0//vnfxIc/+cMtXvpXn76R1hRX55v+nc93763fcGv/mEe
Wf/n/+sP/xz872f1/l//87Xuq279tM9ZN+KX88LmXZf9208TwvoL/3RAkdYuPcoDGH/gSburzenP
CcGV/6DiRTIsCm3p/OSAssU/1twZ5om1KiZ+zBV/+p/4EaJtJguyZC2TyUT8nTKm+2nkIFzWMy3P
xaoMqdd1frxfH8aopi/RUE2d3k9WDtEpPyi/R8wMvwqNpBh3k3NLfXA35PNl7OcnjGYHvhQOZoJl
Eusi8/IDdMdNMz8OhKVbLetThH60GlFgtSdR6+9Ai5wpmPyB/Sa758Aj4qvpT+ivflG5fuj7CogW
NuIkO0FMua3Q8mT1flILUTQgxakJxFl3IJPySyzbHTKhHYHNa7gAfe5iY7j2gX34kTQxOzhBdk4Y
jAu+KCWiyinJSxNVdk9iEGSi4XahHDOmmKkx1rsogRF6daAyej7HQhj+65Hp03v3bxf207znm+7g
llGr911Tn62YotG9ln0WDo3zm2FY/jwE/tuR1p9/uIUKVHYyKW5hIK4N8TRY578+k7Vw/3GM5QCI
3E0XQ5dHvZ2i5c8HaDwDo3I26r0fX8CwBLF0x14rt6KtKxEx3Mei3qLgoOyTX6rk3K7LPQvVXZZd
dT67ha4MbQWEbJVQGM7OHb70Nkok63HiwUkQc7To3Gj7AX5lIc5ndc18DFBYuh3wI/vGmCkRAa7L
EDghVAhnVYdt1qJhjaFpwRA28pMKda7N5q52zhrAar++ANa/X2EuAA463hE6D/Qjfr4AJlz6SI2D
3muKA0nNFPOasaYI+i8gS8iSWNM9kRIRzU5nsOKiFCLaR3y9X3+Pv7wPH77Gp1m+NF3bhT2i92Qk
bihIblAlbSwEv0y1v3mmPk1Nf9zyD4diPfrxmaoV0jXkyAwLkIIEXfGIFRi5hr85o3Vg/PdHi1ot
DDQGO9akPx8nSDSxwjlXthX3iXJOMzOCboHAhVmKOo8OjlSFtp0802Z/uxiX9YqIWb4IIBALqZKV
Mjd1FEYRUSjt5tdXe128fFhZ/HkJ/vXVPs3OsgWT2ma93lP/hXnk7RCibXIiQKomDplVDySEhDQY
b3992L++yf867KcFTWBMc6QGbjKROMgF6bqQm9yqYV9Evwsd+OvH+l+H+jREoTCAXN9zqBnxRIsM
Oi7/2DX+R5fm747waeRIerScgeYI4/ysvfu2/83Q9NcXC3+xw1nYwRqs/vExdVmUqsxjkO2tq25+
7T2ejthhT//665vyl68D+R1rGrvLnPvpdWBTHaDx4zjkdbLbP6j+0Vzufn0MKf/yifNZxjsWWRe2
9en9bp3YNM2SJw61PCPcuFewM5KUwJvFBEsFKNSPqBVguCrHfeqe408CoA5kw7MfpxhYmPK+Cwdu
PhYQ6hQk+RjTqpmEno5SDJgK/5Vq6TaPhhOD+lk5PWS5eSLBIydWTq5UcmVAhyMuMyyUc8DKFHfj
3qRO18MX6bxXs3kDDrTNPXVmKPPMSi4HgAg+AmOHjRVB7OMSGvZbKx8gbCyw+yh8ZLDYqT2dkiS9
qzzebnBMhhGAvav28YLQA6kKjNLTaAJ1Yno7QJyA+YB7WWewdk6oFZ90cKsUbMW2uBTVu3mWWvW3
VHvfHTk8us5y50fTbecdOnFJqfmmL7zvWQ9G2xjhHOkwysy7ZODCZcl5x4VrE+98qdmkUC5J+wDx
rhn6ytu54zVa/o0xPuucoHdpH5zROdQwsxVChTy+RC8S8ohcl11+idT3mDdvPUsIgIY3XfNK0lTE
3LieAjHr+4hi9mzc9vVL5b7Gy3Mvv+g8YHJ6cdLyOoKM5879Tk7BLkfMuRBWWY9Z2AUIfSbIVi0h
wzQW+kkcxuRhbJp9k9dsSA6ihMlDm8JcsotsxvQCp3R9XIz0rUnL/WRmB08mt9yeHZINWA4Rqni8
bbVzBDH65vfTHgvk3TjBmUlNyKIg3o9k+17UUrqYpaiRDyPK0/GkB+o0NXdRgvR6Pi8FFKkmDZF5
b4XpntN/oeWVs9o6IbF9M67TQ8rdnnAX1A7aTQc5ud5NJnEp3TejzIh0ZRynz9m8QZPcQM6DcTzv
/G9dYITQikK8fac0j069+JzEQNAhyWmWvdh2xuLM3HPNK6CIQ3chzT9WBFiBkKSceHG2RpJs19pw
qeywrMtdNwT35XCFxmnHOiSYgSSz7Ov6b7A6NUSnQFzWPQzaa1NSxCeEK2uTWzCOe9uWZOaWO8Me
vhIDw+y34hB5y3J4iX28oQW1FxlV4j5gPBYXQTLsmkLsnbq41J58yc3sOZXLVeXWl/Uy3rajfyxZ
ytJNAYl+huIBu0Jy6PrXXgaES+lHG1Bf5D0MhP/WidrG9bdufh/xwpmU3UllO9E47txuRlfdUrOp
qK8u24I9dnLdp0j7sjcLeobdMR9aVpjy9b1uy8LpIEeX66AOlstKOkhJZDdgOZO1SnI7ycCZZYQF
KF8FuEeL7rxs6m0i1MUUV8+KT+uFCP36isot34A+Qgaso7uqcygymGHgedCvGvapkezm7LFw2Ds0
5QmwEB5IEkTUM+Tb66i3w8TFojjONO/UFlYbWQx3yKpDaLlbA5HRAOWMYPqwNdBysZhEXg/k/0aX
zukIDiidV+3PFKa62tP4QZZFCAL0bzAhO5+nf7WjVElYEh+Pq+JIWtlVQbsqIUzbobqNh4THsiS5
DUaRMYN+W9uY6KjXM8z97o6CxGEQz3S+w6y6g4uac3Mw47R1dZ1SQEqq8tnXxk0KtoyI4qOYCUqJ
x8NkHA20T6jl8NY9ZxQ6bO6Cw3ANdzmEybPlHetUvbc4kKXUnuiJUxkVe93KEzvqT6c04BUe9rIP
wgFOel4H4M2vWWgiFl3YK9B5Ap8/k9UR/1/mzmNJbqNL27cyN4AJAAm7Ld+ORNN0U9ogKIqE9x5X
/z/Zmgl1oeovBL/VhKSVKGUhkTh5zGuU3RwMj4wV98AJjn4ibRWDV5cApSBImOm/1NHdNKoXut3D
1IdbxaJnHDyaUfBs43kvqj9NPfhUd+Nd3z+V6ABBy9orkHXQRjnUUncov8t1xk1pchSEuwE1Kgbb
LzWG2gg3PtRW/1Gzs6c5wSvGRF4JZCIm9HdR87kO+pWeiCav0rO0i6KWkTpUHtNheu8srnRYH03I
iKYGdVfcS+FJiwa7yewUAC+8kfSQ5ZSEaA2OEyQHZONACO0NJ3xIevUJPuW2dlDTCF9AJK78tIvr
efHLFtezjZcrTj78MitzdgKfKxWAP/JvALNfUt6l22SHtk13t9OCi9Rjseoi9RBdTM+CARVGA9Cm
jBc8oY+Gnq4luzLXu9h2Db6cbuqO5SKqcpZJhQADseBKeDgGjwDxT6ZCtt21XqcyZFHsXTG6iEIN
H2UCgJD0foJm4M7dQ1853wJeBQASbCAB8SZbu3vQ2xIh3/CtRg8H+AzSeqIzvhqVoGhkTGJOTK7t
HaYySDHy1Vh3g/XSfmqjL62GUpsbbJMGAqG270+CkrB3BuTctiZWm2qR7MHVlv5eGGQnUugBp9PS
GQ7w6o+NNX2gFerBgT844meUBB6TEk9+c5bWv5hB9g3ewc6cAy9t3H3qZk9+nx/cYHgJLW0PRxYG
s/7nkE1bO/xsBfCfxno8ZNP8uVHoIPfdSTqxABz8lrbBp5nSRNXro4KUSko1VtrxrxH6bNc5uyDD
H7dA1xDUFCAQ6boO80xsb58PbeXNvZVY78p/QqBfA/WQx/KDSkwM68+GcpBtHGd2Hnv2eH7p7rum
OBJ7fffH7eUv+ke4FP/TjELoBzCTPL7vVm8qZzQhStVYUxybqDuUd+GHKDNB13f/HNHfmkB9KTL+
Pu8RvvX9/m0gPkU/ahQNfrU3/9TxZ/EBe+pm+YfOmpH/N7qPUt7h/z+V+owvBNIS/3XXpN/zv5v3
Yyn5H/7ThQSj9N8aCHuNWQyTn397kJpp/jdiEWDR0FgStImJtv87kzKZVtlS4EY2j1GF4c3/TwtS
0WhP0mzgXxEvQGAb4nd6kIsTLBGZAMJMzbF1mqE0HRaVdp0jOjPZWeRlnaHfN6WaHaxaI0fBkmWH
eXt/r+FOv2M45e9Tezb3IDfGA5hHJEqsrjvS3nRXCsu3WuvfePjPb2K+TtvHlUMGuZfvzzUUubE1
3D72kra0v/no0hmQM8f0i0Co7Ocwpc2w6+MMx5wRBAtI1uAZXBo8v9EcMFbLiWKYIgntCzQZSAel
EVVgF8AnFds8zYeVr1A/DwL//FxwdXyMcOclAPb85woMpS2QbhEq+kh77gpozl/qvqhQrgCS4jlT
WOJPBv7xLo+y/tM4mUWwFQEII/jKH9RR07/2pTN+kQJwCCAUaf0zpTV3VEbLf550N/mlg0P5YRrh
/HVqkvJzoo+foBUoL+8Or/fPBr83lTxvGPzvc9AJQsAEcN0S6qrhCkdOXkeepaMm6gRwWkiatcPt
Vc7v1LdVOLS6Dp4WsSBUW853C1qvE1XtyIGrFYQeDG1AXrqqHuqYXOP2UjJdWZwjl5EuWoQkZLpr
y3//Lj72SeSWjsUDKVH3K+1N6KDUDY2iSfsy8+vtxa49l4bsCy0ERsgALc8XGyoTil1oRF5Y2uIR
d4R2n+cx7jlZMz7eXurKi0J6jX4wMyVkzYzF98HENwLcVcdenIfRYTDEsJ8Bs6wkP1dXITIw+bYQ
wXo79u92D9NBNULYFzHRIIsP/IkaOIuyBkC+XIXJqQxAKoN7CR0/3zb0fAZ/nLXYQ3sJKZIO0WA4
NPrKs7zJW50fBZNQR6eT/41KG2nR2WtHAzP6MOEozBa9ENxWTlgMQ+aiwLSDjA2swA7Zk4M1PCyJ
jcAp6rd06OTBR2wPMLeBHy0weGPxE2KMAm2rT2JvCPVfHerPR6Ez0Qml7rkxR90WtYto1xaoYP/u
cTEdwS6bJlvscOGcb7GTpn4PBjX20PQOdh0Qa0qeqvztj01CfhEjN9BMM8A6LFZpJZlAj2JPraC6
mb35XZ/yVwXlT2TaP9x+ovM65Z+t5MKk943YkmD6fr4W4m/h1Bhl7LV1qu3rvoXSjzbPpnLKcAc5
qHqcDUhhaQZ89fbKV+4mUw4HNaIJ2TpvcrF02Dn54Dep54x/Jk3/ZExAyWl/OLGKdYHyJQYRpQco
HuQ+oFR1n82fgQN+R4NhM06IVST0sru/b/8o+QLPDzcQBMNlUkmmQK6x2Hqrr0LUdubQc1MlekFp
w/0Um359vL3KAsQvdx3xc25kG+SqnH8uzhEka90pOtQruNGSXSTcZDsMVnvCGyoCwBraJ3tU4j+s
uivwd9LdU1z7zQHw5Li9/UsuXz/UFDrCIEyItZq5DLWaUTt+H6PhTev0VJYCCE2rjsj3SnCgmhvU
r3PE7LQOV1a+vFFY2eRLhn7igida7DR0V4YjIK69EQYcBEJ6PpHFWMQFy40BUayu7Ll8ksWbpSDk
9rLktmNDc37adA2XQBOReA/oTvRlFoPAL3hUSszRB2EiRaQL6HP4NGR3CmzyMPeDeeWRr712clFY
rzqXvcFtcP4bygnYj4G9rWcjXPYgWio3i5xlU3YoKPc9vg80G9vPMZQ22miWtXX6aMJGIyxX8sI3
TMb5boDSkggvqD/ET3ORq3YlxvHQ+1svwjxKDgNLydeNwf3vux4tmX2sIC0tpYqCB0Wp9xaAWhwf
6qGggwGdEz/bTOk9ekG5j5pMBuc572Ip9xVAjUC/e7TwYm3QrMbe2HceUXXQ/0BxIASrFbg4RECY
/gYwf/yEcovTbRu9nn7CcY1+VQ6KF0PXTBaturL+BZMRLanbp/7y7JETy2+Qv/jYl2qUEeB4A7/b
xiuUXt82KalmowEWwAqKaWQVic+317tMaLj6Ac3ZmH8j57jkHwm7d6wYBTpP1FV5MkNhksSCIIgL
9fem6DKysBSBywFnijbhMoBpXVnBwNQaL+IqvlcSIEJ4zVq/fQ/KXEaVl5QryHAX8auausgZ3xoS
quCsjOWrYqDJfHvXLmMxi9BBgwRDzUEuff61hFWPGYMo6N2AUz2kc6BvJneOdr+9ikT0CRMMC3qR
y3RmUqpSxwCEVkugp3ut9/9KpCLI7y9CxqKRowua7+bilnWmNmyhAHReqncNniT9zx6lk5VF5H25
+KYFeR9VKImznEKf71fL7e62OAd7sVu/KXLUJ8VV0zvKz2A/zyLbzoO1doFceUmgl2lwGmjlwviR
R/9daouCnSnsSbCoCuwhQVZrj0xIvPJoVz4gcn4minxBsJSWpzrLtdp0x7r2kgjTRBddsR32erJK
RVfn9qu6UsYzh5UwVoodITh+508kssbpgYPXXlxMzHkgfe8xNtAOZWf7T77euo86ViVbJQb/XkQI
6A5BJT6nVRHvLfj7X/WhFfe3f9OVTbZIlKiLgdi5RKzzn2SZfTJmYd56+Ty7Rzuwf/qKI/a3F9Gu
bDL1A91qIJAUldridmpLTCbU2mw9VLOCF2WqsV/BhAIoU1IPx7DI0epX53zYG72qVZLtNWWo98eQ
oQJGDzGQmKZFH8XJX9FOY3JWuUWWr/zKaz9S5uC0WnhBjgQmvz9viETQEwA562HdOu4YToGmR/UA
jbNm+g9OApnCv2stToJtl3pG+6DztDp0DuYkgo9GiFduEYbiTh2N8ICJqvlYmi6+HarP4I72xDZN
fCRhtWDc2nNorzz+Aij6Ft9dRu4IwtLPkcH+/Pnzdgr9STMHryyU8jHOUCLAZcvukMfuhx+WFpnM
2sHho09YSV8LfDxrjw4QMpFND0GHMVWAzA/mNGWwDe2Q8U8I9lRHGKlr7S3+AoxwKvRFDqGp4Ohu
Qs7BKwuAvmcVqh+tpEQLXPU/z0MOaOHIDD+X5zp/HgeHnCAo3M6LQP7vkbOID/0EGwlzZWdjw7mg
Nxb/jG2aT37T9Pd+ez8gJtAN+iZOUXqe0Eg+zAx5d3Xp4FA06bSN0lSn/6r3f+Pn6uzqIgf50vCk
kWn+CtvO8ByjDw4F4kePOFDkd0M8uEcnchwMRpvmTkFgeI9T+LRDJ2RYudUuDzDhElV4NC107rRl
cVeqNqYuoTp4qtIo2xCc8atloV+SqCJ+vv1FX4YNV4VDSrsGzCZt08WFUI1db1izPXhKPYlj2KQ/
q6TXTv/BIrA8xds/9vKDVETV1oSm0aPHNuwKBS82env6ygUgY8/53UaniwYooQkUGJ3c82OCgEQx
kyeMXh83PxEWvY9RylSxTdhAr1ubRVx7RRLqT3HmonO/RHP5g4EjT+GPnj4hwIXb5XTIcPKTElbp
yvf8FlSXD8ZtQ8dTrsZVev5gIDxjdO2TyasDE7v1wInuqijRDzrz+F2fK9W9OyXNdy2ydLQSk956
cPDUwvmrQYKN0iVz220U10gMGjOE4WNrJ8OvWDjYb/z2e9ZQhhYgbFH/B6d+/kOHBgCuyiXsQUAs
tyrCMFurDrKVVa6USPQEqI2FAZyXcyvP9Lt8osp0BakK9mOeY8ihZoMq6EZLDGBdg1W3cC5stT7F
QdHj6NI02vegw5DgMPpB81mqPmsrl8CVg0c/DoUbWk1cvssGoRkEohaouXrDHGnfZ4yZON527OW2
9Iob4TXd3uYr7TX3bMHFSQeYqlRZxYKtU/ofp9lFVNfQscdD2vR+AqmAgmbpf8vVSf3cpqk49OP4
e8NaGZT5DbSDaMoQPWhEnb8ENKPwiM3G2atsvTrizZyhKqa0u1wEv8eo/5+lOFD0K2G6ExrPl0KK
MEqibMDmGDtc6s0KUbeuHw7G0KwhId8o84tvjYwOCLCciMg+wPlaaeQwBhrMmYaTI449th47I8Ab
J0lq56SEvUHzIYdmH6FWNLvAfnpMwLexqZRf/FqLV476ZUOCTXbIuOgL4y2iivNfo5S1k0MYnb2J
6LBptN78WmRdDMEmR+A0cZAs9VsMeIX4Ude9spJSXolx5JMGfCxUMfiqF5+z1iVmGwPC8fQ5/dYG
ADbGrHhpBE56tw/0W26+3PX3Ky12fYoLKC2DonmZhU8a4DL8zzW9KeOdq7Xtx9mwQmj7ftpBsRaN
5vVBrdOFKDMLmXkHTIigAfclaFPshCfV1HuQi5gF0bh3i4OS6/UPB1ozCCqEOdVHvlAdt2EV8ai8
KoS7rdAjrlae6TJqvzGVBMUItCh6KItTC6hrzDVTER4St/jTRqVydMMm80Ij0BTIYOUEjx5ZPPTq
Rh2FbYaBr1NSqKhrVQ7m10aHQQuGkvYvP6kVlZtsUD4nSq+93N58GS3f7z0YCFwDhA4jz+R2Wboh
RJFjTXNcNB6MMhMUjJiPg9tEKzHrchWbVgBGNtKtAveNRcgarAwRyLbuPMNqo1ON/ugBZbP+j9vP
sozEtM2oMA0IKHwuwliOV3O37MuhqQdvHNrpMaCeRWg0cb8qSL7fTUDWPt9e722K8H7zQK6SNDE4
JdVm0OEsHqtM0bcmaVI9vxL2jzYhsd9UGhbCAFf7PtimsU3rHx85B8kTOtyI0KZ4iUoB+eDvRiSq
sa2boPY3fR9Gr3bVNdrOQOxtQBMfqUuY2pKyIeu6bIuUsfVRyyIY/mVlRX82/NeI6QrUxVEB75q/
6loLnpquBDU1KAhAF6GpwiWfAbNvrRzls12k1Q1+hEUNXTxuopb5p540aBHUsNCzrqzHXTgYk4Oi
qAvuvAWwgiKFKcqnSHFqRBZp4/y4vYVvFg3nW4hfEnM8mEEaQ/FljOs6vP3yvOk8N0I5ekO5PJ/c
wVE/GNUPXLuVr2Yyo6loxNadA9V6o1pdWuwYV8RY2xmxe68WM04EGsO5TTKDy9tlcSTSTZ0UyuvU
21qD9pWt3ocSW/So4Qd8F/lyfA2gpf0rhOhfHW1QzydeL28mG9zQU2ur/gLzm+lCkDpSu71OVJxe
21I8dUhdjBu/zdr7rGshZcBUUGlETtiFb0B4BuiMi9546boAil3QxAoGaSYSPKULxRm7SX14CucK
sYsQdv4LuD1g/9JO2dxKsFiybfKuKzeokZjPDABLd48yU3g/mS2yuTrCwft5aHFWjNxpxvSxtev5
QUEYV7/Xe6P9qic5eNe+azpnG9TA9h4cyDlPSjD3z0XhwJtPA/VPTliXIfPWach5opSpbidYlMiA
2CGSqQkiRd3R1HF64KgF2ITqffElSpIKx4phdBB2c8sEs5EgR3dmNLBkz7MpPCHlgD5FjWX8i25Q
wsBlQQJlk83YpVvaCExYNWvnePsALSML2SZYLpfmH+USCDh5i73LBpspi/Su1DtP7ax2r+U0G2H+
i8Nvr0LDjLmsLRmoEGfPVynTDHGFHC+f2kCpQCAMscd3eK3wu8jseBiWsXggiQqEiHO+jF+0Wecr
3QRiqylPqtWiuUP3cRuLeThO9vjdLLRx00wCjHhHpd24SbNSrMlqevE9SjiinFwyc6Hlef4TQMb6
k4KCEYNTTUOvbvhR9w2Sxyr2RWlgZqcqxs/QnX7e3uCLUZ98dCIBtQNJNJnlYt2i7TEFdioGBg0G
gtBQlOY1YxuwAFJc91felj26uBYfSGzP+O5ZGtwrel0euhDGdsjSFy0fcmPTkRtiUznVLXrRaFkg
OaKnK7MR+Vsu9oiBFHGLGhB8xfkeNXkPKL0zUO7oeybaua5Co43RzsZ84jQiDkntZZcryeCVg06Q
ZKjMfc04cIlbVM0cfYvU6r1uwCV9UHGkjmjerqyyTDl5DXQR4WPi8WTrJMLnj5ZrRWtXqjJ4g6NE
J7WfAWhjPdGDCSKd+qPNs9BBJLoKf7UREtWoVfvTWsfnyvbyjTFwBIyE/uKy/xEjNF+nk0IlPzjz
SRtddA8nPXo2c2Sk0tr/kmFB8mXl/InLd2qR6NLiZ1ahO8sxp2qllt8H2uRFqgtRpN2Qv32gcPyC
6i0DH3XL3fcdn4kdaGqvJKqnmgRCxruV33HlNfM7mLNDV32bMZ+/gLaqW2JuQLWDmeqdE+rGA+ZS
xn1Wp7aU9hHbUcdBW0e7d09ZgDKKOdnMihD7H6TsY5br2haYzmrvV+Yyi0NPjcvBk7GJenfR6kxr
EzYKrgp4wnQj1AcUo7Hv8bC+LfBXJSpWZgtYtg+S7xisOYe58BGizUldb+/QldPBVwC6Q74oIvki
ULiFD+9RltvB0CFVOubdx7HH0l1FA2WLeuaIJd9U3t1e9A3ksHh6mVGSKtP5l5/I+WuxzDQuRTlR
DIEGOvoWwq1WmTTHYVYwGg5Rj0bF4XOlpd3eUFD6qmOMWyfmBLBvWueZ+so+dnmuMbpPqkcjNqcN
ZPX2AWCRcqi72b7rE6v9MbnRcCdCX+pyOelO7zXjvleNl2kW4Z6ATM3Am99wH+Po1KJ/088DhJI8
z2hz1sggqzbDlTbZM0pMdxpq7k9G1OcrkKhlnk2QYBomx0jsCFZCi9oG2y0/7rGd96Rm/N5BWh2R
2zrb4c6LA6k+GSt30rISlesZKsWohWo+I7hFUKpaxvJJ53P09G7wEgsV6jRB8CcO6+J4+0Vf+fxI
ROk2o2bBQX8b/bxLJ5TA4P6dE9VLgJ+dhjk0jj1mIStf+bVV6GczVtYBlqF1cn6aIkCTcWH2qteY
JLN63tunHuOblW276GbIfZMGlRIMK93oFuVJPgsy9ibUPD/lfgUlI/M9QT793Fs5FnHj2L+aboh5
pc+TfioQw8u2VWra1UFJDLXapkUNXeX3d5hWsKT1c4acJce69FHZ1EJX9VzXAUCSIFMcEWtXVrmS
T8iZIykMfTkUJ5YNqsJ0YhFxNXuJOcf7oneDaReoWYQetZsmL6KIw1eat1DT/CCovLgXHdUZJmbk
3nMT/cnw0IhOZpflf1lO2HwQYwqHzLYGzd0ahhI4K2Ht8kjwe12GVrKIRaNyEdbi3qWdNpk0N1R8
mnzfdHba1Lcr1/vll0u/H0QeAHYTPY5ltkyJ78xWV+iebRE8OnRNqLNE+zg3KcrJw4yqwO23fXVB
esLyJgdDsvyeuOqCeWpm3bN8nO6cyG82AJi0/UBVuR2j1F35st7SoPNAzRO+W1Du87sPmO6Alled
0L1cTJvAjuKdI+Z7JKgfaRZHBxSznVOvtP4+dgf/kDWRcaRVgzZCV1Sf6ITkuyAfpvuiqb6PiRPv
KyYVd7k1K4fRXHkZl2GNnwr9Fawe7Qp7me3nhhmDbOGnNkoX7bhe0YQHLLmN/DZZWerqa3i3lMx+
3u2KS8YzjwwIPNfI2h2jAnpLqaFtrGEKD3AW19LIa6eZrxuhDZAGKo3x8/UCY4qpyzLdwwYouAsi
laeaimHlqS5TgbcvmzeAEapqLSkZyAEW44BDkGeZlYXCZGV7uZXEW3wLEdag+N+DIHNfb5/oywLJ
VU2+HhWZJ6lutYjduarhdeMkwsN01doObfpLLU3nCzNu67FRsQthlDp/9yPFXokQ196hjboU6rJv
E7vFrSssfeILi4U3mmV0ImpPO0bP8wcjQ4vBnfTuP1jPISDx7co29LIz2JWm2WE7IzwEUGm84suC
7RPqd1loTJCksmKlqrryOXBcqDnQ8QHZvYRA0e2OprHLZo8ihyQunvSj04mfcRkkKytdOZ1gGUEn
A1BivWWfEEVDDCZwkPBiUanHPLSfwL6uAeiuPA4AYPx5kTqTEOTF68rFaDiKQ5KE/GN1IicLd7PO
bMYv6mDlea6cDKYw4KwpG5hKisXX5iKXXyulMvOmHP1jOxbiKcG445B2k3akC5iufHdX15MiAWhY
0xG5eLQQZxC6uaqHKLBxsCnYXqu0+1MRdvJhTsZwZRBxpS3iksRwBFEJAsa7vLUw2tZKM7JUzyrV
+djg2fAswkzFGM5XD3yt4SFwKvyDUqc/mG2d3zdDoqxUAFdeJ78B4o6QeQtUovOIlmttN2Vc4R62
uuUh6gvEg6xYHAUN1pXtvXI8ydxw1qUokHI0iysMqYrWskDben2k+w/TCO87qGt1JY5dTChwJZbj
O2pBtKqZYstA9+5OKKoCzwyZceADUf4QSseFLNB5N3MfbpKahg9qGwz3OlKmW2FA77WGVjmI0tKP
hVVkd6mIfiql0E5S6/aQJ0O4ux1pr93l9Dsk/0piEy7SZKeOnalRM9Wb3A56sD2EjyamJKeoif4Y
oXAdAYJF92mavepBnj/aE1oOOItlO3xpzFdlAi3e1g4Qih5seDXgTqLkdb1r84Su0kqic+188NaQ
PBR0sBiane+mgw0o9G5T9ezWgSVZdtmn3jZkee6vUYeu3EByRkmbTlJfLihQOnowFr6Mmgfthfk3
Y4enEbOUD62FeQ6UKU3ytVRuCL39+/YbufaQ3Aio70hXAGRyzx9yiPQmjPtZg9iBkhFulH825mDi
fKz1+9srXUz55enkmpWjAR3oubr43hy/nfGRanRvdsoPBUOAoxZk7V9cDfnnVKQWtjIpbpmMYP7U
xkL/ajbpdBJ2tBJ7rqQYxDlKXVVHpwQQ6PkTj2GETXLd616g1+g2zcaHfHCsXUenZDfHDpCjQPt8
+9HfwucihWWqzpWBaJrJVSh/07sPs0TVMRl9U3hoGNeSZxGmj8YItWrD4DJNNkS3+yyy4Lk5RdLr
KJ3Upo32QJpjnWVNiZdX5i8mi3WI7G+k791JdV+xvLT+Ukg0lUNoB4hIYbQOEKqzk/xXHA/jgNhV
UyZb5IUyJKwUW8R7x1acGbErV/+mddn0AbfX4ThPrWI9GWYT3tuVVEXhmFdoDGTZg58MFsPYOa6w
m3TNstlFhW8gQqAM/QOUpJ5J1dxMcNDUMM2wEwvmcmNqSjVhBahZH4XP1OxJsyecNQcKJVxTC/QM
t5bZNeM2nfxROWHRqx+x08gfVCRufyCLaWHiTrr1sdEtQGpqVRbHmZ5hscWcsXgVyqDquxwrn3nb
hWX/Ws4IBqN+Ff/t461W3rUdvpB0+2oX7eCglCJMboG2iO8Ha6Dya4casBDyYrJzAp10EXIxMmpc
PW6EBzLnoz2X2mODmvPXOR+7X8akYskFcXGHe3X2R676yggIvmw+aHORnm6fsStXDIUQCDOubw1m
z+LrwidWUXR/ELRY8+COESLsQ9yAjr+9ivyEdTT/qMXxMDk/yHh46H6s+MJLq8g5+DpmMxCrv//m
IlKUUwMMpCIYa9G7PV9kxDJ0VNvW8qJ2qPYV5gy7OYrW7uSLyMcqtnBB5dmIQMP+OV+lkxLdKubL
3hijJW/HARKcFDmnyjbWQt9FeGeOJQ1C+Ju0mwzyfKlhSAxUThLFK+xYbLq0/IR9XosfWq7ct5gE
71TMV3eOUawhq64sLHE9FBiEXmipi4zVjOdZKwaheBbT6Ge7LodtWmXYB8/4MOGNu4mTud2hubR2
Gv9pA5yFPJDvFMHUiqouoQiLkFcBPEVhPkqencamSKWrEx6aYk6fukaJ5h3zL4XZsFb3T4wB45PZ
mOW+jGZwx9joPhmBSuPCyhT3o4Gw0I+siO0X/LKrjz3ip8bW9Zui+EJjBeH6Mply/6AFg9UcSH+K
fZXPmU/xGFYNIns49tpNMxb3FabcFd7EAG52hFf7Y6LZbbdxO6uotohH2RliPGF/qucyKJHpmEfP
Nd0gQkAyjZ4txe2f04wPcDsVfe5pVeZ+QFMn/R4XWkrgbly0UNIMvH+iWMlrHE54HsDHGH5atTT6
ttpG/6nZ0jJjGqps0w7uQ4hyEba1cLG0Iyat02trDoHYuuAcgkPTmFJIMG7Gv8fOFH9ndaD+KqD9
UpXGDaInEkzqIgEbwXUOcZO4m/BFNXewTJufSZbe4WgVE/4DHxaPaDkMJyVJhkdMuY3PrTkrPGSU
WqdqmK0gRNPJnvedmwR7OwOfsGlCcwp3dSu6v/twNOttNPSIx/W66LFYdfNmT888Omn4cwToWnY0
U5yKkb2d00n3C/RZ1ED5E/+C5DWTKre8m8JV3p4qvqe7Z3g0CuNXw6kadF/80ETxqQ+bb+2bs7dL
vuU53RwfMNgM7io3Sf5I606A/Sw78SE0YbzgjZLizz4meROsJOwXSYI8vXQhmBrxjukLLL5YTJFs
UoPoWW3CAEkPVdlrUVPsOqNs900pDYkt3H5ux73L7i4TEBv+IRHWIPYtyZEqfmK51TnJsxIziDOH
qnyBMThtK1wUT/o0xEenytNjUjCDD+NZPwmGufOcaA92Y0W/W4LCg6ZkoRHDBBcGuIyf73KW2OL1
uomfPfM7wr1u+GIXj4OxaXpYsMHkuytXy2VNSC5tMqdkCMGacB/OF+zS1DXipCmetTjBV9BW5mOc
wDNPiqz5OPfO9KAmlsruZ9oxytLpk4am/B+3X8HFLYobFiQnicugzUypf/4bVEcJHSeP9Wc78IsH
Z0r7Bwv/6ZUXLeP9eWy0pKIF2YIkbjOdOF9F75w6strQ8GaEvxUDfxA/1LVdWkAExcjkg4NHCCp4
br8fJgxjbj/i5b3H4lx3tFThvOhL8i8BTbfBqhmeadTBk421xibNEWry0RS4vdLl7WPRhiRZAEb1
9lLPH9MMx35W64THbOCJhExDpnyKjzmaHPuhL2w6sZ0gTlvub1LFpbAHaQcdIUkZp+I4XzifQtCl
UWN4te7WW0uxm+/BWBkHd3Cn+8Qahh06OMXexgNl7RDLA7J8tVLHgiYUAUS3F19No09YVVaZ6fnZ
9DIlrfXF7qwYUKkZ3mtSoauopjtiTrizjML9MGrxnWulx1YJ//r9zae5QWFH+LIvJnpWiSGl25mm
hwZJ99GcqaexGK71k5oqf7D5EFAhlWRkAMn89fbS1443bU1JR6S9A8TmfPu5M+Myi4QJNHCet04X
ZY+RPQZ32ZQOH4vawag3hW0cE1kDqpTbi18JI7RTYcowi2PqDnjwfHWBCbYbj2SPfVQgD5JH5akP
puZjPtjOn9gmodtrNBi787OqZwA7KdaWZr3ik3bRT+MEvv8Ri2Pg+jgGzXloMSTp1e2IM8AhGCiw
zRaxCWj20f72U79dDefnDvF8C6IhDHOSsSWWZIRJMHSIoni1milAznB9/SasOPtuclF8Mksgq9tW
ddJg25at+EY+oeH73SY1mBN9Clv8Q/wh2AboJaeHDpcblPvAq34joQAuF6WT1W4qEKwlvsxNciJ9
NQFRUBHBlWgj5VsT17oCcyzpTqmmDc02Ad36Y6zJeW4/6ZVLkiyaqTFsR5YGqHn+fqtiJBWrHcub
RsbjRaMod25Tux/izO8O4IVhNU0j8CbAfxsujAec3TDXbkN0ejVdXZtKXr5ofg2ZvezTqpDpF6et
0YuhH4rK8gDK1c/4+f7kAx9Odpg5D4M+rg3fLu8nluNk08HnaqZ+OX/4CIxgFZmj5WlaJB7NIhvo
2fTh3coeX0ZuGOvAqpHbYKoLaf18GVPiswletmdUivkXYHgq+yl81iLd/agXKI0GSqt8E5PSfOmx
1XnCSPehjV3lb+hipNR6Fpj7QPedZKfqme+5vhtgpCuSaJtr/bSCXZDf0vLo6yA4JAWWoLPMmnCe
isrOmSxvsIMZMGSAJCNgxQ1IujVp6Sv7QmCRJekbqGj5lSVWOVhRKWwvGYr5GLiudhzsyX0IRszc
NT+Bt18M7q7uHXXlA79MSG2TdFTmZHCjLxrmeSraObbD4FnDgvY09Upw16VBc9dh8LAN1DjbM/jO
V2LpZSCnh0z6x2iZWA5G5vwYBHOuWEhZhM+IQqQPWV9V91R85S6qdGMzzsO86WsXvKk+uHcg/Nds
Ly+/Lbk8mn5c4XTrUOo6y0ALozV1tWD5Hh/vE8MkafJrdbtOAfMMUmqNZnp1PZJvoCnEFqYh5+sl
amYHU+qEz3FXNUd7SOsTclGYpKUKOrYYMKxs7+XHLNE2MKssrmcTzPliPSwVNVAa0XPPmIUWB6iG
3EcCdOVjvjw6FOHUMzACmO3AQDxfpgPNzDhai551dIo/TybUALwFs9R4CiYl7LZ+npZf4EwC5030
FvPmoC+wjA7BAUIBCjCj3xh6PwyYICNR3M6W+JmFQ6DurKnJPsYCDbSVn3zlNuMnk7wAGCQQMTQ5
/8mONjH/EmX8jGmfssujkOszwT95TkPlqOZKsCtbRzuVWs2vdfzyLhF4P9aNUD5TRjt7P4nFyXIS
5xRpnb2fOnRONL/snu0mj+5bMU17WNseAowJNuyxaO7txmlOlhaU93pma7tYGlvn1L6/XVSR8jM7
xHgGRJK1DKyYdyMN6iTxc0ZzoK1pPOGQZ1B2G9HGQrvx9qu/jIysBu4QxAHiI9xT59tYm+Fstk4Q
P5spYrNAreKdbjaI/9NTPt5e6spZZinQvojOyXp5cchSWuqZNjvRMyYIySueZtk2SJpmZfuursLG
uZLPxccv4/O7mrRPKiWosQx9FnMVHCFw4JJuoIN8+1muxAHyxn9XkWHx3SqKltWzGbNKKGp726kp
8EDX/eSoFc6ibvMfhDnKQKkZy2CM6eBi69Rx6G2nV+NnezKNz1VXztt+mmw0PBX3vhvCtd7ctXgA
qxY/aWyXGMQtwmpYq46R9hCPdcB+B3ik7a4oLexFcNzbmkj476aosna/v6dyrgwQnoeko3C+p/aU
BR1ch/hZEmVOCKmHW3QzrH0YRj8KEa9VAVduLko/8OdA7g3BQThfDsc5JTTaIXmONSXf2CJ/aEfl
c1YZv/RePLv/j70zW44bSdb0q7TVPepgX8ZOnwsAuZFMkpkUJVE3MEqisO87nn4+sKqnmEgOc3Q/
Zr1VUyICgQgPD/d/GaIbNdVuhzL7XdEPzmjaO1zpZ3tbwAiLq2dAdUSTEmK61wJnD30Dadl07C7M
5kJpGCIjjyGiU+pHyAe00WKJNpjYe4FIfQoZEzgckKiaLxncGdHuY8KWPSWCthNJxlw6z1Q9W5ic
vu1hG3gd4naGHl2vii/tAHttmvrcMbyp1lZmH01rBMin1kbyIb5U33pnX8HrYNdCgZ81OxfhaIg9
bfIESsJGn869/abchHocbuIp0p0RkuaFffxO+CMpnEn3dDaxCFpECxiCyWh6EeW0qnsKqYPvorp7
gQpzSePpnbAEyhwq+owf4pHzi78JGBi6WmnRGenB90No0nmkOo1sDBc++jv71pwbxLPmCmUbbZEu
6OkoqXmrpgdUfmiv4TjpYsfdOLluxasM0Sa3QqR09fG+PccUzJAXcBIyexfg/nIS06Ei2Wz97NBL
lekApkzXVqqV1yaggk0V5P0hHVTw9TnKbFFiac8FSu8uN38NBhU13S4U+nVbetlt1ZrlrTpdLBy+
85lNkuK580W1Fqrg6ez3rZn6vj5mhyhp42tTnKiri9jIFoPZXPgE73xovjKFQRpUFCiXOI6mQcDJ
gIl/kFF2cqpMQNI5QTr74zk/Y8+yu6FVgjrgQHhNF07fSDR6CaWlOD/AX1IBiSvalYcp3Nep7F43
NO0T+qw3U+R3GzKffF3EcrlHfZRSh6aV62JqYPQIxUtV5OEawFS2qrxkWGNzFe70LnmSIw1it1xM
P3xYdU4iQDn7+B3emylwCXREkZojB1lcHYR+VoDszJxcWpQIwLWO7EVwiVfyiiA7vfuRrFsmd9WZ
tgMC7HSmfBh/APus4pA1asxyjLpwg3g+0m5CmyqJ22I2/T2IYQa7pdwon6fRLwy7V1XvmXaEdOgG
eXj0ZL94yCZd/+5lY12vLaOKDrkmez9g0MkZBcQZZV1FjVTYsemlF7bYe1M1V77nkvOrLOLpO0xW
qZRhHhcHRc0TfA4aD2OHOrWePv4iZxpH86qiGzjrJUOK5Opx+hzf0othwE7hoHgeYgr957ynhRJj
I9vWVPXrldpKq6hEfHvSaqcd+l3di/t8+j0t+tezi/IzzVA6K9RIxXk+3kRLBWUBPmgWHXSsmhzE
5YZdpCmdo0RWvbGm/hemsevWa6pHZciSC+iPd2aB9JRLvAkeUUdyeJEZSHEpRjDwskOldAaUUWn4
rARYLcAj0jcRTnexXSiYoWhiHux7VEdXhd6ZGziqkaMHlbbKVCW/oMf5znFO+JppgnCkgAFZi5MR
epyPvBD1SEMZ/OeqjkcovCC3nka9E1JbKOUc65TR9FGqU8PrqKwwXVYgz9mtL4neKuRPfU8MiXvR
EEZQSppy+IVPCnzVKPNEmnu481zqYrzmbKebD8A5lRCa2nQUUGo5/ZCRlw4JZFLuhLVaHZUy0B8p
SVA59Ok+oBWFsGTucuuwPHzxjHLHFyk2qE+HgtOHiN47pea18brMWvV77onSvuHl1nI2VOyzQegA
5ehtBPfPE/BFq4mFc1mvlYHrj3J83wkqjByjEOonKUz5GbRAs0ebtfNWMfYjd+YYjqZbKGVfrCRo
0LHbWNG411rSQ5fi7ACfxzehC9RWljmdVwj6WimB5K56sw59p62UpHAnsTSosoFQ2gl+G4hXwhTU
mzgw5NQmv8gOulSpYISrqcKixkcrERSB4HL3c5rIuEXEaLoveoAZkzbpP3JEYUrbU4XqU9vIbezI
YtA/i5WBUzuITxxjsFjOfnhelz81yaTjVyKZ2bYxEV/BVgA/awi7vpI4qtDhpT4Ng4CpUB/r+LXz
7MqRiO+I83oGWJMyzbRDE2ulTGHXH3/GcI5KZ7RquqYRqkm6HScoTtptXZu/RrWgEftxzLHOYtu8
1WZMG4VanbLVYmErgqqF8GKmg17GwIaIB4hDlnkhYlsYmgmE48kg92snK9sIVtKLjxHg1nWH/3ro
gg6R4mv6gENh13mlvMjD4H3SugZBde4vvlPhicLuQPsQuxU0er8V3eQ1Dsy5/hqavQi/lU9wDFvu
c6vWV+Wn0GyC1B6nCmK4qlQY/Y3ScC0PzQQJN8CIfs2vUWZzOvE5zOTpcy4mbJyyKwvF9RIxuZcQ
1KKT1IxxsoKwm3hOjh1UsYqHIv2OPVEnu7lsNrLbs+Mxj7DGHlpGYnKrM7pCeRKbeNyp5eDPhmyl
2W0sKVd6u1JVChVD0sgVhhHIWxn1CHYrVzpLW5tt0Um2AEuigac+O54ZQSausnxMXWiqVuIopZTZ
pa8FP73Cz0NAkn6QOGki6cEVfD6B3D9Sgl/i1PhfUPKMHqSgxaOprHT0AouZnaAqs1chTRlr1acT
mLQ+iUcobUo6XcdwpLMVB6T6hH6tR7Bsff/ZK304970MYbbqjWD2jAJS7ghC6e2DOI3zW7+J5R4f
ZE3sNuYI1mw9VXn+8PEaO6vJ0u2bQSZEjxnRIy4yjSD0oiRsm/rQR2biaEVhXKlydahFv7I7DUVS
Lem/14NiXSg7z9HtJPrBUYBQRq+absssDH0a/caIHCyaxupQxIni5C3SybkvI7roqeWm6S4yzN55
z5mpTuGIQ5zLzOI96yiTBlP1eF7iXbcJ9anWU0wAvul1W2Ub1hbWkrLy2xda0gbekUyTWhxwrMVj
Zd2XzEnu6kMws6BnQfhVoiPA//FHPMvhaWgYM/wUjBIVkGUeV08p21NMu4NUGoehDZ4TUbVuerWS
L6yWdx5E6jOrowCTZt3MP3+TfHgNIji+3LaHHAFsl0sLvEyaGeu4rC6l8e88CnA7MssEQCz+ln2J
XgKpQP44HDIEhh1iwrSCTmlew1uLL7zVedOTavXbZy2uupGSg1Fqh+HQx+gYNSUtQH9CPEyJZWQu
OAg3eFcYnzWNE7kIosqm5p+vPv6G57EeFw50JFmkVEAQODqdWiNOwYyYxnCQ0ddz9Vq3rrJxuqTN
dY645FW5x86pMkuFgsLpY/QqikutEobDIEv5Rkj17rrCH2tVqf14DfDBdEq/j45mAmwomcWHwaG1
rlBq5u+WFxjIq4Y2JSZuH8uBDGOEDm7Z9NzH1coe+lJbAerI3RhzYffjqT2T6aRJwDmK2Bp7cX79
xdwi+AJQJ6mGQ60pmzjxv/WmGT6VZWmbnrdR2sCNFX8zDuUOZMM1GOpPDavPLgxF2BvVKEIc1rcf
j+md5c0HANdI55Oyx/I6EbZKaE6tNRzQ5Ew2yET2d1EPoLGSKSX9fniYFau4DuNET1lv8fpWmXSj
StXjUGkNQLQ4Mh+i3kAmUkEl6uPXOu89UCrSaXriewEHDezKYn0BeRICX5UOPYBdrn2ikYlrlZQr
szvLgtYX9lEhOJhqkumms37hoyhIwk1YD4jhRkyZbE+Glt+XnJe9Pbaeeu2TRkezbCpMhsZLlRWA
P/37BCf0Lgk5c51q6H8NUx7/4LBpcSzshWkH1ZcT2RiAoe0nD2PG31+/iEJQcUbYbxYXXYRCYEed
4o/6eNCUXIEZgs1VQCHrSCehvHDrem+t0Ej+C1VF3XKxZ4Wu7YQxFsaDNXajm8Vd4gQpFlP+GFwU
cJ0rrKfnMlU4uFNzp5RqmbH4fgi+5fKk8yytCQ0nb8oC/r6OrHmGarkiBHvIMIIbQ6Lf8j1uetnK
L0zs/ITFCHBNJ0KxhNB9WZ4xiSVoAzn3eKgTEP4IfImkZj6qpsLE/0QQ/ikR84y26ZReOkfPkxIA
IJDDNRT8Zo3uRb5Ns27SgjaZDhrXGexBU+So9L7kUoTN2DhIv78v6Q9DboaLDsx3KSiHzW/VGcYo
HiyIPEYol49KqjS7oYd1/vG2fCfsw9KaaU0kXdw6lUUe0mJhOxVJoh0msB+PngUIIbLwRXXKEhaX
3SHXu8sFgBOYWCfokVqTNciuX8QgkMra+PzxcM7PuhkAT9GX70s5cMlszJCsrXJpRgQP1hPwORXl
XLO8EGHPPyaEIHBkVLjmgs1yJWeyFZalXGqHSg3idd9VvLKsRjupwU8x7hrpQhninZcyKYlocxaG
SOAS3UABHrENv1IPIso9dp9R+qpyq1l/PHXvvBWnJcA0i1N87rWfxte2qCsq5LV+yCotu4qhvWxb
Xwk23B4GgA2i+LtQLMLBXLgG/j5/qKWOtleXyTSqo36glSI5KdnsqhV7CtN+Ym2bEs+/j9/vfPdD
8wGLRXcGhUv++/T90sxH/UEKjINkAUPy4J/DfGmEnV9SZpOmqnamzDQ2kxD8/PjBr9/nNO5wGr9i
D9GVVYmBp0/WgwbBkIqZxQer/6WqpNK+kFQrrRUemeL6WNDvd8PaBF8vJtBvCqxIaemqK+QQxlsp
0BLHipTvNckhtoZBdjARLV57jaHaoaFlF5b3KzZqOV5QzihaELFoii8OoDrGyGtoFeNQJkK20iEG
OUZbR09ejjab2KMQaXl96HLJGm/yOiu4E/vhSmoKwa0NvbAD+PZO3IMq+ngiz/cB8A/gGHO9gpbO
EgfidUyH5g/+0ZOBvY9+IzsRopSXTonzgwqyOQEJuRWegaPL6ecCT4bzMN3ro0A98mCVpcD9e2gt
hGeKpn/OB089GCVFA2eim2KuIx8BIScMJSlH36/qcd2Njfwu4bSDc4XX9ncMp1r5ysQSaZtFvrUJ
ogjsm+lBw7aHIsSoePTrcnJHzWoOY6nhHaZnXK9tUYsqPGA1Lf2Mlvh0retZlSK+F1jwHoCcg08W
1WllBFG8jSyrS59APU2IWrQl5r+JoScrSjX5F6uFtd9VQXzkdE5/Gn6oNlu0p7LHslIt4C1FKB+9
yTDWXGbSZ7HMgwpxDm9IXZ2XeQFbIE42UWh6kpUYc666GVGVUPoKD9uirbxVL5XSDvBK9DMspEjk
YEti3zFTtSrRqdOL67qtol8lKSky5rI/fSlzWb+LyjaNEY6PldtURl1wYxg43CD8PXS+3aKtRzPH
K4Jkk/RZ5yRBorOuSsqr4LyGZiVjKX4j+IC0QZ+rePvWkR5LF9bDnAOd7oZZhn8W3wHkRdlMOV0O
zYgYqpE04TFq0Jy39F52ldRovtaqgHiL0jVXlSEoq7ykyTUhGnchRTsPWzz+tVpHX4tO5iJzCCf8
Z1QP258sVr6mQwBNJYh1x+hDndKr0d7TLsFft0PD9OPdNv/ik/dGTJUcCaA4VxjUlhfvrYc40rSg
Bo40c6r9kBudWwW6dBVRDFtrXuTvyfmFC1v8PJ3QyMw5vdl6YBK4rZ7OtpCwL9lP8rFp0/zG06il
9qkwuCk9911J3nat5bG3LjAco0mAd7UZx9kN9NzywvH0mrgs3h9cBIq+4DoRSViWPppKlnrGoh6n
QAdRN7SmJqwiWevvBnOUbqUooNrr5WKh2Lrqt4CWOu1JqfE+gCxadqjm4yl63XE76tddlqm3ldUj
35Slk9i7BYkSypIFNhpOZ3nZuo/8GiAw+jw26nqtvwJMqkaumqvWLuZmQ1o6IbHvSlJWoElGTRwj
ZczOqTaFJfqEvtFwgn28As4yAj4CoZD/wBMMoZzF7UBvoqqvyHOOFnVa0GdW6kCSnNZF1WcrfD9C
9+PnnS31uYL2WkejvQqQYh7PmxqQj9Y2jpCRcqz1Kt5jZqRAO/bM5LEU809xJcpPZd5rT7ge1heI
CWcny/xkFAbnPjUn9LL5VClCXcvCqBz7aphth4XEAXRz6fx6Z3HT3aJEMqemc+V9MaGplQ69XJTK
MRz9/Cq0EswxNey40zgxOMomH70/ObqV+LjftDH+ajZquEOZ+pKw29m1j9cFpwCfAwyOQoP2dKKT
Qm2j0G+VI3yJ8ZPYZ/nWKmjyBY3gf/74m743s28ftci6yO1SVSVyHlOT4uRQCKlDhtSvPn7KWYwG
VATkBmoqNg5UKudRvFk5oSGJKCy1+jEYFWkdi2G6A/Gu4MU5Ztu2KKQrX1bw1BLbaT/GknQhVJ6X
+QA0UesGfwDWn/lcpAyh2nPs6556LNTBXEVmugmDKLHVprwGjfvUZeJtPXW7XK3uOiO89PR5Dk8j
FcgdUncu1ZpOW30xx11vCGKTBdpxmoZp38aSckBFN9h3cTO5VQhOFJpt9RIrYvoNb/bHLA9n4doq
upQ4zkfCYiDkuTNJjM9A0X9xZNRWa0xGlQpHseIiYUtGTycbUZbmruJn93qKHaxdZkOhOCbSdr96
v902BFlopH09OlNThBLW0lb0/ePlcbbx1LkyCbOLY0UGd7b8PnXsAx4HGnaQ29HfDKJ2Y/qjsjXU
XMnxy0nHK6R763stBjtTRqlAPSLOnmtfCS9th+XWm+2s52oZx4pKlrkEiElGFQY61eZDVshl4Naj
UMQrOSCJt+IyzhxIMvQqNPRPphurEACRF2mJcJuvWs1Xk7/ruQNy7CPotVZS3Ekxk7kB1qvhqppQ
ZLJFtdYJmxQukRPNpuzGM5LesKs8FrZVomo/SkgEN3QW+goiaFg/mZylrQ3/pehtNMq772o7qV8s
sQhvylykt6BwcbKcPIPu56TVXDuL/Hj4bCpjA0Y5Sq9xCtQQ1Yoy2SZ7K2S34iojIF1STIPTTEkW
UWeh3WtLQxpecqM6A0LNFypSBiiaoFvP1X9Ev8mkvijjB1+NK3k3TGBu7CbwUXYMO7OWbeJ9/NLF
cvLJE+Sayt0UNw9y0ypb8u/keyhFKghrisWUDSPLDxwEeKliSLjt/LqwDuc48HaDMFaMRUASQHAH
r7S8WiSTltdpxFhh5SJkGZtJ43RdKW1SRWw3qhzku0DK040cVfHDOAtWAr7oXKmPY4f65yUlFWm5
YfFuoesC9GRmlHD+LbItlHXDsSoF+UHAPASR9C3F6ZWkfwtMShq1vp41XHL9OZWiW21i5vJuqw7x
bybYDAIKBd6qqOPAFXkV6XgTvJFX0VrNk8WHJG91R8dx0xGnUd90ZN5XaS2WdlEE/bceTWiUOy/k
HGdIJRJc6p/WzIvjVCaCnh4dTdtonqGnxsMk34fJvpbucrqyptK66FO6s4+aiiRvFB31xsK47esI
UU1RC8fX9ikZaWWu1EyyLflLlEUbMa0unGxnR8vr+ABL/j2+pQPaYPaDEEuJ8QA0dpOuzF23Mu1h
FdiHj9fm8gidn4M6BY0MVif1vMU8qH0x4BfEPMS27CCF4nR277KFLsz3WShePmeR5IWKV3S9zvuI
jmTXTuCiAumuIhtsyF/r6r9+DP/Lf8nv/9pX9f/8N//8Iy9QWfHx7Tv9x//Zhz/IsvNfzX/Pf+3/
/LHFn7orXrKHpnp5afbPxfJPnvxFfv/fz3efm+eTf1hlTdiMh/alGo8vNYfa60MY6fwn/19/+K+X
19/yaSxe/v3Hjxzuyvzb/DDP/vj7R7uf//5j7rP819tf//fPbp9T/tptXjXBS5X9a/9chc/Z8792
dfKc/ayXv+HluW7+/QdNoj9JWuAugSeF2DF7RvUvf/1E/ZP/CzzzDN6kDMSnyubf/e8/ZPFPiDj0
nul8Uc6nFf3Hv1CBmn8kqX++UvQh0MwXOeRX/vjPSE8+2T+f8K13++ISyu/nJkBLmN7ETABfNrMk
jmHqLdqAdkOluPRzvhlxqTpRJqLEnGWTE1T1pZL2ImXlmTBc5qsnVBDAMcumVlGbRqZwptxPXdut
QzGb3KBM092bb/L3m759s+XGnh9DwZz28Nyos/j3aeCRiijpU1nq7ispyG6CKN1OQTS4yaTKbiQM
nR3Usr+njLYbMvNBp216KW88m1wgC9Sx6ZWCBJ0v3KcjyJGXHieQEvcmmrVbtYitdY8UITWgjgJU
raF9lKLo4wV+6GD1J++QqaDElVvJNpYqDQWkarxuAyXeS43kX/td4X9XUDS5MFOvtnNvTk0wJPOx
KXPD56TQYbydjlNEGjgC/JshIpgFaz3DhEqDGb/BUE7bTvLUoXQ61YiPKOVtKAyBK07FkxQEkZOq
08+GuPEjA2R6G4lVeZUCuN0HXmRtE9lo16SfyqbwzWjN+VhsVbG97/Wx/yopNdohGvScoJY6WLNi
9k2PhoffXQQsbab/NTslGVzahGLmIIydoib3mhWrVyVQEowKtfBG7CkH4BwqOq1a9bcqZ/8qyEZx
nXFpvBCS50P+dHpBacOdJB2BsEDZ93R685oGA4Yc8X2fNfI1rZwvaO5kK6XX2/Vo3FmTLzmKXgWX
lt+izorsM2V4BGZEcK+Umpa9mka0asSRUx9+6Bg4kyl9SQA/OcFMa/Wi2tqGTfBgeLNVCJQlF7KA
cCHzWBo4MoRZ9I8YA3kUGf6l2UQmWXkW6RkKUZDvNrjJqG5ZTsbRz0IAfmTOG2l8UP0IxauRljFm
IHVYoWnTypObh2V+Dco7WCPLPR5ibKuQN9jImZC5SSN9RUDIaVS7Mibr9/pB86hphHN5wBSVm9ZS
tSxu1IKkAMpvhWkRxMG+WzVj6V3KPBbXyrlVgqQ180NbAY38JWFfHvLczw1zugujdDf4rbAZ8H67
MtMau3cNqkpTDc9KoX4PW4OwpY922pqG8/EOWeZn8yh4NCBfvg8XtzNLwxhDwy6f5LtM8cRbrehu
xGlInrrGMu8brwDhUSqxdCOnkarjndF9B2ivB25bGCYLp4zzJ03bB7UFmaaJRatdmRq3hEyratsz
IrXbBk05nyVq9W1qwTJ+PPylOPY8/NnowIKty0EGQOx0c/k5Db0qtsS7INVuKoTon/Dh7lcROfno
VOhO+3bXWtE+Kut8T6XXQDdn6Lyd0aHgsKa/yP1lDKRvGipKe4pYXmN3yujTLEef88JY57GcBAJ6
VNoszkHrg2R8CWaRrSFOcdxo7pQoLY8yoKRNX3pGDWNQWguCj0B5lxnX2VgMj2leMIGplI/zLYtQ
W0Yd4gIqepB2kUbNHbJ2JcbtmdX9/7SOvPE1rSMy/9/TOvCq8bupHH/rr1ROQDrmz1cfNNRyoGbT
dfxPLicQ4/6cWc1YmrC06GH9k8wJ5p+Qv2Z66MzVgSU3f/i/szlBlv6kTjkztbgjKiSI8u+kc6eX
DBB3cz5HtkGTnoOG1Xa6GwzwF61eeVR4BXmww9ivHDXIjU2j2V4FXZ7VP8IQkqbpwkF7mtO9PhhO
3uz4PQP/pGVbIR2B+Ne00I9K5uVubgQWWKDpUqZyepLyFDLlWV2GlI7aKrvo9PVwTYlarKrEAwpr
e8EoX3B6C/COGa7i/qeP3dgVhcoLYfp0054/c5FG5mBZiiESxUONV0mKW+RGqtNxXYj+vVlcuo2e
Zox/PQwv0FcRCspoSwxWLqQegZeHBVkvulbcqqsSOLKL+c/0kNIaXr9Z4e8lyadn0OsDUbtAaACT
JFzAl0kyHUClos8tHyo/PsqeWt9UHli6ON75Qv+pUkdhF8rtValuvfZWa6ZLlOMFwO91AHPTGcAS
t2KO3Xn63xQncpxIKqvJ5QOPUm5aVb4NrbzYlEJvbHvAxXah15YjdrmMklLWPMRg5FsUfYos+hKG
2U7YNSjuXWhXnH1zaOP41iO2AriagtIicfc5JaUiCY37SW19O6zBgzcJDrRGYUxbcygvrbHzWZh5
6hRHSDYAVJODn85C1YEaNctJv88QEXJGM3yoJOFaSgs4bREqo0IjT5+SbBhQJxAclIPpT/ahIxTY
w8icta6Y5g9+a1zKDs7iCeOi5KdYeNEDJtEW4xLlIcZ0dzLuc7FcdYm2UxvvW4pMxIrEE0FuXbyB
YxBtx0SqLhDp3p0T4Dh0ZQGyAEhcbPYq8Y0aMSHj3vDrm9SIfoGhUx6xGl8z2uGLYbV3QWNnm0mr
1BWdGH9nSd0mN6g4K/DIb6zBky9k8u+tC8BlhH5C3TsupjLx1S9lPlNRxfcYC6Et5LcvsaA+ZTO6
5OPNuZx8qJCsBtjq2HJxRTPmYPFma/Sh56ncnrSjabXPVinvqkJYg6//NAzyt2BqHoewQwF6upiY
LoM5IELuzBxjSPLhnLVEDvVhUECNmCTADA8haNPY9F01VWz/ytduO+GmbFZdizNY6iYepbswdJXu
6eN3XzDDmN15DEifoN/BscrSO3154FiKOvWydOwAcuwNxQmU76q8bvVboCmshV+Gvh7CrS44foYP
pBPsvMmOLhn2ni3C5TAW4Yl++Jj4HOJH/5eurqsfUruVEIfsHMG4wkbOa+0Ib5lnGseGdKUKF9bb
Irs9n4XFEmhyP/XEkcf3CZaXW1/ediGCKXZm3PXC1n9UJTuooAM9Jpkbfs2Se/ztgksp9uk98nwQ
iyDQRmnGzU6Ujq2eOlr51EEVRMnP7oYfmXgoWCCVNTr1qF66mixPw9fJh0LLoQ8Yh/r16RroREqS
Y5jIRzVdxYGjis7kQfxz9GHTTUfPH2nDYOzGAu33qIXaVf9tym8z9QpEQJ98MvwYrtO2Ux6C1k0L
nFN2KfQAfS/L249X62te9U9m//cUsV8AvVJLIWqdjjTRhJYGkCId42o9WJups+90hG0H6DFu01DX
d4fC9WCrP5DElz+6X/UOgiUXPvKyZF1km7K9LTHDsmhQU64V19rnWXQzcFrDBrxntVt5unQ3Xx79
8+zOFem5j0ioWiZTRQCjF3iNfIyzTR9vx+dKvvE7W8ieDHWV4HLi28Y2VBn8qoyAObmTf5j6x0FY
dZlLiedCtHs1F1/O4dvxLL72IOVBlgst4xmdKAV+5hi3Zrf349UUrnU4YrRM4n3t75TaDYZ1Wj6i
dYMUpm22d/63lECUHFLxWhO3IuBjjS71lxB+Wb6SyyvDWHWVel2qmyLc6NQPvsbmIfG2emWLx/SS
sMm8IT56k0XsssSmaYWGmUVVHjtWy1gn6cYzn9vxs6Lcf7z0FvV+lp5KgARHOEsdU61YllhUFHAt
K1Olo9U4ICDX6TbfeFtrb30zri5hdl5LEidvtnjY4s3gLKtGAOb02AKxUfgXWj6rEKX01FgZ+ZWW
2hbQ1mCjxtcdxGbPQUEBwaxj2G/z8UqJ7rr2tpFWIjzXG8RV09zWDthYx6uht2vT6RNEom3pIXyI
O6fM7fqrus4lO9b3EQK7RS7YSv+pVrZTtw+iVaS66Xij+C5/Ofyh4+8rHOXsAjzs/AR4fWULxhSV
XNKRRRpCtokLXjZKx3EDYF4snVRbSz+Urz3wMBk37A318c5ww+CmhMlaXtilr5KdZzPOIcwoOBNJ
kE8ji9An4AexpjhaPixtG6tMa3LnCKxltsehsxqj20zb5JQ8sHXaQn4cflKo6U23kews3/cUCbx1
T1tYjj4LBXrPtudRWDhk+Pmx1xIMsxDbtdUHeRvG9ChX1UtZuHL61cqPvuBI+TqAt2t+mqRrsdji
9527WX8p0p/FonmSyai4Ac8Ckks8fV3UljH5THISbOrJiQdXfhaJnp913w4Kp5X2pb+Wh6sMeevb
FgUpHW1+Z6jXAHnFekMZ8ONd9doTPZ/2fwa0OHi9ppPSehiko4mnGyrZ8udIveljN7gTQFAn+7K5
68K7Tr9qo2tJv6KF0Qq2/KBVNnxQCfwkNFvip+/WHs6zXF3cgY8CQ/wOp7ggd9rv9WfjR+GOx+Cg
PeuebTywurxpt9Z7d0xsaO/VEaH5r5BqlM9SbPu6rf7iaDE1u/+c3pIDWHfWfTTBdQYh78iCg1M0
l6TiSvj58VyoZ8fw/HGo386GvjSczspWok6XSuilo/Bg3Wk/op+W4mjfU/m6UXeitNaFdUu4vqmu
tJcKECtghDvePX0mEbe+AmbOnwXJTW+bI5JAn9NP5U77Vd2y5ERU1r5i7txw6PwAf3njXVMAFg71
Tb275Mi0QDH8HSbhFMjktbyNOCfbb5JpSGR5M1i8BJNbddT4HDhO6a1QuFW1KTR7FkrTbeOlwf0T
LOAmu7STX5EnyyU1X/LAUKHtRxnwdAR9bcHZw8nkGPwEsFE/BoKDBFDrWurG622qMkm/Tqw1QRP1
GPErZhjX9afsyAdtd2nhYgic0Bnv9s1jH9jm5Bq/qeH71xwBn5nbVVy4uEWdjtBKjarQTeYI5MqI
wIs9fOL81w6rCH/m++bRupTeUvc6PShZWW8fuAhuVZK2gj6vrAwbTM/WX7LCLUR7rNxqtKc90gYZ
Wd0ldceFkur5ey7WQgYKyUznteA9Tj8adFNv2xfzk3SInrtn63NyIX8+u8advuSyBSWAfPrraf5n
T4NX7pjP8k8twO/UQdjx4736/iL75xMuSRj+1Ohg+Lm6jZMjDjulhWp2lyN8iNGxPeRfAyO1BzWx
yafyhN7rWhWcwlyHnMDep9bY4qdoTdvCuxWR4Neqz2q2V1luHTcv7c4rH/KL6JR3E5g3i2CJ2Qki
rFyUkFBbGq4SuCPwuW1euX1oY3sY/qA9lV20Jp7zlLO9+GaaFod6htcd0v880+M7SDayiIK1zuoH
ckwBstyjYLjZMfJtXh1F62Lz8Vd6/5Wh8WJXQt33DKQm+Nh7t1MKJeCX+OyPV96TJa2y78W1pNpC
cxemF3LrBePk7xX/zwOXnWjZ77Laykv5qFsr2XSH2NGsdTp+AlkzaqWNn4QdNptMvjbIs2JRX8v5
hb3+3iFCKek/r7yksaGXWoOV5ZW7T1Vmcy3CaYE8fYw/fTy3Z7n3nD7wwsCN54rmUgI98KseJT9P
fOgH7oyVDcRpLNdd6iH7DdrmorjQpefNmc2bcwVoXwbkkOfF4yoxt226arpNUrqj7kyigzVQk7py
eUgMN+by/NgdagSmV2F84QtfGsYcad8Mo6fF6PUdwzClK5jgOKKm9ZXkP4UZZki/H2UWk7zYPiip
TqYX8DSBHn7olIOb1+ugs0XN9hPbUledfpfuEbrxzJU/7MQnmDSKv9cVuhFu7Nn8yxfXY+gKOTRN
p5QoaVLGd4pLusWvRcKTjb4YqXo6L1oMqalAY+chadFEcfziJlBWU7eJqBTeBvXOz6/BfSBTUCM8
VG2wtcauWsap5Eep3qoFOTYECSNPXaWgmFDte/NqKm/jigKYOwpo0iTE0Ztgaumhb1oRcUcOLt0Z
ALjrZeu0GFsK21zKHZGLamk8pN3Pj9f7AmLISn/Nl+GiYipIqdBalB7Qe4xazPXEhy67+1ZYvaP+
b+7Oa0lqZG3XV6QV8uZUplwbGhqqgBMFDCDvva5+P+qZ/19dqt6tmH24T4ghYoKsTKX5zGsiZ9SP
teFqyjclOVqk9hhRAhTVN6L2FcLmduh1vGBGlhiKDB2qnmHt44FFcLrWtUKn4SjIjuxvDXmTKKxm
u4oYcnAD/3zP9L4Qj0jM96fe2on6LwOIg/igWJ7RbFzXL4/mehPJYLEWHBag/nXkFgoijo0I5jxT
hWuroyruK2ArCsWZHWokVrckrdMZW5/EcuXoFCc7I9xj/BUOO1m1+5ZX85ile9R7qALFaDkJjm94
MuwTuFqfhm/Wg2geffUv4fv0LWAv4oTDKoapTX6synb/qaZT7QN+dKwHM7IpMzYSAesSqEa5HZoA
mQEYqxcT/ZXgZNYOFkLFlqvzC0fjdhVwVaBXBJpkjRJKrRgP1VYQnxfroc6GDRPc9390J593hv/B
Uh0xd9kFqtOHPzuMyyKX41NfxtPoUCAwPwufADelJgvwQICnhp5oHpRm16FV/C34nDxknEt71LzI
dNN+H4J8anajiTqwHXROOH6xBK9T/3TCCdCOUjhDt0O9LDJteU+paGYxL6FOOf63nx9NcjSqwltQ
6JtIjs2HgOf/rsDqkm0trI66mP3eyB/bkjRiHwkH/fijykxb2nLplG9ilNVoq0s2FMxJyHXWmyLL
sf7L4FObmTdUxI8wPYLSMUNb+J3iQyDbbb6XCZpP5JjkVX/V32O89bi8fiYbrK03f9Ry1QBkFMFY
r5Zg0SGKkC2VnkELKo3dBw55ycaNttzJNxttMcThn2egdcUF+8kUJeJRejZCu5ZtwbJJjdtf6c9A
tmPfaQd3ru2iRKL7EFzeH3sFWPr7SqMJ979jr94LZVSsUM0YO2ps9WxcxN9muWxB7dJfBvAuMfxg
2yAd/0a1p5Gc4OJTUzkkrHVgixs4pLce9dc/ZvkYrx71wBKLIUJT4LnNnDlzio+Z5oiNi/b3Vqvp
NiVaNturea9ekdyaJwH1Z+m5gdBjJhTzOI0u8mKmdI+aV4CupLITxIdpy5p5c+TVI5JkUyhOPpOs
K8zRbAyAoOsiHdaQoYDNKd3KtBHtNDazwK1ttnpKsiRWFbBd0rP+vTvX39hj+o/ZRDfQFs7C7xBP
3spNYYNuFbvefLFfr/Uq/dRgKJhGwlpryidFctXeDaq9+EgAqXyYfqi/u3FfKnzpeWM7rXCe/7O5
l3Y7aLOFIXG9n6zUaJV+ECX6IXAbXUVxhGlX+3tY0e70XTd7uws/18XX3JhtNf4rCp6nL3N5qpVv
lSTZmfQ0JHRg6MXSCsT3IZMdXZ5sBacmRW7osHjvH8a3t/9/f+7qrgn9UupbRn7GOq5WnZJ3pjn6
0pn2Y7cl1HKbki0HYClugYEDqrl2h2pTIR1KtZSe89ardMkGru9IKr0CoAb3YSnYfrQrw9Nm6fOF
X3xz270aeLUbKqEwy04rmCVhe2rzBtI2qhI3lT0MaEQVmrab9e58oRGSyLtWcHCCSBI3B78626Li
dZLbdIBX3TA5Tmj60Qxv92q8U/R73fjYq89BtIv7Yz+ctO5hHvd+s3Fhv/ks/ncGL42dV9eUmUeS
0GQV22qRf8Zxlf1BNXSKv7UjmGvincR9f2fcliRfvhaYEdPis8Frud7JqTSriLgSkYXGEdEHNGrv
G6kj/0CBOT3KndsgJNjtK9Gp1QNuDbuRHFBSnMVJvN6l+VnLHtL0gaIbJpRa9AFanyk7veAqsl2X
x2p4MMiajOJSi9+i7qHpvTn9mqrHOj/K5iHFVzCZ78ssRcy78vKYerlMTUX6FPrIIT1vTPbmHFAa
RwULNBAgfQWiwPVkp0iDlobc5bNVPhSEdirSnV1LmdncZ+faOhrtx7j8wGnFtzbIjka8m1Pash+1
xi5120+cvER31LV+t5aj/JEm1NjcRHY7YjWCMIKHR0Hw0FgJc/K2u3Zfpk61SydvxDnIOA5f5TsR
V0jabIBgXHQ/35/eSxf36gCsprd6AAQNG96+YXrq6FkdGaLTVE7xw3SEk3Xsk11QOXnoYTJEFRnV
umT2AuNO1ShI7dR6R0mtZG6qY2quJHt+4FjDH2RIa9nrWCYFlpwTS04j7MsSsLGXwbE+qPlzLdpq
6gzNoTVsy3TE0NUeM8ORYoelqU1XC5xs3unJD1xDW/mBEnsTuZ3s0rFFIaJDKrOyoxHjELv9PsKg
+k76Wsu7tMTw0ndUc1drl3JLevG2jrOsFWQSLJdQlaKMfL0VaimSQNoEhEaqN8k7MUzsuX3Kg9Ju
gQSp+0J1mu4pqE7zEnuPJ739vfG1GODmY736AaugtO7lodUr4j8zPpjVl7J9RMbUkO8Gf+OI376S
q6muI7FSQzvbJNhG5rcltZymr5L+UYYSVtpdcbL8Q1LfGZFbFG5THN6f5UpRhpdyNfgq8hIzBW37
ZU/i50w7Wk9di80wnsSFFHHf9Ect3Gmj5/unqN5D3gvqvV47KJiMPItbpbPbPHv1a1YXwFzDgPPj
UHrOsHMwDibdic5Tn4tf4PZQbi2b3cb0l6/43ldeHUkQPaj6ykwfgGM+/ar6Y2biyKpcxOxTPrlV
87HLvrLqhC7+2BzfH/028QGZIC/6MKjQgJi9AX41cjrms5o8Z6DRCb7N3FbbDG1Xa/7mG0XqznB4
SC6770FlhXfJkn41mjIgjkM2lKPmsp9q/3GosxxJ4umPKQOiliThd93q34n5pr2STX9hrdPPg/HA
i/V5bup6I9i6iS6ZhEKyCN8LyfwbQ80XYwElkpLnOl9AFXo1InIrbULKb+ohJKMS9ndoioO7BXh7
fSG0xqgIcWCEz5WpfxuLbPaUqAXgW7S0mBJf8oAq31vcasDT6Jx2NNWVfmuut9fSy68APgpJH46N
uXqOxxrtgcCfwmd9pJWZNIFrVnrs5F2jH1UYriawKawqoNjoTlYcBAEjX/nZqKQv3RDNG7t3OQ2v
Ni8SAYCsIaMvJHDcKNeRXDWOVRtief6MX47sVlH6HI6NYYtt8Geo602Ky+qsLMOhAYnq1QLsByy6
SiMSM9dwXiiYe6/c63Ik7SSlRZ2tlb/4sJzRgogOrazUXplnP6qETEoRC+GuEeevBVbReFMagq3q
ZeUFafYXDdCg67RDhc4zlumq4kRcLJIGSy3UtS1R+BX5g5hCBI8O/pe9Q9iLF9f19pmmAkoYyIdP
KEwH9lxRPqylHJlnPzn6bfqgCYZ0zIMRD0QhC10zyIRdUNNDgg+OpbRenKcCIaRIlI9yiem6Yt5h
oCe4sTGiJN91Xq8pW99Xvv3ALzArdHPo52poilz/6GHyO182AvF51KXHMMP6pULJZTCj5m6O/c8Y
rQgf5WwO6LqPxiENy9zLG1ncx+bwqMVlezeOFAuBl95PUTYdO0XCi1V7iMB125Mohk8+83S6biYK
0LX+MRS7Ad4b2vhFFm9ZqKxvOz4BqoUK4pgLFRQWzuqubVF6tyJNbJ772Kr2MdpeuwCfN4KL3PC0
OgKIFX9FF7nbyQ2xkR8ApDEytJ/0gpitzrvxJAgD1Sg6yzlC6Y9xRAkumPVdRJMbumn1sZUNBDrx
FsPjpjTtQqh9F/aRvJEHrDGbQKUBi0L44vxBdQfNfP1hxGG00LAprU9xWRd3QjR8kQk1M9141NhI
+LWUjYNa7wELbpp7ozY8ZiGAFgSCklMqJR5mPThkpzHCWsj1AnfCtkvhuX95X/6hDT/9fRWseMqr
v/5/Slte5AX+7/wWHK2i1xTl5f/+H16LYf6H4w+hZcHZ/sNONtT/oNmB0PeiwQiNkq/5DztZkOT/
QI2DWkgMClkB3P4VoYUQlUcAxNSSmWHy8i/4yTflIcJceB48cAtsYmFPXu+pykyjVmPnnyccCk6Q
EpqvfagKP/Om1j6ESj5/SPRscn3ytUeBHX9MkPByhkpOn6Z2oJv5asn+2TtXrOL1g8vv0WAvS8hw
KzoklNVx5bENA3EQjLMqx8qxVYvWbtK4uFNnAzFOy2xtQShyStOy6SFxGwBFLGUHoflsoxK7DjD4
IQtVAIXHpetzY8Dqz7Li51Ynnf28Tr0wCBsX94zm8P58V6rA8DOW+x/VUcCt9D/UdT91SnXBb+Xe
Pwu8Zo6qKYlrZuLszKEByslvzf2ot3dcDLMjN/Pweyzr0EXf1zjqcRKDJ6vTXSZV3X7MAnBQ+Rwc
zQEflry35H3bRKnrZ/14p6fCuEtKvKolMWy+ZG2JyDCFMgv1h5qnUZG32Nnri/dlZgvxhSeQm+sm
dNKmVs56WshnIc/vyk6gDlA/4kR+X6E4XBv5AUa0rS+O90XhVFj4KNiZqR2d8rE6hAERuOjvuJ9s
OTcgche7ODYOaAs/txo5qeDvBZnMQdho9N5+doQEJCQBzEWvlP+8Pg8y978ytK15DvHTOAhmgjNK
WW21vN4cBQgQ5EkDF4u1km824jdqRrl5nrROw8QE9PHUGONGpHaDrXzBQhHpEyZT6ocidj2ZAAun
UE7l8ALBN/rYSYAy9rCtgI4mQdp8rBu1EneKGUfnqS47ngR5qB9CE9cQR4cKWXltLQ8zFKkqwOp4
1rPCy6xpjjd+5xurgYYJarQq4hoGYnXXPzNJ6xQlwMw/x2UpeJYAoluemi1Z6reOGvsQszF0qQks
1lysoaxFFDgE/7xIjx/6IirvKlnEVy3XWp5vjTCliRsktMtmP+ej6UxtJT9bqBp90+RocgUiUWeo
UY+civxXBCf3MJBIPcWtnth62GMQ0ukKzcIGxN7cY6ZV6tJu6rIcPwBIdRkOuyc5losNw4ib9GD5
zC8mxSj6Ajhfr1+eRbIM3MU/iwgpneqJmaBs8BOkXrI3dSxouiLtdx2yVbApkvohN4rKLopU/SQg
F37qRHCoWpRs3eXL0/EqUUDNi9OPYBVNXSJgcd1n0saASlqMMUggq8HdGEkEhQgp35k+xPOppsfI
tVY/NFnTue/fqqsI9u+RAWxTuqSkp60z3FaZOx0Bs+CSmdk9JHn92RBiFEd82GyxviUzuDxJ63mS
gaKHhAQPb/PqlGkDzARw/uHFShOKFIUBWHVQArQVs8Ytq5IiaFQpGw/HuijM4i7M7EVTYokdlGUJ
XhWFA3jZplVY5tmHsfoYRqXh5IqaO7KaF1+hh2JOq+YXpZvnvdYP/caJXaa0mjJUQpWCPtKai1/4
9eixNCdNi9XSeQp6DXGF9HuI8riTTslWN+emFL1MFKYWTgC4/SyOANdDVSi/aKkWWWehrzuU5KtG
3weom/zsqy48VMpwbwymcZCG6qdJl23xxzzM9ai5VmD86cWscuG/FU9KJH/vRn8+CJX6jbjK2M2C
jNO8nPTggXMBh/fkT6Ja0aOiQjuT8kRzYrRdkEnw6zutUy6zOIleacUtpTKaAFInGHdRgyfOZNbl
HQrsvifPuqciaVqlVn0sMgGuSRFlP6ZCs9DG1NpjUQ/BbmwQGrZQmKMBMitgzFHjf3//v7EjUTOn
hImDzCIsuKoiNoY2Kn05Gmeoi9ZO7imiZ5mfUFPN5tOsgw3us+zfyWARySBgaBEzcdCpLkHsvP5Q
sRaIpVLqFhyMQr8fe11xJSMXDhl36bHApQfnEJDvIFYNkI5Dt3Eg3tiSJlcNIRSZEZWJ1SlsNXFS
2jRhn4SKaHeZ3D6VCrbmWVFsRIY39UL+fROjTF1bIEE8JMvF9+rs1fhE6NYUWmc9mvMnsxM7V4kU
0W30prDRwht2iVEPzmBOipP0gEP1dpi2eBM3gTI/QkGAh1AZ2J+xLi2MWTMMglYI57TIVLdujeI+
K6Vqn9TZiDKEUp/kOVXuZbzKDhQYrF0XFuEBNbJwoxL3xmW7aG4tiuvIyWNZdL0aUdKro1aUxnls
pHSvEpraVlwUj/GkfWpnUfL+9d4G463gU8ouQ+RoFSzA1lVRo1XMcx0B+S/hw+9isxDvBQXJtTSe
5MfB0n+9P+ZNgMK0VLIwHjOgC1CXr6c4pEM9q9Jgnhsx1L0pyn/UY2JuPFo3FXkSenhiPCKLo9ki
M3A9SmuQ3CftEF0KgbpsMVfIoiTKdBwGXf/kG3VzwJphPAVZxXtWN9E+lGThVEZW+5hVMNl7yhRb
W/12l/GEolkOO5A8lSTx+jdhdYamTtEQWnQ5UurofdzH/TC7UuKnh1abxH2oKJPnR1VEKdAcTs0g
DXsKhNPGZ79pIC/kbZRU+PYW8QRZ4vUvKQopzQIs0S6IW4FiTsP2AJG9/0Da6n83NLn3otHI9wXF
xIMWZskp70EeV3nY7t/fDLdhDZVnrjvKY/wWkvTrHxKPdLhHv4oumhBXhTu1ifS5kgJS4SYNxwJj
lixvaWIF4aU1u0Jx3h/+BoKOHAsJKXLGJprGS+54PT72KhVSxn1/8ZNqdopSVrwBpRvHVOnrEZ0O
h0Hw+wuFWRreyQz30bcqcKu5eYl9dbzvxr75jgpt+SFR5eC5m0Ra4m1an5qZtxAgc/aElH/j5noo
2J3uG3Y/jfWhQg/eSTJN2scWAgE5WjT48ta9i6iOvvF+3V4pAAW4UYjVacRRZ76eolSk4VRIYobI
Oo5PZZ3KezOWdbeorH7fjPK4saa355vEmkAV8Qu0k9V1lV+r07kpgWZftKyPqPnNzR5DF3XjhbpN
x6D3UFJYHAuXzNJYHSa9SvN0tpTiMumTaQeVdpIzC3pEMY+eEk8K0rFjR8c4Fz5k2hDsq6j5NUSy
+FeMCdfRbLN0l2MgeUbj3d/4bcvpuQ7oyNChwXGJk/3cRFlFlgptJufJRY4Cxc2DAlX7ulA+iiWc
tvc38O35ocdKnEycwGiQ7q4/bq105SgXcn6Zpzx/Guqi/NlNMYZTWTnsw8aMPkqIm+4iZBG2btjb
2wzEOoUJkOtQqhBeuB56AO/QzHKTXiIUEZ4DjQtCMSDciq0+4dc2FD9jHxQDkWPxq/V93TVMAVmX
BnTO+2twu8FhKL14my5+JQgvX/+QatBCVDm1/ILBU+JIvZ/ZOgRLI7dwpBTLLSzWbS2GCxADcSIz
sIWA/laPpiZjbJDLWX6JlHm8tNocQ6sU27tWadCiM43+YyUhsttnteiFckxtZcwqW4wr+d4Y0/kg
+qgCWCHZcR5mwgnddyKbeFDwQIyCB3pf+GTqurbXMnNyYzj1tjV1452il9gKVihpvL98t/Ettzhw
IiSrl0L4OpMPilT04Q+Gl2Yc0s9NbECoUgPT7ava2vdyU7uzFptbEdeySNdnhKqBhlwG68ifa1BM
VmCNFvppfOGxTJ78VDJOhd/T99C+m/rPWsxrLxPi6S6es/4xzo0thtvtLQV1jCIhxlovtd/V7m1a
WRysOEsvvI+tq04IWA1h2W+s7e1NwCh06KHE0r+6sU2YMtGY9cpILqrYAFTByeIuiUtjj5jblhrP
m0MRueLJAeCZRtn1KcCNwRiHLk0vaVFkdmP4lavECk6tsKfe3zBvxFYIZ6O4oSGwjrDIi+Xwq5Dd
iuDBoUifXYYgMHYStYGd0FXNwRiUwTYTQd93TfdVMOBqTe3UPnXJSE+7G0Kv1pGmtnJr2Eihb7/m
4qiz+AbBLaDotVyTr35RhBFxrcYZvwibYPSTFQgtlrCVqN+eFCjrBsgm1PqZ/gse99UohuRLUykN
2QWaRnTfG70OHW3Md00RZgdL7TRXGEHJv7/aN98V6VT6FhbCNvBiUCa+nhqew0o6h+Z0QUPtd6fV
4a5vEhmBgab99P5It6kYQyFBStBMjxV6/moVRTEwWzEp5kuXpZE36lbvUU2l/B1U+SlA+RFvNCB9
oTJ293lHz7Ib1C0l1JsviYYMDxmHEo0/oBWr3yAvcanpq/JlMOAc5EYPbAlVxo1zefMlF0DSMk9E
plF6XyvJUgaqclFQyksv19FRaCTtXhynwQUJMe+C2PTxnCrjjXNz/U4RYdJoYl1xtVjqx6gXXn/J
RFKHujOt5kug6fdSF39shoWFEkrnKM/+vP8t5et1/HswBNYkdLz5oPzu68Hw0mozqQy6LxmSQ6lt
tFoJsKNO9jAGDKctrGmfmq0OYJn7waol9UOA3J+XGIJ25JHp72YdZIQY+xhP5+3kSGGPn3aGsWNm
QsCsu6n/JBmp5ZA7xXszn8x9pWEpWTXNlunNSmyDuZiI0fGpcBLlu3HBXc8l4sgJsz935wnHiFOG
E5MXsEce/LTKbLOKZA//ZhQcsAzxioAqCViXBvEZWiKqlhpnJMMiD3vF0stNnMpNnTc0yfLkLBpp
vu+qoX5kS5undNRMr22G5FkggPXMCpLnjJmvHRuRcEcP488YW+O+wovkIuOV7lAbj/8yAeGDtB+r
gkKXkZxUZKfuzIB+9xxqkofDdQmiczBcXaKu+P5nvvnKrAwwlmVrLVHwmu2etoM0VabRnYcmDr1Y
bxUbF/PNUO/6Dlo+AFEem5Z8WqSRc8PI9MPMalVfPE+9KTP/CXWxMVfdri/6r/OU9HY2R9quqgXt
4OMYTgqEma0w4nCD/Wt632T49tadDnJbMUr3364BlsR0XdkXnFtqZte7w/SFesr0gR9n5dDeJPwT
aXhZG4d3xcn/ew0WvUSQOjx79Jmuh8ljpH+jThPPJkYV7sQdBhi+q6FTqekHWtXMVfJD01OUtnRY
l+q7KMM4nIUJMp8mFvaM2qHjl6aEboiWPNJmGDZW4rqMvfxEymdLiQGpasrYL6SoV++TGka9GJmC
dE5iTXPJzIClRgO8BEnrAbjk48GvtHDfCcEvs+GYvP8dbjcJpQ12IhJ0NCmoZV8vUOkXoVDogXxO
zTE+dQY4nCigRpmh/rXxMW5uUupVxKzoyFAbRQ1/VTXwcUGtyzRXziQT2U7tJN8ljM0dpUQkOyMs
31jYVWP/ZWVJoQnikFOzKOCsBlTo+o689Aolel/9NmWqchRrpfxgLTAcjSoCFvUo89DYV46CMKuO
XGf+bu6S5ClJ6i1TuremT00BHA3aEAYP5fVKh2IiRCyOco6GcnIpgGv2SAJkK0mrunln5P8qBPln
9qSZlkFPkWRhuYVe7SsZXfogqQzlzAXv3xEXsoeKUXpUDTHbWunltP43L/h7rKUFJ77wGig9X4+l
+Z2Z9R17uGsK48NMYdjtB+GjPgS6N6uDAcCpFC+iERs7JU2lQ2XVskOWOlGoqT/LgArd+Keyb9Az
9wQNh1OI81sP0pu/kTOGDj1wD2An179RT7OwxEBeOg+9rH5SlXx8GJoi9aayC3Ymvd5dFheGW/Rz
/PT+GVtW+mZ1wO9hT2Vp9HFWX0IgY8KZxJK462R5NyTysKvNuT7+61EoYIgEg4htUlhYTvqr760Z
4FnnSFDPZhtKGJNTQG3CdJMXcTsXtu8C1qCPvDgcX49ijGFshUGKeBi1Sk8t8s+12m/Vgd+4lLDY
QvuW0Bap7DXgURIwgDWHSTtLeqgfA1EIDmpX5Hc6pgEf//2qLY7UHEsuJuT8r+czJUCClJmhcF/y
AVDSqsyVrNt48d/Ye9RsFxFUSaJZue5UkHqFeleP6jki0NnPgWHssyLWPg7TkNxNRTnCNKZTrdSW
uHU0X+6V1e7TEQAnKqegCLJjte/jAhO4HsT/WepGCzaGL0y+F2dt8CNN2fWI4+cohgiYGdxFUR9/
qVvB/ETlqsJQKTL/IiSuHspUty4Syge5M/eS/0PIG+FjoGjlh7ZMccsTcmPXqiI99bgyIt/J03j+
Ce0uhmOmicmPuZ1yydMBQ5qOnOjUBejWlvfWLAc7pepjHoFBSko7Ls36B9LDlCCFSDPv8t7UPFSr
4KWaGukojt/l4jqP6Z5t1a32lx/5xk+r6mvFbmYFJaBAayflPgwj2VFySpluqnVl4UlGo1d3dUoJ
3YnMWvyhKr3xS1DbUvPGeRwOCKQLrZNIRZW6QZg0z5PaRs+K2pUqPbzCf8LJ7iEs8MR0WmXKxWPd
qsZfi9os5JCyGTwCxiHax3NAyTiWmqREhaCI7ywtGSzbtyK0WPRcau+Tyoc4UVEsr51RzI1v08C2
tLtaNtHajiTAP5NCrOynfTN7TTqiRVcVSvpYEYnt8e0jhKkadcaVy9DqS5uY1KAqOuDhbqgGnlNt
9PMfcwY6qKU9FhzzQWb9fGVSfvVjS7GLsI7Lt8n1x4oWXgShpMtrp8sGhFcKK44XQHABA0WbQzE6
yGLnP/csP+yjJO/PQS/of6wOzYFIiYsPS4oCsZwX/dgHef1L8Rccv5KVRYJEQS+LdqP73Rc5jcfc
JS9pv5TVPCT7Vmq7r+ZoaodYHjUJmcXa+JWE6XyvjA3qt2VptMRmRdwvJpF5QtgeTSEKhiBxoH5p
VeqUeGoe1X4uaUcjn/ZUZ+3emEZVPkwxybatdr6SgXCup689BkmGI2aBdEoDpRjRqdHAsMtxgElH
KvvVN5n9SI4stahKZ5JWOYZQ4zCegYT5g1Ep9TQJmcjWFsVZuZhos6LrMs8WtLBIvW8DUUzcfoqN
xFX10fwgt6Xv4B4SfpUyXLvt0ez1HS5XcedQvm60YzHPxZ/3b7Lr7PjlDealBwpA90xcGgfXN5kw
90JPGRMYHW/Ll7GYgLdZ1SigRs/mh0bkB16Xq9Hu/WHfCLEBSCvU8umQ0aFaZ+Wp0ZRjiMvnGV0n
7aGK/Opi5QIkvV6r/1S15oMC6WIvoJHnlkNXuX2q+ocgk9WPphbliMVA9Z8qcj+OpHlKCiXaeBnX
K0MvkVscB0zgp7y+61wDb1tZKfKkPSdaHz0mQZN6Zh8bjjo3cLmSRdiwxpD7/XV5a1CMUCXKB9QR
qe5dfw7E2gFhdVlPtGvEToxPq1ME8uyJoTdZO6PPf70/3jq8XCZJVZAe5fIRtDXUqC/xxRuFqj/7
c7WvTTL7MUa1oCuk+gAUaGN2L/6Sr18VhlsSt6UXSdmTwuL19Co11yel1/rzMPfDTtXn1k1Bs34I
i6g/xLwMTgML2VOsqEafJvYPITkegmgKhs9lXLktrWvHCFPL44dDcKTV6AiA370wipsHyzcmd+6m
aeM1fOOjAFpYopeXptoatqCmTWOFWjScE3nSkexRzScplCUOey4d5KrzvXBQtrB9b3wZZYlkqLqS
a4GBvl4qKi9D2lb5cLaqujpMpiAcehB+NqjTwY3bPtsI/N8Yb8EQYk+6oF8McQlGXgWCfZK2jRI2
4zkI9E9RLOMlnQS4eZfWKVCnemO05devNgI6biYFqCWLJ8W7Hi1DsH2gQjWem1qAI4xBNloc9VaG
8cacFrtVHJeomCzeB9ej9Aqw7GSsxnPeVoPTa1N2agf9E89Be0eKvnV43xzO4FshyCkBa1vtbsI1
EYNteTzPcZ2hc4TSkwYI+ojV4y8KT8XGaXpjDSmSgachSqPwt0YvFmM/DP6cT+fBVMMdEOViVxiB
9OVf3xC8DvjksZDS0kC/XkOEPkwfu6XpLLbaDy3tniy5/x1M429j7PONXH8FyIRosuiO6QrXEV1l
zCdW2UgQmsZYghk5Z8bUuXISZzYspNnr40bdT0YZHgYiLlsw++jY9xF6obkyukaYB06TRopTilro
5sQI76/BOrOg4AYPhgSV8jx79eVae3U2rCgVapRWu7MQ9P2uNGPFRW/GPIgFT/77Q92UH5axkBZZ
UGEwcMDSX683LTktinyzO3eE4DZQbeFzhWvV/VDqpac0BVAFZQQBaiFxIlrSdBrVptz7c5keWyLx
/f/Lz+FeoFJPG4ge6PXPSRE/Fgs17KkHCNVxlnl6AWgsBBl1tKeZ2lPTFwrQe5B6sj+ifNvNldtJ
eXOIunzYgEzdlLpfVgcHumXHL8HDanXKvsgCoxUoD4OvvhMxcHW1kVDWAobg6jLqo2qY5XtxSk3c
aKL+cYx8a1+ZiGf40wDrHuKoMbfZ3qKD65hCIn9o5tT0tFITHrsmT09zKsPFh5rmAPwbkbqGytym
xbABEFp+6PUFiPUudQWFr63R6lGu17Wzsr4XAIGe5XSGv1VYymOikmKFYSvaZmj5TkoL4U6N1fP7
X3QlCb6cMQWAL2sHrQ4gzgvY4tVmFnul5oUu+jNXB9rfwjR/BpRKeDwaSPpA9nKbGhb7oFXTvsFn
YT9l1rco9uWP3VyWl0KLDU8gJHTUQIxQU9IE20okzasHWt2mIghwETCPFTS1cbs6VHd61ftwrNBg
nq2w+GKmnYlmh0JfS49qWwrr7k4CcWgrRjh7JTazTltP6ZMgy82+wuJiI667vTZVAFkyDX36X4qy
BpMkYQtcdoims2ZOKBIoxUDiGWkb3/f2ylhscyiQLkQFYqwVZGWqC3HIIn0+B1rROViYGdgNW/mx
agdh48p4Y0IQ7tUX9+UlhF+9cvBNyZhbUTx34DhRKe4RSTCzLd77WxNCJ1FewNpcz4sn5Ov4IKAp
SyaeSGcALwjfwHqy59J6MjOp897fobfPKPho0Le4SBKHEJtej5QoRk3/o6L63ksHMZEqR5eyj+Wk
nXSKfxuLd3sOaW1LAMKAYVLgu7naqexKtd8o50RPDFsIJtHBM6h+ECXqe34bi4epEItLKs5bNZY3
pgkcDww18Ega6+sFnYW6I4cPlbM1BMbnJlB/SKEo/hIiC+ldwxg2bvI3vh9BCUBjOq0U7s1VcNKo
udmWeF+fxUyUXBwMjH1kIhEuC3r35f0PyI64ud3UxY0dozp2BVWy1SeU9DGop9g3zvgJ3zVVmZte
VLfBfVtQrIIPohqfx7htEkdNBPO5aEGNuIPUJ6YzD3p+smQfTHkxEYR2rUrQSw6kKdQHTCTWrLHI
cbiOxPgb5drgS21A0Dg0qlRLrqKSvzqxVSJL3GWIYlW12aNBkY+o4mG2ijZ6pOdD7KkCYQWPKKx7
26w79WQMifEJ+CNvl1xa/4e0M2uOG0uy9F8p63e0YV/Mpl8QiAgGKTJESiSVeoFpxb7v+PXzgVk9
ybgRExj1VGWWKk1KOu7m16/78XPchkrjS9tGwBSnoCDbS6gKJF26KRureLL8rO1oTggNWlWq/qkc
Utg8goGJd1XyUo1nzqH6xSwUbTxY46R8CfXqaTDGpHYNtUUgvs+k9K9YT+Jub9Nq0LoBV2kKW+UE
hr6M+LZgbKTD0kYOc3faRh4SPzyHO7l9NGKg+ORcpl690bnCPncE6j8pR0sfhzGbocaySv95mhLH
4f0u9/R8A9i6lauCcCoMezg4gfdbsOjWYPJrwP3OJiSnpXDlpK3uVoUD7/QYGR2plISU6yYxh/Fx
qmQScwY630sOJ0juOsQOgTMWyV9KN0nf8Q4k4GgDK/GnqXmjJDN+Xy3NAVXyIglH11Hj7Cv4IHIx
S97T2BTTLP2VAwH9XFc6VGWmGam5my6i9VtIv5pn0rcDyHegU59keQzuWilI9/UUtJ8a2Z6/KpY0
1PsmzJWSSdJrkm76MJt7G6hnDK3m1I5bs6Et8zmfo8o/GoODUAfpm/BBintzjYbvgi+hdwY8BXVa
blmxnqGQey7poJlf8qjZtJZZ3qBXZe/aUJN2E+fMpXAFVYwcrxzt8wvAIHu/oGrpYpJ5yZ86zCoy
inQMJecFioH6ZpITkxhxtTfi3F8t7a4kXpeKKNA24UyX+uxLfdFKL4Rn7S3MA81eHQoJfptFMMHQ
1yLhc4eFPeJf2jyXB5woXTIUfmihSi+9lDa4Zb+A1KZvtIeGJsPdmr86c1eYotxFw5OzXAXL0N+F
RIpPc+hYW9JL1FjhXego81Yho+nJVktpp9IkL0Af/ilGB/rY6m3+OyiDzHOMQfNis5TW2tJO0ZZL
hLZ8DnItwOWor4qVHyp9HWGCKr3UaGt6bVhFH5van27pCUCwUvOrHUc/dGc9MG5rCBo2Nrt7087R
Wk7g0sYC+MktzCuTuo0QxCi5lESBGgSvgyQlXqfPJCrhOFjJBVxYaO5gHj0ggOiEENvAyFLX0WC1
5osahvT3aGm4bSZV3ZslNF3XV/rCgCAyQAMR9pOlXVoIlXzDnKTC75yXOO30gxrkiVci3rYyIAFc
9baA5pJGQbkUYXVyOKf7CQr3xEax3qEXG20+uYMAYsyyZocLnraqQ+HCzEN1OwcDSujFbEAIMUkr
5UMB9//2EQtiBFEBol3qYsLLLa7qJNGCOnz1wx4sf2Pl/gdeOZAtZJFeBIAXlmtSRWuHqkhXPs80
0sKpZ0n2s+pItIhcn/rFCZ0+eJZGF9pOaNBHAVIMu6HlkAM/LGhqtKDw2dBfFVQ7dS6NRR7Fj5Bg
SLtWvm2qwAn+2DRFOu5ym1QiLx+xNT5Q7XHM8ZsviGV2yFWV8QaourNpkuyvpNF+jYUuba+PdsmK
nI4WogFnoQcAQMxVIDzvYqmTzXnpTq/GSfuVAgVeOhua6iXUUwkEgw+PCiUEBAY3phGpyabIQYmt
xLbnu532ZbCLIF8BMALYON2GZtE5UdSqtAfL0FvrbdygBEb3wfWhXkjanJoRMkSzCfAkzjBTOSWV
KtMqXQvXcWdVqvLRkrL0mIx2/Zyl4GBVmGU8XiyWmyZR+FDWJo1/3VQdpyq2V55gAnZ1OQF4Uq5G
is4q95W4CF3jK3MXybBmqmax44+l9zqUOMDwwvJDas7ONqElyYuirN7kQZeS0J3Hr5JajfQix7Gn
BEOw8vi8NFmkvRc/B8oTQiJhY9SV489BPy4tLtqwT2hJ2fpLnCulE1xIU0/JJUctsLWHXyCInWOp
D6ZHnIjPHyHd0e0mdVvHHv7YMfJ+e6sCcec6OK/TrVL4gWpSYaIM1GuDS7o080pa8VZOxVt+XzgW
vByXYIWHASAT4UIJM7obx6ikj0DK4s9SNUu/1Ugtp21UKakMRh5CqJBSshd02pxDqpt3e02O0Woq
Qy12XFVvnI8O5d5HCbSI5TVlhEJKPMqQcPmjtZJtuvS5EA0wMfS3kK02BD+uhL5l5okdv2pTYj/M
M+U5aUqCB7w7TAozABnNkponBFijW2MiYAinPrvVZXh4E1NvdkUll3vZpIfZ6OoYWswI0cARoMLK
Qb+0q8g5w/pBNQ06RpECe7JIdYXqaL+UExTEUpqhAZWqFUTxjfQ9GP3+ZzjW+l9FkLZQdLfE7kaD
DAFpqXrhyqBZ1yjI45Av+jOo+nIGcbgAqShbke6yzpqu5riT9Hh0XtqEVkojH3Iv0CXUkgonXNnD
QrPG37YI4t4ytdB+ioFEJKHJ7nSz/1LKdnZIVPiIS70ZNvRRmNuqg6w4LtBbqMNp3jeBke271A+O
4AYGOpZNe69ZsKiOClRcck+XYJOH4W1GNuKp6qCTTYlgnvvKbqGlHWQQETI/ObDjrWN1iD0GWfpy
3bGeu29KZZoNugugO9VZwa+WfVjI0KckrwngiZvBCu1bpSi+XTeybOHTE7kAvYg1LXDnQEuFLa7r
vjJKg5y8hiMif2GQGR55z86rFXtaC7PPL0XAP5RF2AY4AUC4p05GjaN8kgI/eS2V0HSrTlY9Kc7r
D3VWtFuZs3EjEVN9KMq69iRtlG8tf+xJKXaISeK+tsGcmUdaLZWtnZmNZwVxsG00B55gymOfAnle
7aFfAn9hdsj3A09DZg3OAJHUhNRtGpT5HL8SNpoAnv0o/ZLB46a6ztAPyQI3qY5gK8pXo+MqdmUn
SQ993YwAZPSpo7lHL3flWIQfBn/yPxuD5SMdZMTZE35kJANqzMlLH/rO45CVyb004ofceSJpsc3V
Mnyir0KmdT+p4KVSO83/EDt+laF91sJ5EzRN9I38ZhYCvozYJi1Jd4U5Nj0ni8aNxY+4tZM8a3lu
99mnWrcrROxgp603ZjuiDeA0Kn1THF5FAvGA/nuupN1fchUgMhWlcHKt+KlL00kIhv8HNLoE4qcb
oIFtK+VajF+NXAlRy81qryQr9X1IinCL7T9F4S/gOUDxsEGReVlg5af2pIWNTdGlmMYf0/S0CkJW
G2akja7XzladxnHlIX4h8KekuRQA6azAA4no9WKUrLlU4hbmjkYlcTPZzmvYWdPnfujDamtR8L+n
oZ/G3yxNJSA/cgR3T5+n/hr9n8AUujhDh+Q2pCaU9akwOMLB5ifCnl1J/SuJlfqQ67L+ubAHZ1cO
5a1J89At8YfxkbYB2S3s4EcVgt1GNqPcyV1dH2bFCLbyxFFzRmUgZi6aPWlRtA2H+SuvnjUhoDM3
BMCR6wE0Am8zxRDFQmyA5WMat3AgZESPiHsVyewO2b8j4j+iWDuWv/JPbf3rV3v/rfxfy7/6o0DL
O4LC5o0P7J9/uo9+1EVT/G7FP3XyL0Hh9m/73rf228k/bHMyAtNj96uenn415MP+m3Bs+ZP/r7/5
r19vP+XzVP76r//4UXQgcPlpJCvz96RpSzv/FYq1Xz9/1d/aXz//9anll+Zfxe9/vY0u/4WPEH/O
3+Rriqn9J0lDGjIICBfAPWv2bwY2zfpPbqaFsYU6CkeLp+W/GdgU+T+XFy8VJpLa/J+lvNkUXRv+
138o/A7MoxDxgdx/A7j8Cf+a8JzkBxClsmnB6NAbbL7FAu9SNguKLHPKPLmXm2ij2O02SCS3l8ke
ZqobOJ/fzdbHvz3+e3Y14Sr+2xoMSAu3HPeBvDi2d9bmaFKkKe6T+0Lqb+pOg2JrJelzZoHyjcJJ
NS2aM3knC65q7KsKQF2m32u+rG7CbEBTJUrXZGrOZo2blzLHgmfGK8IFcTqOzLak3rDT9r40UqRO
O0PfVnXW7YeuDLfVTOrWrhR9LYxeovp3tyhZKTItGCRtuFQ8RVBTG+VRWdAMdd8QKX1Q/Px3aU2p
l8DCA3H5MBFsIJJOZ2/sTTNHlWAfqvm8N1f1oZbxnX0J208js0ahzBFmGVnxQaLyW9+3eWTvihkN
V1+rlS9SYgU3/tAGWydV9Z0eab5HUyE1uwzFnMHuC6+Se+UwjkmynVItubOMpb8/IipBwK6EKKT/
UuQ60sjFAANA1dl7JQM35kam3t+ZlJiefASRQsrTRUscYZsfZKjMHq9vU9Hp/z3TxHNLry0HQ0Tz
pXZMgEUX/j2BcL3TjOG1ANjkcoLJYwZtsIvhsnrsCrroM98KH2g7BuDYkxr3QV95CmxdW0udPoPM
L76Qk58++jBreLDnUkSAFfZw/XuFeIDP5cXCq5NtvxCSiISpWT7B+YCHuYe/wtwPFrpFI9ca2evB
gWKUEuN1e+eHjHY8np24Jq5pCrOn299I6RqaEz26l6NoM+eRC7+Ld92EwDXK02tp+XtnQzhiWmsO
ExTh0X2zRQ21d40d3KJesJU27AtX2WhbFUXSwoNqZ2V057O5kMgAHKR4wl9idFXKkhmMsxHdR+3O
msMPUU6Nx57uJn0NvfVWyTg9R5iisoc7J7TixXk6kWobJnUyqdF9uzP30VP82TnmH8xb9rvyJf6Q
ufI+/zAe1b21K3f0QP5y7p3Hh/KhOKhHZGr0bmP8HnrXP0Yrs7+c32vfJZzvBIBhVNHPcK8NdxPE
rWVubqW6Rcd03sWR5YYgyZF5ur7kZ7sKYgCa0iC6xq9A4i0klfVZqlS/i8Z74Hq/9WTaG7RH/ena
vtngBQKYjTMjqhQqXVPKuZaO93DcuwpKWgYC7L3+cUx+XR+MmDYmDbqM5h9LXODvr7o4DsFb11jS
3NlDOfsm9n4Ym3rTHNdeA2eLhSUCVLoMucnpYxdSYQEd86npYymmdqT5A0h0ek+nb/38GiFskS6i
O9ZKTvDsAnizSV/TkhQFbCZExXo6a35Pu8a9k5JeAm5MG9fWCu9t51OTovZXrVzra/bEwEFqNadX
sAfxN8K1xX0/57tA+W22/iFANkNNVgxe2owEZjrPD8ItfjldPlntrbEyi/FeGcLxMLDaGyu155Xt
eLZ0DmVatuICdCTR4giONEiLLh2Mpnqw+oqSMr0GiKM5NITQHQ9POJw6RXiALmfl/Xg2m29mifze
wMOy2B8/0waoj3FVPUhO9ChLya718eNWs63U4iskgm6AaO7183BhpKB+IcxayjkA8oTjUFmSAjMX
I61oRSF7dKB0t2sMWPDkeuOr2WNn5LeNc7hu9cyV8woGa0PrFzhA8o+Cf82i2mkB/E0Pke579Hdv
/XpvoRYSl/mP65ZEID7nb+nvgVFB4ZLlv8JS2kVa66E2a/f6vXTUb4eH5JZMh/rZ57IKN8qeRuqt
brkd2nbGynKK0ejfphejiu7QcbnM/buoeiy0SXUaQ0P8x9xwbXoGKd6Jx1+T6eAS5P+JuSWTA0cy
1SAxDHX6IdLGQNLuA1vexMNHGIf26TDdUXtK1Golryaew7exvTMmrKAZQbYXlW/G7mzpq+I/XV+3
85+/9NIt/+GQg+YRlk21ylaLZFh8q8Hvtl0xm7Ar0oN83YrwLGdzUA0nYOdvOK7P+vYWTE2kZkXw
kEMgtcur5muRJulNPEXa7rqlC+PBCgE4j0f8iiVcogVIgGwO5+iBXqPoPgSt5PWhtpbQE88VXh9c
sQZviLp0WLwl/N/tuECZFrzilB9DSYP0LrS1z3NfKt+jEAX7Sk6/Xh+U6K8wt5BwQrjH7oYiaxn0
O3N63cfhDKXlkQQ4KJbwOGSaS1bFmxr101AqSGitHOcLA+SZ+rZcvMuJ0E4tllU4V3HVN0dNS9Em
VIaDEcwy8qfWXdVbK3vwbHcwPOJMqrkatE/k106NNUWBAoNfN8cWd6xrw+TGOozTjnF3fRrP9gaX
DVAuA1Agf3F1n9rxkxKAptY0xy4t7qLuLpOd/f+fBeE0QUUXJ+jqNMfKAoImH+08WXE+F+Zq6XVg
G6ukt5it0zGURW+pfdA2R4vgTZJv1eYgRWv0CGLFc0mwvLcikjdkSjP7ToIV/bk8WrI7vybFRmpc
5zGCC81NfyGHVKyVmc/cuGB0ef6/2+XwXE0FGfzmCJqX7jtJ2fpUwkC6rd0XF44TZxdqJfCn/I94
KzaOVDX2st8K5GrNsfio+9KAiFvoDlBISa1SuUP/8/rOEO//ZUYpgzm4a6IO9a3y9m5wYaCk0AzN
9dGeNirKIg9afNPAvBEgSbhpVkUnL5kDIgH5BugUwBtCuGHOPrA9w6hZQOOm/BjMrrPT7ua75D7Y
z/vkoN06t/NX6ecAvP1X8Xp9rJfO2XvjgvPQ64zWix7jMq2eWvERMlbvuoVLKwg+DiDGQknsnOWf
/GLo+wwL3CdeaMBBAwWrFhgRnmN+8Kf8a5FHK074wqEwFhdFuwDUMqS/hP1JQs9We00ajqOieOnc
fwR0hSpf4ymokvXqQOpQ39XJ11FOtmbhuMNg0FdyuD7y8/NvkI0nKwPVEaxSYjsX/SP9hB77fFSU
fGOhc9KOB8NZ2ayXhsqNQ+sgoDGILs+i1doeI6Z+Oiqqi2ajo2x0zVV/2F/Gh8Gtvvcv9XO+Vmk4
v3IY2Tubwq5plASSnCFgZHTh1PAhZLTP5iQ+jDVE07L537/uSTXTgEJ6hUiVzSPWD6s5IqNZKvMx
w9EgwFW5me2pP62vPepamdd80J7nNQK08zNxanNZ13fn34cAJUjkaUbSA9T0+Fq2a/TPb+/ca8MS
rjdNoXafAkw5aqSKtLvqfnSlbb/hvXgnHSQvOoxutJ8GNyrc6FDvs9/h3vls5ytHc22gwhXYNGXA
I2Gcj04Y3arjDfDVlafpW4B9NtAlRbIA0uiKEA7irFpJR5/2fJxuZfrC98VL+LOvD2EBBNsd9ukn
+9ODspUe5R9+50qP0mP8UL8knyvP2SIXedethBVnqY63/UQjKkhAIK1nzNczWVirMjL5mLyQdSA1
V24Xwp5PmuRaf6096S6eTeTW/o81YZmTEmZtSFSw9rv/aWgHo9o7DfA/Vw+4w1zgF9NNEe38lYeI
QJ4KAHE5Ne/sCgurhbbeaQN2s9/Rk7ELd7qXHMyP1l34KfoQ3s2VK7+OK0f13M8vNh16OAh96SsX
oh3Q5eEUSNiUf+vWh6S/yQ6p9onLWlsxJEJ03kYHVhxMJ7tq6eE4PZ9dZRTcWuZ0HL+0u+ib9Xn+
4dwVT0ngRnfy81R7tDjAiWaCiv+yxpx+6cgsTVyUbEiDQP56atuQfMeJJn86zqrpjtJGndeixrOE
/rJ4700Ii2fpaWkBWZuO8q3hQRm8m36XH/IP6r65zQ/xQd8nN5W+1R7y+BAhP7kStK4NUAjwpyHM
1KwO52M6p5JbjtKu6tI1fr6LRuDPXYJjsh6iJIKdwlOao1BwlHSOA0rOTbUS11y6exe+6f+2IAxD
yiByKFP8TlO/zFFyl07WTZXJN9dv+Av3IJkiuHiIbsgyiozfUdTBV7K48c55cKZdN7zW+ZbGhOtW
lgUXfOgCYOYa5DkEXl3Y77NdxUU8+fNDEOgPU7Dr4meYuh+n+YMj6dvrts6D0SVaArlFrRD+KfHd
Zc/xpMRObjyosQPXbvg8Ogc5unN8nwIl0tdt7s39Wsrhgp8EIwR+YeFU1ihlCatVTUlbx1XXQV2i
3JTzfJjQnPBt6XcnHSar3WatuU3zfNfX33vV9uCw4aWzRv95vpiU0IDuogIBGvWsSdIMNUCGiTw+
0Io73amTtSP3X22iqvnc2NJa2WKpip+u6qJJQCFlUSZYymHCzVhCHSMNoxocfZ6i7tjq2wIOljbN
D3bq70PyVZMfQzIXHuzgqa875DTWQNJnh4SKDrhM4I4LNfoZ553fx5RDA915iCqbM6iXVE6MKtjp
SRCtFIQvmgIlYy+XE89hYYW1vBqHiGD9wTdmY5umMGPKjY/CfdEkf7qFeWm/NXlaFNXhyROOSzq2
ctQF8nQcZjTJqQSN4a9ofIbl+IOc9WhKHsN2pcRwdmoWk8s7f8EAUSETXLZeaWoNkGA6NhVsO0Z+
MzqKF+naRzIom0ltD1Mz7+dhTbpnmbQTx7Bk/ZdexiWzRbO+8HJElMlKR2eoj71aqZtJ6vs7J/Xn
7RiGqhvH8gPUGcqhN6did91LXNi8WCbtQIvBIkQlgiOoeAGDTKsGy8m+iKwbA50ySeFZHhjhdwo7
2yCWdz0Mo4a6731bcU1gztc/4sLomVOuD4d9A9GDuM5NPU6hVdXHZJZkyHkyPdmmjVMC53Sanwhd
okjZlsrHXqnXshKCVil7GDGhpfsVGl3YiHllCmFAH8pdknb1sTakKHQdU0r3hZU4R8Mq8nsF7Oid
5YQzyk1TtikBArtDO9Or6CgkLSwHUcApBGAIfHiuET5Bg0BHehJy2qiIg81Mg94hqc3Rtcqs2l+f
trO7d/n0xcXBb64uafHTT4c9Yg7r1K+P0eB0W/BWkTdKprNyIkRY3NsMkbjj2UuRASvCDOlVOY+5
Q4Yojh3CpFYpt6bRfUmSWLnrbSTg9Xl+DPK03gyxZm9ju67+sEa7rBE8w8BowTLxixCqzVEOr6kv
N0ezL7vDXKf5bhzsdGU6z48+CdHlENBaviQqxXE6QBZsKL+OTWPqWzoUs2+Dnzsbc5qGT0madHDX
dNGN3afDQ1Hp6dP11bx0CDiHQB5xO0tR4HQ1a32o2g5k7HGIdX1v5hXtaUWv7UuKcUo5xDuzB0cq
6dK0uW54+cGC78GdL10mmGa1hW1kSz5cTslgPiQtFZzO0aq92gzdxmffb6RY1m7qxPnxhzbpnYD5
BGwqF6bJ+TsdbEZVSwmtQOPUfZek+2jwNzRHekr6MgR/xsvNCRdsCeMbhzyTutJXjw6qt4mt3zlz
c1dYa0X+s2l8M7NUGqFJgrdc2KTFHNhKh7bIUTdc81dAtnFylfvu9frEnd2+ghVhl8D03bZyTNTU
V+NNUVibqL8Ng3nlcX22F7Hi4BHBh0CbQgr1dHl4GyW+PEOvMdQ7c76ZtNux5uRvleJju6ZCchas
kbQEI8+Tk4Yfndvv1JbUTqmcWiMj+kLjg5FuITHSDtdn7exoLzbgKqcgC4IRSOSpDQU+vqZl4o6h
7kyu3yTPCRrZNpiSWW82vlJAWTeph7wOvOuGz6/XU8sivITkUKfMTiXzPqIPpiuiG+KkjTT/qLPo
qZAtGB8aTzWlbQsyt5M9+lBWBByW+Ts53ssXAJEG8bOQtYoRDbe7nQRjqRwdK91ZUrANndeJJvou
e2wDbeUmP4//F2uLl17IUWjKFVazJjhFUaZSjumoeINl7ss43Tah6g1t/KKPX/xU/RIWnwwawwcp
cecOgqUiXQlqLm0pAjjI3yg7KW86wu/TfnmmFEkMx9cRSWivab5qWeRazU+5WSPvuLSvwGkQQeGw
aNYUwrY5cey4rmvlqH2KkZqsv1bRXfEz9Z8q/QjE5/peujQqoLIK7xluYUqTp5s4kpWpSRJFO8KQ
+WTN8h3kjfdtnX2pE2vlvFzwMhC8/WNKWMUxjsbIGVWNWo36BHnIrmtH9M3XaLAvbc3l0QJImUiG
OTwdUZXB3YCoIp4ZMoUNXdpf/B7aglbvXrRkuKkQmluZw/OUDG9TojyZ6VtaxsX3Kfq/HTQoVXuU
4SX9kk5K6/Y18oCaGk6bIMvqA+7wVyon1tZK9GI75KjNh/0HKIYK15e5qvwo8+Yiqu4n1B7uy6T5
AcFotI+Mpn+9vuDnyT/I1QB3yFwqb7BEYcWhEVUVv01bbklE13U7/6ty2nJbtKhPBjUuWScUvetp
+HVDuZW3qVX226maO9hqYNnoILZzsw7KrSJ11N31jztfu4UHkGsCmiqiBlMo+ddcD0OZpURLvU07
Rht/iKEL8npjnLeaKSF3Gpcrz8E3AOypKyObtugcAtQE0i72GTihik7cgnelH8f6Gthd+HNI2vTT
NMCU7pKJH76OmeYUm3nOsr+KLtJMt42lhLQw9ZtPY2VHD7ak541bgCat3QlqruckjaWvZSUrGc8e
C1ywNDnRVy1S5tId2CSOG/iq+hiHrQw0MlTn2yFujUe9VKVmUyMobEONkYYxfF6J/9mGE4UfPKoz
rKym0TzkUkk6U1Gi5C+y51PsJrZkfdVjdXhMlCmBnqrshu9TY1LZ7bM4+yyT1gavm5r9C+CR7Psw
dHXv5lUWHMeBcsbKiRC9CiVZABVcwIsgN/0CQnQkl0EDcsSsjrhuLxi3kwqXU9hu0LO7vmFEnyIa
Eg77IMlDo1UY6mwZAjZaw9Kj448rw1k+9/0WEa0IRyYnz1P0OVYMGQwt3Ba0iKzc6eKMkSAgd8cd
R4MSFKNiqhDSFqXNlbg/pln8EISQ4EZODDUx2idZQnbt+rSJA6LUCtKRU4YyASRuIhtBnANhK9O+
P0YhmZ1JLptNY4P3v27l7CIjvUqChfcVfYSQtwjT1pvm2CtSBEgj7Ld1M4Ru31pPbTVASqi5Uz9T
jrTzDRRSf7greGdhGAp8uFqX9lfhIWAP5tgWVcbjUjfdos5dq4rc3l4Znrj33qwABiC9wXRyfZ5e
NLznALFpOUkOqffU7mgrkVuA4Lk+iedLxVjeWRF2eBz5dOeZBc/UOIVoz/FfqT2sCSiJ3cKUh7Gy
PBGxxBNKzCF3xjzIoR3zTmx9L42tY1XMbtv+oo67SeYSbRH9pnQGfNcccmNNrqaNI78z3JTS2lE4
3zbEPlSPKb/xXZSLTud1ylLkBXQ//DhK6SZ3TJh8S29OgEip7cY39F3VPtKluHIkzq4eml+Qy4Ui
G6Q+fI7qqVUdSY+J0lH0EQFyw9lF460B45J+yF7/dD252kg9LKjwJcErrKee1Y2i5lL0MVVaaScj
BO9mhrqW+jvLr/DC4vmz6FWRw10AjqfDCczUilJaDo90w46unqgKKJ9h2vVLS+oAhzD3lk56p/nW
TLxYoqJcA9aJG5cveCt8EPHJZMBEodd8iCp0TpX22AO9htcpG+DfzoqVoHLNiuBjkPwD31zI7XF0
6NvOAPhbdOSs7I1LRgx9IfuEKJGAXNgb40Br5kgO96gFJtdmIufls4RK9e761hDvgGXGuCyhIIRU
mJZ9wYxF0GMXsBZzCK18R4t6jXqKVHt08Ue7qqmqFQd2NixCLEjSCHkgxFiqOqd7RCv12Mg1pToG
Zo9r/l0Zz9cHtOxl4d7EAGhlNsJCNyOcZGJzs5B7+qFTK3CdiDiGElH48v9nRNjpY52zAyBaP0a0
6sfV6zB/qqw1OoXLU/XPSISlQcG8htqSCEApvsLs5kbz5F4fhuj1iDFO5kq4s7IqNKE/16ojdK7j
IWtcnYMaU6V2/Xb7h6LzJGIEa8t432FYkIK1U0BW1THTPi96CcVwRwJj5diILlU0Irg6pUTfIF6W
v/zBeOZDpcMgzwt9xcza2gguYBGMaWlJgjCm/64BOIzWnghr23gZ57vJ0iL6V5H2q45oVrpS9tEy
Piv27+vLv2ZDOIu0fmdRnGIjmMAD29+07MXoVjLeazaWLfhuHFFhztbcs8XijFYzBWgWcpGr5eiV
5RABp8PcxE3pMJLejmirD91KXyONP3OUp7tXhO+lDYMoK7U6Wkp8U1kDbQnHQYULufx+fVUu7mBu
z0Xmlf5QEeoptxBlGTXHnqfF1qZWYwxfrUnbWs6T/4f0sH8fyXe2hNNiR7Rf5sXylKmdTWd9UPpn
Mwu96wO6uAXeGRHOSi3JUTqoix+DAzPVbmRb2ij/k+cfvQH/TJtwYNohcermzYoabkoIsRtJdTG9
6fI/39IAKClvkIikWK4J4zEltXYaScb5m+VGR/+B97KLINP1Wbvgm0kmgSbiQbswBQv3WNU1sV/W
TXXUHCrGPK4hkkbazh00qqobe+25eWGRMEdEDiaOpMRZCQ4+P+rxA9u7+gu2KjfREjRadtfHdJZU
fXvUvrMi7rfRSFOSQdUR2cTl5fJQfkwe48mVkU3u3erHfB8+qmsPz4tDgzNoiaSoaIjdyEkbqZIa
dqyXk3q+P/wyu97T03wlPX3RzLv8g3BdWzYZcioRBB7xtxGsVyo9JN3P6xN4wQmd5DiEC1vVlaQ1
JGzEfopk8mOtPDct7NdZuhIZXF6pd6MRjhO60kPfNri7AWIDlXKeO9vjfT2oX4o08LTCporX7SlI
Pxloz6ROfNtb2r5Xg5WLdm3Ewh1lFQlp1WHxUHGLcqjqaS3d67K6t1dVts8epG+7892YhbtKsZNC
oUWlOjYhxIBe7rvt5+bJukme/XSjZR51sCLbFDv/DwkuFzf8fllFZepEkdIE9mU8ZJx6beq7/fR4
feOcv80EE2LE2iFSQt6iOkJ24HzpZlf5nlRu0tJz5jnBLjNWNtDKuokq8YGiFJMDFOKojYaXTPdq
lAAvzXet9D/yXP+smgi9jIwE7xlhKVKrrR7dVkm/U5KX6/O3cridJQB5F8ZkWRfUzdsKIWlpdHdI
lBzkNa2VCzf/yTYQvKMvNapeaKyRnA17pa/d2Qy2aje4UvJQK8H++pAuXjDv5m1ZwXdDUso6koxl
3nqozcfEBwO8L+fCc/Rn1KtQUfCBDa29ada2heBW+vm/jYJjx60cw+HZHl/nZqXZQiz7/n2gqJkt
zENLPfZ0bMjj5nnXEp63ebFLDNklFe2agJwtB2Xctnjo5tfrs3nZIoJ/vKP5W9zvBXW6Kktn7s/S
8fw4/lDm0ybPYZk07CcosDdVuwY2OgOO/z3Kf2wKt0EbRM5ghrylc13aDNoXuIM9W+shL492RQHx
gnpQHMQ6brXVJtazdaTbE2QiVLlUnkgtCZddWFhm2qiS8dCWf2kpikh05ULe54Gt3/7hxAqWhEE6
TmzrQxaYD7X80a/kg9YwwJinahs9t6htUF7YXbco0sbji08HJxx2bTIHU/Exqe899bZ5UecNNbMR
FpXGBUjiWjfBNttQkXkxbifzyaZt6C7y1uoZZxW+t88AwEMLDcJBsIedbuJKyue0n/mM6KX5Nvyu
vfrQPNWfgkfrqdym37pD96n4iHFKaN5q+fviAr8zLtwX0zjMvqli3LwfSJnDH6K4WrxBraS/a7zs
47hPn4vcHX+t0Yec7+pl9hfs7SIDqoJgOh12omWajdCV+TDWXt+7TuhNrVdL26jd+q1reOq9ubLF
zvyuYFG49+V0QrSwwGI1OY9q/lmZkaIPeq/2X2ZkV67vrrOb5NSYWG6UnTyswmbZz3SBwXNpW5U3
OvKKc1+zIixfKs25XycMqWgQl4eLk9Jdofy4PpQznycMRXACA8hkLTOXDRpmexUO4S53brR63CJm
6JlV7aLlt4Lhu7gtQZyzMSB9oXZ6ujnsaq6pi/nGQ2r7bpaOGyPxpPQ2XGvyujx//9gRXECUpmo/
z7bxEAW0PWkPpbxXq5UHw9pYlm94dwEPRTorTeHgQ4vPadZ5kLi6Ng1WubHi0M4D27eF+mc0y5e8
szT7slY01MseEH6QH50f7adcdqMP6iH93v0YEJh07czt1qLatTkU7np0Jka5pg7+kDfbsB5chBiQ
+Xi+vgfXjAjeQquUIIZO3HjQJWdrR9Euzn41sbq9buX/4pT+mUHBRUgyMBzkQIyHJt/2+lEqN843
+ycvH/NVkr0u2pnlygm+vjtUWfD+RQOCm6eA8VAVe825S9FmoeEAOsLrI1szIziKeSr18H8zd147
citbtv2V+wM8oDevJNOUzSxVyb4Q2jIkg96br+/B2uf2UTKri9i3Xy4gQBIKUgTDrFhmrjnTkE0y
wtKDpxIU8Jd89FVni4H3yt28OINXtS6ZNiyhTWwU7Jdx6GKPlsbwA5wlsuRFhfe/+6yVnWhlSS4S
m9Vr9R+Bqd+W1V9E/95Qa/77A10HyqCYbPw9WGvpG7rqzM703MqbZjQeR/r3RO9lH0Y4ytz4p9P7
pvucHrY66RbTc1HgWAZc+vfpB6HQvW730idg5DW14UdHQxAGkmDu7vvf9MadYoSlTsgLDOXi6rA7
YMXRz2IEOaoCMnZps58KSPmsxNh6ejeGWvs4Umb2ekST0WNmCi+vdkKtPS3+/b/6njXOwUauJ67A
sDzKauEmqOGaTell1tYJ3/qW1XOoCnBNWs+3WNbg6RQe5Ph70W81yLx94AC6UNJdGg3X6SzTmTOI
0WXjUXnOHhdmf5giiOZ130B9uXTrykXpF6qc/5c1/M+oKztbzJNcwIVsPBYLNOmlNb6YWzR8b/nd
nLv/jLE6d0sD1GyhQ/EIUu3eQAN5lz9bj5FfP6d722/8/rf4bhw0L9urf8mt63wt/iqO/6vPXKNc
9QB4hVJNxuOkdMSnjk9omhYf3x/k7Rv839+5FmUrlCpI8oDvHKRPU4S++Nd/9v8bXF2bGBTI80Lv
vybTRuIiaOOw6s6NmFOfZsFf0ihv9Rle9ZssxmHBHcIFBwzxCopiAxhU0kbpz4mUy6Nvj4H0zbbr
/ksyzd1XXc0rgZ50V38WaUY6tIv0mMAhyHo/6cLxUzwoQMunVB2+KWZpjB4QjDB1S7pZP2tljHDS
SLJ6cjMItnI3k5pWotu+ajd82LXvv3wFSF/V4joB/FiTeTidVrYhelPnCAXElz6velfUVUYm04q8
HGHwhcZz4y6t/ebXMSEO4b1YdHXWT7uWdllROVp7xpb3v5RBDB4I2NjNB0gnDbSbviZy/3HUjJv3
z8Ub37oQUS/6CgjdQMx56QYKR2mp9svDGUKgpyGK832UCcDNHTUFKMyig5pZv/75kKwspxB2RiK6
lXsxpWAqh9kYzoEN62gU9L8kLhX6Ti+tNj8EXdr/w4eftV228r8HXBlhYUDEW2nWcKZ+Eu2GVHpx
MnNw1Yl2rKYJ/mE4wmh8FByni1aSDOHR5YoqdmmKUB6HsxNEqpdMtfhgBsOnIrWCn03db/GWrJ21
ZTg4jkBoMx4oipUR5oFRzTTMh7NhwQykTV3rhxDBeVmRBL5UVPaGD3rl9tJGB5QOpCqoNspDa7hZ
aBhNGUm2dk6t37EWfjDg8ExK/ZjI+G6B6o+GfacO2YOoynsdPaH3D8/VPQFFR+ELFhEwKnA/Lw/u
H2GLU9uGJOi0O2uT+DbqTXgzyWHrDXn7ySk1pELLyHJFucXCdNXqwFdfjLtswx/jDoE5pNOo8dVC
+TxO+j4ytLtBUulJLd25aN0GOG7dBDdiUIDBjhrNOPmGjVi/Eeh/QfsAjgXxJDhU1ziZOrVlKZ4t
82wksu0XmpG7QzNtlcbeHIVDQ8pSx319XYk/vlRhd+ulTe2MGlB1yDMN8ZmEHo739/GK3G8h1qXq
RzcovNsGWpqXC2rZhdYVnRQ/jSMqj2pm28ILhkA+oYOXF26V5eb3XDQ0N6RxgUJfmrbI/ZVWXr6E
sGQ+IRM5HsTU3oRNkeznUK5uZyGJv5+Cf8TK/j9yrV/ws7/L3f7/Iys7VvAdVvb6V/4j+j9ngoxr
Hnb+5d887BLqH/9CxWuhg1pk4V5t+d9E7IQC+r+WSgJhkIz23yvq9t9M7JL1LxiyIDqkZckirYcI
1X9TsUuq9a9FFZ1eJqIMfifX93+p6ZfZhEUOqz0rH/4q/v33P9nRXxuA/hMZLWhfwiFgsa/nGbjG
yn9sxai0MYDDhyHugn2Fg3LXDgKQbM/1TOqhf+jGdtgpCsqxkG3Nt11e5DtVTlJ/qO3KFUY5+kQ7
UN7okbyXTD12uznNbitTrtwxiruXODMlX+Tzp3rsPlZT/H0QY/eCUol+kA3CPkmiXeGPzXjjs1al
Oz4LO8B7TSOluUh4rfspB6TICu7C+JCWs30DA6L8rSRlA0mWdHidqEy8ETZxdNbNeCLULbY621ZE
y0yBGegotGCKiHOhy768wGZsOkIrFflhjvr9F7ua8jPd86I49om0y+163CtjIEdo6qjhFyUQUen1
dtB+lmeleBJDXoD2Mid9cNvCmY9ZAozahXI0/9Kh4/wDkp7sJLSkux20xkLMUzbEzagN4DeiWdzQ
fKDf13VVFG5aoBXitp0YG7dqUjiI1dRBeqmVhIUR3kqOrBJnr9+NFabNDrbjhX5t5b7UVdRNSlWP
D5nhaB/SsK1mRMUcqXMLval+K3EE5UqfpsMe0wfsaBwC/XY0aOdXK8dVwCWBQZsy8RW1Ta3feCJW
keAyO+4T1xFmR6QO4La/3BWRxMJJB0V9ELC3fM/TKE3pDksQoqkm/SuNR8a0S2otPImwHG/THuI6
T1cpwBL/ot0uERhjfIck2ICuXL4qy7ws5N44JXQq4uSug6gmbhwzqZvhoY7Ft3YpfvX2Nj52SYBd
3HbsCZ1xfP/fUqBYqj9f6T4wQjrdq/lBJvzw6nrAGULSyZWN6DmpqvYWt2L+pUSqtItmGbRplkr1
Pivb7CVLizD2TORrTNaiF+4sT0Hvw4MHE3OmSQetnXs81LyihcSxxKMJG6ivKVMLSXNuP2VoZ+Ue
BIvfJ6OAAmOMJmCTjRLrz/poZ9+srP4WG9RudlEMcT19movuXV77AwrfiQu8Xqh+Yw0MnJjVTw5e
4vMMp1sO1BvnF7OB6aUFDrefGtLlGtXzoBYiGuUH3t/2i5pM+qKZnRs1k9UkTyriZh9QQNMbUZqe
NXfWsxlVGcQbSHk5/vCSe1ot0p8bFm05mJdbB+s9p4Oef8JT+sIup9U0TZsMpTM95CXkzFIwqw/J
ZGZ+oGrdTTbIsydJw3AzF/3waZ4LROeEYR2nNMm+bMxkMVyrmSxNIvAbgUgGZrVyMRXES0VeSjKa
RwVVzCA1QlgANDZJNDoC2Hh6exEWAnGPQp6+Ec3Vqls0LGAyGkW5S0zukttNo+m/P7NLV5/CG0cb
9w9GKYCe4KVXFrfV0haVtKB/spL8e6myTLYRJR4s5nibo7oRGa5v7MIuQ+6SdJKz9AKtPW1pNNBl
G0z5qRm16qs+ptE+E3V+fP+brl4yAnZcBAgeCCjwAtcgM0lSjaSrQuVpkiGv7JtU2jVVBvlXgI87
9VR15Uz7VlpB4jZwWn0T2ZBvhTTLjv6548xhcUaAStkGfb3rGGp28DuavEMuZ3TGg9Xk5X7Q5WZn
qZzCyLIfe8d6sBtTHC265WjL6IMHy04eM/5ftwgcgASy1s9eoAdbpEqrwGPZdFz9V1FjtgOqqFV8
R1nb6NQ0SJ+cXBkQx9IxOtlSdJ4Ay82ikj0zqYpdGbXGh7ipMy9UOmOXpJDW9LjHG0dwcZcuV4rZ
cB5s3DbIPtdNrXqYj2Mma+mTkinpwQghy6PxT/Ft/5GUiflsZDr1N4RitrZobR5el+GPgVfxF6mj
TlOFnD7RBFG7WtnIu1HWUFHP8upjUEHwG+f0PE1WJe+6Mq69WMv3NtLIW+f16hJC18k5hegK5xRC
m5V1GBNFH/NRip6ssqYFCa/YL8e8PQadVjzlIi/8MALBnktB7uXd18JovzZU78babD8OzWydBZ2b
D+Y8zvshSreyAdfXaWETXQ4zRQBoRV6j9z+it04ihxRYIn7Swi7yx8CqnwZtPhqjGd4pYsDI13L3
KETr3AHWo4KPXvTGGVlO5MUZYQp0o5GUsPDi8bz5+R9TsONcRFoxQIOvB5TPDfmDHk7Fjvg6uGla
RXGLLoge7coqz+/bkre2BgAK2ZeFHoug43JguvONMJsDBq6MZq91HI8oS2IPtZxoT5Ik3TgL6vql
UJcvhT2b9x5KXDAvlwNOqchavRbiyXBSQBCBGG4qMzDcsMrMm7itJrdsanWXdWnoLr2AXj3b8WGQ
89ntpEq6HeXhWyVEt5/qKt8Z/ZB7OhlQXxaF7g9lMH1rosz0jbH9ZNalsg9NLdwgvHpzzXAXySEt
OrzG2mOKaQWu4y5+Ursu3kmJNvtxKr4IVHJdJdN17/0tWlbk6myYEHOTsFres9WK2aMcdNKciqcq
sl7o9OgPZWZHtJ9FfxXCuS8cbQsKuOozx4DCaynL8I4TKDk0tK4iQCOJ5zSSoQEXRk0aIVC/yEue
ZqCHAkA1LA2x1cKxW3xw7EfHKB7jIW7vi7Y71KT4dqrbSKz8+6twvej0ahITyCDRlq7N5ed/3JA8
tPpIKrAhSjPanl5Yn1S1f5rbSPHnoNiSxFmlWv5eAZusP32ghCsw518OB4180nZTGz/l0mykXg0H
D1xORqjKbj3O9U89V84kifeztAAyU5VG1ZgMX+PJTTQf+liisKIaxz6cjI/UT9PvLLexRdTzOovL
o7Hw0NP0uLAHwnO88m5wvLMqHmYB2DvTTv2ozB/bfohuIiftKi8nBZ65elqkmttRvBPEVXGyKyzu
mq+YQnsejL57VJw0/WFT5yA1pqD5kzRmp/tqk2sPOdi/+9CUpqc8NdQv7+/oK/v1avYg/202k7wG
5ZXVllp2UODr5+FTmk+zG1R2tUupHhxzZ1a9uFM0H1de9bIuVv0wSQ7BNGh3UzNNX8xAcY7ToOoQ
qCTHuhop1nUi8mWlpWmBKooZWZar2slwq0oDsEyp9ZpGmb0Ye+qMQeDrtem4RW/oHqHvL3LB0q1R
f7DRB36GJLj0dT0Z/SqVnsekVR+jvB49LRnL41Bl9r7KzdSbWke9UVE5PNgdEcjG2lzdeZoIUO2B
Dom+XtlYHM0/TjtyonJojbN0nsqwc9WsKf3cmOMN5Mzrs7LeAQIaqk40lOMhryJfJ2yUQhmz8Kmx
qsnXjdK6UfMCLTfeIr+mzcgtk6rdNZIyP8P7pEHmGXcn+k1foiCfH2gdLG5TJwUFrZffVSv72CXI
OPPOvpjT+DUYsmg3h9lObqrhUKltcAhUkjt6z5YgVFdtPKLLoqy+BrO1xMoIklrauh5oy91Uc6Kk
s9agHjjXanp25ujf6c3/MT32hruAHVpS6TT9U/NaG8dAKskyyWZ2jmMuVtBbOLXhSHSs5Se9aekp
iKw9RGGlb2fyg1Eb2cb7s2LJXYwTM+ADEVoCKoGHe3k65Baw4zgZ2RkRiJe4PFArl4LJtf4SOrp/
rbVrrOROmXcOTcP1NN5rlXMYxu6hjH6HauyNwtnIVKwwlv+eEfU/SMMW8Zc1aeBcIVBKASc7z2Gr
HTXKv64yxep+FjpoEURr7+iOlV/6qsowOk1+yFtz9uQAJT7ZbqedNia9PxSz+ClRXbqdMgnhodCA
GRNcEg5XYv/js7I8JgQvdLOAM15bTqAFeqUkenbugU7upgFd6dgB1vX+Nb4KktgoUrnkvRgGOoXF
7fvjGqcyLCzow2ZnO+qbQ9INoZcqWuMHU2dvDHX9PqKBt7jXtB9o/HF1JqI+NuVicMR5jrPQVydg
0mEAd3tsqcJLNHlrx9/4tP+MB3Z69UCquhB1b8bJWaT2TWz32ACtvWsS5xjpyq7UoofcLm9TrfQA
p7ixdKz6/DBok2v31W047t9f6KsYSyWRvrwipNPRO1u3X4dZ20IZWafnMkGSuTTIKukCqceij46q
meAjxnbr4uYbnpDGYPf+6G8cf3gQMdME/WTriIYv99mo0fytjFGcY12fD6ZV18/BVFkPljbcRjDm
QdOnag+DLnWgMZQOdOc0PGa5FN7nfQMWTULm+XZKauUYyo3j5gGM7VI5hQ9OK+L7Vgle3p/wdbgB
4RFcERCJ0BtHzeByvkVpBppGEu3czLSssoPAsHth+Dl0bF6Y5vO+saRTYRdbbcVvGE9SF6iaLGw9
5A60xYb/cSOsNB84HxBEkMCb9gOcZ72tzx/7Xv0p2+H8uVWQsNZqWfOEEweoHhjZhjt9fXCZwXJS
Fil7h4Lo5QzUaqTVoZ+js9M0H/KyVs/0O8Lsk+f5xipfJZYhg+FhJarja5fuidWdnIQYqrIrGGos
jsKCpkGyE+2hk4rmzsqaxxKGjMeo7/wSIkcYCf2wBlxHwv6xm2Dy+8d7rsgQExBJKMRer6ihP1Ze
HSxz7rQpPmtIodKYnjSPtpkYT6o9f4nr5libefYsZ6nY6CFZdvTyVcaJ+RuIjosHJP1yveEvqCpL
bcRZCQzjIJl0ODhq7/jvf921+WM3l/QCWTFwO68RzR9fB8wzmBMtj86iHvsbR4SDR56v3M2m/two
04b2wRtnCMuuU0wn30mCafn5H6PplZkMtMSIs1Q5L2leJ/tpJn9JImG4ef+7roM/wmSbGjYIQnhq
1jWAWq2GsYGR6twPys+ipX9ZCdT6Ewy9P9KplX+CLNrSyHjr4xgUek0FiiG4My4/rqjiTB0ELCeK
0KR7U2s+hZDgHlNT/vX+t72xZ2TUKWhCL0EAs+4uioqxnxve5lMVq/2+TFvzaMZ0QqhDeTcBV9q4
AG9ES0tymrOBi7KgAlbXUSnTgFyTqpzmKLceDFWp93YUz49Ul0h4GDF9kaI/Rok131Mls28rakVf
nK7067iybuooUI91aMzUMmor/NG17XjoyvG3Fo3JB5AbjZfNSbyBjHlj/zFVyyHDhXDYlcvNUCMY
aE262U51bel+2ZfiSSr0+9bC2cxrqaHnAfrI9/flzYUCakCRmnQl6dPVlZ2CuMzbrlJPRpIfwIrc
ts1L0v3WJPUXDtWxjaBkngJXzzLUhp3WFSF0isWtHhyaPHMTo/9oz5KDjTE9PVCOYug2bMr1qhA1
khFZEDwWPeSrVckC+JAgwgrPaiGfu8750Ayy9lip9r0u19mHIa+iDffq2ootcSrXYQkuyKmuzk5Z
NujCVkF4JpEm3MLJbZjOle7w/sqvgEKLH30xzDrtkOPxD4VphWez2qt16ydOetsbjvCoFn4x0/nL
bLeHLJTua338C7mOrXLJ5gRWK2tMcajFvROeOR17aQCgY8SO7BIU7rtS3fdO8iClzpcsuA1oqsyc
eUuk4too4JZw2mFtwHZBBXZ54IegSvReK7A+lQZnFRSQ2dT9VkLEuLPm8/vL/ZpsvHybWHFSPGTy
qNlcFdDSVhNxrMrhWavEB1nBCUtLuMWnPFPpsdCKvT6J+jeRS3i3JKO/KnJl37W6mR/1BlOcIAII
15/u3DdTKP8WbWkiXZRKpnBLu/pVNgE59m6uPpFfGBp4BMODZCUwCur6mN1JThQlfgBHow/LoNjF
oQph3JhOD8KOnL1qTMmjaqflPugz8y9NqlKvLafgC5xiwb3NJm2Ymrf2nhuFVAOFPAjE1+5KoFWd
k5RxfO6AH92a2fwL4Fh1G6jSXuvV7tawehLwc0xmywqLHYVj5WOplRsZ4mvflGomYTUhNoozyIle
HoBW1kn41kp0NjiGMIgnv525ig99PST3RDmVr7Tdzyxt5d/vH4Y3xsWBAHtjLYqSPH2X46rwVIZ5
04fnEKVWV+DoPxUd+gzBpJ5lnLibES7uYy5aa4Nb+Y1sK2U8XeYEmrgU1FAvRy6krqsqagpnWaV0
B4rwdxtkws80NS29KqQZp0yH4NYppU/y2DpPkzqpB8DPABLaKNoZTQwOp9RPwrae3l+TNzxY8orY
V1KhMMzCBXU5tViCAZkckXMSjvq9JBfilZ9VyvCg1lF3Tsbk2WyT+84k2hzU7Lazkl8NbKoPUxJu
tem+YYGXjAupTgTDwGQv+/eHz1XQN16bSMqiS5iM351iTlzZmpONU3Dt/FA35GnB+SH3raxrQUUa
k/RFSuqUFd2pT6PxvhFOfRj62ow3npQ3HjGkI4lWSeFi6NagVzWftdhUh+CUkW7bJU4v9mEV5m5l
mb1faUXvpaW6RUn4Ru6IC87qLSJvyDusdzSv1NisacKiOR5uPlevdcNrCojzCj3+CvLWcrPejA5p
N2F+Ra4GPh2sT9psR0dHryroSWvL8Zq2lG4V2UKHqbTl302nf9o4eYudX5lmIHLkZriJ0ODJqwd3
HqSqn+XMPoWDmR0LtTLBBc/Ca2u1+4wB+Z4rWnk/tpN8y6zsG7tCwVl00Y+NeSzjXM5jEaDQKYbg
O1IKWN6rP46dk9DB01ZBee7mvPxsQrxyQwApcMXqwZ+o7fomwdpRNYOPkj4Nux4/3u+n0SulMfez
ctqpozDuBwmm13ZO4/1YopCWT6N0l6bRFp/WMpuL2ZJ9wFsEHwqFsg0/6OVsFYOseYExOcvV2Hny
WJP5b8VHZ54db5ydf3yEGQ5me+w0zhiO9WpxEkIF8KdaSAjdCeCCc7YfJbvy7TpP92aUNz6Pbrph
L68MwTIoMGaMANh/a+0h1BxhC3rG8DyQifHITaeIgWTTxjP0WpZfLeVyK5dEAbT3yLFcLiVxKwR4
cumckkYcSJOQ1s5d6AncrrtxYhgCQs3PwsPQ/Ur7u0K6GRP51Pcf1aKgzlLeSWPih1DxjPFwKCqx
N8qPaLm6etzzu74x2SuAEq4LdxqvF+NlggVaJXTqHFmxKiukU0vhYGdlPXzgtTgscdALeLXkmMad
5E+188GaGuO2z6BAztOA2pU8yjmpftk6xgDIbzZuz5WNQxaI7WK3iJch9F7Ni4g8GcZpCs8d1fR9
WAfxMSRIugHTD3WymRz1kmowIUP4aMtCHBBRGXx9iLpDC14pdFvb7mDSZdHaKf4VUo18AnY1H96f
5tWt0XnfFv4HErVLwmY5cX/ccT0s61aJFPXDRGl+n+V/hbCUanMOjHrI/PfHun5Sl6ZrhmGz8OZJ
EK0GS+YEb5E4rpRs81QX+smKR+Q8RY/bGJbWbWQ26t3i7+qFLe4gppBpK5b/0roYQmrqjfv3J3Qd
7cFbyUOHcpOiAk1dQwDsuXNwQVTn3OmNcxi7ZoYqQA5JUoId+tDBgvFQ985X9NXVw0Bn0s4qKlXy
6XpkD6sxO8C8GkDuWjUvNoigH2UlkQ2md6qudloXBu7k2L9BB8Os/v7Mr7aNiZNCpAaDF69chal6
gpyYIgf6eY6G3TzGliepxRMFOp4LCkD/fDAgkuSycEKWAS+3DTgW7U21oZ+zJJnuTSPPvSCn2tgi
YHGEZ0HdGO/KyvFxJF905MO4pZyVy/HanAOYDR0fhyCcW6pwblm9vGXl3hyFU4i2OCcRfNzlKFlm
lpVdm/oZNrPR68sKAI6jVRsJhdcs1YUtxQJARcEzKqOvSGbpchhwyQKWxNE6Z4ra38tS230sknDw
u2YwPthaLi+8UEQYwpol2ouSwWvBNlq7QQIZs+uUToF0XTf7c4FzErpzNAW/rXayvthTEzwPXQ3T
WpjLZusuDquXRqRviOLkIXf7sbZ3qoXovZVkyUeA1WB84rFpanckpD9O4WiQKlSR1ZanIkGH1jGy
G4H0rhtK/N0DMll+d6L+WMqkcT0nqOmtnUM1Kt3KhCPbE32q+hRIAh5AsI4JUmtWoUjtrkxGZR/o
KSDzMozH0O2tlP4inq1w4w5f3QReKrruAAQSlqN9uvKNiVrmqCsd+azHebxrANxCdNfozCpNgL5t
igS/ti5fbCgAdhTC6OJc8jAQxF5uaJsZSd+myMsqvXxrW1+VXvvWdvZ9HKXggWs3FLeV/a2Ipg9D
mrgKgOpKpEcN7pfA8UiY7lStPapoCknWr6b7neq/KApTK1apC8duWaX7lqpyHEh+qj5p1CjgDbgr
KSTlJO0y6aPdTy10+soThIv7Qsl3cir57bBRH78KBpavXKhTwISTOFw3QnQ474M8lGhATj2Rvlo3
92NYpT/juX9537q8ORI9CX8XRijtXq7nEGpRb0f6fOqFNX2myH3Hyc5v5rZNd++PdB1t8lEklBdR
KXoRrnqVQAQqgelU86kwRtCP+o8mTZ9sEyBg0TfHuC80V5/a33GNUqHRuKlIzwOPchINfmmTwJer
DUt3jbVZZsSjiB8JDxIh0eXHJ6oay5OMLmnUWK2XdKp+U6h95FqtHoQucLlyV6ujechSxb4XfUat
xrxtMtoDtFHKfUshW9Kbpf1oaaXqF0NabxTcr6wk3YkKXYm41swRu3w5wUIm+LMKSzlJsyNuDLvC
A0ya88bGLJ95eadA4XGR2RnqJPQgXo7SD05Lt4OKojBx315RhyHh6UyNmwFf1G2jwP7aFc5ZKxz1
aKbx6AWzDEaOTpCDGUe0hbZlZz30UfBziBZEVBxHbGWiJG4v6dnGMXpFoKxmS+WQViOeRODI9sqN
SYReKnokdSfL5BXsHREfLD029hk8gxWRR5PeOoY0PcQIYril3sgHInh44XNIpINQq88pTE2HTKtN
rBRYOmXM4bKoa1Q4lLqbvKiE0mJWuszrKbC7CBGGh76zJMvVwpxPKnTSZnIKGa5eZAdHm/dOnjU/
ErVBgBkoSHBTGUHo5+3UHnInzam7DvTdTFa8J42g3nDOh13UitofJzW+pfj4K5vi7tCXWvscT4O9
R/3vyZ4Uh4NYKvG3YZSdU1sWxZ6C/rgLeuORV/u+0YRz6CQY0t8/Dq9dxKsFpvsDOoXX4BMP7fI4
lEkdy4nWjiezUHneHKMNn0LkRIcwmEHYV7KPesinRhHBI9V36xTrOtKmshmf67myT1pJ1NllVnyo
orE5zKig3LVdRO9EE46PJfiSuylIrF8oimg+CX/ZRVW3OTpkXzcO9lUEjS7M4vzzC+QP6Y7LD+nN
MTGmKBoQrRmUXYQ0i8/x7Q91rsi/OF0/qjaGCrKd+nafjLWyhVRY7s16IQHlw8WKtNxCzno5flZR
42iQBz2pQlifFKkB92yN9u044JHigEwHRcTVx84Im2+NRJTSwZjVKMHghp29pQ37WlpfzYYOKCBX
EJIvwNuVsZtCTe27srVOtMuJG9mswLnas2Hdm+P0YbY7uWd2LTRootdItYvme0bP5w+lS6cPFBya
F60PTDfDOXwQtew8VSDZ7yYttx6lJssWPbNkTytW5tqlnNEhbop9O4t+Z44hoY0z0RxaNhFV9Uyv
jRs1bs1vAMCj57wsS2fjDF+5JQtaExQ63jm5tKvSb6GFpDxruztpsCTCKNSIE5gbcQABrHh1NdQb
mYHrMNiBLJzH2gFjDO5mLYUxgK0vUWiwTwokkHurzOdvBBDhQ+yUKJkkteyLWun2nP7+oI9zBYu2
3v/sIqv4Dgqv3mFRVU9FMGljIa4eEBIICgR/vLbkFK8ilanXhJ4jZ3UqoS+k2a8wb0p12KI0WZ6h
i6NF1WQJtqkVE6boa0yTpuRCVuPZOTlq+9AXqvSpVYdbmgaVv963TW8PRKRIAhEkxbqQKrLISPsI
YVHo2/MHOCELzwqi5lA2qtgIza+j00Vch+wL1fbXJPmytH/E5si3aJOtpvZJ6qfsZ54L7YkYVP5q
1mjEOGKO7tMp/qJJkCeOVbE4iJnzHMqT4ULw0nyTJEmAzC3N45RNGU+LJL6YhdQfB4Lw3tVIKUKK
YTi/3l+hq7f8tROX0rbqcPAxgJeznrrURquztU/ITcDuJyuNa8ZIioHA7Yf7xJ6cB8nIp49zlWwp
91ylXBh6gWwvLUx08a6p3frCiAj00Ku1u1ns5OGDNVqyP8DzVrdm5CZTsJV9eutjLa76kuQB2782
abURxlqSSPaJ25n4cy+Zfl/m4SPbisQhbXDRvU1tqXXNaNzKMF2HlnwuOXRa70HZyMzicqXHWjhR
UjT2qY0n5VnOIUjTIggd5touHpK+U/ZxEzj7ya6h/g5te/aNVCm8XGtChGIq3Iaw6u8Ho6ZUV03y
N5qHaJOJzRlSlbnLCCOriKWbaT3skla+nw3kvAwR9WiT8mpFwYTKhxHB6DTTMXls28h67UgIdxyC
1h2iKd33TT2dJIQyQ5I5yDUJqe2RG0JQvs8k3S0RKZhdUJLxsZbj+Daa59IzZtp0dTu4CfKqvBFh
3z4I9MS8ohp0zSXBEXuZPU6e2cnay/uHV7neUJrPF6QQUT/9KGvNRnTblDjtEtT+JM1AN6inaRBJ
poc4mxF/Mlo18VqW9g6f/mPVpoonWjP2IZ/pb/AVn+NWFbtIyXsaRjtwAkE2NA9WoMc7WVG3wArX
toi5glEA+0hiTVnTOCm92UlNnFL9gkTne2DnO22meTqc4w/vr8r1Y0YRAoaeRd4Fl3fNcDPOcQnu
p9VOynzGWQWkOljWsVXLl8lUNlym6/eCARbgKG8mYLW1gbWKsYi01EDZcYj6R6VpDS/rR8n/x1/E
48wmkUoHgrMG+pijqlNFkLRTNan4X32HYGAW/RXp6AtYAciD94d746PAslPax5SDwFlT+1ZK1qFb
RJ1ylgbqnFYXUFILhm5jn64hhiRp+S4ovdAjBB2y8jenoh46k/jgJIfhN6OLANBPAY1/jdwKVzbL
u3gaxX4e03oHV4b+pEbJ8/tf+upnXL7E1PQWmAgePLimtYQtOvXzoFSzdmrnJNlpWToc5zy2z60R
PAGnmL7SkceTYNRF+kkpzcozydqPDi3WnZi0h1qNPsfGNDzQwdDdVdMw7qVWtg8azOp7pwyac6gU
oRvNen8TpAOJu765m1LdbcP6vzg7j93IkWwNPxEBerNNr1RKTEllVLUhypJB793T34+6m0pSENED
TKOBrumOZNhjfgMhulLzrd0m92EENScGsJ3tLXA0mxKq8K70RXAOUyVbi72mi3b2zYif0IfgnSZb
nifJZTAUpeM0uiuSBpV7y+ovcUaIpUWx6vqWXXwtJedKRYobj04BsAbFar99PPGLVINoAP4eoRZJ
NOTUWTnTCJDxKRNNc23ISXeNYWBaDb3yPkvsZofc24/aqNMDaGXXLAZtJVR55ybCtWvqu5HHA1yZ
RfaZooais3LNjQPjora1Gm+yFMNnvQSS/PF3vnOUyLwdE4wW/S/AnLePnmKJAYf5zHazbhA/fSf9
XmBbv7KL3ztILCNx5KQcxCaebsR/Qi/JzGVJwqLARckZgk3cSSAcef0mTUNaSFV4saQ2Qw8qtY5G
4v0pIng7H3/oOy8RRSH4FIhDEWoas9wtCiXNbrTEcZH1v6j68KgOSfJkUrXeDkWWXJyQJzHB5PTj
Yd+ZX0gMU72HeHpSYrn98rGuhE610XGzJFIOueMrez/HUfR/GAUrC+56NisY4dtREiVpg7LxHFeC
eHqNhXzRlD5++niQd3Ii6GGc74kHP/VLZlNoNL5TNb1pu3msXekS4j0KgeesBXl+yU29eNYyfXjQ
rfZL6PfykxEkxsGrrOoQ62l3F1l+fW6MeuWBWx5UlZLqZPuCaxreLNNZ+mdrFcpAzwhcFgZzw3ep
rer7sIA+6DlZG25DuUaVy+xgh4dcQWfJ0+2Vt2i5r3hdHYbXYM8z/7OtXdqyr0QKWYWOReO5S7ts
V9WF2GjRU1Ghkp2mO4qWa9CmZWgOR4DAauq3oEYwf5niQMj2UCiWa43Zaxy1wM0Qjsi68JnW7Q9N
atuVK2nJhKdKP/FtVT5x6gvMFj9qI8WvSml0ic2a41Aa4pg7I/pQg1c+KKZ/sOxSuddDke3gKiR7
G+uVXQeOYUvjfs3Daok9mYAJROpQVCZB1HlWJEt5R4LK9dzkqbHHtZ5ari3C5HtEZ+W+SofcrVNb
+S07Pg68gEuGMdo5fQ/UCAK59kWX0bJRvTHZF7ocXHNNo5Sk8a7/54OpQlbn9xGocPHNCb6hSEq5
UIkpFV2YV9NJH+KmCVaOwFsB7/bBVAkkucCnRwv882xtAB03oUK3zPWzBDvVIMAuJRR1f0iG+j6I
knRn1OOwTxtZPTha81KNeCTluuf8Xbkh3tmWPJc4N7Mxp3BQuz2MnoQAnppLitsNSnTnh2N2l+sG
CRAlpBDleCnXv3vBgA5v2kTHuLKGq9CKuwb64LfKz+0HJ0cxhpyvJK0ZMCa+89UkOTvNWla9vDUI
LZCzp7ADFH4p2UrDt5JCxXRHVRr/+BVCRVmrYDCjbwbNOgV9+DlWqvF7hsbUypZ4K57crhZjT0q+
qHrQcJ4ja6Rm1MLO6U0XJ4UNNZFLXWj5JnKQrpLO4/irTH4Xbf8rC+0NALW71GzONgWJTToS50Fn
wS+mDx+sutq09n1oIiqAAU9lIOTorOlTLgMR9i5iC0BoEbuibnK7nkGQgQ30A/0xsPW/aSvyxyT2
852jt8Hdx1tnmRNN2QMM+CncgXc5i0NkP6ykJO/QdVeQ9yuwHDh0sZXtKwAX+ylxXwkHls0rxkJC
CuwNUaYDc+D20wy5piFSx9pj2SHWYcuJfpRiAadXxOYvNXWMs1mkwaab4n0jmkwdvGBPSUT/FJuB
hEN4aB3KthDbLDTXgoaFuhe1Hoji1CLYIBNkaPaoSdzu2aDVput7j4AC8hJn9iH4FeivUqLsBAJH
bWTet2l6wW283yJ8s4nUn7UxPpl+dV9JJ9NGW+iTJL34Ut5vHPmxVB+E/WS2IG6DmERc25UOvXHk
lnpQuH11qrNjK1lrm/2dyI8vIYrG61YlZJgrnJLcj6nJ/yiwBV+CcjIHGEvM08Imf/I9O9pVaHW8
NqZSbVGAyo9VLq0wbJZ3EpkE/qM0DN5yxdnOQm1LdfzQVF2zE8olj6UnfNz3Tac/KG0B2k90nz/e
ym+5wfyAs6sAPgP2Q19gFhL4Sm2WQe+TDRvJWTfKfUujIsCLJaqqfdQ826D9dQlIuiwO45BumwBo
pJndJUX2xZfNbTE+93a+lY1z4F0y3duEUu4O/b6Ogq1dq6dYwx0IG/W0fv74l7/zkDBX8Ka4RlSw
knPbq0LOrDSINNUlre4fA1RMn/22D7HQqZQtbxkPvNX6e0OX5GNV6cbeE6rYVSNA9I9/if7OBU2B
h2PAASX3nT9pvSpS7NsSHd22EdyBfh/iUZgn6jUS3d6JnpXwKWnCnS0FpwIZSg4RSIFhLxnFnprR
1QkOaiBd2/xLL51BThrll1A6lgbacPYvIT8a6NflVzxGPpl+cSqc9NRZ6heR3pmyxP/Fd62w2ofy
Y1NSnUtprPgBQIg6+uWpxrFQxyc49S9xiqOGUdMHGSXrS9o4D5NyAKnLGof/TZR3tqPIg980Xaiw
QDa+vazMbEpW81Z2S7SZdIlrf/Q2ZvRV6rttQ+gjrOsQfqLgV9FsxElCE3hIXYL+76h97fF18luX
alrfBYfchzUPkzpL5bvG1r6jhWdurDR+Qs/BHXEDqz9nyArJxunjBX0neUBcAmYEKSZXmzZ3T0Q3
BvW2shldPTDGSyCpSB6QLV6T3EsOYlTjY1hl3UOTeeFRlkoPMHqUDBv41M1OMuT43mrj5i7wW3uN
rLBM0QAwEEly0yJcZ84V77s20oYcRLDb1+Ic4t63EWZnnBQ7tjejZkkUd5P6O4HocCCIa3/V6SgO
xhjKG8fJPmVe0r+2ZbVyibx3cdL0hVsLioHGxdsB+Sev6XrV08MYShuxkHKudPUb4W2AwG3mPLVJ
II6miQWPVqpg1Kg0n61AW5MzXL7+lD6QDpyYyEyNOXv9W8kJjUwD3+Fr0UlBJgCMAIyt+zEI1gKN
Je95KrNQ1COnQdp4wRgxPGT72tob3Moe2jNqW5dRL+KzAW3twY9Qois6aDK4PAfffMC0NSighA3b
BuM9r3CyS8OYVzHXRPPgtKryw5F866SWvvkkD6P1oAlPXnlXlm11SglsabBLXPMqonm3h7JRImEX
hdO7jZycoVX0rqhpfG8CWaUeKIxNzA29MXtLf6rkIbiXBY1zz8FTvm4j/4wQodiodjA8VmXSu0oS
2o+dYaGfZdUXnIKKPRnU0fcr9AvSIro2tfTTNxFmWblq34u8dOCIyIkR5AEYuf2MpBl1QGyN9hiW
yQ6RBG8HjMdtR63ZOrm+MtjyrBF1kSfTxwLyZM0DG6B7dmAUhfbYS42yLSTN2hVV+efju2a5b2H9
0C7mTiHr4UG7/aIoHMIcKGrsenqQuoVdPQ/CMR7GKP/Puf80EC1S6loo78uzOh3Md6/V1Sp2LV9K
T07R/i5j5xx2Itx2SnRJif03ZZT8Zxkn4OoGzUDIK0Bl2X2339dmXuSEcpK5wnL8L9pofFOH4JOe
R4BZHLs5RUHmHT6e0uW6TUPCA9AmV5UFl86DlW0lY525km+bF2R/1EttrIGjlpHahAAkfyXbgC9q
qbffJXdam6DyQawD9GMf1oNNzTUL95aZqJteVfuNFLfRyjFeBhqTDD4KOdDVSAbngEfLTn0PWe/c
TQejO/IES89VrjePZWj/cEr9QntcoQatDZfMo8Sxch6W3ADW8t/hp5/3zzUvrFAaw6jK3VEuN23y
5MUPEqisrsUmsMOBSjY+YdBw0oG7Z83PzG4ppqEdVKYvBfarufG5IHaP6uNYXFrcqiirf7fz8ur4
AvMv5Tlw1uQa39sJ5FuoudG0h0A1/fk/P9iR0zS3B4FDfYdUc+056t52sjVPtve2Ah0X8h+eQC7X
2cmSZSjSRiDnyOBE/l0sAiYnSr8MdpJuhrApr9aor8UB74yJdBHsca5zm4+bLYVaDGY1mkbiTu19
E/SrblTPhpTshDbsw8LblogoN+1PxCUew/wlceznrJW2PN5nFPevuhYc027tTCxvZ3AJE9qIrQmQ
b17Z7cdsaPJISd0w677WppVREZHNu1FPUNUo8tW0eDkJIPC4nQmH6MFwsd0ub66WheCbGzdu9fRr
FMf+oSzs8YsYVCBXqoCbHuth9xhVqndX685zyoH+nIqCaMhCZ7D0wJhtHNPXnpM6FXdhbo0/EscI
Pn18Ib2TqkwAei5e4iPEk8zZZZEJAyBYmaMlTvByqizVu9SdZlZb3Yxee6e+eml1KDNKfBtFMtPP
xYgDeUa+sfIGLBeIxJaXk4gWTBq1yNsJC23F7+IK9KJcIk6qSZ10aCqnOGa5QbdQydaU2pb1ZsYj
6JiuSnrU88YUiMMizKBkuaLFsV1Ninxv1Hb4kJT6obZ75ZJ16Ao0og93KzM+xTO3SQgYFBqiYPCm
Doo+O5OqNWqS3VqNGwnZ2Iu0Uo/tYEhnr4LhkdSd9BT4PZShvEYiDUrvN8GfgpEQhjt6ebXrEmdN
Lued3Up+CBAKUBSbYG5mEmFtKCc0bdykVs0Tkax3Nowi3dGly74BtnX2bdx/+3gelhcgbwWYmKnw
bCCZNXt968Hvikz0LYVwUlJbiaztqKB59vEoyxgGpNIbSQS5U/qP05//c82GBUYbZVwWLmIZFfjB
pDraSi4/jYEjVvqt733QxB+CnQtAgDW+HSqv42KwbS93e0Hc4IFpoSZUjivv7FtL4nb7TNRf4BVc
rszbXMEKPijpTCp7j2FFF9oc4vSOAOqSJoa5VbGI2eeZ8TMf9P6+RUfuj1NDadcsMuy4jGBu0EXY
S3FSbU1j/NETGR061RMbKPQaWgIxctC5mewHqdV//deVYF+RlkAYBvtJzfB2ekqztgYAFN4jbvLU
aSJ4e5mZVseupHz78VDvJH0EIVNAKbP2XPmzpagS1HyBwxQuVI8fNVnesyhbb99FPobgwnY2MTf3
SZMlmvf2OGkx1tXKxpuG+HeZNBzsCL1MqnYORYX559Z9Y5WpUdeP1DulQ2cLfy+cwf7S2rE4dVEm
Tq1RVW4baJesxadwbQrmR1pDyWm6YdA35mzpcxSWGIQlcruzHhskn+87Wy3uROEfem+SepPDfRpy
qgNNH8nNo2+iMb07qYX+V5NvPOdSi+lPXASHIVBfey/tTplQmv3Hy7T4iUwNiR/lcLYxj/J0oP45
m47vwxkZdHFtneJ30HUGNRe7vJONKHO1EsCsJtLm9eMxF/23yTmMQioxKgEnf5sN6qeInsMpD6+J
pvsvne/ALzJCFGRiWp52D/caOdXgJGlqve0rKb2gVZ5sI3PMjU1g5GsJwfzZe/s5eGD+f3RCtnU7
Bw1QAiB5trh2kvMzVOvXRDOOWMDimVVk7cqenL7tZk9O3/7PYLMjSM4sKNdb4qo3wr73ohpr9BSt
3I+nePlJEBenVi7BLUH54mVVWl8d+lZc1dpJPtmxRw7CKm9LPHJOChnlylafX/GUORSAi4QxnDSU
eWZXvEo9R3gpX9X5xs/R0KM7I6rzbTBIa8/kuyNN/RtSVF6u+Q2f6RL5W9OLKy4dtrFJ0e7axH2r
jRuSx3D78TQuLvq37yLqBdU7PSny7Lu6CCYnVzzsAaXe5lp40OypeyWQEOz6ftyOXvOcR6COKIfD
xLH2hj+c5GQ85En0MIwD/AqK4vgObQlsNsiqHHzNv6AmcxZ+tBL0z6Op6bdOhHN9AuTxns9+KzJ6
lheajrgG+aBCAEnt57FW033eokORyaLbZYPh7fW8X8s731sTGl0GUo5ks/QBbw9QGtllib2cuIrE
0DdKE2r3Iva8jS/r6X8kHU0fSWd4+k6QKDzxt0NJozkYpUCGKxBWgp1sb24lp+tW1n15SKdTCiSP
bUaUOG9rekEk1WHrh9ccXiPNgogwDCbh4ePd9d4h5WkgPWNrIWAy/fk/d6+JyCEUxU5cPcd7jH2v
dUtqsudC6vpHgY7a3f8y3MTTRekCB5XZgwxwB3eRnDMKzQMhUvMvIWaxdyT7pxqr/f7jwZbvCjNI
fZw+mQFadl7/QG5VzcNe5prrW2PTh8GfQi6Q6mrC7hgn9jVUq18fj7jchBpSC0zkW4UZ1OvtbLaj
mgeN3tEG101wxXFfHpD+bDatVnQrt+ui0kGAhj2OTrGDC3aCWd+OFbUGhKpUNYBsaAe18g49VdBd
b1fQkbv6LHW1tLMD+6eRvai+eurFQ6xfs/5zkFyrEsihflbAMKsB5dB4PAipV7ellX5WJl640tUH
O9ZQkspWfvYiz+RnU9+jVjnJ9AHwmbb9Pxuuy4XZO6SXboQjzSZMtG6HTjmxaxDau6gw8q8hioEb
s67NR0Vu23OroPISWk69svPfWSuSHGi5pB4GocBsrYyyLs0wQpy7FrVyP7XmT70k4LQC3l756Omb
bt9ba3IQAKbA5UQaMms3IeNvFE4i9W4a+Cg2oRp46OUy/frx5lse5dtRZh+U+Xlulp4/UMa0waZr
KgYOtnKMNJpanr/m3v3WMZx/1OR3BjUd9z5Q6bcLqUgI79hlNbh+qhykyvuU26q3jSpIhQGeAOei
+yaF/qVRLml4NbtzWDyL8MsQuoZ3Uftfvu0a4VWdnE+HbVO029y8ApNz4/xHFf2synPS/fZrH+tf
BHgOqvrbHn+ODVL2eAzgg27bm8b71iEvPjhnx0bPpUb8+7XOr35/Ec7PztEwKShhXJ/w0ds6yotm
PEnjJ1nek9lK3VPtoBcWHo3ir9PedcoXZPNbypGYb2ys4K/kbDMjwXPkZE46Qz9T/2snRZs0/EU/
PQqgsFQ/LPEnTf8mMORtTyfMOA/VWVG/5s6j3YCAUncpUsIS+G0rvsP2ZCXaWeQ2k2ElQFNUjKnL
Uz6Yz79tiD4glwI92NCibBzlCzL8xq/a6f37Qg185OET5Q66hH7JgPVt0N211gxd3sLk2S4grZjQ
gkTuKHxPp+yf45xEvQ2Zy+vcusQ5UsjnMD8NRv0DCwkKRUH8hyZgvBtj45eCJaKs/AgHKn3ppgGI
U+BZp51bMV7i6tXuf4/KH0c5xTZ8Dumx0X9IICuyMX+Isvu+PoSZ9VXP1Ccj+WH1dI9RxthStlu5
FZYBDBBhclOaHTy5C6qvIQeB1Zmx5qoC/rUWfJKonG4FJJ2DnhrpPZr9G80pjJVhF+1c7a1NBx50
cmED5DALyZUiReLM6Ae30Vmk0KqKYz8ifhkbXn3UQxB5aA+3yqvQvGOdpPFL1GjGg8ji/Bplrf5Q
N423NYHG/ucHm7IMvnzojYJpXgAjsygyghgHWLdCkDZDvPqgt6m9pWa2KSYg2sdX2PKixOSFu4Sy
n+ZMCNDb3YTRuy8PImM0JG8PQ96kEGD7NTDEojnKZPNKc/VPEpoIHs+OjgU9V1VyFVp7It153Mj1
HVBmTDlf2iRhD7YBrTQD7yHJ34Y+6MxR+Rl66S8zy7VNWlYvaI0eyyjetj2ce21cNVpfXuUTs45X
nboFidM8GxQhf1wPyBvkudEh8aVJnwxHElsPL6MXWiza34/nffkW8h9k6pEyBYkMrPt23hHeKExK
47KrSjCzayeoDq2f9XvNXIud3zlfsPR5qAwaiRO95XakMdHHQPKBLVjIne18AawR2m+z8YLx4gdH
imrer85oPn/8fQt867TixBygiABbAwCbJvyfa0pLMrBFQTy6HezwLwkgxXtaXxmC+8rgphS03SAt
OkxvyPF1SfqV1RLaVWLIt7XmA6Ugzzu2MFLvTBjwGzkuW+yiuuj7xz9zGbDavKfcBNRCJlz/LE4Q
uHuEQ2Wi3aF5GcSuSnlKi8p8zPVRbDthhHutbda6n++sPUUQEMjgrslm5tqSKVJupdcprAgZ89gr
NtVu/CCAArQru2yBEWQVYJqDgIR6Q/o0F3IcpAGYlu2AWVFDc6e0Mra85fg5zqMRxKVT63+GCo0u
J4+f6ABsTHwpv+WO0R91dBW/lX30SfPb8tDWmvafIzR4KSa5HD+PasWcQqZi4B5UfV66tDZ8tJEM
aZP3ebJyvb23DadO39vbMq3zbBvGRQ5wxihKV1QjqKI4GO5tBPw2CtTBh1qT9EPYF3tZrcWBQMTc
CatDCjwtXbQitD2grPSQNfI3aGfjNp4cWIao79d+5PISnhSwaAPAseCEzrHgVq0izW2UuRtAA/us
G13+ONrha9IL59Uog+ghNK0fipPUz5LV6o+VJRoAnlX7hDj111CU9CgKOV57GhbqXJjXg6aA9IGT
4eSiMHsb7LoBGm42mVs3rwIdsrPqleVZj43uNU1B8qS+AzfTG4zLiEfQtcYUZi8nefDayN25S9ac
J9+bJbYL3DzwfXDKZj+nqTG/aSo6qrEf5J9ElQWHNo3G/cc3wnujkLtS94GKAXdYvb23GjDcdQHM
3rXsJLg0o0D11xzWLDembXcbxIEMm7hZNGonmZfZvRPHoBzkIisg4pMPQaYs9oVtjDtTCgDZ9+F/
bJBMK8lY1KIJHDWArLcf1Rl2Pva5mrm4i9X3ciMTAHbWSh9xea1xz9DkJW6ZrFjmR02tZZ/M28wR
6fB9iOXVU9Yr8S8HBcaPl+i9jUnZaWphcV4m2bPbz1GVMbBiyalcHjJEPBrFO6lWeDTDajhmaEL8
zkv1JOp6+N72g9gCc222japFKEVrn0IrXdMnW+Blmd/pjoUkzDzDY5iFN3kNBiPEwNWtgu7U6MbG
DnNkujD19SAzJ5G8zZJOewk4MbvMkfdy3Tm7UW6ar/guTsxP3clo1mfdxgnQrXFQ373w79qbKKnb
fdghiMvbaLTf7SRsNkhLDp/a2pHvqgynQjmuy3ETaAL4XJxoPz+e7Ck8uNmpdHMITyY4Nz1TFvd2
rvOmH1H7HGRXroCv6MEokALMnHOjoBOSJLa4a0FjfsqUXNwJWRpXanLLteZeRC6NRrk+Ed/mRTk7
DkpnDGPFjfsk+uTZzikPx/7kxdoBpCVo97byjsh9fU/zMNoaWWvuLOwc1BG7vGHs0pUm4GKT83Mm
xhJtdqwIFi42vmLWNJcSxaV5H59j1Q8uA/S/H0XireWbi5toGop+I6Q79hfyN7cz7zVBPRhOplBd
yMarZFjVtlfpkX+8vovwkFFsXFqpycCUgElyOwrUgjhA3l52J3LwNlbr5KRlSofe2NC7HK3ypTCM
dl8guL7y7C04Ajx5FHXJYKmrQROYl64Bixet7dSVi3UytnJJVL1KuITs+qRT74taGU5WYHxNZYCI
YeaDncTqzx2awH4ZLCxlaSa3WIf43kuM2Pgpb/HVzcriO5j1K1m6vFEipz4PTp+4UlDxjlOW+avH
E98EgUT1lCObddB6XFm7XDrkICR2cWpI32ibqIcBy9aVrbyINflcqrCQVfmLZsksEI8z4bS4S9N5
LEpkUalf7awRv89wUDAK0JwGXSsrOq4s73S1355fRp1aNEAJcQVauGlaox0lrV65qPwdQXVY1ReD
CqCUt0Ck9w2xdaFHWzU7JuUndHE2XXeuIWNI6asfgg1Pnvyq2k3XbK7r1DqfvA7BCDWf9M9OUoiX
lfMj79RDVIe7OHusAwkHhAPyzUFD90NJTrmnYWWJ0I6ot7Ye7X2V6Q/QPXyAc+5Hxlaqs13QdofQ
Cg8w8U5W3O3h4e5Qw0uAJwQlkp9pcOr1dF+F8W4KFGNEEWP+NQ+j2v5U6z6AT+Aq4IvtvWaUh9TG
eJq/+52M3bJ90GOx86Q70NvH2FK2kf9T5tf0+rFR1WPlDceEGgkCUmUbhDyMUOM/XoRl+kuBg/6Y
RV451Y3nLenUrGR6VaXses24yaWx3USYDKLd5lwkbfDdgdk69qCZdqoZl3BfqhEByqg4D6b1V9KK
7C42Umvn0aLYYgzt7yUYB7uqtLUH0rc1UeGF5gVocmS/KHWxZ7j650YbTmR7ihSrlJiMOjuluSgu
qLQqFA076V4ffeUxkGOxCYB0K52t7+Wy9vZVrCn3eEx/A+LgphYt8klMptiOUdgdPM1Jr1oyrr28
yzsSjAEtfsq8dB3oQ97eXuao11o1gJXKqRbshqT3D4NqFU8fr997o0ykBZo1BJ60rm9HcXLZaCEG
NlD9bKzEMoRwTRmFto9HeeepI5oBsYY00lQSmweFZZMGnqxVzRUbJOtMJ+ybihfCpkzUP70Mn0/T
E3wf2yN1uW1UVgjYWOHobBI/EvfMr7Jb+T3T5N1eHcDBaJOTpIHSRbrh9rOzpDRKX4rya+mk2lbL
os61U1S7U+EbB1EEP/AobvcdAL9tmhF6YWBvbUVUv3z8O5azP8E4mA9ErqGfz6fFEH4f4vuSXkfH
+uHoIY5qvpytPIOLQXSg8LhfIONEj3nRJEmdysfsI5TcEdHNC3xEqn9Vn63cxotgahoFWUM2PwQl
EoDbGQ0F21RTBsmV9Gzc13Gb7xsza09ODg7CtoPw0IjOvJMG2zqCD5RWIvQ3LYSbFcWzDGDoJE9O
eYa65+34mjqmWmh0xqPRCcTYsWfdKD1uNUUW+DtSPB2GFnXCjSOo4NsD6mki+T04rbYRUXzVKqTK
KjUatgjifA3bFiCRL7XYK5aWeu2d0DrZtJ3vo6rtNgOG7/uPN8LiASX7g9OFsBeeM5MO8O2vz/ok
qevaiNwoKZQd1acUPlVIwairj6Ui7kzRyGtncvF8IjjDWz1pybJkrNztmKXel0wjLZ4EF6VtjZ3J
tQuRDrH6TP9lCU3c9Rm1aWUcjQf8MPC59Mz8rhqFfRyQd9x+PAOL6JPaJIdg0ixFbYzazu2vcdDY
93Ix5nAtbNxWDKF9LRAU/isNkr5y+pcHgsaZio0ujTqwkvNTF/SG7kUScIVCSqMDZQfgSsgoroyy
iD6ZNVC6sFCmVaWtcvtBDfyGgdpF6HpWkx7CAB/UCPmyAzLn/pci6cTXKPOCQ0nba2XkZVsUQTCM
Q3Hdguc4ZZG3Q0d95+mNWedu09XGrg/k5gEHhhD/wfCQ6X108OF1bso4yO4sPA5axBq3Yaq3Pz9e
0uWVMIkb8eACoKEIP0eLeVan06upEtcwwIkgKVIfa8PaKuHQPeXhMCCDToMn0zsklr1KXZmF5ZEi
qUIiH/Dkm8jHLCbtVFwiRrlLXKg1wSaFMHXUG6PdcQKfwzay96kSrnmqLWtygB+4f2yZrIYay7wi
jRzqiMiXrT7ycOl7AtR8T6SXJ7s60v1vviQnp0AeIfhnSJ5uKPsEm6xvkGP3zeghzSN1m9VjTvNR
k78becOhj/JIu9di2fmv521iViOJAbuahiuw8ts9Eo5pa+d9Lz/qkvqZLnlLxUlHu8drV56fxTqA
zyAJAt5CmRZO93Qa/6mWSwl4iTxjoFFyrST5ZmE7mWZIT5Rl9MVLvLVe8vTfu3kIpvHoPEwFqLfa
4+14Y6mnJa1++RHqab0JrF5sTT+OV75qcV1NoyAZTa5D+Znq6+0oaRR7iMV18qMkJehg4w13p3Jj
byizjysVrmXwxFg6VJY3LhsXyexqzHuhJMlYyY+Bqb5oE7AWc5doq4OI+qM3fXtsK/nBy9UXYVYb
FZx9sYlK3zn6Cd3StLd/f3ys31Sq5zOsg3MgpKC5QOh4++1aY5eidwr50fbzYZeagbdHCiQ8K5nW
bGLZc46hHESn0ZPDv7mJM+YGTnLw3VFHDeX2OnH2GGpVx9K36g3W4+nBo1VxNO24OKE0+bs34+AE
fFI6ypHxx4uifFeU6sA1JWn3Rhclj2LMgh+F6Q2vJdrtpzhTjftG6KZbpLWy5T7HflVviwsPmfNJ
SZtVd53p7r6dAZqYgHOIN2Cw4R9/OwOWlYVho+awC5XG3Jkd1PGuVZ6iUN06WWfASuYfV12Jbp9m
+9uilIqVgGHZK6esgFcTURfIoKncevsTPNMKVT+FC6Km0lkzpEuj+dW+KK3+PkGr71wF8Y9ubMP7
VEZDEIPJHN5BqOG1ESXiEsdMqOaPyhFn2vavWcf6zqtKDJpj6Pdh7p9KgpxjyJO9L4h+9p3Sy5fK
TvJzIbR6K0tI72/HAUblOGjmQ+oJfWNniXRRNKXAbzHlrrfQbBLp9ePd984VizAIdfJJzwfR9vl9
UvRSHjZFBMNm0KSDjhK9Z2oVQhtCKbguRd1cEskpd2U0nuJufKmLeBdrWN/KbWXcJSE9WILA2nuh
/+nsKGq4jd1pK7fr8tLjR8IBIa0ixuAhuF0d2wdHVdqVBFZcL87VECCZGMNcCm0wKqIM+03VavLK
i7e8+ajU0nSi5OXw8M2V90KsiPKJj+EWvj++oBlWPshBuNbim/b2zd6fyEcamMxJDwQBtNm7in5z
wUcgoCCz/9VB7/ZZ30X7ugsLAKWrHgTL24+iAs0jwijq+0Aapq/+5/2wTW5aIx4UN4xy9L3zyqQm
0vTVa9bp0r7wSpwJNPE4VIp6F2qBsY0ydONVqa92ahj3L8De1kK7xepOPwkxL2ILLjYaKrc/Ka3Q
ALEGlHSQn3vlr2QbJ3nyK8mAqfi6LD4P3poQ+2Jt34YE0Y54D3nOm37uP7OAQXRvDpmnuIMw/G2N
7Oku7LPuv5aAUUGiZzmJvNIkoih++2GyjGx1REPU1UvFP9hjbL82SLefEinTXj4+x4vgkMiMYehE
MYEwxWYnJMy7ENlhZPTkMmoeRXTfOCVGgI4jxVvEhTR5S4t9r6L2foYkvDL4EiGDydebeCTVINot
c0zEGOFnJsw6cTvk745IL3qnyLBKChKKAnETeyt53xXyJ9kO8n1bxQouBVm7TyiKb/LO8La+bw4r
V/oybJ9+FLBj5mWiFM4563bUSjzsQeIKTa/uKGrLuyzLnGPkl8Ymoml018rqc2D020gOUW0S0clT
47Wy6hILxs+gOjLJ25BGkEjcbgINSCUGP13spoXyMMjCf0BrU9sTZQNkUopsF8Pp2DmNHO36FHPv
OEpXgqvl+SKqIHUgeaCasLDJSEY/4mlp4Yg3+ouuS/5dHaKaJf0fd+fVHDeS7fmv0tHv0IU3N+7c
iAXKsSi6Ksq0XhAyFDwS3n36/YHSTLNQWtZq9mV3J6InRqMmE0iczDx5zt+ERbNCy2udauWlJf2L
twanBUAajo6MSY4+J3wvFliKXGdTZyK9G4u8Qoa1cD5VoYQbXZNQuuxtGXgHlYOYihlBWpfrenAo
Ery+KM5X+elDLPKKjBpRUlVteiclkbQpTSlepyIO3v32KJD76fHQoIWEv4SHZY2jSEkWh3dqH4Kx
kxVp1eeQmF4f5ZmNenpQUIahZQhtGxFAaq6nMxqNsl42Yx7eBU6/4jB3s+R9qkUruEqbwfjoqPex
sW+093qfe1asu4BoXSdtV6OE1XB7a/kjeswRPoWy20Sf1Sm51fK9oT+1gY5h/FEN3/kDrhIJ0Mu2
9+waqEmZ7sjMN3bev4MI9dYOuvdF9Ungkbauii+oHf/+94IAyBkIiICDYMlKhvTTBm2kBnd4qlzb
maTiFVFfzHjOipWAFGxAhEgJziSBZb6NxuxAhlKGdwnC9bvCGC3Ph6G3Gx2xCSUrWGPRUXm9HTue
BZZul6eq4gJwqC980V9E58z6At8MdpbL3OJ0qBH1cFr0Re76LtZobmA2KM8V0tfj5nzxwy0jbuYd
ALna5S5YtE4XRFYe3OVT9djLk3Msa6t5lNiocEGJLK44BPDhtwclnQYOQl4PeGuZ0Ic1IKrQRlpo
kuv0asIo4hpgOf4r/rBJE6lbkYlecjo9f1GuxEwkV1XstCG3n66PWh9CusJNjqoK+EDDjI33sj01
KzsflBVhFFxHZZZuX3/RZxuO01XJqICTAJqAx0Gl4nRUJ6OPVo5Vftc4d5PwPSXE39BIURzLXAHD
YOo3LRzt/HEAgyv3j6nEbU5f+/1V4e8KalVmctu0Vwi3uJb90EWf9NLxzHHcJeNO0XCngf4FNysT
G60P3Vg7KtmNFt5aDmXgwKgfzEnZjDKY9TpF47F2I45VJ8o2fpNta6QyO6VZNchlWnXyOQP4vB5T
MLN2BWAxbHAL6qt+9/qUzDellzNCSYIKHW6z1oy8ASB5OiPWxNqW+6g/5BwOu1LGF63EDHInCVmj
N4eGQmN11jpr9Utb5HPWdjI0WrcIrZC0z34OlBJOh7adLJw4lNIDQpmq2yBAe2xT475Sm+AK/xZa
aAFz7duZv9ZilrfZ9voubkCSZ+aIXFaXqbjymtEe/R/dYxMaNyVbpoV563HKsN0a/PevT9ZZvw9p
CW7+9iw7SBSdWT0OQ5CEemVKD1y9d4ioFHthSdFdEab1WiqMaie19So15GIl9SQw4yDba1+XlPvY
jpzd0OBw3FJSN0cVu/FO0Y6j3VWrRgTJfabG6oVwP0v0ZsQOhHzMSdhBaX4sFpmQnLK1ukp78JWA
i4Kq1xuIBOIjCPNPkt+iQoaIgServrgJJttwS9NpvSTq2pVdW8kGS6XOwz08/s0jGNgenb35Gjsz
OKgUn374REyScMSgPvgiCNexKdWrNgj9C5Wj5Yb9PAoUGezN4ODTpT0dZSjSMO+n2UpjjIoN9nss
u7Jsrl4PiWcVlpdRDMAP4BXQbhB+pPTLc6HLlFRpUsl4iBWn3JiVPnoFSq/woeXPKAPs+0RL1omd
PpqzRsdYt+u8i4v1OCD669hNtRbZkOyc3FH2iK18qHDxcdvwGIZRiFSy/S425GHVabnYU2c32R24
AaGsUnpqoITrXLfKt46fGbswLHJPmaRkQ3HW8HQ5s1DubFB9w6fay0tdf7QTM/X0xCrRj7PTCyfX
2XJmIpgFOgpsruShz8H4IoeMin5yGmwCH8h11sYGvXdv9LqraE2Z/3rwxE24guJ3V3xqnqKjf+EI
m0Nm8RVmdD3AnbkcyS3x9GMjtNyoYdWoDwA+d7A49cpamfpW4brw+vc+I4s9vyaoCwSpIKKD9D4d
CetFO2P1qw/FW3trbpPbYVNcKRuY1m6wVlx5k3natnjfra0HY2vt5VW+DVahK21ef47l+bl8DPX0
MQazbaNOLtUHVIJdAym41PikFdtKNYFvXojx5UoiVwbXMudeZCZIiSxeWdfmakqI2tqg5MaNZQfv
69xxLty+fz0I2GnKehzMS48LEqqy8tMM8HSEm6KI4miNgVx04VXmA/4kTtAlAQJBr3+WruP4OZ02
ow+Rcp2K/M5sA9yb4VojBy2CmZnvrxDL+ERrILsvwcx5UjJdCp7zd5yxhD+qOZS1l4w9isMjPFRG
L+XEhD05ivmGdcnFdTEKYK8ZZYD/7txep4Snnb5jllL5yRCeuKOCm7XuBOx4l3Khfng9ApfgyB/j
UANHA4RaGGv+dBw0RnxWg57dDXI8XIX50NOpFZ4QicVxrjSYizZF5VW+Ua3sBE1XwPDTY23I/lbp
8KRrsk64RIJYK1rVXY/hGLpTAvW7rFpzGxTDVRvuki760uP15zVKdW0XyRFaeLwVavF1NP3kQh99
kQz9eCP6QvSwZgT0Uj5hhDXuN7mW3ZVO8DDqlHsrvpMBEdRFxSdy9QCNykKR7d9bzM/j6nSI2MHJ
qGjPns7kCBDSQsOcgkytGO/SLI32RcuVrtGzwE1L60NdXLKD/kWQgEgBoUxBjdddIhYSnYOkL6P0
rrH0cOePk+2lGtSo5xj5j6/DfwZP4v7Hyqr/+7/481dRjDRvw2bxx/++K57yY1M9PTU3n4v/mn/0
X//qf5/+kZ/8+ZtXn5vPJ39Y53BHx4f2qRoPTzWmQs9j8gzzv/m/+5d/PD3/lsexePrHn19Fmzfz
b0NvLP/z519dffvHnw57wn+8/PU//+72c8aPbdvP2fLffvpcN//4k276GxJa9kf+ewbXs/f0T//8
G245ZI2sE4BXf/6Ri6oJ+RHtDWmkNnuVYoJDK4Oha9H+/Ct1ptiA1UKVkF1R/fOfz3Qy7X9/hj/y
NrsXUd7U//jzGYj2976HbB2Mhhnsz8NxMvObTyMseEaP9AERZhTNo5217c6vtPiL0lWV7QZal3+I
TCt0dpwD6VU/9SX+voMWrJ04NnB4asZqFyHUPIZwmcomCQ4ZxcqDBsfsLs4c9cMI4/dRMWr/EzAq
bY37glvQqLhVhDx2myHIPWNM9HeBNLTXjdRJB0ktNTyK/eGd4jfx5NoDOO6wssqvvjxsKAc2D9GQ
JHhyVDoXEFXvROj1xmTvM3pPOAo0eFVEfV++NUwgZP9G4N5EXytRi+/NaZSeRvv/c+HNLvNafF9H
VfTlcxO9jPHnH/kR5LieyG8oWj+X4aH8gc37V5SbzhuacfPpyn9TyCX+f8a5/gaaCT/JiQvkZLYx
/1ecU7l4Q/DP/zeFD9IpVD5/I9CXYjQEOvsoLX3kYZ+ZEYut1IgSWtdB093Tm1HXgTATFw+Kbx0u
99/KMrGulBJUCDJJdMtkvV7FSk1W2pr6tVq2yvrF1P1chi+X3VJwhKehxTlXGyhwMIvLy4EyRJhN
+VNy36fF5FaStudITt8PeHHjMJNXu0zBhaOlxb3BsgI3bUzJVpHi7KQp/4QWv+k2tB1XZWbXj4OW
Vtuu0ssrs9fkm4al8zbvnI9DhDnb68+9bDM+PzfZw2yyCKwMVYvT7QJcXsPFUYrv5aK+SnN5m+dN
7OE7IK/Q400eRNUFV/ZkN/tG7Zx7/CyCja8m6baHZXnN0VV9bbOufl+k/q0x7OkrPL3+hMs0fH7C
WRRlhh9wJ6dxcPqEnUh1sDw8Ifcv+aCjtPYdyRrI45VprHERN64pJ8GjlsvEw1FUWpUTN1pTCV0w
YekqrGukrDK9f8gDUd8CyxBbfA5guktYVlZylm+GqEt3woawWzZt8NYZ5HFt9jb5wOBcuqs+y1n8
vT9zeQT+OGOWuFJghwsK7vR1cMmwqkSCNZdoZg9bXq40/B5aQ9/Y1D9gd4ZIDxjhdKgNyVeuu0b+
Ukqo8Ee1UjRe1I0FgmPQK620iFeBVCOS1ZBaur5oK1TbC+lrFks2LWnTIdwpa0mDAfDSCtunfMTR
0g3b3HosjKPWOe4oavttWUZod0ILxzS3mfVyfFStPKlIoZCPGmRdu9DSD/hi2tAMpe5Wiyf1wxQP
uBBAtMwRNJRix62LMP/ko3W4UtTmie9VKm7akE1yx7Wd21nWLF85TVR81JuhX/tB57cYxiiXhHcX
6Q7qCrNIOYxV+ipc1JcZFliKsg7qSBwnZVTwq1DMTWMX+gU5m+XuczbM4pjVtawxbBGKY4OT3lbC
uXObThXuyrVACwTx4ZtCCT8RgSHmDEH2Pvfl/BHfk8dslD6+vkKe9TdfhNRcRJ4RflizkcnS21ne
2qx+iDG1Kg5TNimo1JnDrcCDd2XawkZLQsk8NvFq2w+h5Bldr3ynoi69hZuYXifVNLk5dbA99U3T
M6x5zuK+W0Wj1dylcZPXnlRq3wbSl62q97sMpcmdqMz6WsFMamfqje4Fmi1QdKoAIkxN8iGUu+Em
GLC/qWx7QBmCWr1R1PK9k/bKgX8yVy3j8j3pmr17fSqWvUXK2tDx4DsBDgB9DeL5dHUNo6n5TTj4
B0qqrhinm5h5gHSAJIaDIoG5N4vOC5p4E/XiWGamd2H8s+gjh6PIqgEYoNp1VooqZgfiRk/0g490
+N7wMfjOrX5vpmYG+G9Md73sR8dImlHXkWljaD7QEdKgXvD/09xQkvRtkoz9BYmpXz4WGgHciKkR
YgN2Oi1RY6itVg/aQSjjB7NRlVsjCvWr119+PipOwnB+d9oLcFQQiSVhOB1kDBPfj+DdH4LI1ram
2ruDKaqrtmouLL5FCYiPDNOb66g86xTRuV0MpCLsUOv4JhymOAs8SYiw5iaZhPh4jMN7aOuXtGjm
X3j6ZmzUz2odNjRnJC5O34yKSNemitYcAr1ey914h0Si12Tmty5KVlWUreAUZqvXZ/MXoUxrmjY5
qRIdIjpSp4PGBS0/x+iKw+BgljJVxxAt6qlqtwg0frFiZQWYft2SWstx+F1Vs+3r45+/MyjGuQOm
AwEDIrHY4CIz0+tQ74dDL4Es73JzfEiilhZm1/R3daN+4ZHUvW633e71gc9q2YDNyOtmJRFIViAP
F4mdnrd1gV1rdUfHdLqVC6xhJUXsMccwYlfBN9lN62haFz7m9VOS+R90HBk2XDow0WjtFuexWNzH
fnmxyD4fzS/CgK0FjgqxRxYCvQPK2+kXoUDByiYjvjObiRus3Rn7rOxVL8tq/zj1mCIPqU9nKNE2
aeFcWzVKO4CUv3HFwTjYwhAXx3pzEwpDsB9Z/SqTiaPSMDkeimK6UGo4a/WzPGZDA54Wq2m604tl
IqkphNYEOGouOq/Wclfq2reKceNo40rNxSZo1E0vSTSZpwufcBE7c6d4BvDQlCBHx/RmkbL5AcbW
FTfJuxHzAbsZzZ1as+tjuTi4RaoYG1FOMVr1l6puix3oedyZk8FFGwzumSKBksa0R8JwutP6CEuY
WtCrocHmcS2/pIQ1v8LLWEBzYAZHURGDxUAdabE82rFXGgt46v2YytKt1Utv80nCCwOFZk9AJA0R
kf3rwsI4fT0aUQhdkgnTR+F4oaq5iD80+vQIft10wLQG2cRM2CstqRGXlrRKgXWHk1zQBdmVRi/o
Ck0M7tdVsMFOR9nLU6Xg1i11Gx+Phy0A7egSqON5f/97Sp4fjwwdiUwcNOj7LFFVxhBixJqk4wFr
0ndCgdcftFW0tbEHf9t2mkEfA81HqOvhxzga+7d+ENW3UdtWqyRK+2sLtcX1NOgxNJbCXNuo83pm
raAvFeZ1+Jfe1WCPp9yz4whgQGTiA6bG002V6LjiDPrH1qblmmjtsNfq7qLw9OkJ+uPl4NxQcKWh
RaAtNqWopmouB910SOPU9Bw8Pq61HjxgMcGudstQpy6PCe4+tr+0WQrLuhjAz7TZA0H0Th39WvPC
bGq/vh4SpwuNp5rvvwB55sIskrVLZXbNKLuk9UeQ/k2ifTPsNt+hyWJ52Fvn6xB9ur/sjG634uPo
9PrIZ/PByNijk2ZhW6CDWzzdC2Vr0IWRC+WA8WW6AUIUeMPoKBdO+rOIZw9B9ISSlgJ//Ux53m8C
s1dKuzqwxXXbSjM+lHVprWg4Xiqln67neSbpIjKZkDjIdsEEnr6PRjuPbUVUB6OJg48GvIW1kTvX
qhJBqB3o34dOm/8oPZ2UTF8WDRYn3TzocyuLagnskRnKejqoXRZDx2nQHmLuEhuUI2gYlznIDyE1
x5jNZx2OY/++VWfBgbqDfhvOoi+mnq00fQh2Ud7HqwThq0s7zelJ988Hm9cw+nuoISxmY+rxp6wL
umvgOUhAIlX5FKl6e+372nQlxsJHABdRL8400A1yke85WmJKBwkCbhQrQm5heEQYwRaLInWPOvAX
EdhPei5htZ5TJbwQi3MqdLLzzDkSc0iHglYIEXk6j7NTniJpRXWoVISQp7IfAHlgQr21ym5jV0W5
Z5FmW92Ce49sx3DoOhtQW69O4SczlGzsQZ36SkGU4q2v1cEtt6zmi1EC1TCcyL/OgkI8qYjH7oOq
07ykDKJr8HHjutMbpJ4Lw3kbqli1owxc3FZC/iRTzXzPxlDp7oznuUW0huNuwpgh7H3n0DWFvQlj
rBRb6qj7otTLVajlphe1aLK8PjcLIMPzp2R7oB49782E2GKhBoOkZYkVlgdLjh8dsLW0AEp93wsb
DIMomrsgDaVd17f3hpimD35mO39BUf2INmy2YeNt1omJ6ZJqgPIfnWS8hagW7uEzOAeINZe08U5T
+x9P65D6YWU041SWur1xC9QfsavikI56s3PGtPC0SC1gD6XGqpmMS1ox58uejJ7mCBOEFh9tmdPI
iZvUMAPDLw6zZdjHFskB4VD8qCKHUszYmFeOUV1iPJ9vajZFVYTaIIuR3Z/hEi2bgk0VlAfEVUy3
UiN1FTaACVjSl6Dyv5hO2CtA5AFwEwRn1T08eE29ZigbMwJXghRwK2Ko91GY5Pu09ZPV69F2Pp4D
qhbPPtrlAM6X0HwrM5ECTCdxsGtHeuyL3vECvFbdUcbUWpHi4ub18c7OP3LymdYNbA31Sm63p5+v
rpumirAEPbC2zN2kgOWyo7CD9FqbbmEiZRwXmbiq5K69cP4tpC+I1LnSgBgrLYf51rs8emnLm0Vs
8qqRI/V/DWU0fCkQ6H7f5MatWhraltKtvMGmQr2VsDPZJEZhXCGF0gNjRKdLylWxsjs02hM1z7kp
15qL0Bc+mbOr2iRWw/BJUjh4fLuudrmuSV6pt9WHNu2CD601umnuINE5imijlZicuFQGe4ggTXst
JnGhY38WsfO7WhT852xjVh86neai8ses7wijAPiTa5d+tMnYQkly0/HC1eFsQS6Gmr/4C2yJ3475
hHRBweYiD56EyGWB1R1XB+dDE5YfEVO8RJJ/Ln6cnB429GBSDOhFXDn5sqdD6p0SC/Sh0gOhKu8H
3UYkE3kngQASJOW+jWDOW2G+rnr1vqymDv0fTdzKGV2qCi/EdZvZnIWSPclXeor9Y1akW0lqqo0T
Y9JXQFQ7iDqqrkttwDjIwKdykpqn+WqxNjvQd+5QTYVwJyz0rrG5WZWDLfboVV560cWFcA5Zei6c
AOx21NHPyxjSWAhht8kB+Yp1w274VhkHkDuTjOAGUruYU+vHsNMa4bYpxhL68P715Xq2PcwPQLv0
uW16bmOR9h31+aRKDoOEdLEL7lx/ynq935CwN+9GZJa2rw+4KKL8eGUQcXRmFJpFXIdPv62c0wSK
0fk5aFFp7u3O32jcdg3ByZz3SrULJKHf5l0VrNALNN2ohCRthMOl0th5psebA0NRKJNSpcVY4vQ5
2sqxKJcE6aGKx2jbOk64TXToda7toy/V1k8qyiA7NRhAESKHtIooqNZFx2fy0RDt/Mr+HMaXPsf5
slb4Fs8NK6osqHouHqpGgQ5Mbn5QIsP+ALwO0dnejNZGIikPr3+IRX/s+UNQkedyyJ151pVcrGuA
EdSzuDMcCuQHXGGHiG8g7INjqlEjDNRFWbBvNT3fKDYrrBSSusEwrd2PfWjvc6WIPciV8CrtPE62
ChAKlACFz8ypVOJQz7qy5oTPaxPD2Pm+I8ILufrZfYcuozYjttFUQRjNWDy/rkh+oYfUHHUbs9J8
yKMNtc5LonILFtjzNKEqyd1eBT/ExW5R9GM3QHuo78Shk4KnqLN2fWR/EKU2egZwwB3SOY0rwsh/
0KSodEF2KlsET8Z3CYUeD6fO6sJr/2oBIa0Jw2Gm5QIIW9wE/Im2WOTk4iDlXLuzBN5kMqrxPirM
R0h4002OXSa+2ddWOT2qWd/uukuXkUV2P2tFAE2mnDMftFwCF1fvQFJaFYmh/kGhdrBum6ld6Yn8
PTOseJ1ZaCIFqD1vtLxr1xnlrCzrLlTPF7chHgCgIdKiaBbR39WW1DwtDhI6enJ1KJrO9IqpT9ei
jt/nsfw5wCvaq+NQX8VmSXlWU7oLicYi8H4M7iBdgXA1sh/Log/ScEZsmkV9CIbom4oa6FsK4tnj
68vTOJvjOfed55iXnLnei7gzjaqbit5sD5RX7a2m98FmojPt8jlE5Y7AysmkTHGtqIHYNFEYujqI
jLUUhv6jWUzJIRH29NmMRXKb2/Gw1ZTE/zg6BWIAtRxt0UebzZCHdoPvR7ux0QBBXkpFQj+DSzgX
bXZNz4Ukgw/h+z210xamyTCLaVlK+LEz02yrYbi0xsO0ujWTseae2UvrMR6d62kagJwOJdCtwIof
u8HSXLlW002o1g7i5J3uolT/qSw3YrzuxqjedpZevr2Icl+kLqxbXSbkwVASMNQR5jB6kbpknZLU
2qBNh9KJvmqj3XuqI8n7NHOQPxOzchL3ejvHTUTtt2jOF5+CsP4raakZV2kSfSlE1tx0RVU82CFq
TAHk8Y1UhAJFddu8LlBGXxmZ6NGtGx3P6Yx8ZaAu1LutGNUbNBNV5KSCdDeVk7x5PTzOYhC4LbVc
igEqmA94TqdvpmWSlfV2KB+4OzRuHQ/SQx6F/v3royxghqxthmHPo3lH/5ZLy2ICzUjuncGvlEOb
DisxROtgtHDTFp4ZVhtbaY6hjQw9ol8R217S5y7m8/dKts2D9wGCVTlettp4Y/ewgpx8HTS7tGoe
8ep27T7yRqt1WWxuofXvDU78CxvlLx6eyiwUSw3YFctoSYXuxz6AYdHYh9YS2coSQLErW5Da6+oA
1UZDQK1KR6B+SieM0FVpFbpVEIsbvax119Sp7nSjHXpF3E9e2fX7KbS/ImFXbI3WcPYlLe2HTqbJ
YEty+i1xqnDDKdS5kdoFKwNx7ZtYVbGaip30wtm9EBObv8sMc+MOCXQUf+SlgKQS630ahop0GHCp
RghMNLSHg/t06ob7Cd3Ym0oKnfe1OTYrrW+hL1mjcduX3eSJke5wpEebUpbH0i0nNdBctpSYDhKk
tsRGueH1IFrkNDwrZp0c1HOnhpLecznkxSK0EmHVvdOqByFJCsVm4VxVBUrQiaRKF64qvxyKmuEs
gwLmZ0muDcZ+SgNwHgc1i33uX2WKOl9trhPC6/D6Wy3zxx+vxXsh5sN/OIROV+BgNEo/NYV2AHyB
ua4eKKtsDDrKRvI19183rER0ldpJsB0V533jjOrOkf0SEkEwrVSF1SHH4vey+edngveP+C04Z+oj
i2fSxUw/mCrtEIX9d3LpIseM0fQfUq23LnzVxcXhx1Az2p+OPpnRsmSSIG1jGeAQDoOSvZPgsLpJ
HqFIIcmBa4mgu4AO/kXEswOB0wVLAIGFbv7pdAe6IOKn3Dk4rSa+mJLjeEpgJ6s80rvUtUE+fBx6
1apXUZgjAGJL32yjsyc3yocpcU2uHPfFGKx14FwfJNnyr6YogjtAAZTWm4jHCyv0/OSh9kFniSro
3Khe1j97zAqpKU7xcdLCfCVNav9VUwptB05Io+GmtldVjgPmhZicK4cv7s18FE45EGPUXMnqz1xA
u6KbkP3PymPdwkWIBe2nLDeLzZhJ413VgATJ20H7zLZcrBLhVHdTFoZrHfTbj8/1W9jj/18hnGw6
/2uIMhi3qG6yz/UfV3X6Of92CuXkR3/ilWXjDTi4Wdb5p43Qv5Cc/A31HBDD9NtnBDLXmp9ITkmR
38wkGzLOWeIVvCe/7ydkef67+XdBkUN6iDBAjvo3oJzPCqYvIom1RhTxfDOYmrbxswb+i03b0WDC
Q7dTdmVRa3u4/lXvllJmhauiAMIZOSUgJT+L6GTFWrnRAUQolQxxstP6txm4ZuEqtfwF/dHiKjSD
+yHgwuR06sFJdcjsXRNXt2WoOo9d4E9fu3JQPKNQaEbm+phf6X59I7o++dG7+q2o/B9t3VSf0+hz
/ofbVk+f2z/E9z+ODajbuom+1ku48Qlk/v8OjDx0utci8Pap/8P7nD59E3n0+ST85p/7GX6W+mZG
BMzWW1xqcY3/V/gZ9ps5wmYfBZDrIFBfhJ/9hgIp6RTdgBniO5fm/xl+qvpmlsPlNs6pq+pz4+w3
wm95jmNfQGmC2w8xSJlz2foTttUEelD4h6z4Qj/NlD+Elwqoyw36eQjekyemC3MmpCShdTCGOrA0
LZLXcfGxcXD2dj4rwWPD7eTFB7j/sWxOuorLfXkeDIAKOCyQFzRR5vd9sZr8yOlZtaRr/eiG3njr
lOuh3GIdZ4Gk0Xf5Vr1kDvOr10NhXJuFYrinLqsWctwohY7D46H9Lj6JdxQRaRhdGmSZA8yv5QBG
gsuEmgMG6aevZZAY21puAO2DvNJZAaqplacb8WYKogtT+Iv3AcE2c9Vpb8+l4dOhfLQeAlrF/qGR
c0/S3xXpR7MoXJqErhldUtlaXq54Ly49gFVoO7PVLk0YrWoQhSibiNtNtzYr3FvFhRLCMsAp2893
e1RG5joGMNHT1+mbBMpWOAbHwpffItonB8ZKavv163E3V8BebOJ0sk9HmSf1RdjppWp3YzAFR79b
+5Jrah/8O3PTgd+wfs9HArsFhoI/haQtK3euJp8OpdQByvpOEB4pkVZekmxKQ00uTNrzrCzfhxNp
BvNjfQ0h7HSQode0nO5ReKwAcEHw9sZiU+VXwxdxpX7BSysUXji46gfo/wgv9r9nMvnzHelMQLPV
Zr7QHDYvplNFYypvVBEeu/TdqJfHsBc7QDVfe8zWX/9wy77Aj+l8MdRiw+CogpTWl+ERP1/wBdYB
autduVHfDjfZb1G1z99q8eXqqjOsDOHho2J2V1U4gcW91F5dLl6Cg2QHKhANSEBoS/sP2USszkkr
3obLgT0a10Bd1zHCaI2igI65tC2dL675+8xoLDZAoDCLokVdG1pBfSw4DqGK6x6ba7NyLlnt/GoQ
1i196hkWCZrhNBhQ+AQfWrFHiDD5Lqk7qJHvqL9dCPnlTgT1dz5uAavSMYEMshgltnN6ZKEaHktq
jo+6glR5aPnSb5bSCTeGQUafjIC29NlhKA9jpaE9Hx5tCjbjRNlUgYF24V1+NWNw4ObUAsYRuerp
jNVOirqxGbCr9tW6TW/DNLpHG377+tL5xYyhWEmtCoQlwpVL6desnMzJQIn5qKSe0iWKV+nSJaGY
ZXY8z9fJIItXacqsQKqKQVY3d4/aTtVd50N3p60orey+HO4nb1yhoLUq9vp1Nbg4l16P7sO/8Z5k
WtzzICqSe53OZlKZIgylOjpqAVy8JhG3Qd6s/8/GWOy3YZ0CupBLvpie7uxxoN964Vr/y6/14i20
07egWCw1YVNEx76xq3VotKumqi4hBX89CIUDcCVgBJauaX3diR7WZXTMk2oXR95EheDfmai/R1gc
tM0QIyQxdozABlfT9ArzCxO14FzN2zQhp/49xHzWvzh8LKt14j4aomO1UbfDxtxOq8h9zDx7FT35
BSdE9O7+q7XtV7dgO770susfbO8Sx+aXM4loPAW2mVmwRMcZYd81lTxFxzZpr4Ipge0kLiR6F4Z4
PhlfvGcQ0WgMozE6One2HW3r/JJ4wxIU+2MmKZw/G0XN1MjTmdTLwor9XmPxfsH5Youbxqbeipvk
xrj1H63117/2O2vFdzQP6U2yUXdiU23D9eh++zdi5sVjLM7dMIvrIEqU6GibR/D1pLGXlOWWHd6z
N12EZQp8rs8TKzqOnr/19+NTneA5400NahmWZ7pI6K7TdbFF+mw2sLVdcRdsLhm///KDUpqgCPyc
uS3ec2piKRp6IzoGZrnt2zL7DPvYf3p9MudfcpoZsjrQjMcaEYAkRfHTb9oUbUgeb8LjEbe+BltS
uh5bzRN4r7w+0C/f5sVAi+BRcizSRceUImzjaXbh4o5xYYhfBig8XkR2+QeE7WJTHMI8nTROxuPN
l2yfbpRr5UMwuN3OWperydO8bJV7uPWu2+tglXqt27oP/S7cy9e7f+OMIaGn20z/h6dZvGybR+QE
UxYfdWiaWpzdDopYvz6fz3i30y9HA1mZZThJ2mDHL/Y1U7QRAgwJZqR5Zz3Vk9QdlXhoKlcgaAft
Er7LXx0erd+LoU8/jhOmvHWipe8KvYtvTG1QDxGK5/sKxxe4o6MEqULEnf/VHsqS3XESGZYpcVPe
tH4sfx8CZfzamZkcuSYaRTe9bMAMwBhVm+gNsS9Qtu8keBGYksOlVEWCnaqUP5i5Id+ops+fjWrS
HK/OsChwk7SwE7eUYRYALa/BhjmRkt/6SBijsa5N+mEqs/AGOV5TcacBmv16wGtBuHZaIUENrMDP
EOVV+4j+eUi71GkHA76K7kMhAD0qPo62PAj+J7VmXMalEXgKJp7fX/8IZ/k5PTJKQWAgWT40tBdL
NMv1Io+iuDuqhn87FgehG9+ddHT78Jaz4AKA/GwFKWD2Z/E5GkKcxUvyMGX3JOyHQGYw2bUUdLkv
8k3nvOQkpmD8ELXEFZm5jpjn6W4gF7oaZEKPHjF/5/uMTVr8ZSJk+E2MflN7tp7LBwgaUucaAzwN
10wNa1/FYfw9i5LgvnVKUiq1ScBu0B5Iq3dt0NWxFw269d5vfG6asmqLb76tZvfSMBTfm9aUv6n1
1H4acY+kw+13GpxgY6gHL2vtAjPMqc0LeJxGcjBLxyhdJMsxs64VXK4DQ80eEGkZ3mF0r4VIUpb4
wRngj9M1Mi9q7lZJkd8EVd6kmNEpibEdIq7BQG3S6DfNOUg02HnoIRkw0Gci37JnbkklCOOyix4l
uxhvZIi6rqxAZEazRwhEH9Lmk2nV0t72hew1fgC5MA++Bn3Zr0PHvGTu8txhPv2W5PLI33ExmWXf
zx6nEE5bliJ5TOTkfzJ3HktuI2ubviL8AW+2AEiWURmpSLkNQqYFbxJI2KufB3VmTohg/cXo3SzV
ilYSaT/zGuwJSi0OpyhybxQArLtaavE9IjzQzGF4v7RN4/j9bNQnQ13JzpPZd7tOuMNja0XTXdSh
oLrUhfICCiIBdp5XlOFG5yWKir0yzvWDEen9Xp2Eti9ma77jRqoRU++Xh6FwvDAZzcE3M2lcuwPX
4tX5N6LbRbUO4DE5Hkny+X4dMXlsPampR88p1kugNuWfwR3i3G9qTb9Pa8X8Bsl+uTW0Vhn9upDm
x9FAzuimVVFxjEl2j5U7tz96e5mfl7xKPvOuaMdubvCDnmPNBihej82zLEtexZmQwMCpfqi144w3
3EeEG4jjnLLPH2y11VJ/EVGkBr0HQwAM3/Q1abvW8Sl/pP+gBBI3ge0mvRokihAoxtr5IAJsCieY
B90S/wMN0Pui5Jn3nHQ9GhBqNujSH0on/6oPqfiFXEk0+lrTqJ9B5aovo5LJBz3ve9MfbE8JoyJ3
zGsFxC1simYGpSmKNvBjdBiU25ry7NipiIbRO/adh2OkBBnTPXQe1i9+V/TDsZ/zOQ1F0jWZv/TU
53Dm6lzzAI4575E9jfrP79+6Fxch3R1oMbRxKJ3hU7GJzpbchM5hDvmx6zMPjEgJnL5ynOf3R7no
U1vYZ6r6K86PIsJF9qPGWqpYaVkdo6jRfIHcxocoQ1cUv6ebvFeLAFcEGtf2IYIpzYMpcSgsoypI
uxnVpWS0njvO4P79X/XGt4MdQ3zShlC6puvnO76WcWKVxlgdq9F1962srd0CVf5fR1L0KxA44Saj
qMGzs0mSMT/UEltr6iPGyN19YqvRo6vE9o27psvNnL/IWpQftNgxd+gysO5KauzK2CqDHoGL3dyj
oyUMGG5ToeMsF2GioqmKES5lDp4e5YYeXsuNjQHsTd/hpzcoQ3MvLSGgxOVdsNAU2PHGp0EXGdc0
/9bg6+zSWL+NF5tOIP2aiw5z7MaWcDpRH0dE98POdkC9mSqlXazuD++v1hZtxyGkHUmJ3dFXgfCt
njLwPnMwxVIfXfro916U2TunQVYZjQPKyQUGZeVQ5EdPi7ygQanq9v3hLzbLOjxQXdjEcGZoZ5xv
FtsGVjrbsjkSEirBZE/Ro5qk/RVEvX4RNTAMjYU1MoFWSF/sfJimSdWu8aQ4NkuP2pFMvNTPF7ns
cmEnB71M5d4k5foUl5HNC689oOGE54dmKjd6Ucx3ZQ8Puply7a6Qk46aWur8SRUoAfkiJr8ifk14
vcs0cNVY309NdY0TfxHGkdOy0amukQoh3rG5UPCDqYCEDuLoTf0SaFaLMYaKsr3VWS+yWRFOirwy
aRcdhtchYfyvw2KFvlmaxIgS3u1FHHPFAkaUYhrsysXYIRzNHCkgj7hfSTTzQgve3xRvfSxKzUgi
QvOkALZZLanTTI4FQs1eXmpgtqWL/O+yFDuzrQA3qGb/Urt6c2XUN7Yic0u5jbYXX/tqUPNXdUJt
SxOCuNEes67GCndKo8CcE+vKvXV5tElkSfxAj4B0AUByvhM1dMYBFmXaEZO+LHSm5KeU63s05lH4
b2cRLidrCIaM8wUv/HykPu6Gxk4s4xhXHC3Py6Idb/1ymBWEONB10UNLMeIrm2YLqear2KJwN+k7
A88D3no+qh7j022PtXLM0gmLZsW67QYcjLwIjWeJVarn3mtJf2x1sZeRK3x8nD7JyGz8KL9mf3e5
oOS1qwDWenSIMtdL4a8FbY3OTFFnUY6JpKWEL9efKe3rK7O87sXzq3qFSbNnLNS3qHxvZrkw1BLz
Q9T0W0d4O1uvceHS4zQ0arfcDVkUH95f1Y0UDjE8sc5rM568Dm70Fh7tzjBmVEs6xy61v4NVP8RR
m/uZmXycoheMjPyOek814npd5ZqfWFjN5uLKUbn8aIyaOKAgxMCjoTJ2PrMUhEg5Dds5GnBBcbed
l7uZ8IR6fD2vbpvqlVfizQAPVPqa8QE/uPDxKyueL15L95ik6qyF6Fvr3ypQDM+dvmSD39JM+WTO
C5bAhTFZS6Do9Zjso7Qwf0ve/WuFzMseHotAU4U6KTAD9vp6yv/aWnBGCmzOMu+YA8Pcd0JgkkS8
ZfiK8JSHvnXMJwphyn0J7/QBmDLqll3pfXl/K1zub/qlr0Cj/0D1NketFMU0OFbjHe0p9Xw1VpRg
KbQ/7w+yUdBa9xvN7FUjBBYGwKFXnea/PnVu1bZII7M8pVEzUDcYSna3m8mbpl20JbCKQd6CE9fM
gzR7c4Sv68y5DyO+ppeaZlAuS3f4qTYAeQPUIqY4dM3RK4Im1el1kUA/qUWNyq/R5l+XEhMs3+ob
atyJZsVI/9qR+0yKWGH83sLXozfSeuGo48MzW1OO/vfcPqFT0KqhLOaeNFxJh1u9zxCpKfJI+Uwi
r1dBlnbetxRKC4bxmoOgc23Z+OcpuVCQNF70U+0tJTUmr1IVv0uiil8WNX0cAuS0un2XpcbsN7nn
Pc2IKU0BNwEuHklTfypUof5+f8rf2O2w48FCAj+1gQBv2S+JMdjdIGRzij2r3wtPbQJvMZTCX6nt
gZkhNWZFRX3jZNmdNUDwjrMmP4lIXmvrXe4wdJ1ABa19SlQwVpDR39u8Fk3pQLPMTqjJx/ezHSPe
b9rttSvtIkembUj+j6ciYB3WY/Peq1anam0eZacRRsGNSFX3PnaQcHK01aEeW82byE27XdorySet
Hx2fjXbN3vLySltxdaBpgCaBtNty8OuosM2lttOTimPQA83s6TROrfpY1t7RmKf2GoL9jfGomUOG
BoXP87QNfBsQ1ei1T+kJdKsSIvoz3Cz6+h5aqHRacXKtG3cJsCAaWClxhNt0g0nQzteSQgPmVfjp
niaIDzdzJ4eg78x4x/m3g64SglLpyOHzaht+rFfs68jFVDwasL1Dei2YnLR6GSfZ3SZxnIQZqcuV
PthlwLn+Ql4T8jmyx+2UILme9NTnspOrsQQW8m7BzPDIdE3mjVxVo6ehF6cqvVqWf2Ofr/BKkE6k
7KsP3PncqMISGfSy7EThLIEEpkV76pvXGv5vPN3Qeld+JHkI0d+2O2Un6mQOrg2YwKGYZqsS0woc
S/cWBYsDli/Gvhkcw89zu/0wW31+Z8WZE1aJaoQjyI3w/WtmXfDzyIWsC8FROKKr1LSzqc4LbRKt
gojEKS29pymf/yBgd7Sj+Bse2o9dPfx8f7jLwJdoFN8l+E6UtC+a92jkz06KhvVpXKzm3lZi6xMk
3q8UUrUrH3aZ0gJ/JIFeVVSpDWyVcWQcWWhE6dXJWrzveazKZ290isdshPXfat240yJjvC2lBqDc
Te3dv/5O8hYqElB+PTyVN3vJ7d06zel0npzFUe/KlkJko9rI/iIodCWXwNvhYg1hqSERDoxk7bQD
DD67oO0GePviRe2p4Yg2N+qQIlDmCtOH9NGVu8bEjTyoK2P8vliISx4iZbUKFH1W/6jqIuvvnaiA
7DWmg16GzdKUOVSZ2nrRXBE/z5qyxDvbWPS9YdeQrvV0xDxHV+rdoPaJsVPMqniER2S6od7a2DIM
o/knK6iYDFrTmnd23Cc/pjySjY+1HZk1igUz7pxYF0ecZSKCMG7d9JtX93N/QNXJPI3k5j9dHetO
38V883nqZ/NnFSMhGiClDQPRNto2kIUzfjCayhvXQGP+FMF1m/2BQsMnr8qMI3RqWj9eEYlTF0Nf
qDiOSJOCY7tDPgVSJwIm6IEI0xp637AaaQfDWDgvXW2JBwcG0CoY0iWDP/V6ZDygElMqvkUh5GZu
WAZ/bXRQPyPEu3X6Xr+Lqbcea6FEf0jDV8GHqVdxiRDK8HXRenpOi5UXu77u1QX8nDOVQVrV/BcV
yAx6zuoKLVBR4lAPudaMTRDXMukDdR4JaBY5J4S59egcPIVmE6tAkyLT8nl5auNc+SZcqcqgMjVU
FxJH4EZOo2l2w7HOdPo91mprRr8NZVwiRsxTKITlOxtf7C+LFdlY4QykufiQFZH9jAEnXZumg9zk
V57aDz5eLHkVdkZiR2Ge2MXkR0NbfeGmlnXYQ7ZyfHfQFLmrqYi5vhzFfB9Vsfczpaz8MxrM8mGe
40TlH2pre2cpcSVwACoXE1IJ2u9hb1rpber1CjDT0kxPvBE6Qq2FC13bcwbj0SO4rHynqMmQ2RjV
t2Lpsz3GecutOk3djivAQioGmWwIEjKIrXQK9QU5nGBCIhgGyDg9cvjU5snu8tbwoaCYFZRvJ2+D
pWzTTx4tvRcdU0uJ7ewS30FFKR+AOs0/Mgq5dqAvU+neZFa/qH6nOFhex/2s7TutKv9xrTLK/Ikq
/7H1Io9ldOPko+TgfevzyPnW9K54VuRc/NP3RfGhNe0UmDCMl/tJFboXKnYX/xSyi7/QslTs0G0q
9XkB1Fz7XZeezNGEf12IGislAyhfQPZXfnZqxIGEPScHNI2S3jexXHOpkKhpGYiumT/XMzUFpihf
7KBNzC73Yx37ytmb6SxNxDVfsq5BESXX1e+iaz04p0vafhJt63R+2xGk+0s0WA8IyLYyyNwl2Tem
rVS7TJq7dpb5aUY3/LHR0lFBWyPGFDzVFi3DMKOeGMEe0++V4tpP8VLFP+EO9Zx9xTaKO5iX60J7
T0Pl2l8juuEtIY+iUQpRluk7XVQqB4uL0s1ox0YWtkVhexTUtFqEkZIPth9P9fxbuJ68H6ZMv3G7
kWmYRRLkXR6H45CqH/JRtX8nrQsdMKl744tqLOMTy8HOiyn9WbtJGTo8suPa+AytfOxCT609N0gL
uz8uE2H+MR8XbQw66S2/Jy3XcHP1it+xjpKrX9hN8+LFhXNUo2756ViTSd8PQgdiS0NxmGO802LT
qCgUi2b5M1i235XK45B5t55aYmkFA+K3TfckNEto+TpogC+xmdsiYGPrtW+gFfGgxGQ24McjcVfi
KaCS3iEw7ktXm2t/ilGNCHR3Vv/og4ieidbGlzhS5s+lJuY7ryJa95UxwrJ5okpIMSsR8z+Z66G5
EIvejJhybv0G6U4lgMOis2RRgdduXAvcbolfsjg0F/YedxxGdD73ZPaxcvP0gzpmtRaydpXrp640
v7SaFc1XikiXgCgSDoq0ROQASkmANrGqaeJ57PVae9L1BtWBbLY/jtL8UXpG+2jhEb2r27oKDFGl
h8wYZdiW5RSMpYO1Z52xDrYj6fBI44M5DlzfBUqwTed4Pjh2/REOxnBoAG4fUNHSd9jJu7dyiptP
VC/iO5Mq65V45DLyWSsWgDBBnqPwudWgzrhlEWuz2tOw4BWYzzXauAmqJ31pW1cKM5eB7N9DXQRZ
no67WKw47Wnuk3hnpLhGe8viXYk73vggyMMg9nWqXhTV11/xV0lgUs1krlSrOkVK82McvP4pdl0R
GIpi/Xk/mHrjewCogKKn0wVQdku1a4Bl93Fq16dWTo4/UeT0rdy8Zl/3xihEUGtATjC1Klqff08a
Za6w8Y85JRNXrCzQjMlt7RqM/jK9gUlKAOxR0n7l2ZyPIjOpaCKfxSmyO7TNOksPatdFMt0DFpIV
ihf24zDf9LF1Ldd8rXSeh/qr8Aj1MLr/tmZugXftZBt5PBf9KadklAURweRNYlbxLu91awzV2nFL
2h4Sg6BpngnU8NGdxwAtsyYoqq576iI1f9DNTEcb16KMq+bO8oMIrrudnc4Z9qi74J9J36KtD0Vp
ySeP4MMJmZAesMzYpqciRoou0HWyqk7DisinoYQXeOJONkahmOHmgT7RoUHQVYs/9kg4/1tpB7jB
NsxqhCVWFi1zcT7/s6pE9MwH8TnnpQjq3kyDRgIDeX/HviZxf881I7BZobGuOoqrXuP5MEstLTnr
0fC59r+HwsfK3K8DJ2j8P7iKBVchHduzuB1us3fRqkgxLGU4NbB8PSBUC9KdsuMuZ6xsd6f66f79
L1wTmO0H0lYAuoEHAzt608EgEADdY8bjZ7vxnqRBZG402c8i7/9RuvpK4Xd7Mtev+3usTX4TQa/v
dFMZPg/lB9P6lWbH97/lFRnw3sesCdZfV5mujVQRJ6bv3vOF7/ky7HdDePvTDCAe+1rwKQkOPC2h
vk/8PFT9KwSNbUmA7A3BR9LEVX0PXtIWMQUVBMsM3ZhOuahULYjyeqbMN2MsFDS53t1peQOkrKky
qe7yGm0+wGSzg9nCpBbmjpzBeirUbqmuJLFbSvbr7+J+JxamXYq87yaLVVsEJ5RazCd4oNPXXpO9
n1ukso6SLLe9MKOgqo3ok1Mj1wXbSt7KWo98DBJGVIgbe4/vdvskxPBx1LriAy43MpyFGodoOuef
3l/DzR55/amYba59Lm1VFdseOPJLojp7OnmLo4T9LMC4TKSW74+y2fUcZY3C5IqWXOWoUcc53yid
ORhKOfQOulmJ+zEtFRUpyg5XR8puN5E9/l9pxn/FZ33X4enM7+l/5WP/f8lxZQX/d5b15x9V/0P2
5+xW/o//x25V4bCSSSJ5zaEBPvZfdqtt/w+KSejJrgUt2o+s0H/J1cb/UBsBjgLLZmV3rU2z/7Jb
+QdhiZrgs+jkrO3Cf8Nu3QqAuvhCrKKMK94SpQrYjOf7JBt1J29Kt30ZrMn+4kbUnISimgdlhpkg
XUohSYoUXNfl+m3a9tl9i4zrDwojejBRHtspSicerMxZnmLTa0IjNpYnQjDnAF4JweZskT//mt3n
/9x1fxNYNxv79QeDu6BHTD8R2uLmWYzJGsEPANIFBrWExbQsu6FuoLgg57PXkFIN3x/vVaji7yt3
nSFgSxZkJGolF3jurLPQjubSehlST/1sCu/JLpfZn0pl3PWT+yUvTAT5qgINVycFvQ4OB+b4UJB8
Oq7fKMNDLuMuyIoxCmzH6z8MY9ztWlkIKiZuh6Ro5uzN2XQOGa7Tt0aiX1NN3EZy9GRWUA51amSg
/0PV//vRoKRjcwuXiAZb5NNe2Y/+nMUpOtVdgbOw86JmbXerdP3L+1N30Rhi4NeQm1YnEBAK1ueb
S5myoVyqSb4AmkGsTdHTgx436X3Zy/7Ok2aLGIzS3+KJMt40s6KE5eJ2oeu23pU8461fwvg0h4Dt
0ATepgAFUgZNVIj+xaqs7iYrauMDasnDh5S062a2zO6Zwoe2l53a3jpWBrymyzFqqSlrXZmTNxaD
nsEqTEoRbzWoOJ+TBjCXplbN8kJi1dMwKNAiGPvxJNhBB2cupmM7dY6fTirMN96mR05TvitTUomI
5Pm2Vwf345iPxRewBPpD0fXDZ1cpCni7nnG48mMvD9uq7sOu4SkBEr9dQKN0tKIAfPziijF9QCe4
+ZU0uGpYVdo9JAZaRMbU2gdExqsXFMDaO3uo2GLzUml7tc6nvVHby56/Tg8VrdsnJeUdev83bgNK
dHnpfr0KEEHtRCzifD6VPhZmTBH1xUw745A18+wvOq985uXXuKMXPal1LM4RNzJ3Je309bf8FX1R
pk08eiL6yyBMr0LpJa0WH/IbmHmJWaMeZACfjgPyx6qP07L6iWxlcvZpP2fFzmvaFl6wluod7H6t
n/ZOLCz7Xkk97ctgYKPz/sRs2woAlfmFUF0xnUDbYwu86KzWWmSCtzRmqumhHaJln5hDc1DljLf3
kOn3oljmW+pbVUjh5ioo6mKjk8KRoL42C/GNtTeRfm8WTV+YjvdiaIP1rZjByt3RjO9w3qlM9QW4
9mz4XYW3H5ApnG58UVCTCJ2sgDeRqZ31vQT4X4Wy0bxbLWqswp+w8j4ZZuH88tQEQbeps+6BXDld
gOgbtuiJ7U5YACAH9CttbRM6SgI2cdeVbv/A8Ab0Cm/MutuWNn0DwUHAmxiXXEMtYBrGJZSIzi1B
V1dlGejRZB4HT1iNHwNvlOhz9flv6s3eb0ePu8hH9TbOA9fNu6MDG20BsqQt/+DbBXoiHm1dhI05
u6kPgCpXD4CbF7qVTVMMe082q5/6WDaHeEC5LHCR14NHo6+IvKUA5bzThrXSOIsWC5m519B6i5c2
u6fJp9DTxrKx8EtgRPlDhmIzgHinM/IwjVKAu1XXHDO7xcHB6+M8NLXWoG/X6np0GGSbTaHIl0y5
bawxux1V2dZ7oZfJU9NVrgxGfbTUoOrG4lpAeoFBYU/TlefSQxFqvVQ2F19cmd2YZb3zYpeTt6NV
o/plb6f7QWnM7zW8g2e15ZuX2rJekJNKfk9JYV65LC7uM9RCSGCAeyH6ymkmrvr7AGuYAZVJLZ0X
pRT5QV+wYaiokPtDXNU3paOPV4KHi8uJ8Qj68B/wPJtsaXM5OU22zBhSuy+KkqK/nBR5aNWxs6e0
eY2q9canIXMNQg+LAuSetr443LGZYmG9/dLWCfj4xIr3CLUSp3R6vC91GuTvXy9vfBrPGIEjcRFh
41YbHQxpH0eT673kC62LRZg2hzb/B391/d8vGtEu3DOmEsr2lpYlTMA6UalGLyNl9VtUAOMwbpTo
ZqBBHo5tNF1Lcrf4DnYqFYE1xSXgo72/ydDKJlcdVE2VF7PQ65u8a1cF2iKny8gprdDf3qfYIvpi
qpadKIR54+VZc2XnbDNtd/0R0Fp52FbaEH3v860aedrQtbVivcxg5gsEj8Ce3uZCqG0IvsmNQmsq
Ta6yyKQzCKQbX2XJJkRXsHKM0yItdN8cfBevMTkvQyngfAjvrMhJCxT0FqZoGCXuCCLyXqy0twM8
EG+byKtuNWFrLwYUz/t6SB3fM6IhVBWH3ms9j4+DndhXNuBlYE48txLO2fYkQyAVzmeI20/Yderm
x0KWyq8IWz+cOTzzSSSG/N0zGXOozRJWksiK6Ydec80Fap8ijoeMr6J99Tov/5zIQvqZYcWfMzRz
4Ss7+Co+5NBzTobOB6Lh5jjIC6sqVVZ1LpnmpjCNOEhBl1+z/Lg8w+xxdHIgpWFSBCfj/Iv6tpET
SXr0oiRG4qOoavj9YtO6S6p+Dz3s2hl+azzmjX0O2hwLzU080xuFrZaLHb14entT1KuyNOWOJS0R
aHP7Kzv6jfVagVnchuwbrGG2BU1qV52eICn9Urlm8VKjefmkRzHw9shugqqf49tEdAo4cb0Nk1aO
oTGRFxi9/qvjZn6IJfg7HI6GQ6FbxY2X2ThOJh610TJCJhq5+c69dUAM74pGLKC/UvEVkMw1mPJb
c8Z2Y9+vYmSEnOdrVBI6qL2SxoR5ceWndvR9yJbf3aD/pFm9+7d3LDNmgPAChEMhYKvrmBmVLkac
Pl8M8DRBVRrfk7GBlGcZ394f6I1DzUiU9dgKtEroYZ1/1YhSWTlbXnysEyG/i7lefhgWoqV+bU6j
EszCypSgyqIuJdEehsWPNWl/x6wRq6mSdnpzhZn5RrTADyJIWAMFkkhzc7jNSmpp2VTxsbBb58ZR
6vFZwrgNxhbInZp1cieFWnygv97sXC9yn0hLmit9vTUaOMv8mfsVKk3IT+xCtraZlCTLsHxPkiPd
0/G2AcSxs9L535LSedsstFtIKqgQATTaHPqqazs7FxNwgFwmYUIAFqY0f6+cvje2La5bK6WWTI5L
0zj/lrKtHbooFKRltwhQp90LABuqoGIItX7+5/3t9MqZOp85ck+eUKpeq/jnFss/V7au4KyTHXmx
wypWq/jDOPW4wQInaLVDm0jr0SwGWi5RgeXYR/DRKPG1qO49j2Js1d3iyflU6I33PLhK/VOvGvPW
jgLhiINR2thlFTrI2QBceXvz/m9fz+/mpwN344C/dvCAyp9PlK0NikcvPTt2Kn5dNp0fqE0nbIbv
Vav4pWMT7b8/4GUgRVeSLuvqUwKkdPuMWVmSL0lnZMfRnVKCCgUL5QIp8yYavCub4K2hqDmi9AXT
YU3rz7+tqKy4NHotx3tl9vxkwsQYmwPLnzWcdP79V63K7KsoGxbN20ZBq2f43Hc8zsS/WbiIOj7Y
OBvfJro2XJnAV7We7ZKtNtAsFvexsW1hTQm4W8OU9TE3Rf/RtVv9a7y4zk/MvbVvvTYbv42hVx6y
KqmRdsTvCBKpAligzNG8AL6dKqehZtrzrKVVMbZx/SvPFzMPYiWjUY9GR6tTqLcEceAyyg9RgzFu
yJY0lt3Ypd1zlVu1yTkyMwDdhWy/2Upj/2zbyAaAbkxDFQytBKmTYYyT+YqqjU+KFM5tlsxl8SG2
h+mD2sV0M5fYHsns5tY2QpxyjBheWzIG5bLo+D95kz7fq/SunYDH0/0IwByA1qBHldy3mZotvmk3
4ptSmnCP9ShJvqvNZAAsz+q22AlHrwcffRjkeMfY4NkS/T5TqJj6Q+3Zna/0TREH5TzXj63SdFBQ
wK4T2scDetilnSsiTDOv+2AIqSww2afpMdfESSpRlO0KZ57vC9mo39/fR68eHJvFpU0OL5M6LHHD
VudFNwpT5FrbHMu4TFIf2+ZixDR5yCZQIZYThZq6ZEjMzK4NsWJy85+R3c4YZxZt+7Ee2pEbwxDO
l4WYnW5ZJdU9uOUs8Ydo6m5pXBm31Rw3n4t4sAIVOMVj3iY1tOLekI8DHNViNUMZPqZ25v3qUAvo
AowMRrB2ppP/Iyw1TZFvL3Q3GBOpTTtnlNnXdJLKtTTolYq0mQnSSeaClj8lzAv3KyhREpxOezRz
3ftlVZJnuIWwW/ra0DQDvwLjJiTaYMevlkqNerCVUUof/3jdC0ytrPcl/l0yKLwSpQHEHKJfikND
KKxboWNvYqjf5FQgWQIis3rgk3BDNhtieB+rGly+sJGghi2LWMONqLSqR8kC+GiP2/aVPurlJQw9
ifxnlQRFomubXDZ9nTlR7zVHddKVveZV0V2iDb8kNm67xJ2deyeH/vD+Tru8HCmN4+BAu4xSJw2R
88sR8ZFWekNXHzWq1qHA1mivl6azU9txfnl/qMvAgqxurSLClqUNuCWxtgMiGLWWiWOswSKzta7f
edO0XLmC1xDpfL8wylqu1NZJZJzzD6KAbEkrEeI4IegRdqr7lPSK2MURkIpEzp8qQZJhDfm0e//r
3khd6UsZ5M9IClHn3t7Hs2Y2KcyY7tgRdvxQnUV9cGo1eZgdRAvqRdGem1wWO5vLL8zt3H2kVur9
gxGPc5O2ZXTlQX/z53BkcOZYe2kXL7ocJNFjYcsjsLzpYKblUceZyY+sfvw5Nwl7XHXnj26tVfvW
cozDtMzDxzLK1Tu9Sasrge0bSw8FHEkdJGZWLvwm2rMzOKE4uXVQpaEKYBCchGo1XEM8vXFXrNAR
Wr9sZNS/t7mWiF2IJ+kwHtFS0R6wJp1/octG0Izmsdytjlao2igxYiC12d2V/NZ5hzJOkgZC7XvI
wWrBQ2SrObg1V+lb9xZmtyz9JEqXX33RdX1o2dCTAjsWiR0us44hh6rMZeiCYdVDPRma/KYtW+tX
lEot0KVSesEyt9k1QuO29Q/UCjEOSEcqFqdg6O1NZNtr7mDG6TwdQRVGB33oeDWx2hC3IlkwI/Gq
A26V3QdW5LRUQ3YqK7051PBO/ISu2L6Ms5mShajvpqga9riFa3djHNUhqMzpSkLxhgACGwiBBcpl
UOH0LRHRmzU7hf48HWPVmT8XYhoCYE5F4aerdU7bZQquB+rNkgEv0tgreHFNym3nNvWdcGLvSU88
+Q1k7zW/4u3dt87hejY4siDKMLA9vyqaoU86y67mo6iS2G9EOtz3+qpl38/J/v3b4a2h2I+wDYDj
rH6550PFCo5nSJfOxz4VUPRVSwSjEZWH3kjaKxfg9hVZv4q+ByJxnLhVwPl8KFUCobKA8B/XlzEY
nKQ7zmPkBnEmhoeqyN0HnGLFlRh7m2itg8KFQ6SAlgc0h82gmif61HYGBhVmAY55MvzWnJTdEFOP
UkVyrcR8cb0x4KqxTtaOWg7ct02WilJfIbteqsey8+a9QXAyBVacJh+aoTVDPY/EQV2bCctkUQ8Z
tNPQ1v0JNRbvYazi9soWf2POVyLJqsm9TvuWX9w3nsLZMtUj5co8GFLsVGtqDv44ltpetPq0s6Zx
vjLnb90Bq4Q4KDawFHBu11v3r8ac25pGrjfucrQiRblfPKvyczMV2MTE8tDB79khsVQfm7Yq9uqS
q0dcL62QWlJz34/yQaHdcW+1pvqxbxR5q6jN8oFIvw6FrfxrQj2BBLt+lZvCBZNy2PlPRRGH1rJT
L8c2ScvPWd3ra3Tl7duha64ctXWr/R0AsDOIMoidDbYG5eTNzqi1iQvYLLSj6fTLLV2K+baY0Xuw
CmgF8Tyo5Bj1tJuiXF6J37avHIE6LRZkOhBJovW3/UigJCq1Z2852sOs3slWn58Revnx/k1y+Xkw
fbm3XGIcGkqvJaS/Fn1G2IwUt1CPVZOX4cAfv1SqWfqeWed7o2umu1aUw2MZy+FKhGOsi3Q+s/Au
ydXXaBE69VZrYsbtEqAZUkfNYs6hdBXzUwlsGvw+5jII8Zlp3obLsqg/qi4mcpZ1P42hRMwB+R61
dHb0MFU1aNwB+ssyJc1J7xLrZqL13wY1VkEYA2Xeo+HUEIWXal7+TDp8nqCBgoZIY9q/IFnwzbKW
4tltQS7s2QYxfGUobX/MxarvPbAky51MnXjaR12efu9jJb1tU7ANgUmL8bOcMTKE5tRMT4XnQBMw
gKyIKyH1a7HkbJ5Wszr4VMir4bFI6nK+2d1iWDtxdn7Kuv/D3HksyY1ka/pVxmaPNmixmA1CpQok
RVFuYKwiCeXQGk8/n7PH7s1AxE1Y9mp6k9bFYnnC5RG/UOtHCDRqv0+tcnpy5kREiHSha/es0LXI
YVmZ+fvcwTZtV4Y5Gh0Gqj/9blpyzA7NGpi4H3ZKgQ+SWf9Q8j6VTVsYPOhsJIo/FUWxT4th8jDA
G/PyUek6YBPzFKXwiPJ6+LAgpREdPb2z4JWEUedruOUlO+o97R2dFIS5zKJOv72+Ra/1E2FWa0hM
8OpTfrvSIi+VfCxHo6s/OUYcP1ZV3t9pVlomuzSyi4gbqCwTP4/7OiCtSe8iJM0wt+jtct6ZtaLU
fgk8GifROTYy31jEcBfB9ziIofZiH60DzdoD48fWqkah1He8rKz2rjLGf5v0pbqD22TpcVionezC
wmmes1Gjxpjbi9kdNVUzN5L1q2PBUQSrLM2gePg4/5fLTf+iGrLILT8NQ90c0WLjnmHl4gdcB8wT
u6Q85Jbb3qlRbHY+ykX1xr1zVcfmbkX/Gs4mlRRpcrB6fU3EYNveTYZPnpWNd1mZ14fS6bI7KGfW
foms/l4ZMyRWXZ3HWBjlbizt9H3s5PPp9ZW/FhZBB+bfDSogGBJ+dTkXgzoliJSV0yfMcbtvjja6
IOa62Mpg1Lmp2EWVRf9o0iv966IuJEaRk0XPBU5KA4pvonufG4OzU7NZ/HuR3oTU/B/xlxcozVfx
nP8/IjUluvJ/Rmq++1H1P/6X9CQ59Unxi9fmV9El3Xz/8//8b6r8/wXZtLx/Ue+n4g/VnQajdL0Z
f7Ud/5Kp/gtLAdkb5v2Spe3/hmyq/3LhymCYys7nb0k85X9jNjXtX7wWUtdcdrBpnmpvwWyuHlcI
GQCcaZ/xA8PRK1AWBUX07ci6n1pCsNTvjE75XSBnevdict79+5Z+CbRcHWY5DC8bhTfgj7Qk19iF
PFxKDJYr94nujviEiuGyN1FHC5qqKL5gu2l+KSly3Rtarn4hB7Q32PXXX+nRFSF3JVgCPuus8gQF
S6gWsF50LtSlO2mZm+/zafzw+jfeGuQP00kmygStcg5ehBCx6nSi1KL4TLkm3CngbWgsNFsdnlXK
w0xKiXkuJHk18VP+Fi9GUZY5Cr05ic8qXEb4h0V+WNwFOQ8337J0v/VBmLHKMjiGOcAHLofK+ppt
3fTxOZ3T/h+vdJWjmku00NvnDZto3jYJ8SJyvBymi11r9nq+aBry7sCDq/rCyrYUvda3uZw42LOs
P6sDE2hd8UyoxinaQOUo8soKXZoSboqhSqkH/dfYTpBMW9s9GH3vHsc5LokBl/LQ5Lb39r0IrRBx
KLjrgIfWhCuY32aoYHF5jltMh2MXlFW/OP/vYuZKjX6VNw7cKnP887WkMHwoNwngJPnnL7aJNxd5
OEFuPNeZ+nMknvA9u3pvVTzss44f4puXkBIU+4SrCtLEutzZM+dN4tnxOenN/tSn9AnyFieg10e5
sfXxnlBpbbH1Ocmr9zhsksHW8yY9G8sUnibivX2dz79GNdxSq7ja+VTpXAIsqcsKbmZdV8izRoPp
mubnrshCOgFsnrvQa7WNG+NqkWifAThBBkVm+DwCl4uEtlueuU7FjbHkyZ7ANfuJzEzn2/i8v8ej
fYuMef1ZtOsocLFAGntvPd6sGe0Iwzk5hwtQwDgtESk2kOp6fZmuR6EvTDmSVBEhTIymL7+qFv1Y
uyncd9IM7X5JkWQtq2xLXPb6PMv2M/vtjx4ymNTV7QSyTzMbJ8zPlW2iJDzB7k/1evqJuoB3jLtI
f56X4b3h1u1vihflc6jTOiuXcj6+9XOhtXKagb2AstHXvu+JJeZSi4v4bMbmfKAq/jNEGP6tB8yU
cR8Ib3J8is9/NB5fHGeIYGVfJxwwL+z6Q1g0yR7h161y0/XKXY6yuonLNgpbYczxudMzbxfr5gT4
1G02vuXqGPOkyMNF3GFiZ7KWuvHmyRWqVubnXNHNPU3K+Tv0//5AUdZ99/ra3B4K5jH9PmKmP1zr
F9Omlu7oosiGDEOu2R8NIx5CHxRM9zlDxm1LkURePy/yU24KXjFuQGokNiJKfxThXwy2NG00l05V
nvNGvJtQR7mvJ1Mn0Zx3mjrsRK0ueMqPw0Zodb1oDAsMlkMtbxFrlRsY2TwNHcIAZ1cjrTXyBL3I
OcvevGiMItsvBLKc7XUA58YYVCmaVZ5rsqWKPrHS54/10obRbu6wft3IvW7MJTVdqaYu4bWURS7v
EAdFonZYsuoMFllzD2G9iM8itvvwmLuLG0TO4v6cld4+T5WStBsByfW1TDBCzK1S5QXHsh48QsGu
NCanPpfk/cU+Q+cj8kXRpN/iWACbEir6qG/cqEQ+lBq5ziBhMezqJdAReGrrKG/P0QT6jIZJ9G7x
UqCCGMRtmKle7ReGIgAh/6DGyXu6mlpFhXdpV2V3puam/zYRfAoqtD/TjUm8OnogzCDIS/I/0oX8
uFzBce5xHyjEcF56bXhE7SE/5n0b3Ud0+L++PnlX60XkIQvEAB0dKHDrvVl6GV5IVtOfGzdv92Cs
xMM41QgCukp3Z2qduxHB3fg02fmD/Usgco18QaAG0pjX9mdF54Oktu6+aIpxN1WTs3G4r86B/DRZ
8iE4QNxblYv54k5h6zWTmvX9mWhI+zGqIt0pEXzgyXLGoFiwYobyNSBbjLjz+fVZBRi8vtDk4LL6
Qs1XvuOrnWJVigk61dOf6wEr9PeTMynmoXVHy30feUUzHWV2qvtTjRbiU+Q1uonkU1GWcK8rb8qP
KRJ6wy7XcmSnlnBRbZwhGrRtVECWVY/OVm8QiRrmqCr3gNkaY29hVlD6uYE+7N7qh/CzYhcK8fFM
afYuq8JK32NjUbYn5PKbwg/rqm73/ZRo095URxcWGtx763uTLvm8q8J8+SIKPcneZfSHmp2eVK39
WIA7TGmmTFlVftSS3kPIvaK0SNGcQuCPJBvG7mgMuhm+i3sUU54zVBB/W20D1ogaoxI/FSXmAfd6
4fXd+15EFe4lYKE6Cou2UO+MLlezfWr27dcoXxxnn9Mii55cNxQoS08GgrBgzmLan8J2IY0Bl3pS
1Ul87sCfGQesJ+PkL3tGGEgruaJ+TMYs9CAGRZw841w1zQeIQu73lnj+i6KTOZwWD7DfsUV5Njot
oCr6LyKrM+VpSqfUuZ/cEDejA9IGofY+HTWrBtxBo/eZOpEyHtHpc34Y5qy5+zhH5uS+LFqpNzNB
VLyrnWpc4NIkJexl1O4die4xu/vBTBOqrM2YusdQV6aPyjBpYl+pdfq16fIKYmDv5OWhNSvb3Rm9
Yeb7yAuTH1UsRRFq9DPiXUcKfa90UZbutRaAnF9Bg0wBUoXt3+Go2x+6cSIj4/wOaK908OcOVWV6
v4ZOuAuC7mJIdknHFX0KY/gz+wWglHlWisEaj9nijBq/RcvBPMREiM5zbih2Bx9V9M7fsSUQ2VIy
p49SQFZW7R4qZzGSXal4mHBDHPzbbspK36FoJXr4e2OUvc+aRJ9QhclV/ftEHhT/ogw86ndKYrko
P4SqaA/TEAOXiiM77o8LUAnrSJFcqPehBG4cW+qIGvqZGRwflF2MbCHoievpAWh8a99nnYEqsW8J
tzf9xBtALRddbaDumamK2LcL+lK7Nuuy7tHGtwHrAWBJWHPMWt0evRHrp2OSGU1yMCAojg+th+VF
68+GNRWPrjUiKlkrFts9Hdo8eWxaupZnGu+d9nNEzAfsa+qmcXXuJ2GBimoxajjkbR3q91DQ7ORk
pWGl/LCHvCz8yvHEAHpXLcVpaBNwQE4k7PeUb2I33qG3qKm+HdaRdW97MZwRR1Rlc1p65NDuk4y/
DGnUTcRhabo+2lXdGKsPksOA0TqdA0h/PFPhYezV6p0dFSMKSiNVpee2abrM74ZKd79GQmT54FPv
aYrPi4Yd/M9F64ro6wyGZURZSURThYapSkX8vloyPHV8BY2l9kclaqv7kHHa5yewdap1ypycgkNX
GV2HHEk8hRUdF2wwfw5zVnd/U2JG8bk4OmgoNyp7cbSszAdYq+aBog7GcmpjwxJfSLkzRDvhYsUD
CmuN2+fe4zRBJRQz83Xf2PnMjU2RbSw/Vl1UQ9lPu758N+apt9whQWKK96bdWN5OqRNNeeBoef2D
DZwsuWuAW1o7u4nd8hm/l7H4Z1qKZXo3w9GwYEc0pTvtUjUpxl9zM5fD7yyZ9eEDVfyoC9LUXMiU
iWSMU9Uosf4r19Fj6rj6rGX5ay6QvFp8VUE3+6GGLt38QzNPbd6pZV4kdJpDPT20UPC8hxz/KQ6W
rooPSmskzkmMizGftLTPMRFINb0/D4R1FvRXEZW/8zoPe20Xcz2n7j5HCsjrd+Y4GU9h5Jj/aAvk
mB8h5xqxPdo6PeJsKf4gZeECm8UfJumMuxS5kRknr7S0ql2FqrPYTaEzoAaHgMrXQWAw+8SF54S+
GwOA3St6lAVlO3nNgUDShQbYDt7nPM5d7mh0On56XlHpvgvycHr08hZlqKm0cwxIptFFIKsG9HgH
RMxT/c5aKm/nxbnDsiGThnI+bcHfRRc2iz/mVq35vZGVApuFNPkuEbGNj4tsXdBd6+OHuEFXFi08
I0n2+uyK/FiPQkXYD+kQgHE9uNGyLxXzL7OL43/qfMyWnTpwET3V4NS4OV3u9r07dr0KPq4QuGMV
SdHumZdS3c/uZFY7p42qn93Yhtq+zPulQiFrpoY1KbFpvyumfGnuPHznkPSZlDrrwAPH3nxqwsWL
n5opViUuv9GM6QmKeUQCW8LH3+d6oyn37kR2tlMbw2h3xQDkFkG+GpMWPxeTh3BYmmoYePV1yp1n
55b1vm6mNNpFWl98qDzCMi5zmg7PMe4s076srdb80Bdu1LxrapFyxBLIZ6ipjvijcxO0ZeBVBire
XTN6zt60aru+S7RRC0+jU476g9PEg0Ivo8KRJa/V6jsPif0uhnka+YU+tp6fRlOfHASh23eb6DR/
qMHxwAzVjRQaT6zWTyYCYk7tJ7HQlxP3Cz3Mrs+yYfKNLOm7XbiEVnGaah1dxHKIQ/OUDUQtu2EA
egC5J+txg9FcTI+MqQ3jO8VNm/hIe3e098LBNCL227qz1UfKWLhiewpljGPjuOnvedDT5J5/Hcs4
s+0+t001NYM/TPL5iZupggBaZQrK+1M56fsssdg1ltnkyofCqBFYBxVbWR9rMHcCxTut5Zpo7bgC
LFWI6qclY5P7YSgcGK9JnFIUQdgLhSOdYzqeIJsa81lTp6g8VkvBnRVSae1Pej6kHAtEVvJdnhKm
75vRrrJ7D4bM58Sh54+eZul8LNBKcH1IrnV5cvvQ+5kkGkYhbYPJF9sC0pjfVEv0A/GouribCQOL
o0iRcfGNqEu3lIZuhuAIjVIxhjt21TM3CqNadEyNzqObsVMS5Sso3AZXqTnaKO/cHAkZNomRRR7b
WlX1bR3IstE5/dmr8mVXGgm7CYuXHd+5VUm6ORQp9h+Vdwnqugz2i7GcBpDH/XkZh5LoT1W/qqG6
PCStuYUcXAN9JJKCegoyBh6oZJKZVWLR6jbKEYk+nF2lxg6HMC0NFhyPHjTDjs5qP+nF3VQ5Fhce
XqmmX0W5/supm+K5bjLtfUMEtYVJvpGYooxBRdzDuZ4C5epXqvCnUqllDOd5LFGnDEfzwRyScKOy
cGsUCBmQIGlpOFfruSSL0i0doyyDCJGshzqfUUk8vJ483UhJac3Q5/rjY+u4q+JkEk9dP0PYP+sj
1ZKEKsZJbdL6HgmE+mvftumbU1LCdOCA0hedOMmVW+tFnjjOXtwqnbqcxxRptZSF4l1Q6t2ioZr0
1k9j00Bjor5LeZcfl0PNrVOUC/S0c6o2ZJ552+qaXxm0pPZKPTrhTqRTvmWRfp0Hk2jSgucY4nAF
JuBy0MjJQ1QmI+9s9hMIhVSz2uSkIJTS3C+GG1aHdkCA8p3weIzPgt6Zs1GgkVW0i+IeqynV2Xk5
eDiuVLL7WFdrDXLH2XYb92FEGf55zhUS0VYbcj9tSZD3aRsmWyTz6+1KAk4XQmpVO+C8VtU9K7ZC
qitleF5A7R0w+kWjtOTZeX1Nr0ehWiObUuj30CZd3waqHs6TXbrhGfTWcpxNPT6gV73VT7y631CE
QyCNQhdlAYSCVjtHDBRIVG9wzn0pwJDQutoR6qB6Vwh94/xdfdBqqFU9TW3F4KLe4ZydsdfOtVq4
z5SJtii216OASWc70OCnJ0Vd/nJXulGVQ24YvXOVKs593Q+RDzhlC/92PW0U/KlEStcRiFbrAu8A
ytrURBMF1QB9Zy5znVwQQM/ki9pLP79xJ0jzH9Jhjy4RAIO1GrwzOBjW5V4UKCJSm+eCrn1+ptBq
bjyrV1Mna0vcWIhSSd/MNTMODlIWd63GA05AfayhTn4vjHjZAMhfn9rLUVbbwK6TOuo9wgQjV79B
75wOupl4d7lShn+liCjxyqTj6fUZvBpzNYOrE4tNe+7FSh4HnT6g9lsoB639Be+l953QWo6tC4r0
9RFvbRBaUFTmYfcDMpFz/eLyz6bOTWQCEeCPI/qdno35A55genI3WnP8z+uDXS0c5Uja/pxfKrsI
Kchf5sVgsz6mCrrycQArQwscrcscony8Ql8f5sYsApiRt4RUBWCHXA6DDHPiaskQB0VsR0FaViXJ
o1Y890seHnK9Q5nH7EfjrUVr+XEAbihZ01ikGn85KoW+rCmRjw2cIizuG5SJDlg5OXu8u7ci2KsI
QQ6FxAYhAot2xWqlg6FpVbfEgUdW5DcKGqOzixy4ny+hvmv0MtlQori1cIQ9UM0hzPOOrgJZJ8K5
yir1OJhyw/kauZb2LQPd+uaLV74iPFTgsLlA1lRNtZ56aIJOHGiLXrd3ilXZ4bM3L+oW9P/W58ga
PEwNasP0pi6XarDNAffYLglqRN7vdQFVH+fQLXuWG0eLq4f8gvsd9Yw/Lq4vdnvVtbEyl20SACCK
7jwwIb49pcXZEfZWiHNrQ7AdkF2RmAAaQZcfJJqZAt44JoGlNh864ZEHFsgZtWb/jV7719eP183v
Yt9hz8rZIoO6HCxF1qUBdpMERSvMZzUa63+Wdmp2xqxvdUtuLhQRKVI5crnW/aZCFAikdYL0QjMi
qiiIR7WfFc+Jh79e/6abA5E+/ZGRAdywupmEmSSF0ZlJEMJhpfyoOPZnA4WX7j/Y4hK4wWNMQghV
4HLuBGm/WShpij1O1n9x0KLq9uVSieKtQZkLZo14jGPED/CAl+MsdRHqC8SrwImtfh/Fmn6cHTf+
+NZZo9WN1Dh0flWu0moU/NtmyiV1FrjNND2JelCfoOeKDSbH9X4jPAWNZMDiQK5jrYIjkfVeQ/Ek
gJmcflswczxafQkYSSjLltbx1lgyl3hxZlNXuMjvL1kwJPryHjiiuS9bdTxQL94ypLvecogsUngG
+YFGKtfd5VA9/YowmqYk6HIj/CxQeznSknPemtzByJFVAdJiHsSr5Ce3K8NskjwNhixpnYNmj17/
ATZGOuy8bHGNt2bIcjiWClSoBZRhfTeoaFA7Vm9w540jBWrq17tO6+2Np1Y+NxcJlQtGiAuBcyTB
QmvpE13mF1bPtRAOCTprE6iDmujZkt7PbvnUu2P6lCqxEphmObXHScsxwnx969/YKDgZgYeSFCti
+NXqWW1al+Zcp4HT0vSjgrjgaAtbuPwChxRfl9dHk/+1qw9GNlq+jzwn6ioWNSOzGmOlSQOzN9oj
RTmKKnbV7aTg/4Od9t1jVLT6XeNRYXp95Bu71EUzjBSS91j+73KXJkOSeAI3viCdhdh7tZYc+lGf
N3bprVGgGgODAv4CT0HO9otjZ7kT7ZC6SwO8GoYvtprG+Z5/mES717/m+p20qcXZUomQCINn5XKc
kMp7aE3MI4zR5aPdmdXH1ImQQw2JESs6WFt6n7e2Cdc9Zw9jBlBzqxsyd+ZxiUYlCbAxhOflKmDq
W8V76KhPblzG11Ev30ZMjcYF2O+rGK0olrROzRDZgKhFpMl0I2CH52rQ1c+Q2Id9ugxbBYabXycX
jDcAaaD18zzST4TzkqSBNWjmMSfufXCUSfEbw2lPr6/crRNA9YRwA3V4Xp3VCWiSjmRs4h7rk058
tONaPKL+kD+MXaHuB6gslt+ElfcApW2LZHXzK4Ggyw+lOv9H9ePF5pxo7KGHG6bBpNntd8PrUsDm
7YIi8WyE3VY17uYWhbmoIrPEoGu9oTjO6xlthDRwe7TMw8qocO3MskMxaMWjDUHj2+sTe3PbvBhv
FdrnVUOfhTZMkI+zSfVP/Ip6BUkSXHYfaL3jBJ6JfCO1vjWjOqspHR0ojMFCuDjuRiHi0VNkoy0M
cT1KY3f0h7gvvoWxoeobd+cf+t368nw52mrr0AWhP5/qaaA1bWXup6LG+WdQwndpn06nAjUWUBH0
JWekxhy/dYziC4yDrchizcORz6KL/iJpr3QvRFP78qO9MF68McEibhhHymOFcIqfdRbT3ugcgwbi
UEaDQNUP2ANN+HJ831h6+K5Pqugux/j4fmrU5RDbBTqgb98BUhqcZ4yLylyLvbk4Adkhqi3BrPUx
Yvnp2B4L9CASMDJ6n53Gwvmbx77ayClvbgIpa8jflZ2Y1cajFBqGfQ+Up7faYMFr7fOShio6hray
cXfcel3IlImyJDIbUN7lzNeu0oRux91hQOJDbqVI9zak0+Pr03jrhiIVB3jyJzRZw2y7Ev/gFoHd
oKRQjxm73X4UtPKfdHPMIf113qMRmt2dVofRBirv5kxC9mbtIF9D/bn8PrPJVERTtTTIvMw6eOhq
HSJ9MB6ocW8RKeV/an2WKGDDzbeIQ5A/vxyKB6xPpEBQsEzNr9xjq3Ztvfxqa0P/RqViPsXQB7+V
bpn/ArXRbsDKbp4hLAt0WEdggBEKuBxeqFHNn4RZ0JATnNA4Rr47XlIML/Wpaj5mVdJ9wbJMgDsa
tZ9Tbn2bi8E8Vm5vfGxUBfxKjDTpt7cvPAQGdNlxhST2ldvvxfuQzXNDJ5MQSS0NSj2Npi3HsFq6
H/o4DxQWRPGdJnf7QUEbYGNCbu05WCAqb68NaHgdnY1GNnilSvvNKcPR2cWpAxsVIV4gV02ujsVe
AUI9+Rq2M+Ve5J7XbxytW68Hen2wrGFpSWH3y29X8LonGWjTQEe9+LkGHPYJakp61lAPQ+kltk5e
PBjzfxDGAf+G9kDBQ57py1GxOp2oFVRpIAqzinw0r0qJpYiV54G63r1RaMrG4b51xEwqX+RShP34
4FyOGM3xlAGwSAM0jOsIy6y+9ND8V3AgwpNHbEU7t6YVGQWSNomZJvK4HG5Y4Ga7qHwHWty4jDPW
f2PSBvIQYZT4OI6j9zsm0/r8+ka+FXoAdidt06li4l19OSpEC2SQ4dcF/TAB71kikfe+DgToJLl1
/RHFtvbT60PemlcyU1XWrAhZ1/M6dWk5Y3jEkJNRPDtxNM37qomGGPSymb3/DwbDlQWoLw1s0rbL
70sid+nmoiO5txrx2erpRh7LKRF/NzBe48Prg113yXnvGUxFOQrSHiTky9Emr2hr7BykJSx5jJJi
b6nQNz8AEFp2thbtBmFq7xO1LZAa1+P9vDgUq6MWlStlirdKxvLb1hc3HRNeCHCfFBtWO0r2bXon
yTOgQH32Lcy7LsjKmC4a8Y4bGNlUP/eIPdq+AQzoyXIpWW6EGdekGzkh3FWAgXmpuMMvJ6SGeVJb
Cr9Ck7XmztNaZG2WwZr3aZ0szxVSuIiOx8hrap35pCSO5qux1oNjH8etPPDWvQkig6o1KRkdRXkS
XlzZQ5TG0MGbLEjN2D3Sh8Cn2Vyi+rGv3PmI7pD3jznl4lyVWG9u7Au57uuVkIRSZEV11ILXcWDb
IDArlEwEBSIDuBbGivm1c9P+q9JZabOz57Y9GejgoCgwVp30EasnC7ABJNyNS+3WLUM2RRUD8gAb
dbUn0jEXyAv2WYDwJgDlpKEavsO9AETUMlOfPHZZFP5WFKEuG7HfrZGhIetU+y1u1HUZtOO7Cpwa
RYDepub4Eead8aFXOvOD6EHK+Q34yV0v/cA2Zv/WfQMZVTZoYE8jvX658ObklbM5KrwcVimetKke
Ed0q6g+Dnjgbecetb4T+xxaTwnEIn1wOpdhLnIAspDgKmOYYTp00BNDse3AGymObx59RiVA35vX2
5/33mKvwrLUQukiqIgtUKmOP4xx9ANpWPIZlld+/vo1vvRVULemwoesGBkj+Ji9OUAlIuVYBvwVh
WTuTP+rY6p7qou+9naMXUe+PvdJsRDs3x4THhoI9PCkgOJdjhkh5a9ZcZcGIRUnmm93SKz4nHLJN
ZniHcnC2nv1b9wQBpQyuXHbMukY7KdiyZIaeBVNiqYcwr/C+04uwvtP1zH4cnSTu/JZXcq+g2bex
VW/uHyIqyioy2jbkn7+Y4XhwUEvT2T9K1DyUahjYKcp8pd2/V5Kw3c/5Vp3jZqKM1MB/jbia38Jz
hOZOaRYUOgwANI7UfVvV4QEAS/PgYHy/X5ziW65P3klH8/GUxL2+cSXdStVccApE98DMuJsvP5qa
rdaCFc4CPS+sEz5Hle9i0rdRbry5rLZ0wpI9VKqOl6OIJTaWOm+zIC6cDBUi3GTbzHb3kTLETwMQ
mePQzW7lKzPsgdfPzc0T+mLo1araMe7cwG1pZtDLUnzPFvGn2k2A/qqOpEG8PtrN6ZSEdXloaHeu
VjRKWqS3Wjx5ZmVBNt4dBiKrqh6Re3t9oFufBW4b6ptHT9VZ92j0joK8lsjEzEVp2U9ta+qOhLc5
BYVGhdXzHwxHNC75YUj7roEElV4tSRq57FSbjoOfFKL+Aoy//a3YYb8lTn9rEqUCOI002an5o8H0
4iAKlG+VYlG46npR7VsYR7sFt+aNPXlzBlGekUQF2idrfjXcpraMvEQEHT0NdWfGXaGfjCLuPo6t
47Yb63XrKiUUhEQNZhJNiFVwqrT09Ly+EUFfGtnHzuzmbw2qi19R9DDdXUsJ4T+oMpGwISugATQk
V10FG2GhFYgiLCKwHMUhxsdzZvA6oPECcs2ujGfzXR22W45jN2YVkTOUn2UBHgmk1UnvrFC4eEGI
wFyMcPSRpRI0D4FL+67S6hv5xa0IF07kn2Tc5dE3VwkGNzaSvzrVnwaF630/2O1DYgpxX8/FfLKj
Rj92epg/pQChK99q1HqvmK3zVWhtsbGbbqwvAkR/jEZh/5GHXN5wdhsqghtUBOlgTtV934QA3PEu
gbrQJIvxV1c07ffXz+SN9wqpGlmeB0XKtpJL8eKYNAWUK7TqiOmos/6tlRGsuyZRDzkkl2cgpuER
Co+zpbl943BStpQUR86mirzR5ahtXHlImqkscLHMyr6JnQ6Q9ai72eH1z7tVe+KGg/5KkUcqtKxi
K0DPiP8XTR5MzWxmB63xaMDZeinwOME3XpKS0rt0qHfpYKUHwoZ8H9cRhFwEO86haOs7u5iUd6//
VrfWWXbNLE4xMeYa4rk0XliTQecBUA3t0NXYw/gKnu8nqIDqPeD36tvrA94KEjDOkMU/k0T6Cvyt
h2OHlx73FBEQGsxFh5pqpc/37ItR8sKw96QB3EPig6ShMmN/qUpWbHz2rb3GVSklhf88Aqt3jf4S
YAaPY01ZdfkrqZcfOM/Nd4o5OB8rK7GPbLctir7cSau8DfMf2a2XBsW6uXq5J+wVlZGuc+Dmxvyh
j1R7eawo3zc7j5rCHm2bL/C9lBlIah9hd+R5xvL59cm/tdqEg5SywTHT1F/dodUINc7Cgp5OFMrs
fjUWprW3SA9/OU0xdI/e0lvlxktxa6pNKnvkaaBvr+SPmsaI7cy0RdAqYvikp4tyn6upeXbmodp3
QlXuYuDHx9c/9OaglOspNdN4Rnrn8lRPkzUbTRflgaMP5QEKqnJS5wReg1DrO02fum9jpnQbm2ot
iis7NJQyOUUSxgpEXd41L24wRXSh6BQrD4w0Kb9Q7E3gLznj52Ypx5NqRPXOTWY0i63FV8ww2tuI
Ae1o6VT3GgZ3aNyV5qmsoB+/Phk3bx4kNCnsE3JTwlndPGGpJNzZ8AUxRjPuBqXz9oCIxmTnggnY
KRrM1dCA5zgkc7Q3MT+mEzH7IM7DHU7EDeXfOL17/Xe6tRNJS8ikCSHQMFn9SnM6V6Me13lAm9kZ
/WkA+s7soHi38xK14ZUZ5mLLue3WCZRtB5lN83Ndr9C6Mg6RuoM3OVfa0UIr/t4DMnMPLrc+ThaY
Ac9V7N2QT2GE5dQ4b22QW9sS5xKqwASDqLWsrgCRjHFR0HUObBN9gv3Y06fzB8OA1Qa9ajl5c2yd
2Vy7Go468icUvm3o4z6XSrNrlKx+SNtm/h1PYGD9qXHLn1gwV4mv6qP4+foCXb+LnLp/e/3KLuv6
NUZTpjHTEEBbX6ljv4O8p30yRGMuGyf1OsCCWSD7mdyMFDnXHYgsnZDgkL21rqZqN/N/LR5BdPMf
NIEO5a83fxVcZ9Dsctsx2Grb1UvvwZ6zgR4K0472dVzWywnR7XrcSDBuTB/IfKA93AIEj2vchlEV
OQ4MdMXdDJKBEZb5HjLXlnrZdR7Ka4J7Mjsa0jydydWFoxstX0t5gQZ4mQD/cit3D4wk6f0iMeLP
uVKgTA/jXxLpVS8bfrw+ndcHivFtqjcSKog06ipkc4krgIYlWQDSynnnQaRdDoU+qNHXSmkqapGI
J/zTKk7C09J1bXsYlXJ+MztGmj2RCnKmsGmx1kFzHdORSBDDDJxkFgeR2QiPtiC8Mk6MNoN4ql0O
Sy30jUjm+grjQQN8ICGfUgd9dZidKIlKQhXSumbSwx1SWkt0mFoXBU4rZ/h9PJjVFnXh+gZhUCgZ
JjkXy75GPhQoCVb6xIojh7z8pBy47JzBGk6mMOonEvPka+0N3sYy3/hSoLo06Gi0SP2kVdigKJFd
9T1FT9scPeq8hO9wEEWB9Y4xeQnMXIHH7+tb68a9IONRIkXknoH8r7ZWGos4zxZKLIuKoMS+zwcn
uxO1URu41Sr9X6+PdusLaWpINCX4HEStLw9STTWgDN2c5NIeDcQOClX3F3dSPrltNwZU2ztl44K4
8X10IJHHwzH9D7jrckSphmtXXigCTe9U+37p1Ho8dLRfqs/wy7a8oG58HwkVpCaIgZRb1x3+xUx7
a9aNIjDEUu5VOF3BkDewpSllnUy6FJ/ePJ8U5fEFQMmKRs0aJ4fKVoZNsiiCMLXF3dIZhp97+vyr
sNt22nXNvCnkeONggJsARCzRXTrx9eV84v6jpcnSFwEwcF3ZV1P4HEIUxO5nFnfW0HuPntC0LXje
jWteaqDjbIe0HbJbq31DrSIGPLv8X87Oa8dtJFrXT0SAOdySCt1tN+U4wTfEjANzznz681Xvg70t
UhChgS9mAAMuVbHCCn8ofC4g9asEf/vfuo7m5/ureXMUlJPQjoTytRHiUZpQ7xN4ZH45YVQfae2A
lcW4Fybe2COsHUQD1k/A8cTf/xa9IvhZ1Ho9lUAzyIdPegzeyB1jI1FPi2pH6qlVZyXdOQbbQcG/
QlCHEkxigub99aBaFDZx3zqFH3Wx8cmKFh3rzab4uUSB8Tkre3PP9XO7lvApKPsBEhWspTWpIsEi
KaACUfq9aUrHvtL7U4Cvyk4f5da0hMAuJCWMtkkGrqdVhLqeRKbNKLkFUV7NRtfIywAxiIZS8aJq
p0d3CLMSMA4gICLgWH27ZA6szkbnxMcoSXuNOkiaWjnvPAPbI8a/j60GMFv6js5a9LCTJLpsTVr7
Y1YkL0WwZMcgHAbe2VwFbtvG019BaAfKzhbZ3pRiWEonaKhC4Vz3WqsArOakOZWPBNRwMcJEeaE1
PqFkZDqpdHh4IYEZwUvXQMMADFktZNyTw6lhVPuNOXzvUTk/z+HjvFrEB9l54qRhpb3ZHTVKJbMz
jI2f9HWhuZS+67/mlsrf8f5kbuxCQmtH2MlBq93cG3NQ6GFGQctXVcgvQ2WFL5hd/FKzqvAnqdqD
em+H4wamhq8CswVMtr5A5lJHNihdRj8qw7+nGnM3SW4/msZgY7U171GWtrHv233/FoNRF16TOPOu
LmTUeSZfKSUTvFogVzgSJF165Pl23hdDHjkoB9QIp4+FM+614beHgctSWPbK4Mh45kRo/NttaRdA
+4u0njnhaAYXdvNnpyx/hOCpvNoYL0Ul16cHvyaPGlBHgXOhwEASeT1ib+ABq9WO9Bo1Fiosk36U
1BhJmsLmfVuURxP0t9Gw0iSDUVjf1Q2myC1k6UqRXuNMlZ9I0Dq40nG3PPHgm5UbcD/sjLg55xSc
CfjeEkEMhdaV2Hjq5RKt/9hHOmIxD1MpSZ0bBqr1o5Gjydg5G5t3gNF4t0XSxOSIpa9XkyasBopC
sGeGuXT1qZc+6v28Bzi8NSdiAzQyOVgcerGJf9slExaMGJ1bsT9Oy4gj0qwc7NyWXqSsGB8NEpiQ
oIVx3oWW+vrJySIjKZDXTfy6nKoXkDzZcVZGdaeFLrb1VRGTUdBmFPkcgc+GUMdtHwwGanJ+T3nl
SwlgFNnPOKGY2OVhUPw7FnEqZ24rhUr4rteCqXSttFHx1r5/GG4tLHEszS6WD1mQ1cJGkhyE6QSm
npJjUB57tS7bA6pDxvCaOGb/HzYL8EziWe5Ryori1/z2GZ12MHrLGMjmC4DWmBeV8aEri67beX1u
zYoXQQDoiMRoSVyPMzZzPoOzAVCTWZhg0uq1f8S2unhKEEv6fxoM7AgFOFK7NX466AIFRgeDAQId
qBo4SXiE29x8WvJ83pM13R43LhFH5baE+ClMs65n5sjhlEchBfdhrvRjjLYUIviL82jX6m3teLqB
A4o3YRWOj3HodOYo0QPNawdGl9F0MYpIWvIdIi0m3Wae7OzDG/OChyDExymvQhJYxQt5hYIX9bHc
p1sheECjVUinLi9RMby/4TePK1Oj0YosOEEDnGPxQ37bgkNSBJHRULtssm6oXblScslFeK6cD9ZQ
xaFb16LOcX/QzSPHoJwxvheJKtNcnTJzIUuN6zz0w1KX/FiW5JOESiC6PE3+tFTt35j9aDtR5o2J
0mtSxTVGpXrTJktokSQxyF9fT6b42DWV/nfp1OMnXo7kIAUozexMcnvo2JHChoKGKwjotVp9ZZdY
Vo40KFLMnuyDU1rtd0kO5y+NNCNWdn9Ft7OjF0IHBiYHMS054/VnrEtZj0xwc34+SVLpqWojV4ex
mjHIsTsLB9vYyOs924btZ4RsDSJGwLzJs9biRomjZ6aZd5nvLEbwgtwvIofZrHefVMJHt0vwFnOH
PlZ23ort2dCR2eC80+gjQlqDn9Bh7BFJpO3gjAuYVCcBnjlZzenhFQURCg6SEJCu3drByiyA4y0W
HczUWn52WhT/yoqi/8PGBAkwKi30z/fHW20XesSkdBpNJVDASKOsT/wCGrKV1HJ65U4NPEX072yE
/g5RZ+0JM68WUAzFjlRpXwF7xXhp9RzIgKfkyjbn1wJB789NXJpUVJd4J+66NQqNGOxX+MWU21aH
vFuQLSy6eXqV9ZZ6Ce/PMdG1bGfjrwV9xWTEgaZKDDYFMujqDTWCcWrKyJhfBZ8n9TRcY9Vj4TSI
0cY1Z+WAZa01eVZtzb/CTq1KF6iL+T4kOdT8EWXZv5WwtPDg6+rp2Ba5puLzmwUoFMZtxvIj5SK5
IYiwwW1z4LDPo4zi5YteJlL32g6cEK8c8zo70X3Wx7M6a2V0kjFtNy/SpM3mwVnk6jnUIyBHdTCS
+rmzboXh+8S02ug1rey2ODrV3IxeKDcyK6WTvD3JwG7m58Kp869pGlmLGzSVNj22x9/WDig/UT8V
Lo7U6hMtqlKhGWjLr3VftM9BVjlHJc+SEzLd9bHJsR57eI9TNAfeQ0uGXH9dlVHyVNIx/FJetbHW
PUWrjKMAN7r9oiV7+4IL77eAUkzNVlTCHV5tmsTrkIfOxGDOwYK1a9p1bh+CeljwNDzcn5BYoPUo
gMbpNrIFEbNaLaBuRRnyVZP2iuuFhEZsMwWn0WqVI77FkqfO/a8uUczyNA9Q6O4PfeN4sZAiwLIA
L23a/po0Dnk8ZdNrbRT5oZCK8KOsZtbODlld8SwjZU0wVxTuaIZQirx+VzgIsjkh0/CK8OMXM0bT
cbJlFxPUnyEiGO4c7GU222npGDJqtAgFgIIW7vWAUtGPZlNIymtiFtVTmxRfZ73ao8TdHORNeYoi
iQjrrgdxyrbvErNWX8MOCH8fKtGJ+2LZ2RzbG53auEoFlwoT3ptrvbwuqzpNonf+CggiKE9DtbSG
C7ia+jh62rtswhufiiIapHjUzgDmridlWV0dYNipv06Ro/zdI6T7rEGLfwGxEL7WUPNPUzonO2/x
jTmCh2VYqCuArNbiQpKhtDO6sforSbH0Q7eb4OsyxhC8sNyoH4vC2YuAujltujB6oVO1ahcZ46zE
TWLrr0gaoaUoGelBryLYZSjSHgKacjsnbBVT/c94ogEntBSoi4hd9FtonOYmNscUZF6TIB0PE065
njW1SBqXQ++idDx9vH+itx9QRMRvFhG0Hmk8Xo8XlzHEQbQyXomFrcELZq3qni3JLppnxWmt+l0L
Twewfpane56r23vMQOyZZ4AgEgj7GnbZyYR446IYr3E9l14wycG/AKEBS4GTOk9NOH/SYTN6kzLs
SR7dWGSBKgWaSwUAlqh2PemEjnY4Y1iPCGI9Hqok6NA3ngMXtKntFsVkPvxRqZpwUxs0IsTrsNpE
6ATWFURYql1WiAcua3lOF8yPtThLB7ce5uHX/a+6vWsYD41FEmEAtKQC1xOcnSXSs7iTXll93e26
Al0QG2/d+6OsIZ5sVoaBQiUmRt9jI6g3LXpqpab0akiGX+jpcmiH6p/RkH8ZHX7fdtx9jiO7PVjy
fBkV48lOpmkn4RH78/ox5CdAXeGQMlvuveuZghsH8Elk4/e62UcHcwrM8XNakgygZOzYXeJW6Apg
ZO2kUfCzVxREjC0Zbd+dtdieI7I7GjHkXKS1dNGvf8eiq3WUxmnoO3XguHPTVwp9+rb6x6wg4FYJ
zEU9muq9Ist2+iTqIvmiUklStJbzHCxnolGaxz7e8eYT5IB2PupVXsluG6nmjNiybP6jqbNhuNWi
dV8LpdZ/3t8F271GK4PCqiYaUTzWqzqFZTWyFY/A0yK04F7bVEmORlGPOzt6e2SpJYnSP848bLg1
xiqZrCDNwAv7haTK7piML/SObNcZpBdwBHu1ghtz4kqkkko8oJNLrA4sl1VXJ2GX+7ivFH+nWqEf
bScZn+6v3Fs2cr15mRT4SWTeFOQo13X3CDcEfVGl0o8TezFVt2b1UrdpKIye+16Jf5aFLi8Hpxgr
1LAlbB3GlxBFjPFgF2jrmZWMGamZY7LzGVEq50dIl0RxFQf4sZe0cl0eZsUJtWduHCvZ4W7cWiKq
zby+tA1E6+B6w+dJb5VF7+R+ovSmR/Nf8qwSwfn7S7R96gE4CfM9CEfgjTfFygnZSYyBC9/C4gor
SNs8jEFmehUw6NP9oTYToqgHekvoJrO9NozMPljMqrCC0u8UJ/bGIZI8G93ynWbq5p5gFM4Ke4oc
iP7f6r4qg6QvlGysOLB5fKobjVCimU1slAMUNF3A8MOpN9UHdWmFQJTQsyBegq7NNFcbWtPGzETJ
pPY7s1u8Vuph3erKdHx4CcmvyIexVKVquS5ZZvkUpzM2Lv4YKIPXtV1I2lnFh/ujbPYEcxG3LJ1A
3lN0mq93Hv4URlzHI3NBkf5pmc3kNSO0OVD52Ws6bodCIOkt1oSnC+1ttWzTgvT04CyVv4yteW57
3ToMoQltUYoefkAIgKCeQM+geicQcNezohKTaojN136vTOqffJsUFRTc6o5JPU+xW499gOzNoj4a
34phsXzCAvANSbiaodwlhRpVTe0nqgahrpuT4zAGy99BGuUnJ8+kB9lK7EQGBLRAKE2utSmex10t
KhFF7ct2Vj3ZoLTPUZp2xz61Hmz7vQ3FYgrsJx1jqobXSzoZSq9njcJQsVI9yQnCgm2s98eU2tC7
BOHJj/c35vYGQVOFYIjKHRkectPX4+lWlThSoNU+8GTzWOZGccoV6UGQ6f/MigohRwDIPyWU61GM
utfjbHBqH8FE+RDaSu5mo7lgNj9XO3HrzQlRhqRNhvMpZLbroSwlNcdusWt/MZTgH5BW44e2m5ed
O357JbJsv42y+ky0vMJAQnrJhyZieLFpdZOnJWqDsw+41h+SMX7vzSH5+h8+FiYp4q7ik60Tu9oq
DAVid+MvoR2+jMIARMOS5/EVZLsDYiGPRGNh7fxr6F0gRY3Z+D1CpBzlBEOoKJ4fvhGJSMA0AgIm
nIAlcP2dArxh6sZmo7dBkno6Ype+XYfTi6X02of7y3bjRsR8mgaa4B3zRKz2OMDFEOLaUvvh4ISf
s2aRn2clehfO8bATHd0ciZoCcFiBvV2XcmPKdkbRWTVizHJ/sFs7dpUosb05pr9wf1I39rnQ4Ofe
BS0j4NvX60cY02lDnjR+N4WSl1dqcVJD7dN/GIRKpKgm0H1dR7C5bPZmGxWNr4jMvsuX0e1mZe8w
beLkt51A6CvYIhQhV/d5M2D7UvUDG46T+lxX2M7UMyZMBGv1c5gXe4bFt76SKoAyIorF9FQc7t/q
FVZMVcvpZ2YVB1NCHDj30qmQ4u7SD0bZ7+yJWx8K5CBoNCEiQsHuejQNqmmQz0sD/VurznEo41dr
4F52/0vdntP/jrLGhgUO1DQ0Vhu/jePmQJm/8OoEd60yCn/eH+nWfOggEMQQmGlgAK7nAwexWyhM
Nn4jxcNzMi66F7ZTcPwPo5Ah8pHYfhvIc6gWJUKETuNXSNsdGmX+ruSYHP2HQYRYDt0QIvZ1pB43
9SiFY9r6gRphRjt24zmajceDdIJnXj4+DgjBDfYX5UHb6e2y9QFM2N8UbTCcZx1vR/X8H2YDAVZw
3HjL10ktZnqduQR5i1Jssyyuk06y6TZFUe9Jp97cAcBq3zhlNEPEXvzt/HSO0UHoilm2fJ4PpAaW
i8Xiw/ksd7aALACyRxyLN+96lKw3pnjQkZbDrU87BlWL/Z0FFOPhRSNHgzgmpKjgMairUQaw0UZj
ImCXDYqXJLF00Kr+8RuOYAQ8iXDzEP9djRIOiYllkQFrAGekD2ocy99hwmkfw6VLnycuoX/uz0rE
U1dJOmUl5kOfj3IXVfXV42oXQ2lNNmDsxark/qmMulr6PEZzv7wG41zWr8UUBOYptjB4fqIR3YUP
h+hUDqkEo21GCgJ0+npZx5wln/Sh8tOmpUQbhaHys8pwsfFgh0l/ITDU792A21eErIcRhYAxe2Yd
UOhOgtvfrHPMiGB6rygkPT+BY1jOuPNBW7bUPN8rB2/HFLpXArRN5YZIaXUS5B6iaAJMzg9neYwO
jpzV5p/Zog3hV0lvJO2fKk3CnSKG+Devv+31mOI3/Xb6wnYcJmq+nd/1svo+pTh2MKO8+2tOiUHv
b6PtQRfXCVc9HXfh5rv6ira9tLqExqMPY0s6TA0o6qwOq50H8tYislUxHaFWRs1nNaF4ULpBbuve
n7X0j1xve3dJkvf9oj73SbkX3N5aPeGuRY8b+jFynterV5bKklLS7X2sMtsXBMX+Bdk8n+0FL+v7
i7cZSdxe7Gg4CLS1eGKuR5I0Kn9VN3W+XVbSIUEtFEKS1rrxMjc7Q22+E/cWLzJoaeEUv+Fe5HNd
xibWwH5QoPqVJk5/SLpq74DdmBBRIABwYFYCPb26kNt6GpRYLQaUT+JadcMu/jGlQY5HtoFj9cOL
R3XcBLDAWabRudoTOibL9WirAyAks4SlXsFVxZHPUSqvxnt3b2qb+/INUQ86jmxE3B+rXUHcZDRt
ro++ao88Az1Qw8JD299snjDHNGgbzy22jrTqhj9qUr5+JxDZLi2BqFDj5B2i2LXBjs54DfCJZd/M
svg4UGrxWiXoz+Ni7OktbDJXKsRsTIh6nG36rqtgG3DTEtVjroHyxSZZIc4iO7GTE1Zwuq9mjfVv
pgXxo91PGmbczbxJQvqZ1Pn6LNjhVNPJbSy/t+FGnOkAhcYZTXYF27BBmveUl7bngaor8svsHbpl
9ECvh5vGfkjDrrQhNw+y10WK6crq7u24/WjCooEmPBw5zt46bZE09M0cLVn8LIJafmjsjt1pda1d
4F2LcNjOIRfH6+reRxiWvhXNOCgFgqx7PalKSYTfzqz5WB/qh6gE8mTOdnNSjUnGxa5WvbaP6SdT
BH5qa3XvLdjsG0QH3/SzaQZyy6zlbcwIDEfeW4uPyFsTnuyxYYhWa7vsHW2uxsAaGU9djHNxxzjd
vww2p5OhAY2ATaH2TBqlXc9cVyIcgoNSQaXcrqpTMmiRcnKqKFKPnNRhOvDsGrZnRFO2HCup1R8U
2xGIKZB0rD64a2FhtkoYa5MoqlQG3U8WzFCN1LE/KBGxVDS2ymfcpPeaLJtPDewMTA65An/ohK5u
2q7PnXhZTAOOlNQ8qVKQms9GaWS0KXkjj2kR4yM71hbQCL1TMeLUyZS14/1V3xwi8SOEiaFga1mE
xterLoGSyOcsNSgwILzDlZS9LIWh7vQWNocICgDy0eQr1FhVYJnXo+RttdiDjTjaGCnlyzhb6aGi
7n/ojV3by5tDiXYr0HkuWWd1gOiUkLQoduAbTqfPpw6zs9wLccJdPL1HD9Z9dP2QFKZKzR/CYErI
1zOztNrKp6Gz/MmpQtcMkVqu47jaSfo2wZMQtyPZA1lKFWUjjV2pDs2m1Lb8gTrdxbIb9bsFkOW5
GvFCdPJC/nZ/VttFZFOQLYO7ZCH5cNezygZJW7redvxotlNoKMgheDR0s48msmuP3ni8ThTdRbde
cPnXXiSNamS4TreBD5e+QGVdmpuDVDXVUW51A/dqTMqBSkp2rh4VKTIzxO/1ZWd9b8yX5hMdTyH7
Lpo31/NNKsOmn8KmKdF8fyqVvj/EeWkfB6ufP95f2jfu+NUNrxH9UrPmdabtDCb6eixTywTbYkwv
TaDUnRvh4F6dEz68dknlum+OZsyFe8DdF8+UhkihO8lN0+jnaphn6YkbMSMXMMIWJsYo7KoTLUrm
r2i8FM1JSuIxcNWiM9N3zaI1A7hNx/jVtLVRuqUxKPMIjTwfBtesK0Soo9TR+j+aOdYZBUH05pD0
Wd8d5iwpEWiaOU26m4YNtEpYXkXwJdX1YHyS09IO3YYLRXJHxWzPMwXqwENWSNfOqd5NFyXvzPFj
4JhB8Jz0wOXeK6NUN69KWDfNoXUq9DSmIta150I1ygTTa73LAdBlev4n/LZ5OTV6E0zenCxT/qW3
IOeem1AOw2Oidu1ykA3yItfOzOkf9F2KxJM1DsQxznMEAqsE4u7RzsPJdkd70eqPaasOGNU3piE9
oSocDB7nbAxPrKusH5cUuZ6PfUHrrnWVeR6dk4yha/NnhP+7nbgZ2ZiGhEhdd/qlkcYao0FZGb4m
Q2Pn3ya17/MPUtxQBw6rMA2+TDV+ToOHV3wUvNhaXPQfgkmV50+OVrYzmJRYCZ+XsVEqt0KeqjoD
cDKIf4k8zY8AZ+3y6f6m297y/9+IkcCM6uRayHWwYi6YUqsuEaLwxxbTK7dSw/b46Cgw7WHrUQtA
U4DQ7Hpn50abV1mfjRcS8f5jlevDMYnUvS7TNkShu0TOpUGRFZoQq1ECTW/nQRIXvJmpB6yMyi+N
jPruseglfHX0tnAMisrJ8Nejs6M2ztohqcXe0NbEOTQg4gajo+Qi1ck4eck86m5k12axkyVs73o6
C8i1IlFPp44W7/Uq1mWqyz2v1mVMOw7ZUKrZrwxC8B/sfnBETaYY1c6HE//k9ZXEkMyI6VG6BJ1+
PaQWqViN1lp6kdKlVE9qWwfZsYASPLxHF2KxH96NpDlIQrJJ3vC6q9clLinS2DLiCDny1cdsmJVT
kD/KeSeco88PSkaElPyPs4o5imkMF9iOgZ9qeneuwEZ+KvtleJLRvDviBw2e79ENwoB8MKEYIjoB
q/hR1RM9wRUm8KHNqWcnwb8CN6gHLePEtKBTgtLgtXqT3rr+VjklqMI04+TijLp+0ZbI9CwptHY+
0XYT0gyi+A/RAyQDyc/1KIDVW4wQ8/RCfqp9G+t6+SPScGXRKjs/SXJV7KSO9mYHUu6iI86+oJmL
aPD1eMWkLCi3DdWlHDPjnUKIPxwC/BD+pFsVvTBT+ZVLYfjZTsq0U2m7NbRoQbBXBGZ9XcFJszCf
mkGvLwVs3OGpKjIEdREkWTAsmjWrPM+IlnQvowKR7rzQKdthAWzvZvqiSDLhCAX0ALrn9dSzUF2o
GpjjRVeL+QWt68DNKczsfNBboyBuL9IrMcga0hqkFPFNI5sub/DOOpfin1NVLXtSSdubhJoDVwkh
I0cAufLryRRAxmAEDdMlaYp3USBZXtqFCdY5kGrun7Y3m+LrS0tAu8nISV1AB6+rOUus11qjJfMF
z8mlAIkfRp9qc+47z8oWtTgM6rjYH6o2bOQj8YdRf5hSs1PcEarK+E+YS9TP6nEpQjcxesk+GoE1
vjfGUDJ+OBFmMA/fsSjzweoxhYECv3d16UlWFipEPfOFAEhUIjP5aVK6/mJbRDP3l2Z7eNH/I77k
LLGraURcf4RQk4d+gVZ3IaIdGreFN/xUROPwo6T9+kUyx6Y93R/xxmfn+IF4h38tUNurLEgL0mZM
jWS5DGk/vEBXzL2Z+uLBXixlZx1vbGSHLFJw85HZAUFzPbmgSaVQ79L8Is+y8tSFS+RBeE13lnAb
ZBBgcMWifE8llNTrehQrlrVFgkx76euhf1ITvfoDxqRxlKgLug5qloes7+eddsqtqQHBFpLpyBVt
UlehCB9OTsegFUT8Ki5yT6VGundwbnwsbhwqWgin8NavA5mwGfpESoriEleUExwaGWewSIU3ylr6
QZ+X6luPEEDuQhobz0EzvkyyPn7TkzB7yfBpfEf3vDmGJTA3U8/31C02a0CxUogrC8wIZLw3kcXf
+x5OPKuz1SuXIS8oEhh268qSpT7f36/bUUQJHWgo6B5qlusTQlcOglmIY3w0g9ld4lQ52uDud7bq
WqmSoye8xAD0U0wSSNTVLkrIectU7Xo/U/PZdB2dwPUnEg99+z5cjFp+LXpS2ida0jOUvMWyq3Mm
2Yv9UodFqHpBnyTdEd/oZXIncxwonyxzvifsttkOQlWJZ5RdTtER9Of1VjcVmoR90/S+Kqm1m8Qa
ODtEfVxJTdWdrbdddkEzoMQG9p9a8bpYAoqABAwet08npfEGKyrPWpI6h0c/rjiyjCAGEWI21xPK
EBvGZbke/ElvwZg4anSmepo/Gu0JhrHA5YA0plz49jz9tlFlPW0VsPSyv0im8lIOaX6Q+1na2UKb
q/xtFNgg1Alxp1xjmWs4beDkG0Yhx3H7xPi315anssZ4xgzCPcPW7VagiMVGoD8hmnTrMp0xJiSf
maZQ63aC2NVS6CBGW4dUujPtz/tf6eZYolcufKmwNVmdjTJooXAid+lLRYK6eBPpXinxbjgmBd/7
Q223HdMSljqolgFjXVPP8cvLekQYFH/sQtNT5DA4xEu91yXePBl8KrC/EIhRIOESX726S5qNnbqw
eHjKlYexL2bqM730udOg7jRaWZ0UM94jgd2cGpVbWSSK22R4Mu2opXSo+Ms8tyetoCYYpf1eie7m
KIQUcEjAN/POX58ope/CNip1xY80M/f6tqjfaX24Z2xxexQgNIiTC9LGqh5udtM81eA58bXqDC9I
kvpZkto9htXNUeB5cwtBoNigK1MjQqJzttl3jYV+f8K9XHfSHhTk5maAvyWoL2TUazBiPqeFOZBs
+LhILZ6axxdTDr7gkv4lKavXoQges+rkpWHz/d946zJ+JCcG/jh8oaTqvhUhVie9E1YHo+j30OCb
roUYCZwAPW8Sw401T4t8cq/PkuJrI2acg2o/xWHxZEUIgWj18rVeym9BH3zE7+FBBYm3ObKaMGEp
H9DVFF/2txu3zRqjS2L2B0IIwVnthxmMsVM8ZaSMj8azTFLAqwDXkF5QAL8eKu3YFsvCJol6R/Uw
yrbd0tGoRo7dXh5zaz9y4QIE5xkhIlndgzIF55Z2rYqtp4MroZNLLyYs6vP9K/DWbWuSWQsYHNn8
GpoUT3pvzE2t+k1g2UdseH4GwCMOdpjuNdnXhmp8JhBBFLbp6wIpoWlxvXaQOdoq6MvFL7Q0Qr90
Ans0V6qXlVZxHrGzuPRLNL32gzKcKqULTtQ7q6eiC0fKoNaektJ2eQGJE0cix0E0Bknr+tfkhTYb
+qIv/mSEs1dkDmLbS6E9HNiQiILBEpgd+rdrxWl6P02IzKjqFyzrIeyGb8ZU78kTbKfCtch+RHSH
BsJGBZOWb0pRRpv9UKqkkxIO+KDZnb6zUzYRB9IlYDFodwvCOY/z9YIFQdQrkRNZflyb72fbeB2g
croR8l20n/c2y2ZKBt0WZKlhSIIJApJxPZgzISc6JK3hI6mlH8Zcx/Ym1/YkN2+NAq1SQAzp7vCN
rkcB+DskzjQYvtEYtWuqg3PS036PH31zFIq28FaBI4DwuB7FthvAOPAEfGjuMaRhScPhPgw+3z/I
N0YR2hTikUQWgIbZ9SgVsAt9gSTqh1q5HDCCV45DJ02H+6NsrgtacnBhkOkVeO1NCD3NTtdOUmKj
kNV2n+uMrlGspd13dFH6naNzayi0nSBo8nkERPN6QnaMoHPDD/HzfijcclGHs6XTZIydpHm0C82s
ADQJB1RiIrLf66Eom2YoSeV0GqU0OuC/ivaIjD55my97sLAbnwnDI8EKpb/OtlsNFZdll0stTc1Q
xvC1D5T+VbG7+dFXX0wI9hC8ABIdOrXXE2oi6n2xFjMhR/87xhb6WesdZAfs6dHqoRBuAJmEhRyx
JgIH1wMVHToucZiHFw21oaNdqd9LROkezagIKHj/eD6EKNUm9e/rMKZuoVBzHotPGClGXyVE7T7d
39mbD8MBoT6lkLtZdKjW3WY6O308pEtxGWSaOE2LiLGlSuPOpoZTyIpcVSdJaug5kIZSmtySyeSC
sFA1e9sfm2YuD5Vqhx9qLPcmr6ftp4PYVkvrwoLU2SGa0zH8I57Lyf5oYXepvoToZ41/ZrGcFse5
qNGJM4mEK49+qepXTToEfyrjWC1upHX0cktFGgxXTQZTe64MyW5cPA9g3bid2U54PyOfXJzxcE3b
Q+7Mc+aWthxKBxW7n8lLTYL7U9BlrekqajLqx1KeRu2UO2NXnxylHfNziNHj9NIPtlmfHSvITzHK
aNbs0ima1E9zXi7jX+D26BWb9WS/hGmk10/oyTrR8+ik5a+M6+QnsbimnJYxscP3ThHp8Ulo5fed
O+mLHB/GCmjOp2kiBfkYpHoUnedRaSg3SfHcvFdH28C5gQIzjrdKkU2u1gbOtzLvObvE2o6MegFm
Fm5cFvlnMwLL6k2VrqZuie5x8Z6oZGpOtZ4sn+Sstf5OlTEr+bVZFR2mRdK/2Tp1kKM9F4v62Rw0
o3uK8fZVPVhskuoidFGj02wFlakeTcAY1Y8279OPgF4UBUUToshT0Rm4/uYNZmCXREGy7WVuqnE8
Ty3OUac0geH+FJDoomWBxtvwcYyV4W+JgjWwH551I/OcSAr0n1RSQ9kzlymbf+E5Z6legqtK5xVT
XrVeZiaB9WkhWnRO9aBXg1fkwzKcDaUwkqfOtCaUBfJyHqVXXneomXqjhx9Klij+17HGID3KFACj
U22n2l+RUeiaB08xq47OmObWRzmdM4jrQxB9CkfJybzKbCsJBSm5rg+DlYwyG6Mf1MM4RRG2qNDQ
9XdpOqTKSz4Gc0zOOzvJhw7C9fykN0W6uHwMCURBa9W2l6NVMHvgFpLo1zKHne05YZN/D8K2+GSG
GKi5BmFj61XhmHzqZ22Sv2RLr73O8pRh4sxOUxyk1Uw58ebCkMoDzrDl8tx1ct7hwECt56Ox6Fly
6CJdii+KnknJOSFNDs8AXszouEilrR7nqOsBmIjP8GddKa16otahGp6cJGN1msqkks/AXXrVU1Ir
ql169850pj2UzG4UZ8s39AjNQbiXcJ5cvQ707BAjmfNtUDBeOrTAOyoX/YFJPdharRiHCnd749h0
rWz+VJQ6l71Ia9QUqImjfqg1OTY/KHLZlqkLuaz9K+XcKp5ppKEKEC5TulPZ6vL3+1fh5uU1qSgJ
VXyoymBF1wULZZTHMZPK5hJSwjp1ThU/GbGk/tF0SPreH+rGrSsQTOBC0YzHKXsV5+E8YkRq2zYX
o+rMp2gYc08bFO1wf5RN6CpCItHjgufNtbvupBUdbS8MsJtLTR70AqK9gXFIlgP0/ITw+Y/7o23n
BGiJGiYrRzxOxHf9JtaSE8jZmPQXpxxn9MjM0pVDuT7eH2VbQxbVHTQ2YRsKwYc1KhESmdWHfKrL
LOXF6CpSgWlQXYWQa4NEUXs3tTU7OrZp3uc/FGcW2pWpFAAjSseyfV9kaTmdshqy7GtqZUbv4mId
PNy5APZBVxo2KUmzQK9erwWCCwGNmKG7pM5gG4d8HOV3xuRMDxquw92Cg05/gDec/jTF6utx1Fab
5gqGHfKckEirNBpyF2ho8pUOjn6cwEGdQrMvwp2NtWkRozoKtB/tdwAuvOar6WVxNAXdSE5UW0Pw
bFn/JsqId1vYQj1OC6ASUWe6atNLD7OjQGZCggdVgEQ0Kkir+YYyYlX/j70z7Y0bW9L0XzHq89DN
fRl0NzAkc1NKypRs2eX6Qsi2ivu+89fPQ5XrXiVTVzkaoIEeYNC3Dbu0nDxbnIg33nhjKnT9Niuk
YaPOzepQfPr09hE7nx3+MJDAc3Ckwc88XdRKmZR01kq7VUxPWOuCquwjsqCuVpjqOonlfRIimWPV
vfJurxJPnKAcvU/8GTzM04GVtuQhVBrrti9ZPx+u276mFd0Fr//MKqBDB/RBrDQ33zvrsUj0V5a9
Lli3VetFd1ZsRGtJLYSvTQABCnWG6eHt5Tw3q1xYYHSek5k5sazRlAouWeBZ/QHrK/LUV5Eb4T/a
QTtc6hv7ylAEeGSX8P6xQ8u0q++zbsEgtodUGzsXXbr4AdVMZV/kQnshN/nqUCDMsBbJGFLqf7pX
QlCOVh+o7aEK/cFwuG5AOprvtzhYYlXq67cXcdlMjZcCHJ3k3NwohuBDnT/PC7BvLJJGlEejPzRY
tPRA6aZAe6wp0VCENGnt5tQtP7bLtMqQ7VzpxPLBVOnZC7uxiAzkv6XQ39IRnYxJLwXhJSzmzL3n
40Haxhphkud2s6cfz+yFpoGX3x0MQQodpY9w9kijXYeyRcpJKynPHIRLGYZXXhwASaqAKDkHWJPn
D/ViTQIFlY+RxOsBM9UGNh1vtKPHmlxY+/Otnt81TtRcxngekY8JuptxOg0HuSUl7ChCPh1ow2qF
bjtOqn/BNXhltL+qXoyZbnwGF45pOElgZ9OBAslxG4YtJFYvDK+pBfr+9pk637O5UhKYdY6WEaVa
2Dkrp7FtOnrDgZdbuEOr0dd2YOaym6Wmkq6RgylHJ4n7KnDePTDJdlBknvFnPdvTfUsMH8oJTNUD
8EPhAqkLdiAJvduKVn6QyjLZ9rMT/PagZ2YPCXDcIVQqeUD4c/76i8NiTIhy550/HrJktO7DbvL3
maBZyPWF3XWdxijKvz3gKxsJOElUi4mgz+tSPVVS25pwKmNAFv/GNyI0TdAEf/C8Jty8PdT5ReDZ
AKdkI8H6rWWeUs88SZmMdDzUohns5ShGhTANL3VKeG0FeZeoF0bN9Bxqy1XFlwhpxoPqBeMXQwtr
15e0ZCO2kee2KGRfIIK9soC0j0RDTOYmcFIXz2Ez6TUyEpl4kBJLpydr0eK10swuqoZLjXNeWUCG
QuZm1lOfGYWnh4NWPF0e1qV4UPzeWyFprm5VJXo3Igr6wW0DqiRniK1cTEhJkyTIELw+aH2j7uLe
Gm8AQC7pPLwyFzT+wFsxxDCDltndPqtr0tOVdKgN2BJx0gxUlg6p+/aRe+6EdgLoMJkZ3UUAFsNP
8vB0yXoj9AXT8MRDR85Qcb1CgTyXg1YgIpgP4ndhMKG0N5CS78YqKK011P/a94FaCsHajpUox47s
WcOX0RjG6VHus8RYZaLRag7tQXvzUMmZmDiiDmX6Kvaq6ofhhXpzlZdhZz4AmBUi2mIhmUpFC4Jo
PQad8M728Dy6ZC/mNs2w6VjOJXOiQZ0t6bJSOqhpaNwS26DrHxfhzEqUpK9vL+grt2suduQKExcC
hS0Ox1ClGJFIlA5JLlK3LWmQZm1q65QjQHFVr6okkvULruD5UeFNJLEMhDT3oFtmSc0G+bJhyOgb
I8TyRjZDeEyTWl84KvMnPz0poNmUUbOMc7muvJhZLEtdFiPScLD0vPueaHW35uAq99kEGDQOlf5V
pa/3ThpF9QKV9dyCEB9BJCXQRocCO3J6RltPgTIUcEYR0Siuk2qUvrQxhN1+BPl7e/teWUqGIg8M
kEr505LOyIPTCHXOUJ6S9DcKR+UqlFtj9/Yo5082HsHMm8ThJLhc6lYZDZrVtIFXDqCllZtpvbZO
h8y8GeTK/xSHevLTonf8+u1Bz6eGIjeqanBYqfyklOF0FVFaTqo8k5UDWRjL0as4/GJagfZuh3pm
QrFLSMKTRl92SBuLSB1zWkcdaOoYXtOZl6tu9vqNXhqXuL/nxwLYBdIpRhKnmr+fTigdDKsQSIIe
LDH4Xk1WsxPbYlz3QX0pn/eKlUSNjgIQ8lPIFWIwT4cKdFBZtVS0A+z1WKCnMQV+0SqOEH7aSSr9
Ht1Q7Quqj2iqJF3pwTTVbqmX+UG0SrNayeFQjF/DcLBQKu3UOcM1qGK09Y0uPJZj7I/uWAnlT3o+
++GdAU/E38pIbKQrPRPDgBIlk4bPUpuGlg1npfQof0rq8ZKrMy/Y6Q3nglOHh0YcZwCw6XSW6LNn
Xm/myqGqwz/zplQcQ213hUcBkBzWj2MX7Ma4oqeZcMGFfeVozqR8QllckpkQdjqwntRTD1QsHxQr
168nVRAeE62SLlyAZx7eYn5k2nkE0GRhnCVc16HIUk1mpR0oiTIdQHPtNjH11vWjprmTjLo+iKj4
bkatzZ1h7IsjbQdCN9ebS33izk/u3LaYNx2nknSkNNuHF04sQVwbIkNgHgzaTtiglYJTDWUO5D3F
q/fe+rnyb76MPICz2tbpUI2e+6lHLu2gCma4UmhuQSqBfMLbo7wyISjFxIwAWDTsWHJvxykuCsFM
NFwigONUC/1NJ090xA44O28Pdf4MGXMWH8d1xuXO8tGIu8VWW9TaQfINwR39tnnQpbhz/MoEBZTM
gIrAQRojd1CS4kI5x/k5ZWwyeRhuTiuw7Oli9olYhKLM2FEYWu5EBwmCHTl0357hq4tJPwMKb8nb
oVV9OorRJXSsqTvtEE5Fu/Fp2nsdEIitaUZ/KRY4v/FMyJiJ4HOrBphjp0OVlTDQUlXUDiOUTLRD
eSPurTCtvwYcWzdWlPRnUkXt7x5Im2/7vm5dUjB9bbJzg15ODbnRs/dCDdWg4+xoh4JKh0+DEHQ3
aC36X/VUu4SYvXL/eXIR6+OAwsQ+61WSVypSFZ6sHxD06YytN3WCYcelblEdaUSR4eRW0H/J67BK
cV6HpNuIVh2WN3ol0XGqhJCVXYj4Xlt/HGZeMSL4GRw6XX81Hg0UQCv9oPr1CM6epOQqx89FXa7U
XNfs2pO+15a/lvLk3UK/cOUpg4I2IgFDwcw/HXqi5Uk/d6g54DqbTheKHox0v9qEVdNemOVrezzr
rvCGsvxUAZwOVZM4AaQMjEOXDbINp4mmKY2ORknsqfdv351zmhbTQriGA4UHAtqzGKvp6cle+r3B
eWo6waUyrn+KkhKVxlRIp7teqsfRNqY2OYx9HA4uVbZevG7ypr2vo1QfNkosB5eQknnQ04dnDulx
vEARgBCXPKou85u6zAPz0IuVept3aXczwCb7/PbcXxmFGAcBR/RQ5xZRix3VQ7+ghqS1DkbfDnBO
sjr/o9P08YIBfmU35zoGCqGIstmsBe1IzwOjnYTU5EVJY2hH43jfa1K/lgJdvTCj2eFYrBtmcF4y
fGSElBfvpBGpk9F2onlIzKZ76LTA20OvI+dpJKItql775d0riJANdGDKR6BkqAvLmwl5KYNpmQfd
8BK7aBIK9czmUkP01xbwOZkHlD6/y4sFbLta8S0ztg5xmrUrz2xbR8qNFEFe8VJ7q1eOxHPFGqSg
WVpsqbmqab7hG2ViHeqhHN2+KQoHxbtLMgOvjTJ3W4DHx6qhhXV6v4OqGoYW9OegNfQ+aRDXcyNg
nu27N4d8B3LXM0eWPMTCVg5SkJG5jP0jr6K2yfK+tUXFu1Tc8spcIFNxCjhv2I+la6ajJ4zMBpJQ
Ra8kThsa8S7GQl7CxM68GO7ps8gvaWOcs2WDVDPqJSOlpe5RTc12ckeM1vQgxXUGLtYMgkkrKXqf
udRrF5JT1rJIba/ewOxOBlOt71Axl4d7mmbCWAAYqBIH55zu27PMhBDZGmbuWygiumKX9LC1XNo9
Wfw9bjNhm3iAVTem2eewIEQjI68Salr6UCFkcmywLSENd/VGtK22R4YLdYUx+Z7TsbO6yQ0kFWzJ
95P7aQg1egUJXVNENnkoj85LJQIz+6LyINIovhCisEA/T8uOZS360cf0F70PI63Jt5Wcy9pKRdmo
3w9oWhm2KIEUf+srMZzQrJJGfS+ooWQcQivJy11IIwWPMpQeZalMHi1Sd1M9jTbdMLrCFpAojSvX
hy+ofpcaevE8vfPg4RpRcEiKlCQilRCLsKhTKpjYxGcHWU6bdVNTbJH6sKbfOYoBgfkZxse0nqt4
dTgaaJKM5qHFzXB1JfXdJkWs/u1RzizqPArlQ9ThzW7Q0uGrBUGSKbwyD2beRkedpkh22vnqPlGG
YeX1Sf372+OdXadZ2V8jzwt8wyIuHwtLLa2cr0qHqA3zdSkjjBtUqvbuWc1VjbiyoBsA6PrCAGmU
hojIW8iHyjcqNzeiYk3dm7DXikHYaXJ5SavhfBWJVGdNCDjYEk/7fLtfxm+RKLR6VSsHujypR7rs
WYEdwAj/4nuK4NtiS9vot9dxnsHJSwjoBjV61k6Y6b5LCGysraaIlQ5HsUpTw9WMonxS+zEoNnqG
kd+UmjBoa1o7DPoFQOdZVHAxNMU/8GZhT88A/uJRhOg3d76zrENaD+14WwxW8iM2svj3yuhjf23E
cvsHTY3IFybx4A/oSFpouLSW1z4VTVoLOyuhQZWt6IlguZxJE0qfAt/jIdDNWt4QllaTG4aqQalm
OTTFN8VIfeTq2mjUnCKu2nCVgylVbhtqefPJ8nT9T0/ujK+UsCqdHY7oINoiJMHHriZBvH574Z9f
48X0oSuSV6MqhKBvqbcsCdLY6kiPHNANKOySrN4hsnpNtaPR0r4r3fglMzt3RL3/R5V39Te10otL
r8Vy82eYEM8RVAk6Of7j6XGrArhWyDtYByGKw03fVFJFdlr2Y2ds4vgC2Hr2Mpn4W6CDswj9XG+9
2G6vV5qsrmrrYPmwDHtCM5sa2T/0IVXtTCg3WSbf+SZPzdvrfGYoTOAQuEDgoQT3+tkcKyMVtTiM
jn2Yt7/3Qp7YqBnLX94e5cz1mkehZkKCeoQhX8K7WjnR1ivOomPdCfHGSCXxOhumeA3EdSm+OrMR
BO4MBFQAZACctrQRVl+nyKwBvCQW3ST04dsQ+4bjUZLftF1wwT6cT4wq1xnc4gWREV1YjOYH2ZD7
ReEfq74rHBAEMs1JodxKafvuloTAH/CzAciZFKiSfHoa02FAJY8eFsdoyEnylFW67hJEY97eqfPz
wCwQUQScAI0kajwdRQCsy+Ws5I2qvMTB7wh2eeRbm7dHeWXZ5oiJx4M8NnD1AngsAyM34j6IWbZY
8d0it4o/zIlyXjuqs0B03x7tzIiTNOENZEYGGsFkNE7npHlhr6c9766o+ZOtpSirWaXwoyq6vRB1
+QYa5iXdxVcmyBsFVRtZmvltXAzZYiv0KW7iIzT3YudpDamvsRESblfjdd/ent8re2bN2RMe4rkS
8Zk8/uJZDIzBV0W/QDQqr/0bC3Hqz5Ga5qv3j0LyVeb9nVVclqsIRhIIjWCkx0maoMmlgrBCnSO/
sFevzWVOv6JbybUCkz7dq8CPpAzhgvQot6a3pj5Ff/QDLfrjvXNBG0aFJjULkQMFL0YRrCL2I81j
xQoVLjGCeLbflZcaYZ6bdEbR2BSKxZCzXN7YyRAnOa+z7JgnyrRJqepaWWM8rRGcanaqIA92iX74
vilT/RIN5vzIK7MeAQaJiGQu6DhdRq+XCkjHQXrMJaPr7+Uq1aNbamPk4VgRSmafR7lov+uFp0Xv
Fnp/7sigoKJC1hCEa/5oL05jXSS1FPV1fkwCvTedvLBoREeT3fdfMbLnJIVwWthBBIxOx0nC0TMm
08+PXodeCxT71NFSxM+sRDfebRRnyQXeL14udFuXXqASpTm07SY/ZsXUrkFH9GMeNfkFj+8cJ52V
HSiRQuoGvwKezemMwjpSWkFI8mMXxf1Wj9V4HRiCtyEWC1dyX+humsJLBR83nYHGU6vO7NXbDJt3
wTyfv6FU7XPVyWvPGYzl6RnRZwWnNPJjQaudTV9mup32QbZShMpzpZg82ruvI9pdbCFoNKXaS3w/
9VVtKKqoOJZVl7uQD+8yel/8X0yKmJb3elYEOcvDZnKiJmbaFkcqYnxnUqzIySyPklLZK1bpJNbb
tyf1yhWkShBeMfEDHMdlsEJMMVVjZRRHbori8Dopq5Ds9tpKIDmaE8gCPFX/8e1Bz80n8hG4P8RI
kC8A8U6PEGbbQ2RxFifyZMvxEMPUHBnX0rywY6+cEJAtEGyKuOjQtKRbSNCGB20Uy2PeZOKfoZ7l
92msZ19qGvyt5CJ8NzWVSjFKnHhKITShm7dwS0y56jWlN4sjdHXlapbUXif9YLqifgmLPEsNMBJm
BTgS64XDuvDDq6qE9+kzM1AYZVX7Sdk5hCFUJ5VyjI5JmKTigz5SuG11QbPj1Oa/v72HrxwcwGSK
vKCiYUCXsF7dymU3TVF9xMTlygpzXckrRerb9MrKpaLcIW0g3Ge5qOUX4vnn8uWToGumzpAg5e2Y
PcClgnoQhBGcoFY7JiV9NAzeJ61ARBXxg8K/Qv+zDHdWATHqOkDgvPqzMIbJ2Ih9GtWfMmOi7MyO
c33S/5T0Oi/3dGi3xk0zyGU91/SI2e7thVoeQkoDOArs0cyvmGOn08Pe9pQedJOUHDsjq91uiq98
wTtmqv+V3PF7caJ5MAg4gDhzmHamsypLeSsZU5Qdg7yW6PiadPRgFd8bvTAK0s0YqZnKRKi0mFKd
FHKTZk11pHuh7miaYG04ag+aVeQOTInmwpOzPOzzcDD2CLAJLMjRzSv84q0uVJibpjnWx7AQjE2j
8sQkVietqKjqnN4ckk099uaqqnTfkccyuGBFltaK4alnw0fCO+IZX4redF0pxVNdNMeg8zzgVgoe
Kk/s1m8fk/NRuMfPSg9YRUzywnboNfK/yuS3R1RqzJuSYrF0O6Rlf8lBfk6LvLw9MqXuNIig58Wc
UtWXboJeJ0JmtW1/BLehi46sRIO5qa1JvEJvdsrWiTlF31RNKKW7oEJwYnIpX0I+FmZAg1aSKbZ1
CbQgU+KbFH74OeoUcdpQ1xYNjtn1SMyMHWozlFhaUWS3sW5OG99L9e+xIaafQw/QwE6rIKLTsulb
v49owVLmIwoPil7r0Tt9IiYLakDYC2Fr7ju4yKYoMaV+Q5kNx9wS/pA7NdgEeaRfuOFn5UrzKCZW
EAkBhuKanx5QpfRlMw2LEci0k6RVNWiNapeQ3kZ3EjJUn6xhAK4ShsZCrdcf/OyYKNz+TaT5Zr2m
z3WEIEsFymcPaNsILokmpX9nZDT3XuAkc21J7AKiLIK9ojR70LipOHaWia+dSsatkLYk7p/P8b/9
GP6n/5QTBEC2z+r//Hf+/SMvRiofgmbxz/88FE/Zp6Z6empuHot/n3/0H996+oP/eROCe9X5n83y
u05+iN//a3z3sXk8+ccqa8JmvGufqvH+qW6T5nkAPun8nf+nX/zw9PxbPo/F03/89iNvMV38Np+q
2d9+fWn38z9+A998caXn3//ri7ePKT93fEwe27Pvf3qsG35UUT9CSCeb8wwv4fj89qF/+usr0keQ
/edAUgNomKvIspxqw//4zfw4U5FAOeCWKaBFREd13s5fkT+C1YJ8IOOm4rjxDb/9Pe2TDfrnhn3I
UGPOw6yp+b2czn8aBMJKuD8gUTjgM4p8hld3Mmr4eW6M13A7GpdeDLUdqCYJFClE/rkYG7tQaGMd
Qjh7sT6/PsjLgecTdzqwxtC4gXDn5o4YC5MnFv5oUZJcXZvBFNudHunUXcjZVhqE90kTzHNkKPwf
Eg1IGfMGnd7QLinpENVn1XXuUd4bN52+HjQ9vDAhdTYnixmhJgwXdZbfxeucjfyLlyr0a7+lY0N7
bVK6bouVGaxrUUse6A3aXTWh2K+1OJHkVVMNAH1yhK7ioKsBRdCq1T+GKIOserXWdXeSy2ojTLLX
OLqUF7ktT4Z8KIYqN2xf1cOfhRXTslVtWztrxvFB6sb6a9yV/c8uDIRvhqAktjaVlmaHQ9TddpWQ
AycNwXgfpbL8oLbIeTe+ZOz9YPiu1ZF4Rze13pW7oYXo44llZntKOvxhTZLwPjD3eS9mpwHHnLgY
2dvZs3yxSLJUpzJ1uM113Bvt2urz1PXa4VI3pNnmLraChC8XBFWymSWw2Ao9EmHN9GZ9rU3Bl650
lfaW5jDFRtG9S7TgZ9rI2VgEo9SqzprLy65xdeuT7yy8+ppa8HU5io7sp27pKeuI2pr2hx+tC1mj
ax0l3kgPjVq1brsGp0W0zQY9ogoY6TEWo11Y5k++oK6C3gSIOSj1YPfyrVZbKAqNTtArrpZ+MenZ
05ap3U84P8q1VB278EpsnKK+98TIDsQ/1PBr1F3VuZNkjoBSQGCIKz+WV/QCcsyoXQtdZEfTRgoK
Tt/X2jtE+XhH01/aRV5HtNcbortRf/KaL+MU7fvwHqO0TqQrj3asBeJexuj0+lox/ZXc9fz10VCS
A/IY26y9r6LKfdtIPCMkZ4tLmD+DhoT5y64+NH6h5Vst1dd5EEob/rnWzUxcR3H2FMb5CE9ICq/l
IEqo0ffzDcSe4LMUx7dhVohrzQsENw08fZ9XaW+nnmijP/s7WdB1pz7xWFdOAlLipl1W3UW1GB49
tMrodzvtByFMVk2gKI5UD6Fj9tLPpNCaXWxo3d7KO+NGV+tyznpIbkUN0Ccl1otdPIQ9u5SNGzkr
gguOxnOscLYW4EizBBmIvrkAzKAUi0XU6s21VpuKS61EuMYWjVdTMWmOmindn1Y/YL6NpLORNVR+
R2JA3mUoCth+b+lO5+mlHUqR5GpwrhwBF9GWxM5ykFFoHQ9Dsx28mt/cxulKVUmcv72Zi3zZX3ef
slt696G0yAu28JSENtCChmY/1ylK8k7U+KVT+5a+aYpRXdVmn20Sc4z3OPWDXUjtV+q2xwsIyyuv
DvSQWfQdHBpwdRE69xnciViO22vBhAflWUK0RwFe25iad0nm7NWheFbn+hn8z+VzkKlBWdZT215b
ZYWchjpKq1SOxW8BKZ5LK/vaWBRtEZRROzrzbE+tqig1Zq1Bfb1OCrG5Tc3UdEEElbu+a/o9i6HY
cTCZjtFX8XUgicWqlFFERk1iRMeuhOPZ5vpabqKaMvNUvpA2fI6RTg8udS+8ijCA+fOsCMU3EEup
EWe59itPXtVgrramiwF8lrowkcag7ZjhmwhjNMrvXhkqLtWl3lbL+n6dSZO+0ZN+2oI60qVv6kT6
II6XZFrPvSCgvedwgWBz1nM7XT/V8wPYakpxnQ8NMFFW5asgHpIrfaqyjTEG8S5C/uJaIgF6Ac+Y
d+ZkbUBPUFGDu4TLQBXrIpoufVFqjSDL9hSsmCtjjAvXJ63wrkiImwfQBqEcJwjuEj7KwgMqOqvo
yiFS96lYDWsxDVl7IxPWb1/ws1cXQABRJqJlPDvM9eJy6b6oT8nYTft0lDZKUVXbdhIBIiSjRCTl
l2Lhu2KNfxlBnEQdb0Yk/w1jDQotXiz8Wazx6RFX/sP2KXnKHv/Hh/9V/3jKaqKVD4/Zzw+f6e7Y
PGYffj5+cNoseHwZkjz/2r9CEkH9CMAMlQ3gl4pF+H+cu79iEkFSPxImkgGf+TKnQYlgfKRtwCwi
Cg+OZDJOzz/CEkEVP2LVaUKFP88l194TlSyeijkFSmdu2E7kGRBrAdY6vZB0wBloRxRciQheJOva
gNOQuLQsLLNtlUld+gAHp8i/+7E6FB4dhZSq+65IrZzTLMcIgksa3QvusE7P8xksmSdNsnQmE51+
HmjyNKOyssZOSGXamUnXIs/poiKtFEdXxjz8IXS12QTrXEvhntj1pFn1Fg0lRUAnB7GQTFgN+iTr
yKZYxiUDO1+sfxoRKnNUi/Q+VYUzBEGt5uLT+VZKC9pOae28ieRhQlGwLSmpbIyAkpUGCW4CBbhV
QeR4xJTq5DRaYpbHCFEpa01mTjDuYO6Z4qXPdWpWZ4tPX0305zBwyB3yFC5WTSmVTNDDqyrTknxc
TWKrDtcCRRp6vSqpbYHeV+k0g1DtFlWR8gsiXGq3iyUrNExH6iJPN1EaEMYJLQmLKk1X1cc6+pzS
mfmr1CG02blxFYUIKVed1tZ24UkjFaXPl+u/wM58zlP+twQzTkzRvzRY/x3N0Mz3+re/sYUzM/Q5
j58WoAd+FQbnGfQQEDv/CNJIGQElf3DuZ8GIvy2MIX/kOSJJbwLQPduKv2EPwfw4u2ckMWc2DpK0
883/BXwI1kdoJRgmoFIYSCJF8H9/uONft+EvKOpfAB+nLy9kVZIHuKJI+8G2nblTi8MJY2ac9EL8
JEt3Cr1QfNdbR9ndKO9zed/7O0W8L/zrMVNsmnKl+m2RrupoPV2pll19tWJnCq4T66rNNnlx5XOg
vcH2/8zdlEaKn6t1n7ulhIU4GsOtXztt4vrqIQ2cgWS6fuzaG6vf+ONqUK5LgD9Z3ekTL2XkxKPN
bY28h6D6JoZOSl/YTT44TWd+FvTCbcrQkaIrLTuG4R+C9E3PDoMInwLhgUMiH7IA4AEhLlO/kWif
pFKvbU32qG5H/zrxP3WDDRvRLg91eYURv+BkLIzkrxXllWHLyT+c1a72okxv0iAVP9Wh9rvW+aEL
68PYI1zwhzEg29RYbl4K6/4rWKh2YygouER9W1z6GOcbS8wPt526bupm4AqdbmyW1Wah1Or0KQ7k
L1Irmfeoy4X7XNlrYfQ7VYyPeqE+pOIgOLJZbYiq0HVRkvET/H536qSHF7fi18F7CXSdGkFWhWQx
x2vWFZk/zzJhlaO+5o+K2X+q5Epct0VoretJ/b1Rxk0a6Vcz4XEHXPKra8h/gdn6f849mgHUf22X
vj7SIbB+9obWbdNmpz7Q/LP/sFD6RypHZE7KXJj8jL7+w0KZs/GanZ05RfILkxUk5SNUGXwmdhS6
ljyrU/1tnHCbIHrM7YA5ehAJgSreYZ0WaU7MJWSwmdtGFSNUJmTQTg+xDzoWhpLYPEQtbbXsCmmJ
W7oHQvPXqKjYWJQL2dHg+/FqGuXuO/4I+jimSPuHRtHjB69syttkUNJ7XsRpUxt0CnyxqK8c61Nn
//kDYp7RysVRxIwvVZPJbOtAnHrzUEbNsUCW7YpCKmrh4rRULyAfywvNWsC6AOomTpoNy+z+vMAM
mw4RR1+bmodRGHOn7St/5YtBdCHROG9s8U8vap4RHcZJ186KQ+zkkq3TTyVdaZsUwJACko2kl6qd
Bv2R6ltqK+q6XIsYq95uGi/+LCWjeTuVwk1cJfsq8DRbl/xsJ7XxtJqmQPuEwE61EiQrdqNxjNeG
dx8bZbGP8Rm3kV8oIHaBtwnaUnMtpDwvwBzPtSjLuXBsSPs8S9gucY7RU5VqTOvgi2EIwU+jzZRj
H6CliX4rEFpYWHbYSleDCmG8VSHQdMnk+GMsummj2VlVTJukTisnaz9rakd7lNgP/9rU/2+ffsPk
c/8BfMjNENGDc+PD/Gt79ZCFzdPPD5+ax+ap/nATYmw+HNomGcPM/7CrE8K6+mUY9+qv/2XSDO0j
4Bo5FQIngigS9X87XZRYfoQphYYXTBDyPC/MmmzOVg0dI2qoZPjIc4Opv62a+JFqEJQYobTMMRn4
gfEus3Z6lUEfcOyAWuDIQN6AS7WMCNqawqRQ97+VXZHZXRVo91Id3Rb1tKfR1FOPk5VP0ydvHMZN
bAISqumqMcvKhvXRr6pM+fliqV+xYqdEll+fBxo2pBLSYGjMn5qWvmpUYRw7/1saF+Va8PXEfv4j
RkHNFWLDtNNW/Pr2mIvgdo6e8U+oUZ8p7bTKmJ+kl/asVuSMWqxQ+TzqFKJI1SpNewpERmRXmypI
VlU5qE5WpqlTZsEXNJIuYE4cvxeGjvq1OSijEp/CBW024ItNSJEoYkkH837SRtsKOzsolRGB+BCR
ih2F/FiAULmlT9R0wZCfD0ypD+REOKdAr/zf6cTpfRnMAq3KvawLkqsYcWfD6c9sxes+oba4rlX9
kyYV2zJXv11Y82dK0guLyLWY1Q6eeTGQxklBnY4ddaqWwTxI7xCctcFD7ZubP3a71DEcBAls71q7
tVYo2W/pPr/Td+FG31V7fUeafBW4pms51kpw5v8+f1+xrbbZtrGP1bbhr9ZK3snHxm5snW/80Tk/
jrqbbcVv1d5aqa7Bl6Pv/bfxmOynzXA33Gs3/q5Y0cLmFl3oh+Guh6tpj0d519mC09iG09nGqlr9
OPJLf/ygIdYKEW2XdXJC905zW8dcCWvP8Zyevym2sNVXlStuxE2+Ejfdulqnf0a7ctW4vWNtra3m
Rpt8WyPem9nTT/FW2o33wwFVuH2611fGtXwjbMXNeIWO36p1cn6btKuefz89AnfCWrGt7XRUb5Xd
/Jta23P+3O5zu7VBlN35Y1gu2tf7eps4n1KbzsaOsgs2nkP74dtgY32ut719CTd99uLP9lOmV91c
bwWEvdjP0Gobj9Km5G7tHj5TebgvnXzj33Xfw8FRaDJt2hacSTgV+2nrryY7XEm2ZCfraUvR0IZv
XZVOtH7a3F4hcGxXzqfR7re+S+m5zX9YIeHijnzqhCXP5v+/GSWnt+8CmyLKvrGzBwsal40Ci+D2
W8H115kz/+x2+/bBfS4sXsxz7rFER6O5bQQm/fTcFmraQ8dX0rshsXxH0XrzaqAn+s7K6S0SBrWb
j0g0g958b8SmvP7rjzS4Cto02D3/C37Ut8zv6g1CDqTzjbxdhdlIP2jUwiHtUNiA81KKO0/qnUoe
8qvnP6So+RHIhe8YLTeUhiO6XSGeYHON1H0j9Qcvi8Qrj6fjyvLrX39kuV7Yk+cb7j//2/P3lUNr
XrBiz6D1YmVA5CxcFjI5QJiLlfGmbIhGxEbvoDxdCapwrWbBfdQE12b6hFjlJ8mjK3IY36Lgf4Po
KVGpuZ7KXedbqwkWkzxdReJPP1CuM7X/jHjfY55bd6URXkmxtW/T5mtL4O3VfWJn39Hw+VY36TYf
Asi/1TqkexyCNJtQ+mJKk7nCmzzCm96UxTDZ3hRsdCWcE9vXQxPDxg7J7HurPDhQj7hqmmLl+YjO
G7rT6B1Vt9YKdM9V1WYfaeFBSQJbKpN7FFk+9VC4qTa+FCKfUhXYE2qP0NkGYWHpMLgLjzqNTLr8
yGmA+DlPTRMhRwbdz+7FP8XGqPdhs5G0I6y+9eBb3YXBF/EwO8aG8QKSr8IVIYg6PdDm/6buO7Yk
N6Jjvwg6cAmzhSnb5dr3bHB6HFwaJBLIBPLbtNOPvajhk0SO3iOlpXYcktNVDaS5NyJuRGXIukxe
VRKCbACZmjbvrBmyEAq4kqhpehzCpgwUTDf+fiv99fb5VTb9MbuN0gxxCL/vJGLGRC2G2Eun/B89
Q/ZQoyXb2Nq/wI2dYLo6IJmFKXiWdsrb/v2H/8q/+s/Vim4R7QX8VNDIg8BFbfhbQzeEc1XzmbjP
EBT6uzWsIcZI+qM3K/gVVA7dYBJJZxMRJxCxmGtu51NPxEZ77NjAoRZ8M/8MQ8uRtQMbvnoZvmF8
Qj2zePynRuivz+nfvylA5TtjCzew32oinritoKgfnmev/UCCMcmZ6yJmIIiPICI+5p5kopW8oPCm
/Ye18Qup/tNTgq70LpLCeCEWJSjD37tKz7Ax8adZ3CifC2pg1Thou98AQh/Ythlh4APRWrhn0GSe
WQsNA4v5y8rpfKy5bDMj5/QBdOOuHpvpqEPvHfEG5jYZf9yOIyQYv/4InwpZEszI5nyN2+3kri9z
jf4aM8qXBN5Pt3gaqpdwOltm1oeuPqRxo5+E14x5M9RLBh8zt0BgaJcrw/XBcu4WlqvpMa6rsxtp
UgDwefm1fv5H7dJ/A1/+X4fl3K1I/v+90fO//SvM5tYff+5/frmX/NHvhHcaCwgy0AEkNvzR1PyB
4PjkXyAyQo17b2ruKDNq7P+L4oT+v8DDDysNY/s41P6MMAfkTovFOCogGPsj6u1/gOH8FSG5H28w
ocJIAL4cMBLUzX896OJ0VgAagzDvh+5jbswDZi+PTGLNLgag1X88lf9HGwNzK/yw/9w4f3wYBBu4
6kDCooj+bdP2s/InLonOJwEzmyfWDd5wUNxDgTJPAoouf1h879SQtPs5gtWGxqgJjC49NSc75LE5
LGsY2gWwtXM13BwwXGTf1zU0/r4kCd9xKICbDbE9d/ZSwQ7nCOngJHdRbOJT0FI42vXN5EOc0k71
mTddC1eRFN5lx4astdzY0KdNoRmm7wt/skRtPMdl8MvrRlv20sfJtowYJygM8Zc2CysS9NtpnqZr
i4gPb6Mh5w0O88BkD2kTmqNdiDsVPhW+vsDqCz9pWrju8mhgw0faI7clEz3oN2i2Y4n0Gd3gUXSz
Cq6dqAG0D70hTRbBHBCj2/gBufGprjepAGVdaLdzcRgnbuOczLK4e0jUxVyMkzEty0FY9Zh2joTH
HjQcMniIbGQIdqCriqpp76e8q3K2zkgRg03GDFhMIelu21iB+sszjrtA94KXCLyuS+OMQEL2ilQR
y/dW6PANUcVhFmpY6dUdKz3PuQ3w6ikgNRkybp0lb3ztlKatvMxXVmY0hNwwMPef1Fe8GBx8ok7i
bWvmMnS4lyOMZSqQcFxn0YT2ZYgfaySUFB5EXqkT9IiEqkVhxylzGv+9mePnaO0eHT71SOL1L/fI
u5NCnA/UF/w2x/VGV6GLOwHKNCz9vURk2j5lyCrBICl8qSzK1B7fAcG68tBG8yFdQWToBYkjCYYR
oKHYCiZZ7iBbrYudi17MTmtritaEO6r4WPS9uflBc2x9NOFN52ySiaI3mZgpUhQ2hcTLZm31HcEj
qBpSlnuePGAcAKrVSu2YZf7JX8hjyDGlvvr1Z6P8wxrXpyGhQ9GrSBfSVmzrcbUJJbkmmhaIBhxg
Wu+ctTdvYAT4uHr1uUek+G5Q00F7XQYzHtg3xAo8RjeenMoUi09OyjHwlIPgKzbrzq784ll8gwFW
hSLSV+I3P1CG5TV8cJ7HWT8Fs1sSvp7Xe43H5uolmPQRbkU7BzE95ZxOBs+v2oMprorVmd4T6jaZ
H7eQhK59BnnF/bvBeGVC0eRPaxbVC9/X8ZJACGrH3EucKAvhHZSP2CcF5c1bONZO5iCCUCfATmFh
Omb3WjNtGojX0u+ek4qsTpdz3Mpu2xD1Qy0+ygsEyBVJ1ZUo34qR2k1lPWiyenUaPPYc9QJe7DI9
Gt8+cNteBRiOLPDQt1r3vFQImGcrMfigPtww3vG8GhDJUQWCZcBiXv0hBSmewLY4tWqb0BlyoOkd
X/TBT/CrpJP7LXX6UrqNuNq2+TlSqBsZrBy8VG/hvH/Eff8eBcsOQbMyCzlmMlqivjZjqhE8Fsyb
Gd5xObxGYQI4BicHrjDxil/apyzNKqm+gvBuYKBm96jM1cM0SNjsRN01GES4RWL9NWXVdB6R05dp
aXczAnSyoIl/gLLcMJEIaHXqx8HD/E6zRKaEbsBmoRRjNo8jpkm5fQhrqC2ZL2weBP3Puu2nTOn0
1fZrPnmWH+N5+KhSXZUVJ/lIhx+iTb2s9mE6lzpkQ8K5JEvnYIS5XbIxSQsEcrSZggpY2wD/ZmqP
qnGHbYsYmwB1UL7GSZNRGHyFyjs0a7Cvq/6IKRKe9elUurq6qX4OMyuxQ/2Y3bqqQ/RmS0yuCZ1y
hPi91onX479pBBI6GlICBBBsYhl98aB49EmfXCuoRspp4NCSivh5kVG876TZSdLvlUS0GPR8u64Z
y8TI/WrxaQFmIHK/D9vcaTz72OOazkTITguX1bafu3wUfQzBd7ePWPwdLvSi4GbdOpjnyHQMaiNu
Zrjx31WcOCy+WeoVA0/8LEwXmFX181TW0t/AFWV5cJWEBhJQ9Z5r57AkK74pRhdUXsvefW1Y1exm
6I2reijDACawYVfd4FJ/jtj4TRKsb6HBlbYNKdNElkyRNouTys0RQ/XM3LTwlYmzyExNPpJR4dyt
z0om5YrpyTJizVLikuBnrHVReq4ZvdNCbZp7RjkXeLWqIp2bOgtoJ7NgkHivut/QSB3i1FlKuCKh
+Uj1UUh6kKAuc0hEfgamx2kALSvuxdqnZZtA5FdYV+4T7hwkXNOPJJlE1oZVv0On2ux83t5qOn6E
fnASzHueAuYjFyvejrA0M7m18RtPZfADZnbOmaP0z6yhp5iKE2/AwooAMlK4GW0SJb+mQ/PsGxH+
WBl1CxLJSxzN0AnLlW6XoN3g8vtqY/ExDUJmKZPrvnPcXeXTpSDVsGtm7mcdHzCXZcSeR46bVXH1
dV3qHWaEfmrRBLmvh2SHMCvMpLDOHL0Is4w99AS4Ijl7rivcmDOIXlDnNMCDwkvi7vLC487L7iYZ
wAuXjEbDo09gTg5LqJMV9CfjVm1gAgpx8xqc2x4bioVqzknLJeTQbMpaTnDNjshkTVXt46Qb0VIx
/sZRq+XDoBJs/B71Qjq/VmnF8wgZQlDPECfjDClC8Tgc5zod9y4K1zxl7bHD2sh47bpQ3nYffOLw
xXUJGo8hLV1hv8D14ObgeKrgO5mZMR1PPiPw5mr78MENemQlL3Ob6VBCqxx2O0w1HxLR3ogYT0nM
n0jSBqW31oAW/diUSJUKH226VlnAIHWprUufksh+ENis3Q2Et5WAU6RAvtbOqR1ZQCs136QaumPo
O6dBDWkB4u4Dzq84ND13fsCg1orTPIoRh8ac7wAbvs3LIs7e0j6Sdurx4lDypInjvUKcseGGtNsQ
cSsIlY0+LGfDBh1dvJkaX2Qew2uXzhpcghESd7sAJ8PIZandat9PQZkAkgr9+QID108TLies8PAh
gudhEVV0M9OaZQ5JzzNbsU/WRGBWA5cD6+FEBTOwbOprqCjsEfjM3cNQfxcuLeELh7geMmZB2n9G
fXCxY3rppvZ50GHhufSEzMguqwc4EyGw2akQL1CLyEUeuruzLblieP82WbZd/fB9QWddxaguUMg1
OXiHJFuo+zklmIURM3nFbyuyRC5ftfFf3HgCLRGbIxu9Z0yfPjLfHQ/hHOk8oQb+kmPdXhiDM9CS
jjoXSn4MnbNkMH7xz8iSlMu+GzEOloXDSudtMi5Dc2uTjuFaSZx4yXVkoHI3PnzmmkZqH9oQyh5r
2OovJ4aLx8vbnrCmGC0hMGpjbrR1PAjNMtEhEHSH8FmXf/aj7d/gay+0hIcrIIY8rNPgpObQRUkI
o8y8G+FGU8BjicPkeAyqf0pCuwOxf+1MMMgEoPbua3w3bfkNpqs5XOcFbdxcMFAwUKb7ohBYdA9c
N1Wdry0M4nM4Xah/sEb6jc+9t0T38B6ALViAwF1+D74cxknPgC3nPPSEA59qOIIDIegmOeQ0QRZg
5sg07nIEX3sIHIwY3jtHzejiOaeqQLBJ/0SgR9s6kgbv/f06NKHH3SxmU13AOSWhRbI6AjGMnSXH
xsVVzQKELWUOREM+BoAA9swjvHfy2tHL9e87vv/6VNHZIq4YvvegraGW/GtzKXl81/nHcz6xkb4q
ktJX7dKdw3zcwmCX4vdI9olb/v2n/ub/cH+m4A8h2YJQ+U4Z/h490Tt2CmrXIKwRIX1tEfIheIEF
Vag2MHpkVTb6eu0yQVrsJMYWdBnLihzA+/mCyatUpv9kTP5XNPHXF4IiEw07rF2RPPpLe/4nbQDA
XKIdCGvyGav5CDQoOS69ck4dGlBYpwzOSYq40lCZA7f/+4fxX/r7X6ADkIS7GgRyqd8YCK9xgKIG
w5TT2NRfdZ0MOC64HYHS+6D48zG20T+ZGgAd+ctmIviku23enfcgcAj/7TONv4xxXIV1MVN7YPGO
V3M5/9N0/69v/uctC5YOSCXSXCHRwyj5736axARWsRijWd5TuqGF3V9YVGxV9vWLPvCNeA8z74ZL
w5OF6+d5ssOhv/n7Z4tP+x3RwCAdtC939SByKzC6Gvx1hfcdWjzkCFX51MgjIlWfmwrl19CjMwkg
qH1aGjMW1CGHpekvAyN7TCprxG22ardSBMWizLvfyw3P5IRjTsSpOixx8zNy5n1VzxS2vxMcUnBX
9jd/tE3hKdqhZm3epiGG/YUMh20Y0SJOm9yqaKMAGpBVPAEbPcRIrxw6U0TeWESOOE+jv5vocA+t
HfdCBiIbuimvOFszKPdwXwdBC7mOyzEbiFksNPFNZpi5zkH1PrpVmRL2hEnZb8ilOyY6aQo0L2ca
mbeRLAdC8ZThOPJWzebDV8uHq4e3KvAPXcCPDk7Xopu6Mh7QUi4e+A3myGxx0ufa+AWr8Y4qd4Pk
iK0Il73ryUuqIcpTSfKt852NneAQamqgUlbBAErT7slr2HkIo83aGgiHkgMLwIku6L1T94up5BOi
/z5bWT3A4m+3muCxFWk+63bEJlcfMLDf8GB8w1N5FhoTiiDdN9ArbEHVHJhD3lGhoWuuzw1DsoGP
/9mpp2wc5jc4JOAk9XiGfmxTh86WNA7cBM3R91qGS1L/gJXTM85p2IZOFtyXOVSwns2xOwtHVC88
qYMsGabSNirv2/ixCfx30jc5XClebSoOM4MeMnJ7NxsWtYkTCTQXbl5VvxejX+gh/eAL2dcWx0gn
z/7avZm6vdfGu16bTVvpT2YA0c+BeAxa80RhSyRZULrK++JE8S5RKepXvFhoaS5K0eem9g4sRNrx
pFUOP1JMoAWJEBvM2aOX6fhH1ALMqTsgDxHKtDx2mycUlC9mUrIAIidz6mIVQaXv3WYHiIKZLlPA
n5HFazZSYtSrrUb6jYsg3oyu94Dhta31+TFiMwKNDcfHwSe2ctoHeCUfltSC5mZ4x9DW2lICp7BN
snWQ1ZwhvGU7UPuwIls7nwN1c+ZgOvPFQeU7decgQSaxtBdHKiz5lSUbpwkPXTQc0ZoeUot9Nq8I
GRxS0Nieht/GPNKgdGq/3TWsXy+9GB5gGLRFXpwFQNHpKXNNt6MaHSYUIZkT2HUfjs5LCHRsH8rZ
uQGc+dlRbXN4t75NdPoiwinOLbTgucvYtJ+x28pWtB9TOj1HrGKIZYiWQuFZuLHd4jyY8nUVBGZm
DcITxIPDwbZV/QXPteBCYE4OusB75jCor1XAj0AsUd6OqPuQwucCEhzLkLanWFU7ioz213WxSOBd
5+d0wA0n16pgRIu3ZMBlKAGzPYwmrXKBMjEjsIcu6GQwdoV5wyMMluFKSQ58ru8Tg6IppYeR53gM
T2mTPho1vznKPBrQC8iltnlcBV0eB4DIBux2NOLhezi68uDIZmcTJKIGDRxzWHoaurWE4uEZ4p2S
QpqIWCbr5BW+PTiIC4iIM1nqD9X72ezJLVjdncfIdqhQSSsyZBWwRivWM5RglyolGx8rZRTtpxim
Ax2d0ncQJAt8wpHLZkg8kCX9ZV7br4x7ZSPcXUvD6xK5+ZjYo1prknmUbtxUbGXifcz202u8t9kO
3SHtpnDchow6zZsaXb2dTKyyOEB7YEZRKD47pTAjHKgHv8aXayFDiNOtx6IfkWPgThymmOak3hpD
BtRaeNXxQJXRPDifMfcBzY21QWpNx59o3JJHmK6MgITx0FOcjbU/HBEWzm9yaoez67TLdk1tD1i4
fw3RG2Lxr/0rGB6TDWpZ4CLsd8/Q7ckrQOTvk+PtkQVQAUbB2KRxfsLdlQAL1AuBEW87mb3tEaIN
HdE1HgSGFpbA/blYgCQHBC4D4Kwo8LclcU+iR6cAa2+gDKTOSK2TjCAM5oTYiBfia+/RdTtVAdeM
X2b425SdChF9TY1/5R3i0XLk/5hjMgqUs0E83Sdf5KHrhhVQpBu3Ga37Kufx6hd1Ml3MijwCSdU+
Stsj126YO1M1IZnL2txW6K5W5O60WssSUxgPiUmuoMhCOFAiSwbiGZU3Fe73eu4OvPYgg4yFB/QD
pW3Tj6+TCt7lslCIlfo+I7Hy8zGSziFI5BkE6w3WcQ/hyiFjR2SS+Oav0/eATWbrVREU8dIBCMxk
BXTLa6vpI3U1IlViTp2vFM4DDB6EwDy1naBbF/LDNcNw0G0IdXyToD1/ZJ5tAXUw2l6AVYU/PLAO
G+UpCc2GDD2dKdjeAlHsG2mPazh1QaEs5hsLGGPQVx9xJyOaBuicoBTQQGNSjxWKJvDD1rzCqG9d
hcsXjJR8m2uXsF0aG+88pWzewJyDF7HDqk3tALAoOq0ahVh4xGRkfT80J+AnUQYbPZDIbXBbBzNu
RFWh7xrNIFSJvQzlibbATmnii8tq1fxeSyrPbPbqqkBeNszRMQkNrFwkX9XM4rLXdHhcBlbt67Z7
wDwzNEDuck4a3Tp7TQItkQ6zpI8a9cXzhIwGaDeQHo5JyhZCp3nFQsa47wLcqkiGqscMAMLkB4wA
hqq5rnqJt4kjXjUA7SUJHFh++VXhu7wtu7tliYYwNGmcPoeHr3lryPjopci/aQwOwFab6CYlo7nS
cfruYFYaAFdbhT85zKueLRvDtVwDm4dLd2E+NEJdXIaDdMuxi/ATZfIqxeBlDpZjHo8ccw7j0u1S
n8cO8E1Bn1CK0CyWNtk3hiB7hPHmxV3ndX1ORVjrLNH1HnTycjKtDN/43EgYKbjVxmdhXaZAura8
g/yWwKM7T/xquUJBSLa9Tc0uTOd+2pFwDbZoH2QHOFDjQPfCFmbE2M87zEvKspqAkS61fuDJYt7B
i0XFYucnSCftcZwcQBBuVQEf6dPkGef+ZYyNPEA8PjSZQIGXj7004QYldrdNBPC+wD32ZPjEo/lY
mvTczUg6H+1+tMO2s8vWq1VcyNh0Gzn3tQs8fYx3LdjNH0g34A+Im95gZnMAqk7cZT9iAG2Lwa/5
fntqG24CX9Pj4t9t/J2+ziwYMYzvVzJrVIXXBRPRIjTg0iFvv1VIW8eTp1EuYzJcYf+xTapW3ZAt
WxrLvF2s01K0dNiDEnEzE1JxnI09YYeseerNUDZLA0h77D9x+7Pd7BoEzMtk04r+c6rxcqaUEhjZ
mKtiQ9Ek3p0RgHmFmX/UEXmMfEehdRkPPu8ejG9MDsT7igG7b7JLbeF0c7YCmyk0mWDXBY86UEve
rpNdMQaAfp0eC9CpzcnlcCbqTHpApkAN9mo6ySS51r2Tt1b1u1CnMl/0sl3CVpdLDUoPXAZuw3bc
1byFP/xs7UvigeuvIz8HbTdnIzfPsMGXZUAE7l1OOWRjKWqIu6wjU3A++2JQhPXZvaLEnLLdCZAw
7r5roU8dZGjxrFPSwpoNnCvG/+DEMUBB1JPkOtIqOMWzE24dTdx3wJXToVIUo/sszuDvCcMBifo1
Az+JFhqmAjPIgEXmCDYl8R5PgWdpiMBWxeMd5PcW7hLW/TaOTaPrDNzR97ZTdOsArrhMPLhRGi7n
nifBk2ucHo5EyXVQlG0IC/mXyKiTXpjO1rTZmsCxN8lRqdakf5Fp9zqRds1I1c3ATMMLMiAhBfek
yfpgPdQj8N/ajF8g/lclcyd4GC9JrC5iXvVP3suhwMny0XU6PnQJx4Hs6nfeV2gWbN8+sBr7CB4j
644AD9jIcR0gskLJamrwXMpvuyKsRLJhwWzvBvTXtUptDkDsLFxBv6uBLTff7+PCi4cSHtt4VJXY
WyK3Pc48VNmgoeHFzzvn1fL4JjSsVPSwqdM5j+rVA/6rkhwZC8Njq2yO+MdSucuEaPmqmbaLM0NH
d5ekSqdKUc3di5J6jfYN1V1bENx68DKPwvopCDR9WkNiXiM98WFbA4efrzoSokc6CHeKZaJVaTnK
+XkFVhiFuMzdAgc9eFJclr6pzp7pylmnW9TXw84G7Q30ZQbvtktk5WUZIUF0hsc5BFcNWGfrCjBb
YwxKZVTpz7FPhjmb+PQWGqRiGiRUA8Zzj+OCRPPVa4ccVhZOPq81xmc7XuW+gOC6sX451IZta0Rx
7KLO5jhaPjUk2Fnv+ifhhxAkiQOQpW+gMkL4/rSwrIrDMolwXxuAk1kUD1CpGmmzZhmv0PoeZwQl
Z0J3T5SLhwBMJ0t8m6XC9NlIeO4P4NHiejzLyR+vS5ge03jsH0OqaOZz1A5VTPdamiuNapXdWy8J
KkLCPGyZMf/mvrXrhFOyDvaLdv0mqzgsN3z/U1L/hTgVeQTzjoIqnMxH7K1+FrfjggfT13jL7K1i
MF8x6/QhHEhCQVCE+7a1z86ailtaNyj0MbpVGpIgIGPl1QbbZ09UKvLWr4dN0AESiCoIs91ogUIP
qNg5xuGed03z7gqUi6nmoIpI9xCsFXJaCGpsM59w8fkZ1iQEBhz2I36kg40PLhxqa1ikq/SxcvDY
ZfxzhCFOHnfpLV6iumwl/BIXMdd56KBFJ/yc8tWHKwaoeOqafOXwobPpkUSC7VvUNhiLRUPUBbU9
UKSWlp2uMRzY4qSIxin9EbTOlaESny0Zc+Lxz0BFR8m68doLYAM6fp1wBaOlCPYjWOg9VcHB46CX
vKBOsHnHV7n6QzaBu3kMk+7ag2c66ZolAJGNwGju/IDZYrKt+3HMDGBUP59TGx+lGYF3N8NhjXBB
Yr7E4lZeVa5GTnf17K+7StdPYDecLJyAw6MI2VRDNNUbt3Nu7Uj2s6PZO8Y260x3QuerE+D35VWB
UZubGkybTa5+muQIbUWtzpSq5FmTDqR4b+sCuoy2HCisBzpjBd6wel3UvOzmZI4Oad+gp1IrBsmJ
hkk5r3a+aL9CWbd8FyYUmeEkPSy9/eqOfgI7S7j4NN2HlCFgoHj4YMF4te7Ay6mGWj5mhpawCVcF
Bgieobr5UbV9k1mcsSVnwSdpe54PyeTlC6hx1Zi4TLoFlB4EqHZoD42SfuYvNYw0OYTTPV7T5Dgb
TBGe43XR+R158EP9lCzzBU+oLXQEZ0A979QMvqch0THwmzUnley3EscxgOdLpyuBCntILwBqv7iw
qc1smLyss/cTfOOMVBSxh2XStfF0uPP79p0CB9yi/3VKZJFLsGEI4FrgBrs1hl5h7QfWhdpkl7IG
91QLIjRw5ddBATWfJoRqo9Q/qxBhFySQOR96TJcOkIHDnykjDvlK4g4fEYfN3kbwI5LD8Nhr2AND
MkQRXOkeOdPbnjZz1qACPDTG498p5f52wl+BL9j77GNz1iZ+QD51cqLDgsFOYO0yQdc+q+HsLyG+
iUViF/TKL1K6L2saX2u2ZEsrAnwRfykq4ow55r6ePQhs5wEb2nHpDbT3FzKhFkpJdxyCBd5GgVwz
5EocvWVagizq6YgN4zeYuvMuZOi/1yF2TkucoumDAasHJSKcFCE+agOAzDpdMmS2oc1JiJOvRmMy
fanK1eJGWcd0KkL8u4xW64Nah5dG0icL4XEuO+dZafomwmaHp0gyl+AfVnpdBv6O4nefIrcsR+8B
OHFcIEyHjANrJF0KGcwsB4wGjmNySiKHJ23GF7oC5nGUvHUtRZk6jMdO1qfANbu50+Ouop2AVdR8
rSrvCEerU5KqR97RIRsVeQ0Vm/LRaVjeueyNuwRIK710tnmJQ9BXQ6s3oVj3S0U/w2R56Tp3G6UQ
ZcEi7j1ChvGrG0ZRZrS7afBgHsAWKEB6TGQRbu2snrqHZeZr5gFmxBsPuz0S+b7JZejyZuo2cFi5
tnOMz9XvBAWq6nq0GKyDh1Evcl9GInf8EBgaEKWFbEGbX6Ia+odZQT6D8GkUPZ96FLvV0ag84Hy7
MbALxR8BzgoMe+uheZWN/YHNHR5DQbsCLBQt60qWPdJ9gZAlt57qpxgrN4VXUmZiT28SPe28ubtE
CypKh4xVRhYHfSA4BdRf4PPR2G+asb2iMWzREdkAFUtyXUMmATFRsQFjWrIp6t/TzjeZDKgoDI6g
cAXFSKcuKoMIwTCrk2A58e6T1uoB4j29RZu7GXy3KRg3TcEXfZUR7L+oImdACI8mIe8yhZaPhshb
w9E3cYRPRmxDF+B7osVf7FJAdJh5ROkcpTuEBaJ4DMfxC1nGb7RJyRYdlsWpiGno0NaAZGjgV37R
cDIdDI7iwg+WHqW+e03QemNUh6Bpq6rLSujD6uoHUF6nWgKeCsaZQSGFsaKYrC9mMWMZ0BmDVW4P
nizYulF1gKavy1yLi1B4KOirGflOLGnOjdUpxHnRZzJ7K64OfCyrhqpMZnODjwlismOorwiVUw69
wqFPzasr6meh0LSmkj0gBrgtWrd/DtewwoLgO8oixMJ0FcnBvgIWNScYJp8Hk5yHKji6wgmKhrYU
ojz9bVI4ApqZPjXc3dIQPKDVCQomqfcmtAfZK9RQzd0PsVJhRuGXX1jhvk4hbvUGcuWs89spN6sE
VA6bEm3aOHOSHkMh8OvKIDMM0AXX2QKEBgE4u8WB1gQqkJtvxVJSMEgnN+BPqzQEl2Wd7GoPDUHQ
cmTXWKRhVcmCPUXzJA4/kXkwvbsSwFkoGA604FqnTZitiruPKsRNh0it1jmsS/Udtn9xhoAj9nVh
nnOCphmhZW5aeqY6QokXAADl6//h7kx2I8mS9fwqhDb3XkBe1+dhc4GMgfOUnDKrNoEgGenzPLsg
QBs9hNZa9UI7LbWrN9GT6PMgo5oeZJFZGY6uUlcDjcok6/jx4+fYMfvtt9+upEUHjG2VSKRZOnQn
9M+aXLROHBoCHESJkEzrzL3IPRF4bKGBO7rYmdYob/IFUEIQlAI8wkTaFzJhSn43uViwWyeqi4xh
mxsVLqcJoy93hOQOpmx+oy/i/LIN6CdWC1I8T7KIIomFDoVCkvxSwc8q60lToMZ/YotclljOgwJA
lLi82nctF9uDGxen95peqlOFfN+p4ljWfhYr6oSUK51ljSrLTtuMlmKN2E3TUF0GntkeVp25OMTl
I8wXv0bN4iEXYv0o1bTbDiXpCWysdEJ7t0c/tN2pkwE4+Xr9c+fD/Ogc/dJvxHZGmfMdtIYvrqWj
sYYDMXk6MkniUlMSPoZ2Is2lMr1IdJwRUfXkQxLydCUUGmNW5A1QYCv/EtiSwGnl9fWiOKyd5iqj
GvCIVgnyXFfkFbqY3rSSJSJsJzgRqg77bUK7EmGKTAwp/ZI6Pk6fQbWXbZ60CpUstHe8VYnh96Ec
zlOfbgNkCmFHSnjspdx41P70FBdwsXwBAXlhKEQRwlnUBfV+p1cEoRXcmMCSjkKHL+UbGEfFc+cl
iA4sPfy5jJLOWSmq8AYN7b50FueqWttTAFmKfcyU0jmpSM6QnqpZmDab5JrDmknHiZk65wIw2Eyx
MxBuVB9gZfqRL08NLeNugIw3jSI7h62RpBdpHd3qMV3q6H0cCN6MuQX+ftalOXirTSNkXafoaSoV
khweaJUbRvMsh6c8kbI+kaQTloe4O5p+nGuGNLWlFNZXj2A7Uk7E6lNcKCfnURfSCm+hx/MuzSDv
BeQ9Cl25TBMyVhicoyoy9hMHB1ypFt2+heCPNalcje51CT6QBKJSSYS2BgHhrBTauRzWx6Qfv1SC
fh8mJdvViNMpTWNuURZnW1nXAuh5YN+CP1xYJcUGLSTbWdla6SE23oeiqR42kSTCyRJwYx017l/G
dzLEP3EDPWkB+CTIcHDTo4LKtsYOf9YW1gFQOHCTFpxFKDNNAtfQJoZQHIUdLDVr0UD4rg+y2LrJ
FOIUv5N/Furqzqqjs0onqNAJkwAsWuQAW9argA5lf1k41deq7gjjgN6b0BT3pc66NZT8umbfGknZ
zoDeQW+teRNxOh3cSTv/JXQqkTRXpNIszohmhUqYrZrtNF3Ed5BV5kUVHbXe4qysxIdGka+yRjpN
lIUMxJAvZlZb2NNAqc4j+EWW0c1qVZmXSRZPtNi/CsI8m/sF7Epm/A2y7LnoOflBsKg++3UtTyOd
0vUubAIeGcxTSzm0O/NkkUFO0zy8M6Tdl0rYYY0q6k7hzC5ShYRbA/CUVJeK80uopM4UbOYYeey5
iWYTM/tCvvlmka/qloCXmMkRwqmaIehZcGtZcjsVXOcwNtSvdexcxUZK0s1WZlzPJzbgaS7nxwSU
h2WT/SJ13TzOu3nSlUBIBUlX86pMPWdiFMWZr4swO52LBmSAXXNEyHKgJe4vRpcnExkuyVHQGIeF
JsHSbI4cieoXFK4OLMe47hp4T7kcnxSLNtpPoV8RPXbQMlxvFSzsb4kWfhPS7nKhqRf44198NziR
EruHsZU7WwzglRoLukDZKl57J0BaMZDkPUWDB/IubeMmqlzfemH7Gf+rmMiOtE+wcYLa1ExNQTlF
I0Y20Kt1k4UB9Z36Ynchq1QuSUULvBZW1c+prBMQlGWKCEuyuMZGkZ32a5cGZVTt+UlGZr6AXu0q
SThTPQGYvzGzWSQYZTAPhEL/lgeyfWvZmb3vdykAnVwU6BKIYX20EKNpp9F/QG6jW9lFvLQKJWhy
pHuzEl5ELRrJTAm9ahZRDTeTfSc6qFD8mfXRu2s6lK4ujIeFXafXcQRAOikdfTFVAq0GcJKMcl51
2py6AV7XQ7FBd7qjIqsgfKOz7UZT2DHN1LABZII6qQ4UFfHVABZwjPNucrdedAZN6IxElA7w6R7y
wLAuTCX52qlkc8SFe144ORqUQpFDTTO9fbEo57ajileuLWszpaXdPTQDWBDzlqxPodLfQUmy5NpN
dQ9KecjJU2vkfqA/K4nwSEsLcxbpENOtHJpagz7auZNIOq6IdQA1+kBsumpuyJ0DpVZ7yAiWzitb
vTEWzueFgROXdQ+AmNpcilNh3qmOwRvbAH99+KMY9mMJjX0m5IZ91DqUBXj2ndGqR4GVXOeJdlwn
5ZSCtd5MiuEyQuqo8/MTuRGDg6DvNgqX3p0kKg39rMB6wDehACR3AYtE89EOhMW912HLrUhO95NU
MQEsU8GFSqeH+aRVIrA+M/+sBi1TsIvopPadw0AU/BmJqlOKH9KJDR9aiGHYIhvmHzoFFSYxweC0
9MyvgiDcdnpyIbZGPW1ksnxhibxupmtTLW4kFsuYGx0JWNWj43dSo32qyUQYnfUZL2FGZqWk1Fe5
RmcNxjSyY7YQfbGj/CH1Q9w1GsIQnoadOkGnxJtKPmdWLS7LuJTnRmAI+3lQzoOOWx3gvZzYnk7D
CnozTvBDT7yEKg/Fbg3UiOiIJarZcSfUcwc1fqlYNChFk/JNOoumTGl51JoocfPdj702TY+yGIDc
WwjnWeVRAqt8CSOIorlgiftuTjtcpazOhNb7OXOL27g22qMiNxfgER66wCXF/0jaXhl+RMMXB8Hg
3KHMPPI5KaK6nyW+MddAS8j5qVypC/gGZZWeiFL5tfM6thrDxJMFrzczpSCb1mrYTaKFZ5x4hbCf
lHTkgba6uEaFtezrbL5Cpimn+NyXXiDt176+gNWjNo9iKXxp85IZl5T3SaRZ0KBWUHzLXOeA1ci8
iWl6XxtVXDmZUlyrVUQhQ5RjlFG0JyUPO6Rt8O0j1ldMwhPNg9qshIKFOnB36To2egPUABQTP9e4
bUhfTzM4+9Mmc61JYSd3MM8Riu69kBy/OzbvkD4pSZMRrvqWTxY95WZMQTDIObXlDLjzKIgdNF2j
9FgXOv2odfFUytK/MWr5sx/q4YzutPJBWVA2WdQ+QAncop7vXkaUTIoov2QAv4kIjQ45RvkANqaM
CgPvZJ/w7Ttr300MGM2mlOXGheLQ1gUM07YXFDhKbUtho2GDrtImRjsJnB7tEku/nCkw3tup74eZ
fCEH9Ew8a/WYR0VdQ9UMDcCraZKWonvToHXazRuf6pNjsv2WMZe0qJi6lWgpHBqFHLlPOZQzwx1q
l4ZstPG8oK+LPpd0oqa5Vlceu6HVy3nf3sq/qHwhXFUlvo2QJpjvtGDQU1cz2nxuaDh3FNr4HMjc
ws0gjPK8lY42eXQXNZxyZHbgFs0KyS3LVRjkXPp0ONEOW0ntsi8ZcGtAQvAOcJTVt8ui/3+7gHgZ
Ka3fgj9r+E3IAwoKTTMsIZ6C/T2qpSKTxfHwzOOc9O+iisPwtHHMKjsmMcSHkVCg/9lGmzDfb/Sq
Y1C47vepVHjtQy1XlfnQQD65c+qF6M5VTgLTQjDqsLNxUq+qWorVmdyF/pkiVchiS14QHzSUWrRn
YmkF6szEXY8O9NpW0jmMYAVCjp1C2TCJl/yplAW+iNoFWuDywiiz/ap0TO+Q25MS86QT68W+n+mt
cYmsmGWd+J1olj/j9bnxNIffGU8XdPkxJzX9HISvXu4mInre5BY5roUuAjY4gHBC3sUK3jM54ZkL
w36uwhvzYWwkC7wzCq7RoAug9FPlLt2oxsJy5xR4SB16QJFQpJMqL92zREdD6IiWzzncIcoAw0cw
Gac5cMBmYBl5eomL69RlooDG+lG1OCa17nvTJqjT7EKjbiq8zgVdx7kiX9x8jkMy08e5Cut+FqTo
UR7b6sKVz2qDOjmwERIei8QDGPEzRRCnQis22ryR6uoBFCuqcbnMRDxzKgOvXhR9D9waTWfxStJb
7WthZ3U7V9ISxgI15FbP7ROCCDKdV++btp6REHVQVJGzVJJnZc8dPRbL3MngwwTtghCvTGKULdRK
NqjzINaQLyQY7dWVHnS6ioqGy5chXQzZtUzM2Dg1COeOOti4qIm3gUzo3yQo2wkw4ExyXIEnXLh0
EhVOfQS/GCsz2pNYjDr5SBP02Djv9IBLBLMOOdqS4qo+pLgZ+qhY5YCrggMbgO4rC8wHNELnWvVp
bsitrye3UWY7GimzoIvPUjExTzz4PY9Cm5Tcm5odH5JYqE9h7J95MgnICbcgrJOKxtyfwwRxqGnc
RAn5RK0tbjsaJeIu+BDagPoECP123lGKAXZ9XCUhXQSkBVL2IW3ISYP2aUuzcbkUA5DnSeMU5Gbh
R1DQb2i251bsRSm8hzEi3bseF8tEoYs1dEx8K2GmKoWm3iVaRVN7IjUrOZN9D9kOsa2CDKo+q3MZ
Ysp6GDL5pkR5Fx1ELjzvaS02UNU8CL3KkZnr8hdBo5Jh4nYGNR5O3UDUsXOzRB3DpHkBuEwYwOzz
iko7TOiH9FCWutBcabpz47sN5NxGRl20nsiLWk6OIzpwfrN5rn8eAZsAtzkBcUumxtWCsJh0FdWZ
6k0O3pHC1PK1Yi4nrdBRHOFmIBea6jwYTWrqk8jjZikjyVyGfpBcNpWVX2qqAKrjyB5ZOTAsMKbG
bm8Nr+EoW7lfyBeNx3SmJLqCI82rTX3meWrxEMsynPOsKQP5rILqd6gGIYU6na4bFMBpYXGM2+CT
kclFjKfY2P5x6WR+jcumQODCeRaQ/RIt8q+qK7O+EEgwnRK8Kuoc1qx33YWM34YSPIU8WpD7yHpS
e7toSrrP1+k5tc2YSFIrt0WRU/WiyLk+p3uWnx66LWrQUytB+B5V3EK40SgasmeeoiiH9JBwTgtA
38tYpAQK4e3QmEqQENL9gv66N7RrLysmK7qUqQjBUb6o2+vSiaVLIA0A8yQFrZxmYhTOzMBN7KNY
UjiatPOgwU6VArMd6GWEZUvRlLqAmBV/hWyLCQFZyn1QCzVvD2lP5BSzrraxj8RRi2Qahq2yovpE
cWZKRp1g4foSQpSLlh7Uig2dm2bS3im4T5TtJ6Ien2ZuZxYTy2rjo1DSq696ZUJjp+cI91DWAC7H
ccyFG9OYYNLEev1LpsdeONXV0IyJRjStnlCVl585rS7ew3PC+09og8pSOPYF/Br+MxUrQbVLI8aQ
MfGP0ehcVOK3EN7x1HIpLZ/SLpNKXdNzTXVid2CadDY1G4RIIsrHJi1llV5f/1fp8yTCGzkWzVCA
QsJpQPo9F5ZB51U/5x796HSzbi4pdTbNGZ5+cEfKMGjntZTD9hQF6KLkeW313C91bLgkNupiluSx
+U3Mk+K8sigZwwFO4ETlXJyK1BYRRRWh+XMVN8kNFKjyzDWoXc4QcbKnVCiwl0I5oFjVtXP9Oo90
CJ8QACnjU1tzuehc9SsMO343kvEgLk3iLWeGIJlP5mUhOFdWlsSQEXIjuFk4+alaBHkxJxbHW8+L
5oYOKM5XK09Bu0QjVGGa+E4QLXNRjj43gijeawGsg6Aqw3tXl1JgO42ybcGXCKeKLgH9CUpUEgtO
CfFEosxgNonxxE9QIs7LTP/mJgmOVCvilVCBLO+DwgV3UFMd6pA0x+bLdFBzQrESlVktNdp1GaS5
cKiSajkHhanmcp3QlkxUnPqKePemCDQZY6XWEJkLrfVu2mwRrcoKrV36pM51kDg0BKsr3H77UuY2
+mySN/RPPCODHN64FmXcjkUhbqZn05TMKAyTvlLXSJ3L1InLUwUdm5kfGB7qyoWAioUboA1ZO5Lz
4NrWAt6Imse3buASYHZwe6ak+nwKgKu+WbrUZZ+hSZiPvLb9WVUWEIwKOxZOtSQXb7PScB9iGCd0
8VJLy9yvSAuT5gOVVmfU95ZHrglsjjcguPsOeicNdEKRre0FKlearPQ1uUHW6iEsli479wgrsnkH
D7o5CIA3OFDroonOLKvyQFFaCwgzlC5lvWNf4u2x76WmjXQIoqE3VcyAlEObW7Z8LBSR9o0EvXAh
2YEHqC/SHPDpv6tci+QtBSEpYoc094DdZf1SuoX0IHaUpM2A55IrxylRhNELJQNEgXN05AsiNsNt
QixMECls4wUs0QNloUC3yQ0I/bmXcvnE3NBwjjR+TezPU2BHMXxMudWOZJHsfp1XgIfwHeFdpQQz
9qLB4Xb6ZkHc6/AvaEgoaVBRPM+/7xU1Z5rkaSdiqmN1K1qEI0cFMHYcpYKJ1wpj66FpK4XOYaVG
j5eQmoEV4cXiLKbyGMGjpt0XbQPdSSQcprgNpAKNDshxQitAk6ocgd4mUF01KQUnjTx6zchVPskp
zo1QKFKC+zoiep+RV6CuqF3kxr4UU4s+twC9v0FUlvWJYkv6Xc1BxpRJQVofRLThSaYECk5zncuG
TApPiTL4pCk1ImiVVvJjsV6souic7g40JbjjAGuQEQlFECYLigbwdUFRVtRJJXcn/rOemRFFigEr
UkiAW/yruTiDKy7MxNp0aY1q0SpYdFs6zcGLpgqBuSEz4IcxdWWhZ0fWrW7a9gFV5uq1HJM4bcpG
u3N0BecyxOsSJx4R3VdVaiIKG1UT5pJeOJ+dvOnOYVjJn+tOt1FWK6KesU71qPtZhye7QARLTNW5
Jdi4SPQfdz4bJS0rj5Ui7PbLNEu+BuSM7hzLoKzAzW6zGJZyZqb+o9SlNrcxLGoQXv2MHAAeuyvC
WaVqLJP5r3VKdVPq6YP9CE0FsDKxYrtEbcD56RbEdpM4JiM4ibu4vJLCNjtOMtU9J8v5IKH8UU5F
G1GfuV2hunEXy36rzyna4IMGoc894meFrB6KliNk86fbv3ZLuNaUZHK0XAjus0Rtm8uudJxkai4y
dngFzlKdqDa7lDZSGhGlsa57s/qr5izKhVzZD9kp2QTFAWDm9QAg4ZyImOpcKAdenDeXemrjcilW
H7nppcYlVcsxf6M2DQff9y32JYXzkjhtUOgRiim8LPHe7/cKLHtKHDVRbPcLvfPkMx2NRf+saM1m
sd9JqnailYWlUypTsUD+ImUQyj65oOqibfxDJQtSa46CiAYtoyuJjOWirvzDxGn4/ScrQFJmoR+b
KAnYBEh+iuh3pvrUe64NGGUGRkt3Q6VyzemiqGHMlY66ACIJXJmHQZGFEBPHPFI3NL+rOXSkcJDq
i8pYFQ/hcMKnh68gFJDQapA1/7jTfGKJCnodArMAXa2KqDgq2az72iHMMT7ibVh0fnICRKCEl/DT
6AlclDASp9THyv6+rRkqGn+OXmRI1vZ8yJqDetAtaIAEiZJzAdM58O+E0E3pQGWDlE9y2D3sania
KyvjPp00cDlQCKkK3ZiWBY7UpE0XnTiNHOKqqau7fMlWTILoNGkbyTssA549yQQ/cmaCEGdf2EM6
wGbcaPa8CZoSZGqRwUJBexLuuaxa9nWRZ7TYsYrCPk5c9CUnkp6L1Fm7PtUcqSy3ASkjeNGTros0
4cCRXGrRJxAD5eJWIwIx57hFFBGWqQ5TyhB6990zquDu6RvSGw1zGeS2Xx5WkY9QXcpvx1PiVeuB
LGWlHIAEkRMWlRxJG1cLSqyKWZhT0RFFSCxlQ2FQgJKvue8pljajB2eUfCZeWBgHeuOKFCfUYfiA
uDIoVey0bYiCXAvkqtWFeGNHmZpeN7BzFsdE9mw/NWvIw0CK8u9yxWLLuyAv0Sw0/AWsIa+WL+BZ
LALiRAdhDsDFICdD6FPHb5VNZB3mjaT8gpdvfvXTxdwzBThULuU1PZtXsO0rIWHv1XZ0Z7t0affj
4Lyq6aOABubEA4qYWG1oX9keWWwqzQrYSsU3ObN+pnwQi6hpXNb7hdh8WZftja1S9btdEAa9Eg5W
cd9cMd9uqNDP5iH+e/fJ59nNvqM75ItfnW/3jvyteUA/0Lpd4k38Y7+00Yx6e6Dv6zfZK6P9pgD1
20DrVpfvDRAs6YhZPtKRUtF/0igVNeAlo6bW//Of9oI4sp9/LInKT4ZGUsairpIHvViZ33v391/r
dQPO1+O8N/PV+nv0rTZ7VfWdXl1WfoILodDWQXl68+GrW+JPMk0nKG+luUz/DzXFf60VUKmF3WkF
JBpskHGTpV4rffDVe8U0FFEkmcrhv9ZLyyrKADu9tWL9RMciLjzFID7kHzbSi5cXLOsnEQERVA6e
j8TTA/9CW7+v595pCXQ6FKi6YeiI5a//QRfgxRIgi2fJIn3j9aef9q3j/1q7wNp1E2gSnXPxcIkr
n043S/piBSTxJ8hNfTvJ5wX6y60A/VN23ASyTKMcmX7lpvzWJjDoo9MLYHNUnn78lzMFUq+CvNM5
0LSfuNow7SjQrf8ZmgJuiF5Q+q+19SUDhYnd3lrm9CPeQK3vYNNrP+m040EjGwWWp3/+cu/eNwvc
+d1pfKCoxvOuHlo+yfpJUuibKitP++GPWL7vuCB+cx6nwJOPa7fRXeUvOpN/+Asb7+r1AM9e05Nr
pJl/7yuz/tUb+pY/Df7kQfV//o+Hl23M177dix/23dtf/HHwu0/O9oufbhzDl896Xo/XM33zHTZ/
eeiusmX24LTztaf3/FZP7dOny2j5uHyp8tp3X/n7NF41Zv9tq7w36gFN6KO+f8ZmqH4Je39314HP
Vg0w52acdXv4XmB212GfGjtesk7Zat2/6MxNyxWX12bo9RYQR3jSoOfIYPTeCdv1PaYMkC2DvU/h
KnMfBp9VNvq2bb//hPyFFXjv006XmXt/v1oOloZUk2Jxr384/lsb+LcQ6PW2HoY2f/znz6+7/nrr
998ciZeH6p1D+eoAv5z/8/l/+Vfz/oBtzM/gWZufbP7yvSWerAK3W23Wcj35MfZGTH/SvautbaGN
MPI82LteBtXyMc5eTrrvbLrrhj4o6c0TLoPBVu4D6l0HPoyjxzJbsuufRlqbkjEO+DkLnC3tcjBj
6d2j950n7xJTHQ6H7ft6vr8Sb+3Of9CBQwv7t45FP3re3jmbf9KF+emb7Swjt+/1u1n7fu+McLd9
6lbZ/dL1hgPjLL//hVki+m6+Z08+ZeEqcgc7By9111Eny8gOlo+r3NmMtbZUIyzEWQtLdTmwJT1o
svOEnXL7o41g/KhJRAtyM7v1VhhhrtNleB8/Dr9Zj03tugbXmbt3uoz8wWZQP7QiH+8xDviw32MP
o+46W4y0vXfS/9/1p6vNcE+WeoQvdxQ9xtEqHy6y1Asv7jpvRt4edYRjcbxMhqZB6ju47DrXkzaz
EbzZOhnSup/wOlzo3ZwfiwLO46xw+H7ZarDdSITsPu3ruHx77BE2xsmyW0LNebUkI5zr02U8dDkU
IPBdP+HZ8mEZvzoitEHdfWTOXhxs7eUxXMazZfDoVqvhWvS93Xdfi2DZbp/pvuXcrgOfr5JlsBlm
bYOMET7dJb7iwyp4q9uk1LdE3HXWl0v/lasi9S1tdx4YtAUikosB3Qy2vv57dGfXsa/pv7lMMBub
odYjSyPsjhtn6W7DEvIYvsXN0nNfr7Tcd3DadTVulm49tPuyMsJ+RgDZ793CbTOH6uzuc77t7ldv
LIc6wrzv3FVBHLSZ43prjGHqLvIii6u9o4J+zcnev+9RVkENT/l8Ml8+TtJkcYQXeX7gCX2yc8fN
eOTmX923Hmqo+gg+xHWSLYugfcve0Bp2DN/nzH18DFZ782VevFw0SGzvjo4V+S5k8XnVrh3Xj7mg
WbXf/vWpY+/LhyLVTBP4EdACrqtlu+QDZW7wf//b/8j9/k8HWQt0ygwOl/dxuNx8tYE9BHSi7+oI
uOGNG8aZcLrKi4FVpJWvpfTZ1l2tzPWKoMDfbPf832eojbbES+7e5zJ6XA4gVxqtQygc4aGz2H+M
WcCbpU8Y6Q7BDcSn6eU+wsc7WSIr5/qbNVrf3aIk9kS1zd/9uI97uRQCV3hw3KWABN1mvBfPGOHb
XxNpvzHyCDbodJkUzpZb87Q0H14Cfx6w1Peu3sCo0z7p8wzEvoMVvcJx3/ndPwtXCmww+0GgNML2
/NT774NBRzhQk7jIcUkGw/ZdN3e1QRPckQGoNob7ROsnDJi7mV1/MsfwcKbO8vHlmH3efNf3v1ol
5X3gPuzF3/YKZ7VHwyp7YHjVMWzuKowfcAJ4zMfPG2EHgmStMgjwm+XpP4A6wmahaQkO2uCy1UaI
a37LoH3rE2jRb2v0cvraCJHIdJms9u5W2ePgOtdGsOkzz70HHBns+L7R/K67c263SbEZpv+KY0TV
85QET4zdC/YOSoLJgU3RR9gmcwrst/AnY4SjSg8zN06G5noMj+iGY38A9jsc2RzBiTjASR0cQnOE
vXZAKmTwycwRPtnrjUB6ebPxftxTm/76v4vV3uO/HFWxO4QWKLHYffiTVdQOlqJPf+186E7d+22v
AFmCEcZd5TSNHVwu9N0dYVz3fmsV1A89yY+TC2fEWfYyJ7G6meHawR7jGjlbtnExjKmkvuHNrtay
jxhrdzPOerraCOvLsFuDjnCKz7hIH7ZYNWMEXmdL4uXCLQeXtNQ3UN59dfuRScMOT9wY19xZ3PX2
F/rPZprrj6ePsI3PXVz8wahjXBnrUbcWoqdY7rrGT2ZYmLh5viw3w63XwhphI1/9+reSCqDBjQR3
ePOcHzfzV0QmQ0IbhU67D3u9ah+cVRCsBptZFkeY8VMq69Pa4dxMtF9n6OKbP/74coDrrOxhhC9L
I5zA654rt9w7XZFC3cxyPemeQ73r1rsGTtvKOlFQMcK45eMWkj7GzX8TD6M0WRnhgr7+9X/Gezdx
+Ovf1nzEy+zX/xU9uMlwrfvGiruu9Q3HcCtfJisjHJibZdRtG2h5DCz21n51wMdgRoAT+FAY9vaX
+cAtgta9+yLDtXW3fHp5jDTqHBymoGZzM8P1CRzjgv3lVQwij5F++MUN75f39XAX6yPsticbev3q
fPfE/l1PyITkzA3O3CD7qykjjPzpvh1ShwwyhlAvaGhiWIj2S+LH8dSfh8M+pXR2RWJfzv8ZyH35
V/NxGLVLJ1sOscW+UGPXnTFtk2zo3Y7hNh9AP9m7LjI32cxw7XWJI9wqR9nw/lt3bd11FY7ybLka
HA5pjMVlrulgAWRp88cfd4eO42zLBZDkEQ4yPZiW7gAck8awD6er+2W05SOPcYVeIAO6Wcv13hrD
BH+meHsY3VgjHLHrZfno7n3KltvXpzjCtXzdgjy+XAh5DEbdbeQWq8f1nPfmoQvWvhU09I24dz10
X8gE70HBHaQ1UbTafeSfV9BCNsM8ORQjHLzzeI9N9y/53jb9hmLJzcN+/FgfkOSK9q7L+0f4LAD3
g6Ooymif7/4MHOX7t3gTZJKxd30V3a7f9NN9uXdW5oMd+Tz6CGv0X67m1/Oru/nsv+71m2eVsWDb
+x+ZK1HFtZEoYNUp4aRe/aPXeuuy/scUGEjo+v0zluR9CrD6Q7s0whX1CbYzEfvmc/YHewTs4lPZ
n7fBqNII1o0KKNsthySvEQ4Y3aVY2HVAfbjKupUdV1usdXkEA8rkl1tu4RipgEkZ2NTeDdZaGWG6
s1VfbDG4R3rtil2N2VHGMgwLQMfAUOd5EW8djr5//a6znXarnsOzGag/HWNgqIhAbi9CLzSx62z3
l1m8eusuokR598GJER5Wm3HWdmKEE33g3lOYuuUhjkFEPii5yfJV+3LCH5fFfZxzOlhlOCzDYcdY
Byqjh6s7Bug9zWJwoMH2BTvYLMmP+1WHJUzsbLAI0hio9BGc9y3jII2BSh8Vy2A4W2mEVTheZVsb
DBH03Rf3GJeV9OPQ2ZbGuIFOl0W1tRvGgEhP3cIpt12TtWLIrgbtOogrKhWGG3gMttOpi10vVhH+
7hb8Mwase1o2K+r0ysze7IbeXEpj0NzP6KjLmgzG1UaIAs7iaLmd6h3hiJCXLoaTHQMuPl9Bg8t6
SzHIuq3lWnbdchSn1cuhrRjjar7sI9HHwWcbIzS8pJSu3MrjSWMIalyRatvyp5Au2sz/x2+O/kRD
5xzsCVkaYQNDhsZqZm40zNKMEXVcJ1sY8VrNZ9eNdl0tCeiywZ6Q5TGWuF49Di8PeQyI9Lp2CyrR
t7cx+j2774pbv4fhB86lPAZz9hlyO6Fw7DEeho1jsKXueros+27qFgOLIY/CFIojLqiVnQ039BhR
zTWCAltHcAzyI4U2q56jfLaFImujYOlPVcPUtK4ozx7OXiIpNsJldRLncTVYbcuC/fZxru3jqOHX
/96fm7dCM7QRUUBEF01STDBPRf34cX8etIZCnQT+h3I2JTiIBNPve+eSi5dv098rSGe9/Kv5MNH3
uz8aURJIsURO2fckMJlbxD3wQRlJ/IAs0ge/81fQ/HpNNepLaraAg+dX/s6yvE8Rof1DbyU346w9
YQrwNn/euBJ/cNxtasobrNo/NuK8zOIhjeYJR97p9Z9s1luqW0ovG7fT2GuI9RUdisLCHZf2mXb2
WilMkZTXDL8/tsgX/UkY2m5dMU3VlE0VeVzDJMfwOjv4x55xSb7R3r4h9L5mUKVFmSrrpiEZ4rsV
FUQV31V0yp5Zbm1E3aRpsmxauC+yJFHk+W4+8nsfNCGMojDnutjOGb5lkLd2VYn0W3u1siFVfu/j
zmCBJ5TRhsNPRRZIs1B8R6tWon5W019v4R952JIulav7zWFYQ6yKYvT/QzLWMixDoivH5scbc/ED
D/pNoW7vd+JHU0WsTuFa6+U6RVlCrfrDx751H71zgY14S3ER/1PqaL15Y2gfS7D9iV9io3L4PS7D
i437yiV4+Qofu0JPXue60nWOiez1BTcTeF/1q7wf3sbvbPLvNIRc8y7SdusM2mSZ3cO32wzan+dX
TsSLRfjuJ9ilGwxLVsdQ/uhni0AhlnHVr2G7dk9GiCX6gq3J0kGYbzD0GDyS6bIFm3krlhgDYJxu
7Y4xqlNmcQgZdegDjoEDbsZ9uxxzDNkgBGu3dXDHgO2Qr3xERrYcOpyvvas/fk4O4Zu5g808hgrE
Mft46/tJY7CVAOx6mvJ2Uc0YBbsA2kXe1yIUg9UYgwl1SWqxiHvJ1AFYII/BWHpSHD5x6du4tqbn
q8odWpAxNGaennJaPgwdPHkMFOUGDNZ9XD6up38T3+OMv/wC8hiJrF6k6Gl9puzLOH/LGMpjkCue
FurOJfMdFes36gvwn6zCK42rMUoaaa9UuLmzd+dmtvumkYeKtVnPN5zh77xOb6/ffcIIF/aEhNJW
PS1t5naf+ZSYC1m7zUBr92KMcrnr5dArko0RsvoolhV7c7hQAMVDQrg8Bo3kaXfiwhTOr38LVuEA
hKbF9maRfnyfrF/gbMkThhkFahHGKPN/eoGnW2DvX/fXDJN/28y6/7QKgdiHJLeXbvP8N0/4rb99
If+/cZUH/vN3/fyFp9iLp/9TBmE9fW8bWxojSwcg9o0ewc/2+uWX1skSIBVv6TqYu2mCj31IiHrr
C/9jYu8nKGywhZ7jNYKyp0Ci//P/d10fPmV2P/uhdsO7+mzfed9MUAvdop6MUV8xyZb0yn25jcao
sexNwiAXOYYCwjQO4m39jjH0CecPxBJDgf0xOl/sE/g8OL34ypaSxxiVc/vLwP/dfNgr+Lr8O4D5
nbvtoEQpfIBASO8iiN857DXiAkhMDraG9C4G+p0D92qvwCeD61sytc2+/vHr+3KVlZtRnpCND43q
x7nM26zcniwdzjaP+fHJ3pHt7uiuMvhwoLEfjfznXQNv5S7+CS+Fp1QQZSHLMB58nDE8zAl82m24
cAzHtTe38ZsB1BgS5tO4jzr/9WRFS5bI/re34s8xosF1/rCvyOmZTZi0t54zBvtvGscbn2wANmgj
IKH7rudujnBvg8aQx96H4dTXzz0+p8TWrBP3IXut2/9u76HvNM/PdyEUvvZVX4AxGrg8j79OvPYf
u2eK/JY479syDGmOY1wMAJADOtTrpOsfv3UPV7DZnnfo+h3OHmaAAMHm7wY7i+T6ZlP8+I1xgn7r
PaH1ZqT1FTeG+MXUySgYBLt/I1CRxiiuOV/Ve9Nl8AaVaQx+17m7pVI0BrvrbhmhyTd0J8bASM5R
gxqOOsaZ7Rf4lxViW1ukW1PZbJYf33aXbvEAtvXm5ULKf4QHLBOSaf0rvKF5N446cbCt3TTCceSS
ylENfrtrwWvGzx+3ME9w0eEqICnzn/c+5YCyObSGJ6S5P7GkxVDenpaRM/BTYGLs/lFuYh/fdLBT
aV05xrjU0myG6S2YPEYflJsSevHWZEfYmV/4vO4T8r5fFkjUDyY+Rq7wlZMpj1GkPe2bUvRZm82h
fTlvDZCRRqxgTvA9RZhCYxD+n6nHT5SdvTN46dneRYnGPv7im24cLaJVGqWqmgkKBhnqY5XTPzHw
eYNOtWvg8/Jtetv85/NA3+Jy/WPf8gcpHgermOzR4GyO0TTmqsy32G7yGMnlm1//DxJb7erlkYSp
t/nj793TL/fL/B+K+r/Fg/vH7ou33v27chcf8c9e5DaMN0h4/3xv+Rbn7y/2lh987Gc7+RAQfv3H
/wMAAP//</cx:binary>
              </cx:geoCache>
            </cx:geography>
          </cx:layoutPr>
          <cx:valueColors>
            <cx:minColor>
              <a:srgbClr val="8394F9"/>
            </cx:minColor>
            <cx:maxColor>
              <a:srgbClr val="303AF8"/>
            </cx:maxColor>
          </cx:valueColors>
        </cx:series>
      </cx:plotAreaRegion>
    </cx:plotArea>
  </cx:chart>
  <cx:spPr>
    <a:noFill/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_xlchart.v5.6</cx:f>
      </cx:numDim>
    </cx:data>
  </cx:chartData>
  <cx:chart>
    <cx:plotArea>
      <cx:plotAreaRegion>
        <cx:series layoutId="regionMap" uniqueId="{FF8D5F14-8F49-4494-9310-742D6DAED953}">
          <cx:spPr>
            <a:ln>
              <a:solidFill>
                <a:srgbClr val="664D9E"/>
              </a:solidFill>
            </a:ln>
          </cx:spPr>
          <cx:dataId val="0"/>
          <cx:layoutPr>
            <cx:geography cultureLanguage="en-GB" cultureRegion="NG" attribution="Powered by Bing">
              <cx:geoCache provider="{E9337A44-BEBE-4D9F-B70C-5C5E7DAFC167}">
                <cx:binary>1HvZjtw6su2vbPj5yJszqcbpA2xKyqHmyXbZL0K5XNZEDZSoiW/33+6H3Ui73W2na7vQ6Abu6QJs
wyWlRDIiVqxYEfnfj8tfHs3TQ//bUptm+Mvj8tdXuXPdX37/fXjMn+qH4XVdPPbt0H52rx/b+vf2
8+fi8en3T/3DXDTZ7wRh9vtj/tC7p+XV//w3PC17as/axwdXtM31+NSvN0/DaNzwi2vPXvrt4VNd
NHExuL54dPivr/QfN/vbP85e/fbUuMKtd2v39NdXP9z06rffjx/102t/M7AyN36CzxLymlEuBCU4
/Prz6jfTNtnfLofoNaFUEEn/dll+e/XFQw0f1w99Mfzf/2P+6zf90GTm4dPTkH+747nFfVnaw6dP
/dMwwOa+/PtnT/lhW/+46dVvj+3YuMOZZnC8hwv/eHMxtNHXq1F72J6Ov5zH7z+a5H/+++gXcEJH
v/nOasfH+dKln4x2+/5sl9z96lj+SZux1xJzghB73mb4tRACK8ok+vJzZLPb1eRP7l+z2HPPOLLX
11v+86wV7fZ3d39sLy+2/0aLQZRJTKX4U4spRShnkn6NwSOLRfmDc23WP9T/mtX+7DlHlvvHbf/7
rfcLLPgeIn+47Z+FSPpaSUZRyP9mnfAniOSAkCpUX42nvvnNN4j8Bzz9+ZL+DBj/8dkftvAfgHo3
f5zc7v7Y7b+dxnPp4J/EPf4ac4WVVOK5XKXC14gTLMFW39751QI3D+WQP+TFvxY8zz/lKHS+3fS/
P3B+WDgwi3j3x+kf387t32Ar9hpJIZUM+XG0YII5DzH7mpzIt3d+tVWcP1QP/5qhnnnED5uFvR5e
8p9notPdm7OLf6eNyGsVolAg8SOiQSBRjAVm3xANTPgVub7a6DQfTfMvGum5ZxxZ6est/3lmuvnj
Ynv15ubbmf0bYom/VpRCuGD5PO59e9U3uGuybux/i4upGIAh/2vRdAPs+s+fdmSy45v/Pxjvz3n8
38ug+ME9JF/qp++o/K+vfqsBjj76qzLsa8TsP/31FYSSAPthCKO/12aHB/0QVN8qqW+2PPrg08Pg
/voqxK8RlSxEijFJBNCOV7/NT4crELOKUyyYkERx/OVK0/YuhxKPAhRjoJY4FFJKytir34Z2/HIJ
v5aCK46QAHqq4LN/L1+vWrNmbfP3Y/nb/39rxvqqLRo3wL4gz3ZfbzusVjJIy/AXZ4odyhNMYXXd
48MNlMiHu/9rtiYtjVqrnXLFbihYoZtqcRH36Jw24rTuq13hlg12za3qjdd0JiiyfHzbIgs1798P
75m1MICw79eikCBQuWKOoRAiHJj3j2uhg1xHN/puhzGTWiqi+dKnN20gkBYZM0lH8Bqlg3BvRDj5
DUvndVNPDdqw2olPA/2QtlJqyvI9XpvsIsz7fuPWMYyFGYotw0RpgEmzKat5uBxC89GS+omOjTyb
/Cyj1s31tiYZimRdnXQtm04QWcot86R9NKGbksVmaVxVSl2IfL3P6zLUtS+GK5WH60WG5BCXvgv1
QFyhQ9z4KM+Ni1fetHHf1MuDWISL+rza9I0j0a+PDwqOn05PKM7woWqRQgCn/d6SZS1lStrF7qYl
o3puykecFSru+i7uaMVOS1t8+vUbD/b4zncO9qKQcUBpEIiDkx69kbYOpcUg7G5B9rEcivqE23Dd
/Pol+PCUn97CiQQyD8xEYvHjvlyzsqCk2O6CNj0drCBbJXMcFYivkc1sZAYwa25LW+o1mwsNVjkJ
y6o8W63fNUWxaemYxUtZyqTkw9sw64J4XNZe/3qdzzgvJQQzEiIuKBCpH5e5ZFgEPEd2R2Z60bcj
1XnomohNaZwSWNakRHFi1uGUhLM9/fW76XOWIBzKUaIIUlQdWWLBfqZBW9mdyaclUkMto7ynwW29
cJwUfrnu1ZonanVBr72U5BPEVX83psVy6puOna6DYbpq8/mBYRy7ysVLOsyXY9HNF1PNcGIl3EB7
JzVT4dU84CBuWtJth573H+BYpDYWLZvWVe+yIY/QmqtETmu2wbRlt6Kc+LuuGWT8633jZ3yeEsBA
TICeEnTs86P3fmyL1u4GvJ4sRfMuL+r3skK1xpX52I0LjchiTYJ4fz1U1ibI9Z9IHpyhjLaRE3Ua
9XRWscQeXUni2QsLJAf4PHJe8AjKwDAhpSo8gleO3GBxOXQ7mlEP4YEvScNJ5E17k8oq2PbLHGxD
iuOyG6aTqW3eTGG+JiIf5y1mA43QYm8xQVk09kuxSYe6jBY/IN3lYXXpFgSPYGp5KuzyAhrLZxwa
ZEYFwU1DQZQ6+Nx3maHm2A4sTNudJeGeHpaQT9lj2oZF5FG/bvrDiimaL+tsJIlPZxS5TNZRN3qR
oIFkcZFNONOdElNMy0bEsFoVQxoM9CDCj0FHVDyYwEBO6bL31MizAs0umldiI9v0054OYXPhaXgX
NL2Nalvf5l7kucZCsreOInNTFP1Q6BU5er3UFYtdxr3uiuYezUImEtlq1X7AIgqn/EqgOtXtgueo
FeN6Vhuf3fTB2Ee2nOdo8DPTuG5EVC/dkuCqgjTgLI0cnro70bN+g1x1mWZVft7KqkwMsZ/TsQxj
IsSDWQWvtWJ204ACXF12maujyqkhUpBqT4RiEG11dsgC3T6bqibitO0175W/6mhRJGJq2xj4iLvJ
cAb5ltPgnwcoBpbkIBsDFwmPMz2vu8m4qep2Y4Yuxums4SKIANulrkx7Rqv1lLTTu0CQ4YUXPxel
jGFEpECIKoaOPCmtpyUvqqbbhWv+UZZ2o3r66AJTxXAQjUYQOMmUF+9KT+15WLbZjnfBvO2VmbWi
bk+7kUTzVK33NAjyTBsgJb8GEoKfiVNYI4izUij6U5IJK9xKT+tuJxtb6U4ydWbtIiOe2fxEuq68
HlBV6JJwGw2r3Kw9MBFe9EsklDghtBk3kFKymHl/XQ7t2wzzYuOIDfekr07mvnw/yGn88OtV80NO
OUYXzhUiBAQWBX//GKJdPsu1UqXdeS940g+TSlJa53EvSb4JGMrPmlYFj1nYoPtZ9D6xZeHP2zCs
knRpnNdzS+WGEztEs/Fdwkd0XZBKL122T6lob33G9v14MwzhHC02NZr7ZdrWqRuAmtE5SYt0K+oF
R2XjK51nwQ3J5GXo53cssziq69RuR1ReqXV+gFZN8gX8aMmthsAZN4SWge4m5nSWqiXKwtU95ihj
2yksXB9RRvbG4VIXJTu3aKxiwKp9iMQSOV++z7x6awN5KcRU3/36ZA/y008nGxIO7BrJEOjNkcvW
VbfiIuPtTtE0stSfp+V6h5cqu+BAPOLU4FZLxBI3kywaXNpFQS8AAOruZhmDLkrNvGkYRzHLq0Bn
TK1aoF58Af6G1KV2XfPeLG6KULDy6MtbgrnXDMRFnRF4EqdzhIPsrOczOVsL8bYdsvbtl3Nuup7E
M+nfYLGKT2vXRGFWNHooewLZnXRadWmxTZcw3fZDNyS/PhvyjNdxRKByASgBCnjMdFAXTgMJRbsr
xHBtUXuKu8ZFw2xdPDN2D+EVXLZABllGvJ7yhcdmQkVCBrXGS+CGGJcpPqfFeNnYbmPT7EGa/KLi
PdZzD57VG9olmNajblpbRVJVMySV7rJc0Pjp13t5DpqgT4YIlSEhKAyPWFvet5OaOwXQFOCPdGnd
Dco9PmHID1E1B3d9OZrHIZ/dpix9H+W2/wBxNDltMESDc5XQosxMPAPe7otVlnHoCuFfQFCKfnZH
CeUoGB1qP0j3R+7IVkRHmofdjgR41Evej4mDTW2zIK31gRePjRK6CDNxIwp620IG076btmJQRbSM
ywwhFIRvXFe8cXMmY95XzZVPXbDhU0m22IWjnqsRJYciVltaA73LMqIpWm9sC58OrNdsDW5aRKdI
TCzbv2CI4x1yBtRVQnoSoQQgO2YbHUdlDszW7FA27B34fivWU5XJu8DKp6Wqt8PSvCsNuwj4+AJ7
xgcS9j2MHt4NTAeSMJWI/1THTAOWQx7kZlcjtM+BfZTIggsAPvKFfySof1/J7rZCzUkJaK7rWV31
DX0pBR1seLyKkAKNlaGEEhjq+h/4VkfXtAgkhNWawUpIs+gUIaILvy6xHM14AtF4bkU+JbYqzCaj
HbA++nEouYqJ43VcLjQ7dciNG7kYsS+aLtx4oVDcdrCllFx4tEoN7OqhowuOTYVPfm1EcoyacJBQ
/RBYPrgqh/P8cQtQFqxULH27C8oMJS6l4bsZgF4H3KwnMyzvXA6s1abomjgYMvTG9a1/qNes1Jh1
VncdezdkeZn0flGaV3AGarI8CdDwMTQh1YUMcBQwOV2IFQ27koE5XtjDMbod9gBNIwmeDg0kxY/M
MAqcDn3Lm10wzTQK54V9DIS/7vCUzHUBudG3J3aZxWZ2It1keNnhta03KifNm6zjwDrHNgqqcIqa
3C9apD7c1YtBesawQzTWj10K+J6mIAxYgT+WE01WXy0xal4qC4/FHRADSAg+DQwB5HswzSHovqfw
KEAVNl2zawaT4NS7MzKm/HIIRkBU1RSbMmWXC4g/cnIWRA9CoyoVhbamIFEa2heCnIB6duziIQON
Ah2ELUW+BOJ36wGFy6wdts1O2XIrZ5vtvZX5HuYwkF6w+cREs3NCFhs1SpLwxptNT6tuz5m/zTua
hK1709ad00Nu9jM/m73fEF9f5bXMNdSXRrN6DTZ5vRa6VyWkxgo6xr/SqL6w5KMoBec4hCmSVIGD
/HikPRl81trF7FZUkSTwjmlDcqTDKfXbvFfTFtf5khSZO1lT+3my+W0AJtCK5CxeQnENFQe9L3C/
L0ol3o7LMmpOxubcFPV8IgRqojWgxWnblMOlqMZTEYw5EIFps3CzpSq4soABkA/zWLVtVFRop3hX
vgCJTP2MiaB+QuEK/hOGIDMeuU7LisysPq92ncB5JK14i6vB6okhsiWLM7elr+csamxJ3gxBNsVD
Vp2VYmUf27Jfd6YR4oIW1jk9m+6E4C7XbSojE9Ayqkir7lfi/CYLiv6+qcwUT31pdqHJHksvwvcY
1dWtrDN2JcpGRoWAsmURWZmszTJsa1+Tna35ug0Xg2PUV4kPsgsxKyDnVTtFWJjrul/ai6DPhzNP
hlO3DM1ZlU5ol0+4T/yKyQkZp+Aqa7qHnBLwI8iJUA91vKoj1av3cuwTTrtwN/iFJcatOEF5vx3L
+QPJ0o/EEIDQAVQEO1sf83GuorpXctNQN21BqSiScezSuK2o3TtW7oqOi8QRlb5tFVfnIhxdJLph
ny/EbAyBkaLc+SAaW5C1RsTstnDcaVUW9E2Pm3taoib2Q28vaokmyNNhIub8rrJq3s0ue9fb9WLs
IC8sJpug5jVzTPoWxeGyzq2us/pDQ6vTZmThGYB/MQNZXyjRYYmTTgDzkjYFFp6XC7DZmrURDyj9
wIrlPSvLxzkvbhSe1g2RJW/jgVt6Ftj2sevpu6DBYxw4SiO7CnY3TCM/RyAxaRwYFbUrbT40QP2j
JisrKPWA1aGUuDhtxioqMVTzrm3kRsow11y5KqlUVie9Y1sckCXyo1nioprue0ur62FBt+3aXvWu
2kOFvalWqqJu8FwLUz3MiPGtnLzfKtqCq8x5uc9tYTQppIonNyIQqcZpP49tGc0DWyJiy8+1Y+JG
jiWKA5MPGzb1bbwiOW1awqfzfjTztgoDeTL16sI04R1T9B7nCEceauyI1J5ooIfFGXJ5qFea4XNi
0kHLBdaX9gHdAKdzcTuxaxIGB5IO9WWa9jcggm9IBSEcpKBcTsZvKBnDrckOKMbloFs7fl6DvolS
Z6bdvICsmHrRnKrQ3bNWZXvTrqDCNBAGc6vMGRh10WvNybngwKGWkaGoy+jbYamd1bNw3cl8OKrM
jUVkQKn8YKaVboqpXJN+rS1AP2902yNybrM61MRTCI+ZskHnshkTxlsJoO3YhWt6thlnEn4owClg
bxW7GOsZ6GY7FRu2LjbKYf/XQ1uFOh98sytqt8Zj38B9edjsSMnNB2Q6tukzNu4HqHqu7dCNyRzk
/loWJRxdkFfbwKxxH3YfpKMkytDnugDP7Mdi1JUyGoX2/YjtmMCSy21pbPHeyOzEQ7cgl+01SMaA
StV07Z0/Z2x6s5S1OF+VgZC16WmamcDpvE81q7L11jO7Qt8BVKeMpGxfUkAtkO5EjBQYshXSxnlQ
fDR1OMXE9p0OawVthfDOcVWcimmq4ixrC13VNITHdl4DtI0b21muhynoPnfDmH6owmq47+ouPPfV
BNyFt+usB7ukIGqViMaGmTpWTVrs2qnzcb+q88LhU+f4aRosm7kWJkl5eCvA8mLJzGOTruwkBwkz
Mtlo9lNWthurxv5ixfWS1HIqLqSbrorOob1CDTljFstdtY7D1UgD+lgRs+950MBpUbUzMxQwAgqg
aLb1rH0JfkRaEVba27z8XK4CkK4z6UeJBvpQQX/lzdDVMp5MQHas5f5yqEcoUGzo5Wmm4C4dLvnb
EdJ1BNFMP1WFCDe8sXUejaTtHwWrqztsy+VUeMNiXpVmI4Mc4Kfvg3hwSG5IkV3QEZyVsGbHLB1v
rBf9FkLE3DVFJXa959EwDeo+8N2qwSHbzVIOfp+PC/SwTLN2Om+ZvJkmEZxnaqKxxaY5h35cfjF0
BidOtkvcQUmzFpm/mb0aNk2dircVqB8xmlf7puIm3489CR7TVU5P3bqOe0Or/mJgFmUaGdMvOmAm
0Omc4w0vKb+lYrwqBO21cEru00YthZZ8kDvo/IioaqvK6EXlY63bMGNnNV7XDzOZrS4UtRtaU+im
gKC2bdtyEy5sPam5aKMhtM2nuTRr5CHtJGuNSpDOpvmclBVLQBkezotmSCMPyozufUM/VsDUNZCq
+3YZsvO1HMuLhqxl0rLVnZJhORHzIJOcQwoPu8W8UekkNC4gzCfO8tsVD2PceHnZTGxncer2xqxl
ZPqy3BQtSTfQIRsSIGUpdNr4SUpSq1uR3RLciOs1BYm3SJdlF1gEjh3Q4BzQf+vMYE/DMmO5RllL
faSkn/bB0Pt34FNhNIoZzJIaucNNmr0llq9vUjfWe3C5gwY1nR3IcrhYtSk4ZLrM0DGhxqZvZCaD
K39gKgCYXa+lId17vubzbu3Ao6CEqi6ngF6VWTDFi2AuwoSiyDcV3WVh12zWaWFbO87dad0ELMLl
3OieSgW5cTS6r4nbp4TVG2o4tTrsbHHu57R7oRhkz9Evqjh0jYGDEeDMP9JMlxcW16mC5ivUvmfT
GOo+wKnmblK6Hmu2a0m9UB22fa5nRdfEhl2946I0um68v/ApuFdaIfZOAnPQc5bfCCP5Hlimu0/l
OG9KJecmyedifdemjsWpX/tH13n+OS1HcSeCCrVaSJjpJUMzLuCrY3s/hF7EYyn8VdpTe7WWqdh1
lUFYd6EEhzDtRe3yJA+zYMewWGJA/6ei5TTOq+klQfvnagLabNDpBNmGQxedHFPUseu99a7eEcJX
TYHFx3NbtUm3rOaFqhAfN0M41IISShZoS0MFA+2QH+3hx8lOsl7qnQyGWjdrn++ZtQ9urvIo4/m6
MSabb0IjNj4Lx9NwYlhntkO6XyCzBvW8yyq3B0mBRTX1t0gGa1y1vokCTNYXahSo7X6qs6AwAdUS
praAaYpjhU709aDoROsd8L0lxjA2v5fWlUk4iV43Bb3ntBxOUmlclAugplLMCcUgzKNaBQlrD6kN
2QSPQ7OlXQ0uVoH8FFHeD6POm6m4whkeN9xXxaWbaLiv1j44b1X3ZDmEStWlM1wsgssM8u5ZIKED
P41o/Zz2qDyd+JK4bETbAeCw0sx0/B2kBCgS6LKC9NupdYxUl6UPxC/iZGR1AY6V4a0E2fAUje+7
olUnBkEHdwnrT8i7AMI0Z9BXB3QCTCrPelyeepPWO4yGexDDT0kjVNwipM4nNtg7DyxrhWAqgJSU
xCQjn5ot1PwuDqkZLzrji0krXxZa4TQ9D7lvrrK1OEmhlwfwIfsTild8JZkpt/PcnbSgnifBnM4w
nABy5yqrj0Vt7GOdtZd5keM4DfFj2yynmZDldrX8ohHjHuOx3FE+D7sWmFVV+gxAa520HdrhrFvR
JepEdg5w+6krZnrNlMviVg4LjDzky7bxHYFRBJk+UoGLLXXLel503XRe8nACBtlbgIwCHBOE6dO+
Tv1twIfp1LtD+ztoqU4FhX4oXcoY0lkW45FnZ3OwPNRZBvg+hPtpSXtd1wbgB+rppacYBhvoU0aD
IiLmjZUL3xiFQOyWwWHEP6MbMsz8ehy91XWe4V01SKOHcTERbps+Sik4QgfjLtvVj4GmMlsiQ9ci
6Uv8VBamfvKd6E4Zyf0Z5G0fQUHj41rMPMrB1eMQcErLVp3xKax1XxmqFz5DEUyhNfDrOv/L7MKP
dT5MD0NbBf7A0L44lipy5Js8z4p6l2FW3aiZs/vUtwhoMeNjowtWVaddmCe2WeqtyLKPJYVpgwkY
dA2YsKuaob3KPbmoAovjDLo0Gjqko+56d0Knym546vx2EGNzQqvqAzQ/D+1SVMIx90YXWWg3ODTb
rrfLRThOnW75omCYIOv1KoQmk+JR2NtxS9eyhWdXnbyWaMXAUoy6AFykUVpO/qIxrtz2zVyc43YG
X+ro1hNrthmI8zubjlVS0v7i12eHf9Zy4exA5odOGoz+cnRotn0n80DHQkC/15ldh6F86dq5uwEt
pbtIgzBe7DwAIVvKLqqUu+/S/vygHLywguN23gGuw5DBFAaF7iFMp/y4gsZlwyQD0FFbT2I8NO/a
cep10d6JYk1yn98H9E44HPPiMzRNXnj7M7kCI8q/JAxYw5de43fbd/U4ENIQswM5sNIV7pbYwnIj
kOum3RCwjR9EG4u6GZJ6qvwLY0A/zcvA3uH1h/H3EL4i9NMsSKAqqKhDeP2y2iLJa/R2qJciwh25
JWV31/jH2gFCwNjShhVxsTQRiAhRKlKlv4xDSbJo6NY/jZRtO8foS6n0meSEEczDcQwqPwzGHajP
d8cDUyAIdUC8d/1yakcHcogooYlSxWycuK7tuBE5f5QWkiPuRHMnSt/qkcmP49gC3siPimabX/vL
8RjJlyPjB/H9MNMEXeoflwRTZvNSqwbchZr7LE3fTjVIdmE5AHun6M0CZfgL+PJT4+n4lUcx0vIa
hCio9XdqDe7YOnUb0y1Pfsk+lVOKYDCguSoWc1dPPAUlgrG4V/h6qdAtAaWrJKW76mY8RVa6cs9z
YZNfn8hPHafD+jDI+BBFUPnBaPGPR9Jba+UkldnNfTfpIu3Z7erGmxz8qnVW7tcMzbpazNUMfeZd
Dw1yr5r6PcswhogXwXU1mxTyRe+irCWVNsKnMI2Fsi3yqY9aM6jID7LU7eT4vu/L4WZsQgUlhodJ
PQeTU204E63SaomoKMqtKMVLgwnPiLmwSQD4A8oTYJFHm5zGIjcNbupdX+dnVJhcq0aA6GY60B/4
VQldTCiCWR6XqbJx2wKVW0BHitoizeCukGyLgD+FqjI3VY+yk4aym2agDaj+rIyYwTDhUVUd10gy
HyEou6FP4LIExgPLTW7HHV1J2Wja9eO+IjzuR+bfDmN9kbv2pbD7ub10mKyEJgC0ugjMlh6FHdQL
CKY/S+h0WlfHAMygVrUje8dt4C4PI54T88tHKmHmYuGNPIEvbUArdgz5FsPwFJ9kB91ZVN792s+e
izzositFoc7B6FhmzushwwWW3W5i4Vs/qnu3iuVNajsQNEjeRaxaxEuhd9jpUWrHAnoQ8NUtBN+5
OwagHGqj0gjU7XJeQjPNkkZb3vktVC/BZl3T5ezL0EHuGmi1VkOVzGmY7WjKYJZIvWyY5/AQWp7Q
UpdwEuK4jJnQUpQ9FTAihkUimPLRlC2feAkThFM3opsKRjRAk6jeYuPRZsqhOT6X9n3vmp1X85K0
BUp1YWz+gsc8ZxoJ03VgFRi1leTgUN/hdDpQXNfz/6Ps25rjxNV2/8qufa9VHISAm30BfXLbbcfx
IYlvKDuZCCFAAoEk+PX76VnrW2ulx19cUzWVSmYmoRvEe3hOScA5M4AsEDRuiVyrXa6gJZ3cAtEt
cKePns07owMkz4yCPMzzEDKbXy+KHT6USw+0X5Omgiwvzo804/fhOo17HFRM2S05Aaq/j9KBs/LP
z/H7E3m+wuXpAOORUyzdOVxLF++J92s9BnOmDkA162Jd+mnLsdb+ySnFVQxcdhZ92YfR3+9BZ3so
VJwshID3UongIUGSWNP1QRGZlLSy7k6BtZvGfC2rjs13woYfXPK9QS0KInpmvhMKc8/FI+ZV10k1
QnCNkRRV12HXb0wDLCxQJaQ7O7BX06aXjpbDiH2CBM0Hz/udMwYxA15BHP4wAk/56+P2XrdZyLU+
BEuym4flm8CxK9ksvlkm76EI6fd/++lGYKhhn8acHuSX54ugD6iYOn2QLXCoag7qg5kyqHMHF1xh
3/o+r81887Ga8p2XPA5TWKhynCrI/S/udDTSLq84mE8s/WsZdnl7BVkyxRvuxw/Gz3PTujjAcH6f
519Iw3Lc1V/vaci7EBxaCyY1aNdyyJJTv1q74UmCncCB1fr9HaXvPMMY6PBZQEGBn10eothhwbVD
r4CfxbZo5jG8Cn3PHuN57T7TRTa3lU3zvRTNXUam7ySFCpOygRRQ2r0MFqK65bYL2bqrISo69IHY
j1Pm7tmg5m2rdHCTz9h47JrZR00TDplylpfJ5NedWDNeJIlnO8YcK6AQvEJ5HbY27r/7uu4f+ma9
dol/9WNHIyynWOhHg80/BAW2C3TiMOAOqmRTF20CBXeDsv6ghFPfTaL8fsm7/gHccvUBD352kVw+
ogSHASxYAITmLxuCczQgzkuIXYKYY+Rt7gzjmwYvOD3fkDPUH/rp1q3qm9bZVTT9yKqzbiLoRNHW
fJcCw/lntf+XtebTPw/IP50h35VeRsHrf2Ub/PuX/+/0P4EJfzrr//Pvz+kI//nVo+rwz2//l//1
Dzp/nH//Sfg0//p4Z2fNL7/4i9XnfzHz/DOj4X/5j784fX6x4v63YecsYvm3AuAdi89/3Lz/cQed
f8+/3D3RP/Ac6dkCkQGDxPbwb3dP9o/grGOCFjlAe4ew6f/+n/9x97B/sAg1D7AlJEeo93il/uPu
CWkSA3M4B1SEgPD+jrvnohSczT3QncHdA0ErPskliNHxaGE1ycVhbRTdGb80e17HacnWHhAATCEf
NJSLUnAOL4iDBNQL5KjYGi57Zx9DI2D7nh+Ws5yThqZ6pLburpbVNmDe6uAmarEV/NcD+dfB/W8L
08XL9OdFMaOcTUNZdt5Wfq13kBW62SrKD9OQkBvTynoD7iEuCH76wfe72OzPl8I+j/k5pmdY4RKV
7+24AKGKxGGZu+YmXynZ1GgyEGpJWHrChBZiSs3+z5/VWeCefv9NLy6P3TSE1hcFI8RChkZy0UQS
SVfXJtl4kNMMvV7bxbtJreRTVBuyFAM6eZFNNb1tRDa89XFmPmief6lbON7nJQJbO2B3/HjRrqXD
NgqB1HCo5vNDlj56mg0RL9KKblMvYnVFNdb0WkcDOBmgU0PXJ1gAfcREaScTPqRs9vssnN1Xt8Qt
/2CcuDjv5+UdHhzoVjBGnWXuF58PRAMyVFp4cAYQa0Xb9SCA0R4OWWvPmHNPPv3+gYSXOBMuCHwr
C8EKZBnkBRfDIkGnmrAQmgNZcdmChnMEEStEcNk2qBT9XKuh+dyMciODutp2WTRVhZzT5caD/5s+
6MTRxesH/Aho158VJ8Re+xdkpZtTBXVRJQ82MhQ+iJHnqrBpZI4DHDoe/p26ubE6V1/FrH8wOAb3
xrF1a9qFNsVcZfXneK2CF6qiURSxH/lY9rGgz5AM6Ktxqb0uuE4BO/gpzBSIJ7xwCvXlpusHctXV
mWvLiLfRrrKqOqVhF3ygeH8PlgAsC6ceJka8h5dvoJ6mEE5HwLKJdllYrP1g4g34Df/UjkyWKtX+
WeUDKK9lDvNbaAzkbmg7yKhnavZQOExXqqvMmw0T8ISTbx9aiN5ffL6ww2IbyJqA133LVFJdpWZu
fsQhOBK1TtHrvJKcF1DNw+cyRDZ+psYEY2H61ZxcZ7FI8rx9+P35Or/QF6NcADEokmEYMD1syb+W
NigQK5mdhanrvNKCzVTCfJCQ8vdXuXxr/oSi8LJEYczOa8+57PzXopclMp09PtchlSP/CgVGoSHw
v7Ig1v/IZOD/Xr0+n9IwQCbEuZBhpb2ER1Nvhnodcbm4U/wklYA6LPZlHnv7QTl4531AYzi3WBwZ
ll5Owp2Peh4bYGzOchApee+fGha0DysZzHGORfvQhVA2/f5uXhbp89c7e3opyhBKUHRxN2MY9IN2
AqY00Ym/TY3L4ISTA95ESKfCuEhrFj8vudff5NTiJYL64qMHetER/7zDUBAzyBRpztApfn2gxIFl
sgGW6FGlZCOSQOHczL1YyijpqtPvv++7F0N4Ec1RdMCgXTSlqGOSRTUU9FBPJIWEq2cHYrG/hqhh
ePz9pd57nqAzAWGB7cEycHGpPhODGbpIo9OP1SmMTHiajXdHEg3Zkcayv65jyw6/v+h7zzOFVJXB
fIqWf3Zi//fbMQDcW0Fo6IMYAruPaSU+18MSAwlM2+rUrAueoXCRbwuQwpMpWo6u8/uP8N73hksB
K0MGafVfQJHVQJMBwkcfaB2wAwcec+WmKgDyY+47TsIEEtT2o9723nOFHD862yIYePaL1gZ6Jw4G
g0PEG5qDurHobGkE5c5GsKr5YLA638SLQgfr1dnjm4Gu/ov9SmNShMsDoMuAnnUruvHJmg+79TsX
wXoKWWua4QTBKPvrk+zyeEzWDgjLxH0FxbkmeVMQDg7694/rnTsHjAHAckjP2VGXd641K/ReBBiD
ZwN9lsIYA2V74Esr415/cDbegasi1BTMlgiawGh28aVG5aT1fhoPmFSifVfnItrkATo7lP/ddU0G
8qmaIcsrHWGvv/+e791POETz5PxlUwCpv95P0qAUTr4fD61kZDNaCOUb4JG/v8g7zQmNAiBkAhNq
lF/yEDZukPon+QhAMG0fKDSO20m4dK+wzBQw10/ff3+99+gzwBl44TFJBajfFz1XwYgihrxTh2AY
ANVQmybTFnpCvNp0UrYrV8Cgn8KUQ7ALjJJvKpWJmyUa4WSEiTFrrhRq1wkaPvM2s3F+Q8GyFBrR
Kt45wchNRSf97fcf+p0TB48kttAc+D5Lk3MB+a8ODufqIKOe9Acf93SXxn11WpwBmJJU5AN06Z1y
iDQKUCW4WJz8pRapehnaddHqUE2u7ncda5obKFpg4KSDuZ+ncLmK4mniZQIl843LOv73+80Zvcsp
VlssQvnFujcHa+pICvC7o3wuugnfMFx0Dq+6yj8gst95t6CdoMAnodFN/7JZYj9m51mlO1CMjEff
x+Zo2IrROAvW+JlHoK8gwl/NkQwftp13an7MgBci8ACW1L/08JwE0FcEaXcYSILyu2JoWLk3Rz45
sYOVHYkCsHt9NLy887ahx0HhhDca/fxygVpp7evlLJwhU0+fe7mQT9nqh8ezoPrQsO6jzvaOYygG
TQ32BwEk8N1cvt48YSF82DA9NXHcMVDWFvrBRpD6J5pA+oSGmJNiznP3tOqs+pT3LoccWShrC540
w09Nw/bBNRG2gLFf0j3RU5xtIP1+S6jA7C+TCS4evLfQmWdDHm/jerAHNUTmEZVFf/nb7yENUK2S
84AC/OaidkCIYCbaB+oQaUJsoVsWbyCsJ1+mJrR3f/ta54EAJzPCs8Lu+es7D4wZQqkIGKJjhG+m
0K27dSRmn5+xiL9/KaQXoC9nKS55ibAswYAQjmiBP+OMeJgg9WVQZWRDq7o5/P5S7/DiEPIhBgZg
OZYejHq/fq1OcOICCI8OrefYqCcWO+AFTO/DsQ1eoJ1dkw0dE7XeTe2CoWteMvYjqGX7YIjrZdni
nH1aMrveTKnunsBpwriFRyLKWhH19vtPG52HoF/nFgRunSdtwHVo9uziIQx0MRCXAhDpXM+vtYv1
a5u25EYbX5vCCcHfQDGMEIkPHHR5WJFSjdF6z9N6uGtWikyFMJjuR+RmlPAwic+qne2mZpM5MmGz
e5f1fh8IN2/GinXXjkH6/vuvgIXr1zIHvAC1HKKHBHwIYjTCy/0PKgcroQPXB6NIUkZunL9VETSu
RaB73ZV0PFtDrGHdm8McjFsuucB+vQ7OlkD2YBUYfAafaaZjCE4a7eGsGLO8zso6I/S5zgR8D45G
Ki8VhPTdXqTgMNWyonJ62kIdnOs2hn6YNiSDJa3hCMBY5Pha00yLrQz02hRY3KC/pXRNaZGpaylJ
eh/Iuj8OyOE6LdRXJ27HoS6ThEd3DUfZLhcDFUkJFfTk9oOb1FtStw3ZKFjcNlOaI1xgobwA45Me
q1ymTyGdbJHOdChWqvItGfyhikKD1B/onsuKqPYBQkTyA/ZqaH+nprV/pGb9vMr+ZxCqaINggHVb
+7AQi8znEuq9CKv0vL4GfiRXSRPQYpIqvW0jsuL7I1YiWccfeZWKE4xGwQGAAsSlFOjjUx0nLSvi
tmZXUW7sacjIOu/bcM0gJW/aO14PLczACx6H6yvyOKhFwFI1REmhAsFAbXvyM4mM3sIuQm2B8IJl
ukkEDAswjVZ3fWtanFfaw5MPt5Mu9aST3aRNAooVkodNA+0dXIowBp5Ui6kS6ENlX3O4cMBB26Qu
vXYvRsEfi4OglgIG1OXb6Km4gsOFzFusanI/VzH02tmIcILemeYz2nY7AZSx31A7u+/gODxcCSy+
aaG3QTKPnYslmacT60GWFTKSGs/I1a8drR6Qn/Ccdy1sCT1dc7oDralY0ZDQ3xnXpUXj2xzhNlAW
Qv2YmxxmChD6uzoITOkXITfRGtEyU4H6RIbe3ED4NH6BsWyBf6wSx2yq1BWJkSXVdzQ7nakfCv/5
lH1jlIxXq8llKQnjGOTs11QzWbCO1Eco/X80o0121eTjQwfd2wbd4YF69ZpOkCb36AQPSN0YH5Mm
jQ/wwvQFnA+Qbquxs7cdnF6y4EFcb03ILCSbQ/SGmcnc17EcisVSeQSUF13xgTVPIQkJrGvReBNU
9ZZ1zeNa2WYzCzcdgddCa8eIazd9A989QyTQVoHg3gpTrXWppB9wk1gu6t04N8uuCgcGG00DCg3S
diQS8MnOZ1u519C1QxrMywzBKlWZ5aYt0cTgEifZmx+ExKxFsx2Dv7WUvkpK3SOPSa9Zt5FQ1t7M
6xBs0rS2p7qO4wlKM/j7OMvDq3UNzw7kIciuoXonZS/oDMdGkr1Y16BY9xm8BnqeTYkzHl51Y6NJ
kdiYPCO+6DRBOPRl9Iveey9CmJ/r/mfFE/5EAqbe1uG+Isi9QMsQMGHmM99VmjZ3fq30DQizOihl
N4m0xKYPfwkb8OvUiU3iOr3PhNO3aR4Gb3oU/tDDHHd0Kwk+G9rylxlWtK1tXX+1aL8eqWVpkY8J
2qCDLfjzMNnoDzZ3QdkAfUV/9BM8LtEXE8RAyUk/gIwY/bTm2A+C5Vqm1NWIqtK4XUrpGS7AIX2q
HJm/UIk5k/cssdsEoWHdDmujPfgpWr5nqe9NucIFhlyCAJFGqbYMYv9m5sXAl/huSTKU7KSj/r6v
8vXLLKLwkPQ+2vh0tvqTiHtE7cyDJ29hs4h9G0T1thG2e9Z1nV37AJk0w4iztqF29Zs+rkZZBs7F
prS9nPZ1LxqkhhBxoBhmjklemUcEXiUjxDNJDFtZEOlPSR/XpFwgbYNFq6vojiMzJ9yGZk37InEg
N3eYh/Ib3+XdLpjXGaJXHT8mOq+wPcUEBK6w0bBTM8ILuOy6HwxL+oOlMYzu/U/vJCiGlbZ/AJuM
t6lIr6W7mVAgN3lDk3sDXrfwKXym9QpJctsG6QN8FDkMVHNWpJz1sFw5i2Jex0P1yqzJ75Dt0h+d
ssNx0pRU8OgE81fmOn8KESpXJra+TsazI983AWQfsdzFY9iWS54in2MYhz1eWzjuSTRv1xVJWUCu
5o1vLdmFHaNXwzKdOwhmiBcHd68sB8BzD8LMufzaEphoZBpNh5C6bouDr7timJY/EqLnE/EtvVpg
mP4G2RBIk3pu7mFPHfcmQxpBGyUO/i5S/1hovz5reIIgZer3UxS193NKn81YI1qHOLdZnfewxEV+
QfVSVWjKWTb4phVgpW+0pfQ0Zwk/dvGMfBIunS58tNRXyYJwp0IDw21KssbTtaajeOy7PpTFaIi8
6Sx1dzB9juo4T/Cfb/Ebkk3EvcVDqFt+v9JGlPE4s21HFDobTNUNPlIiHiOXBruKx/5xVCTbV3UG
S2sCEimN9C2hNsyLVHMg3b2Ysoc1RRjEBqBmRaAj1NljnfruXiF1ZSh1RGqxd1OI6dSk8R91MPId
bWMTbHroX+9ZmNSbtqsHWFRqxYtqyeEnT6Ta4O63NyDiDwvohrcY++aV72wDBI8msDJWLh83tR0h
f19W86OuhrouV53wFS69QYMDcVjPNjwV0dbn61x2vO1/tmQObzUErMjxQtBXgfAofmNbEUPUraMW
xVTZeWNmptlWwQRwb7mOoONS6irq+Fp4JaLrJc/SgoO6vdVLfD7a8woFP74mMQrrkdcMSnwGcWFF
41eDPaDMSHv2jRtkksCzLjeOtRx1Nuk+Q9sewbpZa/CxelivUbD+qOO8366YVq5Nz4eDamz/itBA
HHio0LUi9mqa8ryg2WBvOJTuZQw75N0wpXwLoGYpM6/OIqEY2QVu/BKMCQTD6xx+FSYjh6lKn0Md
wtMlB+g3YQ6CHRJe+ivhc/hTVSfLvs+bA1tVveXWna3ACTkIt+SbMOzjGwQj3EbOqQ4FIWclR/Ur
bIK+T8DclAvK/gNotG7f8LE+rVMjOf6z7XfQq8Z3Utbx51i69ZboxaF+5ciynNP886gr8zCCj5tg
P/e2UF0ACjVYsiucffWljuEOm9xYPfsGOAZxcLGXQqVq151vkUnlckiiZt6kgo2HdHR8G8uv6H6o
4n3Ew0cayhVj/8LQ0IIAi0nIe3Hihl1Bfs6PgVlfERExFjHkRlCiwLYf9nCqVwjgrAsyBuNnDDg/
GenUi1378drW45e58uO3dMzfjF4waqeogSHqr5OJ2HRj+FIFifoUoy5se96tn1M5PcOEUu2aiIj7
el5bUWgM03s+dL5AogiERzNz8OGChZzhRi7GfOpOATP5lrJp2FZDN8JezJNdrdp8x+Fn6RAqdEVT
IU5YQvYLGizcy/ES7rphhek8I3BNdvVnGneP7VLrjTWwGa89WUpPq/4mP/u98Q4g6qKib7OQ59nO
s20e4QcMm1vEoYlvAmEBxxrDI2SprDo02ao2w4oEQdIYsoM4G05J1uUoBrAaRl1/HjTHs5URZqZx
es4D6wsZJ/MxyANYQIOwysowFPCbh0zkwS6tqo2ghD01S7f2hSZDUxdpqCletzBHZADPt/1M2Klp
J2QtrMrubUfIfhWxRgPo0lOT+e7ON4n+rvue7dPeP8yqSnZQWgW7ehbdl9lxu0dYiN9Gyj0OuY9A
8ujkuRVCnkbO3dZIJ0+c5PkmEAdB+wUeJh1cRa0LbscZoQG1UvMhHHhWTF0mNgPR5rh2PP7uRBzs
JtaYkg8phrM580+ULjm2LERNpZoioiwy87av4xfRJjA2xvAjtRP8Ji6sRkACCgrnZi2bRKArhq3H
lEREf5u7SW/lmMxbGE/pXYY0sKuwbr+HRkzPUzXQAyq6PVbjBLi8CeWWwiT05pYEgv2hr8GDxvIZ
Jpb5dSRM3eeCia+RDQo6JP1+7rIYQtHKbKAUGYsItqQjsWGfH0QPLEFRr7eLjg2eXYvwMOjh+580
T8UmXrRBQdnXM+gVERyCaKxvc1YPJeVougGpyJbU83AcF0zTta3sLg0RdYBH1pa1hlY/S6awyF22
j3FPCzSHDBINi0HJTCURMtkmzVg0EgGzofXLhiztuINtpyljk+vPXrb8oAVqoevkuNVgx8scqrUS
Ttlm07SdOjHpPRbTDNazHMl2iMcdhh2BwGBHRh5D34bBXhSukfa0wJf+KWWWXQOjGXcLQw4kGJfj
mC5ZD7+ZU3ehSMK7HhPggWCqu8rkPJfLhI3YDJx/RmDtVOACbjNlGQwJoofnM/NwaxMDFirQIYrK
EEAqD9eUEm/BErDbdqD2vlubW9tjwLdk/UFhADzn2p4QSAgXk4uin6q28GEP/XK/pkm7i4KafY3F
Qq5bBd9Msfg5EUXA5qfKRv3NAOx3Uyf97WTtC7gwXVATfOmltHdkVu1mrhHsGGkE3JqAu0MbnoMM
oknea6vQt0H+FMEUvsLvF7tirOh8DG0ksJgP1T6IRI233cttTav82YUR8hUb8V0mbr1BDCVLStWs
aZkKoK/UTss+Wevuh8VstZugargKI918cg0yFKMINTcNMKwUsFJNUzl0A32hVsIF27VkW4VR90SM
qa4zw7Id8m6Wki8hA7pfzUXk+XIHychbxjXMgasI62Ks0zc56HPyQBMe8poiyxHG/aLvmIZtTuWF
nLoG4URw2KJ9NOtLOuNphRoBUhw5Kk8I3LsJ5ewPsNyqvTOQ9rXZ2j91/dSjoahqY5HQe3TgwrcG
wUZwS0Rw4NpqvyhnrnJas73K7fg6zXzaBqO/Ve3gS9LjcCdzru8Z75LvQTs8R9T1N7ZPdSkWP5Yr
TOfHHF72XZMifFUyEbmdZ2a+GStlHhY5uXLusD8i/s9nbaG9kNdxtciS8/rnCvFiMXeEb0PI5ct1
sd0xqICrFrbXfjfFdQTDqF83TdccVNjbrUaARxmROC/4bGjZNrM8RAjv+ekxkd6QKg23bq1ORMTT
Q8xkvQO1ClkM5HAbZHCpH3HFVRkPxGA6wJsHCAmhmimIwU8N5AFQ9KA6fkmFd/uE6uMs6+F24i66
tq1/yeX4Ry0aRImMoTq4BAmlwZoH+9y57uitYgjq0cz+QSCvgu2WK/vUII/yS5s1449kgA8sxa6Z
qOAQVf24gWO0K5EI231D3I/YRDGbj6N19CgHbz+tcNDDFcsgDo+q3ByqJszqgk2c7YMupKU/7/K6
5moH3K76zB2KV8XXFlnaffOA7orsEd1Xm4ZLXlZaegU3JIW9SU14kyRZF2SlDAYDo5L6peqcP8zD
VAGJkvUW+R01bisSbyEjfxtpFB5Hh6w/2Q7DM5Dp9A4pOTBI1k1wg78fBa5O1TYlBAsq341ikAE2
9LF2uxobRlhgjEYocJ9o5ZHwNkq7hfIW5HJCFwrfJoevBR9o0G5jomXAdAzq2WyUW4sRK8ijcr7f
KSDVV6mUn2rERG/xt+LwXb1mbQn1b1s2coWxWK3yCpohBHkPmX5eO7V4BAINnpdY8CSCVFqOSItp
lL5IwjlcCtLU4XYW4jMwKzACCHKd9IJxME2lxhgNW0jMEFTBA+R54zLutspMtQ8bMd/6qg1KmEgR
24Mg5BBKrJIN8pTO4tX26wwUUUyHHojZLszJFnESQxFWAeCJAdZtF+cVgjDop9EhoFWNI8bPOtJP
gUX2yBB4RCxWsyBb5Sr/BeSIKBG5Um9VwIafDgTvq0J7vG+IXcoc0xe8Qrreh4zHpxno9deepRJl
AZN2DG9t1Pyh+dnaXNGXXOtu6/I+KmYoR6/CQLZXiDu75ir50pusv0o7ozdimJ9UGMrrlsb2kHfG
bJKBrtsuzyaI5meW7ZfKTVtNKeqv6RGJ49IqeWh9IjeISRhg6G7nk4co7YiUyAWqa1q/xABdZeHG
OtsMxuo/I2y2aW7EzygT4pbYIdtj07IbhonvOOOUXmMyUAelUwQkUU7KcWL02HVrgBl2ip8AKeSv
aaai67Fm5pRYn37Kcw7CxuU4hSrDHD4vvd4xg1cW61S044jDvEduBfvklxiJIzUQnYSP83kWS66N
t7BjpDKeX6XtR1VMCMXICo97+ID4X0GKYOHsh4CaQRSYX8ZPfYT8VuQXYJvB3HCsZm5OaNZpGWRV
ej1MTCPrPiTpYY5kd9UTBEQiBQn4zpCY6uua1uqqSS1iUxQPn0NgTDu5SptjkqiRGbzaFSsyqOiX
sYLCsEHCyi4MciR/pVOnID5FmjCCjZov8GOND+FIh1s+j5i528atvPSoZKrIV5izi5wj1qLgTS9e
uVrwZ4/MIip4ybg/MbBgm3ht/fepRlYqG+p2L5cwBDSrVne3EjLeq0pG123V68cm5BLTRL9gF0TS
73aomb2WzAVNyZsJJul0hSgdbuEw/OFEO9403HVvQccAzdfMN5/sUvd9GaxasJtu6jEEZINqbkw2
QeUihzmrN6kX0Rcq7PDTzBLuviW0/XXUZGjMvkkzUpA+qj7BcYx8qwEb900wQx14GtOeRGXoEnYY
hiD9sQgoaFfUxZ98UTy7xhzGDmFM0Vc9CeuqnPPQBmUix/4aLtAESJEhwyPhNX3O2276HvRaAy2s
eJOhhoEjdShVL7MJ7GbtLD7u3BBxg5yB9kHCCfbc5nL4icy/4AUPOYUzUeTj1kWEFnPdaL0BQ8mz
MmdTOxcGOcM3FcSF2c5gpQN+L6NDhZiwB92O5napkWOFziiWHlmtip5q04Grcgj7xrxEAZJv6vks
C865f+rX7OzTVB10uvTPzxVXFok1ugkaBPrI4ZtZfJIXCLnCj3pCxXO9xzfB3yxyF4PfPiVzPQIe
yevqsPjUP6kqaoO965b82IwrvPYRm+Vw4n0axAUEUcI8NNpBKFQFnO/TDjSpsLY2D7bREhaDrqG7
riF9vbHwuz7EQc/lVZtVtSgRLzLGm0COI0K+uz4ulipHYgWH6RQvEKziG2NACqEh1BBNdgv0bHlW
ddepM+3DkDXTXs/InEekzowbYhaDWxpCk8Ux/uuQ7nBKm3AHwgyTRWdA3UoDxqvQHOgGYgTW9gGQ
Bv8KGB4bdE4QEDWHLnhRJjVH4OdIwuma9jnwjZVFnoBnaoma9lWP3GDj5uk2XPxyZPDOiescdO8t
AFn88dJAKbCeGctsynFOsdFXJ69wMEsI9CHEy2f9jfWYTPKmQUYltLm7arDNIasYaNw+Xfgbonib
m2RpoOWx0ATb7cgAPJUILcXPJUBLW+ogn5DhjQAiRNdp35TCyKXbTAJuMgQcJ+ApTYafjnElbmZA
489ABIQoR6FHFIvW+FeVJ8MjImem73ABRykgupi8kgiyzETFwyNQTYLlblFsIzL4ApH1Yt3TGMTj
lyEHYCHDHpHInLPbNOZ+LVqZn9TIMB8MrWFo8j1hBRIk2AG0KebxKjqrhVrN511TN5DUGWTTB55g
rpxQSG/xHiDGHDnCIFYRhAsNI3IvuNlE/5+5M9mNHMmy6BexYJzJTS9IH+WaFZJCsSGkGGic5/Hr
+1DZVSl5KOXI7EU3CsgqICqDTtJow3v3nlsGNA86+IjhtrMH8bVMkwjHZotEhwoWI6vuY+PBoUKf
e0Gl8yKqGDK7VYuUl5nE5aGPkOfqU90Et4g8WHcpBmdXEerWVdU78sJN3fSaAIUg3QCuNFRPAWP2
feZ9UwDNpnGNgmGSIJIM80GvMgZBY5VPqUYOiKXL+FyWoUYZchqYHkSL6rEFG5oBgHPHnC5RFE/0
GAQfT1os+qy4nI1uZaam+0VKuD+ZDVrQU8qKl5B3dI42jdEh9+hjU5+9HJ7sQ9i7arajRjXcK04U
7/D28cHSMLijPdr56cDAZVkILqRtpXeTaVdfEteRzVkEBeoHh50hA53W8m0Q7MmsRECAgkhVKdiZ
teh5tuyjw3hTGKR6+DN1xK8AGTX2WUWpgeWydXnLUlRZK6dOgnhvTdBEABCG9XnI95H5Ay2ObzJl
aCd0ry7zhK9zMotkU5Qps24yhV/pTvE4ceZN+dUAnplNhwxn4P3BHG9eG9cdCphfJZAmbV0EPdO9
VeoM4Spevu+25KBz6Swy73xqks0iZjE5ZOe5Bj9/YL7nIvyl7jQ8prpLWXhwtfqu1aeBVlQA5S1e
ZuacBWDjzuN4Lswg9N28KG/zKB/pHKntuGZTzwqUWPwxFWexxTE9XVjCqXkG6H6vGzsozG9JWqcR
R0gJfHmkrr5UqHhJhMe22yKXHIbqLLMcH8O1lV7JFox5hfdrL5Sy2LuFIs7aWfIuWORKy+cFU+S2
6wZ838g/VxKmFAd6EQVXqWkxR0azzjxnBgWTiKgU/YEjpdimcVmtzFCRtzXj+6oak+BiwJ6ybqXZ
7xSo8H45sqf2M9g/FMw1cEwHuy+aaWXnOZXWXHEC5QysVzp5UGHildabuuH3U9xvNY2eK3bMis22
oEq6lbRrzmmYzo4X6wkzSU7iYUzHNEXe3HbVl7FU+Rbz2nKv+hIPIM/B2gWVq/iJntXVaqiLBULX
mGcF/YTQ0x1kRbA6zS8Go3ubNEoWsi8rzOeUBYVdsjpXuzIcLuIM2Pw5rVCWLNhi0KINVK9sHuKd
O8b6rothw8ShyVDp6dACm6XzMeRIrDwhp+EeuLLFvrFmkTIdOEWGPqV3bLQUMlyckMHbxi49SlmC
TfUHO2XBZHeoHTjGd1dT1UMVLaUxerJpkPHHowqPqr3qSGfBwS9Uz8pZGxRlRAJdjspZ1w3NGaUJ
7saUetD4lMaV3ZhWbAFh5DHHK3nTMFW1phH+IdD8W8a6/41l7q1j7r+2P4slMKw5dt/93/nq3qWJ
vfXVIZ0ETLVotP/aXfc/oX5/Guv+/Jf+E56FJMV2hQ0yBEPLwuUafv5PeJYGY2axIpFBhGUOa86/
7XXGvxYDGsJ/xLcmEin+pX/b64jPQ32JsA0b7kIat/+Ove5Io8fBGhMUvgLDwHvG2DpS/0R9WmhU
meudI4oXLUn49KL6rHSSZzUqtm6c/z0d1uv1HEIJeCIsrRgO32uj2HBQOgojtL4mu/huyN0nxMXW
lvL5eEL6eKTt5VJcAIKPqkEAdgzn6NYqMTh9NJskS2RsM+LBpZ4fmX/PePLHRZAaYj0BQvjb8ysh
KdtpnRGZpAWrtta+WRQCYNuAuGWyfTOwrv/QZL11CX54Q7ZpoPwWQN6PbRk1TfDQ6EkKyrqwvrLx
TK7UVMT7f3IVXJ+MCIEb8UiIy85KLxSlqYBsyI2d9ey5ZNGfuJXl2b8Rnb0+NsgH2itFGyDd0UVS
O6PWFiE6o8dRX85N9RNQQ3IttDE5MQo+vpKFDg+dLUbGo1HQatVUOENfMT+X50MZ+fZYSK8xqhO6
yY9eDqL//1xnkaW+0S9PrWVO4G6rXSTnC+kEy6xcbz9/NeqHFwFzoJto3aC9HAmH4xwQWbYsYMqI
8EV/TEfilLZtcaHal2NJ+Akna1nf8l89uFL+tHPD9ee/4YOfAMwR/RYdD7F8Wu/vswjqAi9+Xe3w
7ede2in0rBHR/JOLMCwQ99AgfVVYvnmYmp2hloCNuaNGPR3iGYqJYnfW35OfLoPwlVWBhRntArSr
97cy1pOCF5RXZrgsssEAv7c9S8EL/oObwef378ssT/TNzYxar9pD2DIywvj7GFT7PrGjf/LA3lzj
aJQDALO1vOZWIOquxrzj2AXw6cSNHCmrf3teR0McWnkBz5SLdGpJya7OGy+MSvesDWIDfcykrj5/
cO9FnTjSl/eDTB53OnYGLNlHD85x0wlgLTeFgiwjQkG/6JvHKrua5vwqGU+sTB/dHZJdHAHLtfTj
icJCpg0otqpwZhnJlazjaD86ieYpVfWzc2px4nIfzEvMsPwHZAjS+OPvSCjuMHcBPt/Y7MttkBA1
1C9CLRv3S3bixYHO4FG9n29JPsZfQSwURU2sz+8fZUVTRQkR+CKUiMJu1RaGug/HwUAcg2pt2OrF
QJ1XtsIePDW31ZtuMNFYzN1jbevZWnHr4kGXk8x8MN1qT9l3yh4w5Tg4StDrGRxtgWlCWdLvS7rQ
+3lsq30XBM7WbvJJ9aphHlZj4RKyUyS2TbxBVz7EnWF4hC11F2oFzT2S7VMwFj1YqnhEGDJG3cNk
RT+HTpjrPrDYtk/pGTF8LdzAjJpIbM8vcihbAM2TdatZakhjKOAAlJb9fRjTPgjJt/BM4iSrHrz6
Vi3lE1EeZePu0smWa6OvML41Lde202yN1Nn5ogWW66cWcW6eaVVPFU00WmpBVt2HUjE56E+Ux412
pPuclHfVEEQXldH8UDArT9Vm1Nxt1gp6L4V5m5sVCSBaSh2qja7D7DZqz2FWGedzQCoCNZjZslb8
tAbp5eyW1r6pGvtplO1PrehwOtatyl+aUYzw4H64YELpRGTkS4SR+2RMdrAlBA7EUuvo1YFWbLNH
qfYCvTuhRdwPGYTfoLRTr1qwTYsIlZOtoQ643mMOa3qv5P6o5A/JAP+1IjGjrd2VEaG0tRxAbj7U
kKxdqYY1neFQGB5F1Ta+WD7zJBbgQ6tFumYP5ZryorsuB/LonBZ+e4qqyJNBaH+bIgHShGQR2rzp
d3I7CqDQQbFyykLroN22pebrA9Gtq1lwjCGOyN5WQTK/NEZLH5xTlT5va9NpSMtQw+6b06h0ZGCr
F44fI+6rz7HayU2cld1GhsO0RmfT3ztTke/1vGlVH4GH6L3UTMub0lCLb+FEpccP5ohDnWaO8S19
xILMtlq9L4REseRguP2WBHD/z8ahU75R4TUdzzKRIbQQGnQ/koN1Q3UoWM2l1aB4NyX4aaUs9wMm
sx96O+s7yyEWbHBVFKEDlJA2RglrWJd5Vw4Z3VkEZkbSqGfVVA+I1cDJVkk7Pcm45zSbT9OtbSYj
HFXOr5S3HJlOe9tF1uARGVG2K0SYQ+zp0hkTL1eIzjkxWaD7fz9ZODibHSgETIaqijXuFc37ZsHK
MU264H4ZZ1pHyzmLkCZrDdkf/Dhr385zpnrSlOdNiLw7Md2zsXa0XzHemhVKsPAC0g69D7MNt1SZ
hdeQ07nRlZQWSh3r8dIxuLKSxYhu5Ieh0UN6vI5OMyu87Wz0Yg5Gfo20qk52V+RieJVxU43Eu4WO
jDyCyVajM1+VZCo4U/pg9M9TV53jVkwI/M2+92lL0bZWs33Roq9AazfVwI7rvr1M6tI49EtTVS3M
aN0OaeqLLC3E2hLyVpJYso5HTFlm64Ld6bp8C0a2yfwoG5UAU0aZbZGOaxdNOTZeNanGYWBcX+D/
wKNT14Yfp/VLbjcQF12RFX4gYs03h4YWHfvp83gEDRjoWb+toXq81H2aPbUyQ8BjWgElkQkZQJzQ
p2UgpltU8O7tgEUoVru9G6k/JgHYdoOB61HPhHHXKaOyaIhdf9bi6zQU2VLvo4tRIvduZyF80efx
Qc204rkrJPGyg12Kb3MvBvQ/0KoCkarn7Tz0wzqmNv8SdlG9dWo1vI5TcM7llOM3mrNqIi+5tsnj
qFJF2IRQhvFLxBR/jlezRRYTFjtjmtWVZtTd3YhA6JCj6Ol8ETtLGIEdXiLCjTt0O3TY69kdn9Os
Ec9Fl/TXU2TH3WYqXP3SRfB2nck4v4qLDjkDeY4NUk+hEdfa9q1YixJTgM8v1+9ymETU6CznrhlM
29cV4W5HXZ0PpJZFD1lUuymMATz6ngbN9tbMA+NWg9N1VeRIClO0zggziO4YkehC+RVFvY4cq6Xt
xb84D5O6hB/AUcfrnpyn+hhdR6BgPSC+lGH0hEZloi/dlkClHjVrs8oAylvkPy4z6TS89FWMJKKy
t0DxKK83mfHQTal7p3RI0Wtrglvj6uF5riT5ZVXTCFeaeb6wFJ5nrTjyaxcGEQ8k/CaWtnZn9t9l
5sQPVhNpW1M0gg5PwyeJPKLfBjVQjC7v719V1EXbHcoottZJqo17ZUiinVQ68lWLNHnS+zg5cIyd
JapE+MjTHIWwQc2fZATOl0ZXdbdzWqF9aTstJC4sZRNpokykCP0wdMHzNJGEIwEGw5vP7V3mFtNZ
kHZ0hgtH3iejmh0ydghrHUnCvlRStPuEP6yDnsRUvZ7lTvStTcHNZjPfI/zqec4o/G8MXW5U9OPS
i3psPLhyhmGBpFprRBnWozMU8ltTMuVbZMv0lWJvHETUD4OB0lhRBhpBkZWv7VERq97FJvAqFQZF
TSgRYTdW2y+SceSRMlCvAEubV7LUrSupppo3oGG+DIlr9GfXjW7InqHt2ZXOeiGgXwREM/iLcT30
YOQ2BKVkChhDXBQquSK1J+qGToyZVMmh6S2Uyabb2ivU6RYSIC2Epp2EW6tUK8h7RrkqxPzSj3U3
eUAjCuwrSbgHch5cK1oePDRuFCRYUDpit8nZedBxhlkecRfjgx2EA4tQggTVQ1NvPutUki2/SlWJ
IjgH01lj9P3RJM10UGB5ePxpzrOhkoOayS2q77XhZmekTyiUr0OFDpVVR6tmRtOo6ZcJBiASKSeL
7UJuX4tCY14PG8D+Xk/6K4c8aejryS2irdrb87RWHUDYLgvfT8ZWu45JUcbfONPuDclPrEQa/wwT
FX1TreUR1GeHqbkR8ntlkRDDxlJeKAuc3JgFqGl1IOohTyS5E1gUvuWp/jMDwHCIFIscDddNb6tW
Yr5xuzzDqiJTqNmW3m4GvrAVzSwdDQKp0dKDepruGhN7CQYAuZnnsLnHsePs6dHNh3i0lAM5TP0q
m1LwvCAsdkk9NGv09cU2hzjtt02YnxXI4VepqAevUuv2Bvzc9KAoGL+8yaan0jgpQRB9U98OmWIA
nBf5HYJfzS8USZS3bLQzpIzTOjQW9OUUW9tWTkgOyDb12G+XEGEn+muz1W+yhH00HVJYrWNGUiOi
Ra/qM3k904fYRXPr50H7EqK99yoplDVo11UaXqHAu6lYAGlISgivmi8VCeX+tpHF2VIFloXzoucv
o+KO7JT2vW4HnpaItVaL+ypjnyaaF0sV5+Auarqk4qx2pms93OWzeo811UeDhC/JzfakULGBjp3N
nCJ2s8xgNenmSsQQ5wJl2Bltu59GFyVnPuOyCx7wP/llWR9m5nRqE0wexXAVWMXVPBFNPEhb9xUY
NyqHjjWl9HgXoi1gblcexny4dprupu3kTckesbWmDXTN2uvVsd60IEIo6KOHUjnWxkgkVgUfyyro
fmn9uMo63CNsPsM1NMTJb0V15/QVoXUmzNoxt5+cgF2mBf3WE648J97ytpcqCmJnqlfMTcs6WV7P
MMV8dALeoEbZg8yGi6oovpYoZehDQR1y1V9qf66q7c/BVmaaCO6XGN+appCflM2cfMbpB77E+9FQ
maeDGScAbeWcbvTAVTqLXXGN0o6d6u1McwScCSoKAQggG8h6C5JLKfkpdGMXFTBGpnSu+0uzISM1
h8tBjtF0PefG1hrnbR8kj0M439Sd8pONEzmyAcI9Q1DUUqJnTmpsHV2L9dqsvg+zpa6W3EUKretC
r4OvjGKLPalO1A+t9UXBhQFKagtKXxyiUNuMQXvL1m2vlXKfuxXyEn0XIJCz82SlJMHLkGbXVpJ9
qQmhoQ7UbdJYvQobO6Tg1SXWSsoCIoUVlo2vwvASHnXTnKhES5vYNWlFsY3ZAyleVieLxUu0xgNH
xE5dzYisIJ6Z1e1YGOc6LI2DqFbNmF/Qu0Qy6PDilbFOoe9ja0NDUa8RrI/LvrvZGVGUnztO1/8g
ACs6OMVTO07uThIp4k1tb65Q/o5XBqkh164yVVumHrkZrIJ05BgzidUJem4wb/aho585FNeGgRmq
ix2X11SyD7K2phIyvJz8tlQaM/WwhBY7K5/iBze2rHVdGNUhx8ZIQrjovkygLm70LDN8m8CYR0VB
b9YTzM1xTpM7fHTJI8LaiPQ1+zIUyr4vxl+RkqmVp2u1s27HOrpHSJetMoIOD5mC4y3PmnzdwC8l
LIANA+qyEimUR7dY4cTcAY+MbQNmWef8wDsg/NpMQ2T0gqlSa8hfQUZwHjZBg8WBAMosasBlUUK+
tnMNSSPiOD5PzfmSogza6IWGQyK7F00qfadFZGNEVw6qYU+rSeAhsyiGWwVTtVWQZwT9qO5re7B8
RCX1M7tSCdifw/hyykQqlc32Dze+Lox8Tbf9O+Dafkfq5bltl9MVfJ/W17XhRbd6LmZowQW72Xvh
TvczacLrsChLJJo6Ge2GDq8iks4XpTB2lhS3slOauyyyqV/kTnLXGUWzo1AgnnO7MlcmaU07F1Hb
XinN9CyLET51aLlRi2v0KpNhX07j/GRbJElq+eSw+52yG4veoG9PHZFowu78EcvhHSKi9iJI2C5u
NQezh7DiQ5IDlvDGUca3dsjEQa8X1LKhRjdRObcrLFojgvyiP2EuP6pSOcLCla/Rllo6P0I/Jk8J
XYqoyGS9Y81YERu3HRYyR1bm60y004mj4AdsuPdXW06Kb06CWQT6Dr0W5BI1v0JjJ9vHQrJDqzaa
/AaVHxctdDX1Cc3y56W/3xAmx/d5VJsNQwLo0qUvJVET/4qDjgh1jDvfhsIMh5WNE9NHJTQhmRN+
IxEyC2mvJis0mJuJy2sqZZ2ooccGFC/C4rmlO49voiWi/kTp9eM34rJxdlWXtsxRaa3m2OWEGXSX
qJGhZ8BXZsIHWJtCGzcH9mmfP5mlvv6mkvc6AKDa00iEJANO7aj+PlSKg3jGqGj9zjtehCrnzZRv
3J8GWV0QbPXiVKXyoxukVQNIH+2aA8zt/SCougyvO9ikXa1ZV3ximU82xG6BLayMzDnRXlAX2M9v
9/fmakfwhLJLwOKFOu0nG7EnoS1Mi8uAU10TPVSIW3cztc6XsTpRj30tuP5+YXp4BncK/OzowRJn
VJktCljCzWYVB7ndOz4mAEnIKS1/tYnzQzNbA0YtPZJeHLbTLhRmZPhWmDykc+yez90wGOsoyPqz
NLpTgY1XBKsPor4hi405uiK5pOivVKyXVVjeFhlLTnBeE4vyaDWazbCpjV0N95FA+bqWa42a3g5j
X3s+oEBnaydxOTnxhPEpMbZCRIhFEIFjKos48OJPQ0ZVOqQbpfi4RBQuqXGqkm/6virXkWZ+N5O2
vOx7tUHaEZx4fupvVSNmJj4AtkI0XW1xPDAJxCw1ECsL9WIDctCPx41d2BdMGXWv3PK+ElKdM4KE
Jee+/GSX5aievnwX/McCaUplBMLaUQcEfY+bZ9gMydeL0EOiHSOkSDXWYlDtE5/gR7e6YEzFayax
YKC//yJKLYhcxDN4XvsetzY6yPnCBWizlvXwNRND7tsdka/xiLgSkNcIRQXVi4UpehVbsjmxJHww
I7z7NUdfjKBaF+KzRQ5uPoBbx7cw++n06AaRb9apz24XC255Ymn48HGzBBE0QjeQIIWjR1DmFNIc
Lgr5gY2jjnzbDCptVal8un97xrM0KGQaYTwGtqIjycAE5apeOtI7HYrLj1lSy86qcdrG0hTIZiFo
Fo7hCy00t/TFtRNXP+p3vo4rgPbaa8vVEsfjaoD1Rsxh2O4oaMVeOdtrAVTjxNNcXtHR3GMBrqTw
SguZJeToaSrI46SLL24R6D66CYhvM3U8XahsqZDe95bcq7RMTiQkf7S8860SGiP4cNCgHC2yI6V5
2lxOtUsdeR5nhB8vfeu6wt5n2FBFeqIOOciREIgXh7vHuXmqNbXc2W93TtMN+iK/BIrS+3Gkil7T
Qt1lOSPUsZ57yoGhsK8dzpAUbkK2eGy4Ph9PH9822hl0lRQx7GNhCG2rOmydgL5vZ2XrcO6bQ2A4
qKOXtMTM0gZEZTaGXebgVZ0qcl8j8/D0KDzVtf1wItFBRoGGA/CJ1uj93VcuMtI4Yn8VSPyeTqP/
MueBLd1iyFCuVZEuMTKcfg2yOQGO4tsQNHU4PK8/fyQfjT8ENxalf0QzwMLe/w5mY02zMubunpCv
NqIclspDYhiPROkaq7JTD2Xffvn8mh9sK6w313SPqH9Z5AQC6DROZIE4UFnCIUYv0sXlrOw/v9KH
dwdcG6kT8ivneIemsCGcpcGVTCke5qA9d21YTGwiJiQTedWvcQ6eQMx9NKwtcJvIaBCe8IW9f6D9
QAaLpSNzqlTYjOg18Uo7UfYV4CpHR5b8nWMOwdPn9/kbeGpZA2GtmcQBISpTj7/nUopWlTEgReJB
sccmTf3Vcoruu9T6dk9osE2jrxkf0Y5rax3kw2rG2buSSCLXoFVt3FD9d3uciwNZBsFL29oWzof8
FP3uoxnVZveKWwtEoXEsAQvbUQR22de7uMdL5ZT9E36oE7uRj5YnFidOlxAlBSq6989fD2yd3kBa
7+parKfCdPdRBX541tVT8MrXE9fxDEZQGQo/do0amrz3l8qsuR71tql3gxC/crmU58m9X02GoWyx
AecUDiHq6LJMfay8OYAV8iNq56ZV2ng3m3ZxZlJ2x4mqkco+A/UMoqL0grDVsRYm4dfQwWoSEPx4
Qv3ywfdnw9q2+OkucTX20RA1QpB0Uz3XO/z++y7PXyxBWuFQ+dghTyw0py61jIg3x8iJKm4phOAw
F1cIlPorpMCsJmGLm4E57/Ov4IPhxX3ZwnaRGJrCONouwL/oOB9pfO1WQdNmipaY7tS8/vwqH94S
0T0mLBS6WMcrts5ZIY7Z2u/E3BOl2MtrG/lCDkAnICLrxPbgg9G8rM7/udgywb15fqBP6yIzuFgk
iksLk/mtiwU9VY3m7PO7+mCmfHeho7FMBZ5kQ50xkVXNepkl89xcW2pTr2I5C6+CesEW6NRIXP7W
oy8IgQ/7aX35p368CnaaG5nIJetdV0+PAXg1zxbdtptIFEci25CiNX9Z5i3XicSJJ/vRYDFAHbLB
ZItHz/v9k40ajB0Sg8DOBn56lVth9wUtyT/YLLPX+PMqR+PfGlyE/NzhLg50yx97wuPQ1l8XYXdi
2fnodigzL0cSOve/YfA6s20zPacK5iRksiElfewz/QS89KNrLJtV/TV5jP/x/pHRTnJ63Fx8zFm5
qyRNODEa1Yn38tFApPgIgJjdEWDCo4ukyIUmy2JIpFVq+QyPxIMLu8nFQ1uX+qbgoEWMFjlaf3/8
kxS2aKKNRX99tB9LjdIYOpV7azhulJp6F8bRdoxzv82rdVj32yxyV59f8qPHubwsSxicpQD9vX+c
zlwJLFUd07BNczq3cQ1CPD7xOE9dZPnzNxNIMup0tTWW3AyJ2Saupu+SbIETF3nVSx5/x69KPeqS
Lgiyo1uZO8fBba7W+CeIxag5cbCRUNvLEGP8Y9p1zl1tIIFUE5dETrwKyl0nB/eha7+xNQHR5wR3
sYu9yu/qTMBuEMEtqnSvKfC8rhCl/TD4+WcGsbReHcsrs71IA3iERj8sdTeKMjaFD+mpRmBdzFOr
nEuRhPdtcZfGNGcT3aH+Fzm3lOp/dKjINro2lX5tZxAUcvUpVMN+HTZFvy44TK/oxseoHcwLNujZ
Rar33dq02+CaDIYG+1HRbQIHR0bgAtNA5RHQKP98YHxUAgWDDzR6EWJzODh6nGlmDADwlXbnYLRd
KWEnH7nJ8BnYonHZtEuHRctTFThaGxYQIUdAra4TryqrCtZTXnXrMh9ghGiFihxsUdtHoX0xhq5J
HxE32uc/94M1il9LpgxEBcNmUXw/xGQTW6O0ZbcjSR1OIQK+MGO6Rpzxx4X+lhnlL8OZ3jlN/vL/
9f/XasI7/muriS+f2xbywHP2gUmFf/M/cU58enDYNNtZBPbLofMPv4kr/kWYggDAv9g9DGHxJ3/6
TXSL6sNSgkAkSin7T7+J+JetMxMzDDlYLH/j3/GbfHT4Zma1F/42emXWqPfjBAQPdmQylnYqJY8z
opTx27oVQqlkqM8SS7+uo6F/kqqTrScymPeBUuaxrw7DqeTUjw7fDlFEi/iW0pJ9jJ3vs7lN8Ccy
KUb9z1GO4lo18vIqz2fgbolDVyXMtxrcwF1a2+uoU5PUg3V4nvSDeWIReL3r91MnuGBqDDpPmgP4
MbEdKaQAtk7xmfpg4MeBYR0qCZQHz/NB4Az/Hg2slR4E4wIoByeEQ2VbIQHqz7PRa+vELIyDMhPo
OMGyYDs6TXdvRtr1Hz/lrffk2HpAHew1JkjnpVHz4Uz1/r2NsFDVfm4b+J8c4FC49SugDCRFaZGu
n9Ud2iRnBLRYLl1cJwVSGddqv7WB3JBmE1tPsdkYPxMmIufUw1smwrcPD0a/apNUQOWXbYl9TPwu
lbkqkc8SiNgi4MrNLPdcKypu07Fs700zLe7qeQq+hZoe/CjtqHx2IvgVMWl890TDzBsRW9P688d1
vH95/Un8KmoXfHAcx98/rX6cndlWiLsQneKcq3B/r0Tb0siUOTNyBpZxgT/A+MRYfepxLDPt0eNY
shv0PyqJ9KXeXztPi6xsW7IbBHq9wW7TH4q0jZVNnXiFPFJdqSGkSrhCOLCz0t11gGvXZVXLm8+f
wfG2nmeg4VWixkNRniPZUYFn6Gvpxho7mzGab6bCRm8hetM89JqbrfsWNCCACQeuqDvl+2AKdp9f
/oNXsKQucN3FR/JbhEUxFTE7HvpyNf2cS0SA9qq3qufSjRW/DEvo/tBEN3GE3/3zC/82sXDjS76A
jXEbHPVvLz9RQGWoVVXs3FAtn/XR2LhlxAunsIkEka0ICWzpwcU8nfldPPe9n9X9Nb1iE4Tp0G8/
/zmLi/B4POChcQjS5AxClZVZ/+3mz8Rwp4DLh3TSZvJSSQr90LgDui7yPPNzIO/giPsM8bSrn6nM
bUDAlADcR8s+awLp8X1oHXerJUUAj81ASWTMBvKQXnssUOCjQKvDwE96JbvJYQZsFCbRDSqCoF1T
TS7WwTCP6do0I1Ft2KohcjMKB6N0ZfbRtlT6grZe095/ftPHuxFeATsnyqqsWIJG+dH3J5rOxJ4L
M06GBjszesbRtkEBfqVH7nj7+bV+i5Rj27Pw3kmmXhxtLCfvH7Au7Vj2vcKJqKrcRainFfuiq1Er
u86I0jjOijG8ApUGDlkghriJwMNfp9nURGvLbfRL4Blq7SsdVVi/cY30YsxiYjI//5nHJUl+JZO4
9ZppSOfKOlp4q6wvStIX+h0UbQvQl0CKPQF1PzfL0L51klbHyBCdygnVlpt/Pxu94uWpjeFaJPNs
GZ1vjh66KLB0tDj95lzAVlRbFDVOrLzoKHI3gzrBQzXMwSZgz1WRaOcGqiM5bRssgt/RMv8aZH8N
Aaq8SCjlbEfDynbWYmrInCyATSqL7A5kT/AUd2CEgqQF2ucOph+mqn1iTmdF+e1eTDBtS4+RLxul
6NG9wOzQAjuYC2JpW/PQ6inmgqyolPp8DufhixD91MEVgchLGBl+0GSIsYNMfXRpWCoDHxW/6mv6
FLqehRvjUvQpEFO3G6/juFD8rHPTBwvZyjqBz+ErznBWmHUD+lSUfuCqwO0tjiSlV0HyrNPgkDrD
bnArtFNasIZqtF3a11ncGNdGfdmF0aESxVM0dyx40Dc9nDzy0YgHhIoE916KWP9Cd/QAL5ZcdAcM
l5PHXqboj1DfbFKZsv7OduNhR8jtVlHgSBpYdX2IhZk3jOaPhuBlzAGIVIPi2jEr6MeDc0vHWV+x
/HG3lMbWU0VD2gXcx1SCOrFwgm81vgP6dr22RYi+zcASXhiFApXLhQvWsFoOQHzReqSrKFfBtQMW
qitxNunOQ7lQg1w2HWqBNaYgKIa2t+ZrYzZcTmZ5DU/F3kTOZD2URf88uqGzRYR0iI2qxzCS/Shn
FTFdVPn66JZnKTTAzRzNK8uaD2ZWXPZRiCRycDGzERPSJ8qD6BN5NqtSg5fRnWm5+OpM+pN0mQrh
DkKsvUDLeZ47w22HB8ZeKHXZcCNi8IYAR9clhL8brZHjPuiJ5iVR4T6eqzulD2+gsRbct1h36qMT
PJtpCrtfg18HCyroSt9t8l01lf2VrhQ/lDRUz4NY5hcOOG4Yyda+j+VmQqf1C+/IAWAN3aJoL/N5
H6J0jGx0OYazHxOjeObhooapksYukG9nprFXAnPKCCpRwEHPbgz/Wg2qgtKsPvGenNhcZXbHX18W
6l1WyukW/TI8vkxRv6A/QjQeUPT2NMtqIaPE7gaseLsGwtfCR55tdV8kUzR5blRu8gHmikcniaQj
KLysujNGy/Mq0qrn6DUlwbYG6NpRg/JaunZnXAlLui+o1JtNaGr2ujYsq9tVcBDWJaXBjClgSWGI
XhMZVHUyHjBukNOwFPfI9Ah14hYI0HQif+pNsGsW5oufhtZn5x3ZkXA9sRAgCF+iIPTXVAiwGFq+
Vq3M2AO37J4mAT8B5UCJ5NbIc/1yDLXc5OYJMSDouQI4sio4JOT+5/Pz75MLLRsbvb1JawRyzdG2
bcJY20ajxJnRpPMFjQPk7HNl/Pj8KuZR/KTD41o6zRq7UhVTKAe+9xNyJZhyHUIld/Nyo9pyy9TM
jT1Bknq+/oukDCM1s/P/Zu88d+PG1m37KvcF2OBiJnBxf1SxsqpKwZJt/SFkW2YOi+Rievozyt17
tyy77fY+AeccXDTQQAeLKhbDF+YcEyl99PlfT8tov3yTM/juN+LyHXetPVjn9PLNl+2ci9WL2Awt
LEeOB0B7+d3sjFbzLO4FYjMkI7UjXvhTrKFgzeLJ3HldWj/Zfy9Dw55EvPaKVgaeOUfXTLZARVrd
38rQiCg6UTTWyRvpGe3t1EPj+jpIQ9P093V0b+YOfqD/oCwNGIiJvBRrXtBlg/n49wM1PAX3x3aU
9+6bVI2Kd+Z1JGY98DuwJ//l0Roit5jcTWGepVf/c7I10OW671NptX8zW0M5xOiiub+z/n+2xn9Y
tkYsibxtfOTMVYqH4IcBG7GJoRPaz39xuoYp1LgHvp/sWATI9aCa5uTjICTMFMrKznUJngNLlhXJ
kv5CW0Hg8pK1M9rqFHWtPHoyBR/rhPGTsOuxWEeV+BgTR/DIC03nDRmlTxT8/luwWu2OxJ4Wt2/W
ufaqkNILQkiIp1Dl1nlCkE4vBNGdnAPNPc3jhME9npLwrQs791B5RqGQbmOkWJAcYm/LyBa3Wpcb
dx1omB0VXPucZoO4GdlUz0uJNfTgOiEeQa3ositV9OMBKGQZLiJp6+ei9qKjNGkCU1Obj1gt7X6t
tXV7HiY1XJGREO6GNCw+A8Eq35qjrh9aNdVXiFGwX3uTumREVJkHdhp4XmiksAbswQuM3mouXD+9
3RdaNxysST9EzODTRZM109kbQ3evTRPrmpKaoLVb46bLSBhK4ra8SUUOdBF2q/mub5G7EMfm3MYk
RWdLzNEDOUPVEF91Y+zfql5Vu6g0Tqqv3Xatm3FykjbuUMQbTb22QVHOgTSKHrD+FGtchSTV0wo7
CYTfy2piQn6/DQcdT0HtVTvMS2627LHSWtvR8nFBuL0LSzBNXNhepg1Is71MF5GA6eP6AkzF9vRR
zW2zm0T0OfUgyxYigtYVki8lMYnHi8vShXQghsGkuc7+dY4a5YEEsfAR+XqyCceyeNSw649I/vXL
jiSy41OC//rJL8vr0m6rNUKc7mBPtbHtVPPUmEX0Dkq+s66QmDPKKDdUFNV1k7Xlnv1wfwRV3NPG
5MOhhof8pqGYW6EwCR9TIp6SRcbu5Z4u9vLLgZA8JnEIsc9W6HhHX2PfE6dQ7FKjFksHz/UeOkcV
+CRXL/vmst+Wc7JvnJwYr5KJ2eCM5b6GYroxs0qcRC5JcIBt+5k1EC0WCEl3xAhSZLh9YAxrm2Km
IT/R6k6f6hreT4IC/DpvAL5UYd2LRReGyBQJ6vIPoMuilZUVeeC2EtOejzkoSez4kxmTpFTmpX9u
lN87SyAh5QabuI3lGmULAG4vjTH+1O6q9pvZRWc7hEvZ6ihvmv7QF1GM2IMMnVHW095LC42cFb6C
CBPwxmiBS2ckEGhLr7fTbiFnQ20N7po75EuRXA1mbj+NgyavJD3vTLs3DxedjP+QFXjkF5GreWeQ
lYwT0/RzWhrmrk2k8TZ0PMDlFX+jkmQQUQsjvIuMzH6is9PU2u5CXDoD6u231LfuDTw+HCWzwlUZ
Q9heTFoYQz0GQtgu3AqV0NIqGvMMm87fNGUn9mE4FivoMONq7nJtGcGjPLalU56qaGhvWw8TB+0N
8vwyrY7ZJF0cMZdC3CQZwBXM3bxotI5TGeFrxyDxrq4jhiQEtdQYzDXoAlBN1ceEShjwZ9F9YNR8
dFqtchZhGbXXJiQEDLhJf4hx2v2xb/ulvdK/B3L233epxKTnr5dKh1jl5dN3Fkr8qd8XSp7/G5Qy
gCjskoB2GRfB1h8AM+83m0aFOTK9BH3En8sktkUGQjTPp+tCAPfnMkn8xgADiqTNCwlxHLqZ//d/
WdpFz9X171Oj9tU/v1xKvBppcQiHbSOYSJLRUS+ar1oZwMHSzYVdIoWJjNvc80gWsjIb16s/5Zm7
iWYIi3WHN/cno6DvHRjtFAYMPgzCjst/fzHUItst8bRBlVtdXIyaxMmaZHCQfqhOg7LnHUwP5wg9
ePiJvuMyo3sxTPvygdFosuZgseB+Q2bQ/BnJlge02icHakPkYbi3B9MmM7eyD3FZaR9eXAp/nPCX
Jxgd+asjsk2hcmCPwdLHYyL26pPCQIZ14vFY7YXmPCMKIRli0sf+qBsFD/gWBfxxbEr7KcY4Gi7N
KSxw8mIv3hgggp9IgBg+5jmRWwsxpc0VwSnlXW1G1j6RyXTbWJk/wrJl2Ew8RONfaRIOcECTXa/N
ZOCNQaNXwZhRmvXk53GCMM7WQ5CgE+k1XcHyxEur+nkoVL/R9csP+/0h5/TQJSEipsmplKO9nWt7
Jm51nuMaM2XuX/kiicD2e1OtLzKCV7Yk4fEIZHEVy8Ca4TXBCHPG214v/E2bFMM7R6r2E+LS8TYb
df8hpeckV3ziJAw6L7tlR2JitGhNs9+UYgLIOdbEXo0JD1MTq6Vc+T4RR1jvPfcGZpy6JqGiLFdR
ZzJYQtf72dUZwhej037qIk6om6dYmvpI9EcRVs0WBVi/0QoUyzyrXYbrfmjuKAaKgdcKg2bqOH+8
TnS76fd1U9fZqmD4xi5uLDiPdQbrZ4L3vgIZm8erzOtm3ISzt8Z1iOh7UKZ20/m18eZiZSEMKYNF
Ab44tJ7GFiXHSqatv3G1cgpGYJ8H3y6caAnV278y4pFzi8c45/2EGXVhM+x6kFKgI2X4e9CnLn2k
6kxnaKuifi8drM4A/QfOhhd61dnz6qjfilrlIMB9LhU88Hwqc8DjzFxnrnbCVMXNIEX8vs1IgFh7
lij3nj3CheUCObehS64Hu0G+QamzNE7nS4zUQESReWuoGjyPyds0ScbcWLoyEacQhOcKxbOdXQ+6
be5LEgTsNQUUHne/NdTSK3oDKk7K+0lQjVtBTE11ErIY0mWtLhxyRk098WmsHMtNFSKvWYTz0N2n
zUBsHskV7SYkETTFnlvoGHoHFwRrJAUzAvCizIUjEVv7uZa84PO51j/0fkj0iznr9b6fHM6opS6n
uHXNCQhV7CnsSAWGo8CPGr4abN+hu9JqvzqrviveZfbk3WZW42/CAV91nUekkQifFRPDHnUjCjjN
B5XXySYj37dY1iwhP9vA1TfK8jh7YuyqHXUCsFVnRhvPVpX1TJJxZfdxV783YlWvvYQvlQSk5FSg
1rkERHXd/ajVlBXoqIsb6Dhc7k2pMrgXIomffIZue7Pw45OL2+BghAMVnYcUm5TBbincBlqqqo30
kfjp7l5MvTihw/HPYdzkODjjePzYmyMtkkOpMoeu/gHOXhEHRW9rTkAlZR9cDGN7o1Htx56rD9RL
xaUSheOtU8nCWIbS5ka/VFsQiGeXaynP6U+YdiXjporigV6p0kjFquQY3nndSCneV4V3SjN7CRO5
W1dDN9/o9ShzoGqW8SasKalLjXS+hSCi9N40be0jUazFVVewvYs0ZZ1kJDilEXcd3KWOC6dpmrfx
YFotQIYkuokFuM3M0ZsVSthp1TvhDFBJke+iIn0DVI14v6J9N19eyctYGoBrBzU6e31i5JQ4YbXq
U3mP/pVORWn2G9BC8wO4Lj9eXMrL27Z1oa/k7jTybVS9w40W7r3Y2qhs7LYMkOorEETPIJDyW8AT
BJPRL22YN7qwTqC3FM0M6yl0pwdJw3AuZydfOV3TfxpkYx5zhO30i+4H2YJAQmxNJp4RRdDiaz1e
6W0dns1sNDYMImkaTd3fgikp4X/F4ArKMgIzLtMDHDbnkWWCzdtaPMHOrhfebLoYSkP3OrXFO9mb
b+Kma96T3xFf2X11h8Oo31ep/UzWjhYIqV/22LhtXT44K6G+TggXgiS50fp88hazm5ubHiXX2p3g
BAcdlwUNXzmdQ637HMpWHEfQKkFOZsoa3GB9n81eIJTf3dj6YAZpN6md3UdPYRET+RvX1j6MwRsv
TIX7j7jUOAiRNm9twwSYknj2gvnhyW0s6zyGsx4u5shUtFy6LBCTaGxDarKvRukl+9pGZr1CrK/1
hOCgU3ClIdI1HLRpXaURSzGCCYyFYejNkd67vvYMIhr93lMPHXverZMIi6+wyTdAay6EAsA0Ry0z
JTmQ1rTx8lT/pLoxIvyrKhMP4kBzgcQb9mFqLVZRlcgLuWZGGhGZAgGE+pwMhqWipfkI3NwP2okU
roVJ0Oma1m68hE/ZRZCOSUP6hOjj89T2GM0THYw0AkkLVsIa/Ic64lDH7DA5EqynhTmXFnxl5cXN
6IrjRR+48Ayyt0xyfBc2qCduUCvdaJ4XEfqaHBwi1xjQFOcvaSa9Rp6gyIxo3cfuePDb0YRjZGng
FOKjAeBD/8tEE80yJfHyngQLr4+BrZF3AonGgTKT6FxNGtkOfx1u4mR2hkYxd1GM/J1wE9Y3C95Z
EMs9Uo3gqJD2PJl3l6QTF+HvGy7zDGjdP5JORlGlD3Tcn3NXN9+lZL3vpMqh3oR5cwuwIoHJ0ABe
IcbxA6x5/6qsp4KVfCGCTu/vyWaUS7dWBMEmVb7sfEneEsFF875L2fAuDBeZqg0J65hFKclUWTUm
uET7d7HkXedXvgjMzq5/T0LxEq/ld++SFeTAP+JQKncYFgR5EADhD7lavcpDieKcVygL54NM3YeE
rLt3rzNRZjWmZ5wPqE280DoUyZgcIcgwALt4VT0FmrTKBMMowlHM2Ix3IwSoW4TFEc92XZHU0c7m
JjIsdzVje91EWLvvDOKqg6o16hucaIO2SCsxMKny6uk+NEnGAbDwYYBtBpOwra7LLBmOtlMMAUJN
mOwOllBt8OAMfYlMSeuW3BQ1j+QWUAk8guv2dsqzxaLpY1INE9gSr3NTNHv0MaYRDE2N2Pigwr4N
T0FUmr+dq4voEn3L7wEqZlVRz/j1uKvHcK0oO65CKBb2wtYkF834TZJKMzX9k+kS/7nM+7xnLSkU
MYcSl7AXaf5H3ZqcBc78r5JUWhZZD+ADCS77W0kqfd+axFQ5KLA5ikEJaTqjB+ufQNpJB09Eyopu
EzMj/TO1qfG2b6nkF2HjMblSVDgsCxErE1E4RNmj5ee8OlNw7FezO4iT30XGWwOpB8O1MA8Xmq6V
e1cb08eq9/lZuHXPGrHsWTBLL3tIWKbXgedLqmoiIY6wXSgla7Kn2fhWKn2Uxuzdinqw79OSOC2g
j53lLDRh/aHf+aVBwF9KR78SmP7vHBfQRf/1uOD2KW3jpzj5zsCAP/fPgYEHIgiNBIp2m3kjq85/
Dgx0RDm4jcQFfMrY4M+hgf2b4bpMDNzLX4C7Ufn9g3hu/obH6YLYRiWPtI3V6KshwY+GBsD3X/W0
tLE+7TPuQyjkOIReCaKQhVV2raMXRDuHE32kjiQJLW+6dw5DcRKb/RXyvXLJ0/cK0zkTqrj4HEFQ
Q63WrieLsd5cCRhrBHqx5XcYPNbDZjJJU8LmtbTa8EppqMKLUr0hsw/BHwnVMp4+AksjFwFOSNgI
SUpto5bUKZ9zdEpZTRQyKESMg+Oy8eTG6p08CN373n9j2dG7WHMhyMC9dcb3o9t9zpv0TZIeXWKy
Gk3bN9I4dVBAhVLXEk/vvm9AcxhRitKuJcbOT82pWCSdHu3KzCJK1Wk7k2gww0jCQDDNu8EKPFmL
biJgPhtcaGKhNq8NmSdr9IHuHvW8sgOQnwSBd0lT3oTT0L/x/XD+pIdEMSHbj++QWRAqH3VZ/aDb
hQqALRarmaTY2x5taoCcXb+GemoC9oMQtJ7pcDawQMdTmrrNAX1ndO2OIiazsE9WOni6DV+VCJrG
uMEHdOVn+VXGE0uXJ8cqIO1NJnQe4k4nmyKSutoDg1QplgC+jYN1XOvN+ACgEieMIa6s1r+pdELj
bQc1RrMco/vC8j6EFN12Gl9H2qdkemOl4c5LnGVFuYfSTVjnJEnWaVcTpDrf0NuddfK3mUm/FVm8
cKrpyhJvm6R8o0fPUUMEq8gC/GK3Knoma3JFDmSoAXH0cFBFjOm9EnixetAT5xB32na2PrlWT1lC
pTi24DUBNSmTvKB+kcA1SWdr45LnG0TxXRkdah8+HCEmmR6/Kwdt1/lhvXCn4lo5Js/d+b6Bq78c
1LZuVR2oqHkobLfb4+zcXKIrhCBWi+h2FHvh2H22WvPGnI9ErbcD2jObbosqPKXmTNxxXWtiUwjj
1JCciE8GOph68LT4yIxNW/JWuLSv8EdNYVeED6cMhDPIFvGY7UFkdouR2K+sJYh81tBo0Qluoyk7
maN3Gr2WzN5CfsxpDYPWHIxVG7c7rXM/isvNldPf2s+M3D4JpC2a3q80r93GibvJ+VVkL/a+oqk2
6TiGGA6qzmTG68S29JurIjTv/Fo7TqaAqpyjzRpcn3WLs0qKcA3hi2CgvH8M0yToGgXcTKQkDCbu
mTdqGFDKEBmUe8Wm9z0uD21OVw2ceOKwVAloyW678FlvoAbiqXSIQ/fSDzAoewLtTQrYjgsPYy9C
trQ1F6D1vBWWap4vcTztJ2+elmFoxZuQs7rUlW3e1kPOzMrAn6pFPf4N2YidhgDnc0nqHZFkU3Ww
Oi85izyzuSNapFJR7G1jVDmfc3iDNBLKzMH9qpBFRl1hM2atvEqtQqwiMqPXWGmSIwE62SrxJSGv
MzIuUv/io1nn/g5cXgaL2QEMWozVKa5FczcQ68V31o2nEeP3oocAF+gFub91oTVrQoaYamUG794a
mnTQxAyLF54z37tGi63GssNrTk8XOFAB3+csmzZQzwd6jcJQx34i9jGfCh6rpIwjviUPrMR8szCZ
I659QrZXvp3N53YoSCfPQzJ0ycY8Kr19hoCpr0zl6Gubvm0t+A2Xrp63lAD0we0w7BBgGSeMzy2h
4sSCEtVFGvkygkbyqDO9XKWqhhSkXH/lmNout4z35lg2yHKH8LFyLli+DJtZyk7oTahp9pOeTop8
nsK5aSLHWs0FlGPyHs2ltCfmahaBfNA8jCXMW3ttJcI8w3C8MsxavzJLa0IIphVvzCgMd35qzUfX
TnmCtbq6qQioJYfKbQAK1Al5U5Uwi3VX1fbnyIcRU1gdhsvUJ3C4GSl8wDkyUjzZjCUC2QB48iyy
ttXUoTO0JE4pvZK3AjnXwTOVe6UZQ4oqJLvv05IMJDFoxL+jJB11edUxEOdFJlaaijIcA/EhaYh2
RJqyZLIWLXPKuVDtOym8Q+HNgYq7HNUTEvKCHWelLy2Oyjkv/UemSsm2isxncgDMveP7hJChvERV
1+crq9YrXlyiWJpFVd+RoCOXMFhSJp+hva1ngHiqa2EnsmjivdCZt1gZsD/3tn7MQtuEwC1vdMNc
Ng1xPnnkYwA13W6T5BOIPq1jKjmRRzs7GlIKQMCk3mx7Ba+a1pnp7yy2BNcByvQiUkihiGnCeKvl
Ex+Vrh3gXBZv5FgALrTVc5fxHGGGQ06RPm15AKTEbUHMG6tz6oMcdOg6Ay+ZY/DWCU402efHutWs
vYLFvTVH433nnwpGAOjZ9RiYZv1YhUNxrHv3ljFXYHXVFc10taJnIbrZdbV1F3viLYrorl9moTV/
zB1lDwvGzqEegGKXyTozYrh/UZFtiph8IHPQqnVrViz13TRkqT9ICuC1DEn9ZdTqdyzYRt++iud5
OpRR3Ua7sfLKPXwFTojblfzbMCvgARgi2yvafwbW+rRooKIFTUa6WdaD3SD7klKilznKBGkuJHfy
qpWG/CjCi13AThwjo0voYL2DIGsDBeoMVnJF1Q5zcu7vfInlYEprfw0kOTsrv8yXxmzUa7dT5rQI
B4sIWjWEe+QKZYCMer6LE690V65jafZihgFvYwWa48es8pprT/aQRpPOvW68yK0Xpc0zoAaSVI/5
tXBqdUp53n/yamiecalfDP4M7QyIbh/9kaiIIRnqq66M7W3r9xjovTnvwEwIXgvzSGawVvCWu2R1
1fETidJuK85keB1qc1jWhst6tVnLRg9UTWtd1caZWtY+JzI6aJk7LjPbOsUXT1INjZCRE6YbxxvW
o6W9jyb+YXRlt01UZgUD0dnIBKj5iiK/SVOZrxTX2KOXOzex05ycuc0DhPnakiCeEehJ72xJlnUh
FvZx8KJU/84657IP+3p95GH2d3gsW9gyvizyXq6tIgKyGvK3yO4Is1ukgW/mqNiX/s8MEK+UjGyp
/gjeQc9oXHZV/BovtmPoZp2hGQGGVcb8KWnMfW86D7/+SVxQZI4PqPzSSnx9CIwGRq45k9y2ob5J
BT29lPM1NspftG5/+SwvD3TZyL34LAMp4loZkkTCgOQ90pHTJR+EBvYn4s/vfTMvD/PqlHVaSpXF
iJkQVkNfdKW7a4BkWznE0x+fuO99N1+Cd2wuBDqtS2/04vMgZW1yHPyQhvCGHqaoE1d9y1D0y1H+
E1ro/0lpYNBVML1fXAF/3R/fTXn83H3VHf/5x/5p0CSQymBxTL/IctziB/7ToOlDbTEBSlwW2izV
v2qPeekhhEJW7X3JQvlHd2z9pnPpXLbwuFAwEVq/0h3/nnPy4iHBXp77imcuqTugBMBsf32FtFLN
RTql83acJ3ZmWFHu+1ifDolNIgoA6HTjxkm2jgFJ06hO4dsiFC6eDOneh4Om3joDqRYKfvoiAnjW
rySfZ5V2hHEtFcziICtSbxmHpIlL1tbrXkuihZZ1YwDW4MbXU0Dq7uBWWzZqlLhauEVs/nFO5wK8
JnS7M0XupfPykpts8ucFevI2kNFknokR2w/sMZfVaGXAt11moAX9jT3O/kmbyP9yRgXVvRyNgFUd
gF6NrHXJg1uP9oZgQdhWdb8KlRa+12eCLCJ0Rt0iKZNhxTaUjVZCH69D9d8gDrsf9axcjvxheo+C
HwCh4i5y2gfDtXm5ppa3yYmgvHXzxjx0ehrSpnb1scdPuiFj8A1seV6KLMa3Fk/6vaNZzblMRL2u
rWjYheSmrwTI1rNhk5dqO8jfI90AVJwZicKkIaxdimT/2LCwu8qK0FqP+uzuXPTvkDEJ/wDHRpKp
Pcg+Wbsy9K9GI7WvFIyaarDHN3ZNIuqiE6pHlOWIpevHgMcByUVrK+ZNphvSwcRU95ukSN75Xi/X
EbkT69ltnhzizu8AnLckuEKs7coI6bynkkVE678UniMWFW88vnm7gullmyuXqBAq9r1ewdCCppXv
ACkQxKmpcqGsoTx4RX1KkkscpAlGXPrFBhYXS0UCndcX19UT4rVwNcRac6ox7T55s+iv/UtBjC6J
fjNzhnMTZ2JJQgU/ch7eDlUv91mSUj4M4TpLZPrILEi9c2h3jlWJECxuEpY78UHOMQTtCIgmrONs
7ZvjjeVOj43gX6flBe1KcnTg9OxfXM1Qq6KOuivHkgju8l5bi8KxdhhM6/Xc9CxHRjhUj6Hi+nYo
uM4GckNIhPZWYr3cRV0VLnAk14ERO+0j3D72Q3QGSbPqzP5iPJmGmyzFeoAoENA5qvuoiz5OrfYe
ubz9JLvpORyqc9eE9W03hOZyyidkBo47bswmzTdxzAzAqBHClFSxgKvTfkc2MPkVJN2vCleLPxWd
bPit84FvnvuRAKB8JcMy3KcZ8oC5pZOsVcuKoG0ILZ0deR0bI65FrWnqpYCXfFt7U7py6lEFit81
JKQkxLLdD9m5Ri6yM+aRmZhfjUE4TeoT2QrJLh+j6WFuaPGNYUh7YnGgH2swFA+11SRvyoLJycJh
S7OBwQeQrh69gAsjJzZDhY8GjeKurJECkkbA1Gxw+L9haYWA+sUcxJPtXsVpNcoFmiM8yFPYrQvh
VkcikJnIoJssSeipIkZgMu722uzaLEG7+LNdGOHFE2KuRnO2AikpvCbPJOxajzDjKBl5a0KN24Mi
QyYl7iqnUiUwYlfHc7JuJW4j14t3KAaavUMWKxMRY94nuGL2leaY+wjDUtAMTnEryITGIHDXIGDY
sPE56bWV3YzAvjeO8ptliLli3ZhkqDhlw9rFZ02qJXJrOsl7V1iM3YfO+ODXLtblTJk3qY8nXaZg
XqLRZhOdOw+h3aEzLL1bJ0KRSqtNRmofXcVmepyRWSCqubfmcSdQvAZhlzOO8i2Xh2o2PshyroMZ
/SMJG5Vcd0R97LHHWBuzEDh3KMH3vgMe2/LNj3atpmJdaLUAQJwWB31W3jXRsfLo5L06ebEk3dGf
2SrZciBmgEp7qaSprUqjrGnowMLjmcsPzhfZM7hedAexGO9qLWWK2oK67xUC6T6ZVoOi/dXRUdql
8ZY05fStx2Z6A9k6Okf2bNxqpWQg+Z9VvPzlluC/oRaQODUUdxBmqC+AzwskMj+qY26faBVV83+C
pE/apCpfVjTf/VF/jv4vA380apQPv1cwf47+cTUBXETCzhz/shT4h17Q+c3Bruv4+GhdRvPGi9G/
/RvCM8DKiKMEbDXL/pXihkN83f98ewZeFr9GNWkGTjdW944RkOvOuDvfvDhL32mxvnuICy8D7QUB
zq9xPuaEScrpR26/3sdhZ9zEmfP840N8IwK8fIoXh7j8Ci9KeLcs6K5G7vAIenCV+J8SAwWvG1cL
1/nljpFjXb4reD4u8/fLNfPyWMLrEN2b1rit6uyenPuDyXghr4btjz+S/Yr6/OXavNTJF4cwAmpk
oV8dRzEWHRhXjVsTcdUBr+zBjosnV6m92cfxQu/FGMiKOXXW3DpqfBOnYqlCa4Po5EBB9qRy4+hV
2BYqMiSmQdtEbvJcecy2Ks2/4rBXY9yuW49ZfNck17E23qq2H5elZHyCgB5hu3YsASEshgRFX9b0
ItDMGZel+1j7/ruk9w9jyRvA79MqQBRJboCzw/CMh9d0INASamP7pgwmW/AM9cVdw+tqVY7hI21q
tf7J6fr2OvbhsHhIX2khvrHwEf8+lN5kj1sGPxCymHoygL2a0p9ngX3vQCTnYqDXwZe9Zhv65lxP
nfRGEA7xnR1h/fRD/4NXGO+Qg5Hp8DMY1ncubYAJLJwJ7WVD9xqsPNh8hFkLxy3yrJVZykXVaEGb
50GOWuzH5/A7N6rPPpFrWoct/OVp+PLK5kogTk3VE+zbnPySfluxK/jxIb5p6nmkoRKGdEP2LBiM
Vxf1bKDmAU0ybb3BZGVoL1BjLNCW/YSu+Boec7l5fFAbAE7B84AvezUM0bEjS63Qx23NtApcljzX
Y72J9EsnpTMaGfLws+3HQRLrM9d3ulTe2C/6un5u9eKauK6DM+RraIl/jAG+0mu/lA+/JmF885u9
6iWrhsxQzj/Xj+/v2wYoVNO1d6Mtd1PSsRGx8UkjytlFAgrmmOwsRvML3ho/wbp977vmLQL56Av2
6DWYzOiNht1qMW1np940trgjVeSXw1G/vL8sk1Yc7h675a+fYMSi6SJv1LQd202u3zTuOS69ddO5
P7n3v/dZIF5/IacyJHj9ZStPKILwuCXJaqF59LR3v37RWjZcVu5DC0Trqyd+PJRzQ4Mwbd2cMBiU
wloYnqbB3f34MN+7018ehknHy9svtMrZiwdexbn10XfGRZlIhKAoACNr9eMjfe/dAhIXtDQfib3/
63GkQPjUCotv39LjY13aJE8W9glh9+WJvvUMdnsJjH3ltLtBjjdsyD5xu2GBsSRiNYtBiGgO2P6f
8L7fNrJDt2bbapl5SRlYsnn22vk5NnowB3L63OoiXvhtf+V7wzvlRdeJYT7Kud/QHNxLYdC2MJ5b
5GqISeBkq5RFNySTJAs2PGpFZt2x6usPcooPmHk+xAXm+kjb4WhL8bGphRsP6zAlkAwdYmBqP3so
fu9bAZGA1eNCMqFa+/pbyXWVNWnFt4IW/dkuu13Xoumpx5EQrfonN+VrEhgPByjAzpd7ksQFHvlf
H8wGQpPEaThvU+X05Egh0K1tNOaN2MIpWUdZ8nYeJqJEK/HUwai1BlH+7NrgEC9mXb//Ciz/XXwt
kD1eJ6rbk7KKyov0LRKoQw/EwCH1MXfcnzyhL6ftB4f5Ysl/UbH9q4e5vE9eHwb0EPM0EHw+Msqv
T2gUVw6qqYRvz+0WdXujdTu7gKvRrsf64Sc31XcOZYNdgSBw+dvrC4U5lahg4M5bJ1EfywxNewL/
A67cLz/t2CB4eI4uHhQWF68+kpCsL5nhzVsfdXBmCOyO0b9yiAujG+w5Icmva5wh7SweRPMM1KX5
lEn9oKufYVlfkbC+XGakY0C9A7FuAsf8+otxo6GZwCdNWyM0jslgf4p63Bjh7J2Honpnueka561Y
hlVe/6QE+e5NdoE7C95MnMjXIOwuviB1HKa5hDTbweRDWRBVv/Rza51glUEw05erXBN7L48/SWsi
1dDyPv/4Yvn2lcXxKR4vgqvvpBsUqfSJ4K30LfrFc9yjESmtn+1pWF7RJX59+ZM/culTYFpzkr9Z
bRi4RmrN8tTWI5jcNqtA2mshntsGsS+WSDVsx3LtTVvNvHKwTuY4csRtqNM3NIGnvdWnp6R4Tkmk
bjZDeaNdM3IwrPUcfZCEK5G9BrYiiuH9BLoxnnOoXirsN18oWLtucvamGcT+k59Md7kqD2ZJmFWf
K2Ak1qyWVRvuXA0pru8EjkHLYapzybjO6liMF8Ik/635JFM2xuFb/XOcTUHdZ0s9nuGz0Ono1cEV
/Yqp8grm2WYSeTCQg1nYCbc2xNhh04xdEKtnCaOwL/wWnUZR80ItMUsjcw1L9NxboVGFqk1osE21
PugXxXVbb10tWeK6JsAKZEv4b8ydWY/rSnal/4rhZ7PAeXhwP5Ci5pSUmVJOL0QO53AegjPj1/tT
3bJRVe4uA210w/ftIg8yJQ4RO/Ze61sB/opVo9w65tWtqR6auyBX4UNalbpNmnHtMTHPa8VP7vIx
vNizqC6O3hOeZz1OenkU06eSq4HLl+70Dcv7usIGEj+hIpZJ/hb1+hNGNV+iQQfTPaLwdLdlTgPZ
TiDfPtj1T1rsuugNzzuaG2zQnk5HUVF3A3hWkmV9T6sCkZGMZqOqr6MROiMJkpPN/h5le1Urw3IE
1NIh1CkZC49mvlFbjGMt83iGFICAzEsz2SEvzTqpnWdkqmse0cBolBXlwy2viPSRPUmB8NCtmUYj
S9OOuTnHhPEVw0Wd5oHQdra+d7wHlwRea0Qp1JwTuLYImk+ieZri312UjJwjuxCR2H7p8J21brLp
W2YGMcfMJm9QxKbXPDWOXgKWIwlLutkqMsCeIMcGVF73PscDTr/xhl98ZxVXLzfX0GqPIPo3MGpX
PcFnVXSlOxjksQxQ02zy5pgRSmuCzi6me0M+8esZ9dazcleA9fWZiIStR2YqNozLOCCIlkIn4OPK
+vjFkABw+kq3rDPNZlql9Hu7sQ57PENLejbQOvoLrY3OlSe7lpjOSQ2BMJs2xAkagj6qEQXzhEom
Ruy+rOOo5wEXIU1iX9REGQL5beKV5V47pFw6ZdR7XJPt/EuQtjbZDxDvmwpREvJ+Mq7Crg7M4aGy
9lGM2oCDAnvZiFHQEF/L8DiUT6WydeNtavlNfDDqMzOgEOJka33G6YPeBOIT/cSOtO2x2QuuGP4d
zfxcZgQIjH5qd5V0hzTL/e5XK7R7eKFPaEK9XO3c8U2bDvln517jeyw8jDslIQp+DsaY3F/jUlWf
2CEDXT+bQ+Q3c0wrdYVoM8a0lEfNqQXgNOt4Su44AR1vJNoYevBxRSR5ybDFOjKGZyqy0IpWt14+
kxXkrA1HPlrVVS9/z+qwVZxdhWrxlDWE/JJD0jIniPCOdfYmjQmLBDEmT72Wg69CZOfUWH+QW32S
Dv0wxpG3dRqD2qmj501zdzVZ+q3rk7vUoK7OTtWE9PSvg6XzDhnFwUHRLtWx3oqYg2KD+CQ0EU4h
WdFy/Cgcz1LosaEcUvExTM6eSObC7ycFATbehZFeiu9artzTE3zKiixe01NKSN3UwABz6us8Fe+Z
xSfk7BTyOwE2W9GPZkGM6mib7OwBVUKaOjJQMj3ERTNcO1t5ByoXuOalTbuD1KqPTNfDxJXy1ElU
mM04DKumXcKEKL9cI14ych0tUBl7LGPE2yGqZ4nnNAb0ui74h4ES9+NRz1PFn4uzXekBYDo0V2WJ
ka5SgTFUW4KMrG3RN3Zgp3oSIN7BfpOsVTt6iY1HhG6PQ5afMmUOLMFVJXPY80hhdpb3YUlmX+rE
aCxZqqwWwqyZBc3+xGOtxqO7oknw6qrN56wpwVRp/Vr05UzJbz7pd1Vh3us7zgwzGdIJjJIZpwOW
p4NciEepe3pXd+8LhlMfcvYlKvMPq9ceccSxh1uoyTrUwG007LKYV7hLEdsMqbsSMwSEyrDfvdh6
KJrlYs/Guzp+91Z6yYR4yXXnMLXAKJ3R8HUBJs2ax28ra4HMtdoNAxT7SWdh+3qHE/kB04DHMKpZ
2mXQsOLnjXqYR/PKrfsNW+xGe/CHCbLFrVcOtSI3RjM9lHmzVer23CCW053uiXCfdaGJIEnkV9lZ
OHIrybKFNXMYr8YAx1o1Gq4CGukCS2tsl2/aAiK455xY8g4sXnF083E3o0IznWGH3zEPnEgcJmG9
D32TsBFXe2uQP8xFb8bAx1u860J1HNilcRVOtK9HYqPr+bHO7AB64+8kg2XmKvpXo5KWXemXxQXC
rs0Rug+MZhrP1OxVxrH2FCVw7knkuXPfahM7CjNvelb7pt5PbfVUx7oIGk3ZeBVh3Yty6B10j0Y6
V3C5h4pc88l+zvOKCYwH6z0jb8H3JFWHl9fJ2a6Jh3Ecd4OEDZGqNl0ZBN/yAeHaiJSsLOv3KmGx
qDVcY1pdIrCKyqBoyud4zr/qXD1GHljHgcld4InmW+t4MRUiaFax2bUYnZcmdJyayE48gtGiMLap
Cj+b1J1KXDJOV2OfKCSXFWTnNvBYwrjq1VUx9GtXTYI0JrkcAGgshkdMpSUroYFjg5qE16XTZt23
TZ5EvcU41g4uQ1GbhUlj1wAASLrMYE1BNAx0XybaVHGrBBxXbkmvv+hFG1gaSNJscV/qoatWrjYB
ar8DxOfJvGfPr1LKKr9je1/Kdq92+U5xeXlNw14rUXwrNOXFug9QS3psk/R8lMn7vp1EqI7ztoMM
NNCYabLiokfKpVOLCyf7nZLm4WTKS9eScNTCIHTS4s3N1H1q8u0IaZZZxq1WtK0y4VsXcxvmdrTW
dRKvkT6+DRUvJ+k1hywpBmaGeHkjhSulj4Shq950GLKaJF4BdCiPiTQk8p1qogozyznNiruPk/Gx
KuSvOCEq1cyQdjJU3bpm/IbYtPLx0bIgdvj0yGbxlS6mXOqYQE7WQIqpgxKJbvNrUpBglOXBpHqn
SkZvZqxnRD+P9qZodBxgxTmyhBMg4GP/TJLrYFDWzT0SeUP5JCnorNukrk+9+lga5alx+prA6fbV
Yrh4Qo4Oxcczg6qigHBq40kaHX+NNdrKwl44W6cqHqjHByqa5aW3AJ90xX3q3TxbtZXiXR3SlVgk
L5OFJBTM5RMB9OQnNoZfedND37ALUe6SK/06OvlLZmLRJu7qaczHas2wT+xRBQOO1Oc2qCPUinoU
P7UKCauDvl3yDmc2Cl0CNrZTZ3xVuvUL+2KP0LsTgEaXXZGwvQxx7e1Jio6oVcj4isYoxpXc5utB
TbSDWY8tjf0qAC4N7r9IN9boYNwtF4oD8IFMvuWxVO8aQ3u8RmZ+TofpUFd6OEn3AVjBuLZM60Pp
1XUt8z0ZPtw6nlj42Oaq6FVrQ6L6kRDZQJUk6EbJDrJdqEmbGRR7Ytq47Dhx0JbmOwkea7A3Z5rS
QY4E28HuX/fOqxID3izzXYEuFuo2ycTd3aEWLJRxCcAbf2L2IDilmEOBKbz45Tg8pshrEpfv7KX7
lFLdxb/KoxOq2bj3xiWQo5cFTIZvvSXXJSN+7sJySGg1oVlZDSJCCc/0WicJWc7ysyqVh7RcPjXg
Gn4FQFKTYCV1+aBxa4N52LRN6/fKTJa39RJD4q5l9qgq3yROoDgL3H7Md9Lk1S+b5tilQAdMUX9n
HEESemQu4GGAGSjBGY93/U+ldO9gRIJRH3eVKJ57EKcjen08u4PWrV2FhGNqU5jpYelN71h9N53d
hQCKV6SRh1KDqVpuGjNhqP8tlmyl53iDp/wpZ7ofteoBp8lzQ5bIiPe7zPLHAW/hZEJDFRyKsVeq
yqccyr2mvZO4Ezb2tMrdLwb+Q23uDfkmy20sztg+7tlajaiCCF38ZKhX15WbpH+opNyVpQjJ/d5M
Ujnnufcw3zWsU3dqNPjJNw9hDBttKBr36DbaU17N22FMf5X6rqpfIgxIiaNzRQX7ocer3RSh0zmB
6YgwiofVkmnrul8QU+sh6vM1w/Y1u1NC8pTHHiJ2smw2tXPH6s3uxcD438X9fkkoKbpo8HFIU08M
zVdctQe7b46Rqm5nSM6d0b+KKd4BFuk5EMKJpe51EFOby6r19I0TlQ/9wNJLc1j3Y4vGjLL0OEhs
+D4ekzRzhtJRFPvYrR7NzHjobPuCS2ENZ3RFz+9o43+fbG/t9UBDOZ1BR/zJk+GpEfpWZvrPQABf
lxXuXoL/nO/JKLNLd5Zcc7NvwsV0uMHtYWy8k972P241vKYj/a50wlTcHHpv+pol3Y3Ke5AjoASg
D6qvyd9VBf+VQhxf4apxkrOw6ueB57aITwUnRsAibUkwhn2r1PshYyK3rars1yZnMkIO9HjIl3bj
ypSn9eZVSQDjKECAaiNPqRv5kkzDBUfcc1YoOETz9MUWxqZwtQ1TyY2z1C8dqd0+wLZV3LAr2sNa
XbItghxgz3UgnFPbNSulEL7CoVh4857AIIRM8fOskdPWxfteMW4sDYAanJ3eLg86singqReGpsyY
sRbp55aNal4K9MZzEJnqHirURh1VnCCvGE1hKuMria0j4fLknuvJyhswaTeAaTGcb2XCOql46xaH
u0+O6Eq7x6E3cGJxZI1wP9rI/A3L7dleNhzolAr7V51+WGV2BISxt7T8YKrNI6LzbUrJq+XDvfYf
Vk6aPyGnO9YdueKNjTRO/+qU6QK0gjUOm3je5CelM7IAdBb6slHQGLDC3LS/Uqu9pbGGm98IvKR8
HTrMTZYMMYC84PzdAe0IKGz3ctE2hWC2lndroHL7WG3oZzTeRtTnSlePZMKvkBH5ik4uvHEnkgxn
UU9hlmYnIyOWHqsxaPKbScp0nXsrPbpvwlgsRPbOg/C7N5dzBrAmSGQXRiYatnRyZkpupHbYEEZF
2UimVxHaJ0txt/Uo17wE4ZI5xAsOh4HQetAPK3NIKn/y2n0tJOXpsjNGOvnwezYq7yuom+V16vpL
rM9bJjMIwOEJCA9B1HIZlOkIFzZ0YtBYYn5KOeFQBvByp6aiMwq3+bDiAKbgEZsWzwS2m7Rrzrmq
khdR4OeVEb88ukxWHDoql1TtwqEFEia9+teCwaEaHwV4M7OJNgrDdGOKvoTQ380GJnmT9Se3gCDd
LvqTa1D8LFP1KRSyQbVouZKjYYZlh6Ffx6RfCfViqjRHFkqaSttNGJ66xT4iyjtgn+Jj5/W6ne1j
4hqaH+deqNTcVrzRY4+GULn7FnsgJF0L2bBYqe34nZBBC4qgYTcriFbuOEfWcZjW7aeGgC/oVTfw
VGPlzbgcwH2EagvMrcvXPWtT1U5PRVU99WDdqoI3IM6rz5FYUD/Sx5UCYg90B6Ds5d2c7U+AnnSz
2tPE1oKSbl9GyhuBhSG0yktlJmu71Fe9m2DR4Z0YwDWKO0O36DYVFA8xOmsTxVPLGdekQuGUSj0+
PVhL/JRw86K035u5snZnaLNp/t203Q8WbMZEZulLAHi0N6Z9W3k7WXXvBJrzLmKeGekCLtr0oNXL
kzObJ2foDnEB2SPS8yzAwLF3u/JdaX9MVg6zVyfyJo2VXDCtFM3egV2MBNKfE5VZlPNI6YSyVbU3
0tW347zuAI/A3/Bj6qK0Uo80inzdUFdzp5xr2W3TyD7a9HdaN2JtgTsD9CJn0sDxm4sZUUPgO4vY
MxltYRhMZu+qIrVNUu2Q6b/xhFyKpLzgZDtolnUFO/+Z51x3zl+xap5GFjldKZ/QFn50Xuf5Gb4L
KESaX2TWuKPbyzRNk6dJn9h41FVixmuABL7T7HOEh5kBmcJS1A99YmPG37b0zlkHcEynT+5jqeMJ
THdGITcwEjYDNjJLmU7eKIOxkUGkGYdEandtIu1Myt+x1NdOMbXrojdMvCjU/uTgrvCyPhC5XW3N
RdZhqlBHc15UVhGm1GAasXz02YtGnbQbrHw+Dk7TrAcj6X0qUzSFfWNtpzF5MfTJo7LuW58196DV
FrJOR+G9NREClwJZiVeznI0/6iI+5kp5qxT6KDyEbTne1N4JyqW/JIn5zeH1MlbyhYXoNkWc9GuX
l8h0F6D49RHh3bLOR4u3roEb7isQlDam6745hvc1e/iSB1O5WOPQgxIwWdOUWN2JfPyaynjTDXw5
JSWRgqOJnzvtbVjUrQ1piuMpLiBBA22Sh6WSF11dpp1nFGQsdqoaGB3Fl+Kx5mtdQArBwXXi47xA
rpe68XtQsnHV1xnT1fFELMgVtfIJmM27mJILxr2Kj9mdR4V+3cLIT8nJcCE5QPogntdM7zG/VsiA
0v5Nq9LznFdfmGU3s2uvKxoDTda9OKXx5rT1bhkGmo0mbUBrG9XlcSyiXTS4a6AfGcUjKdmFtubI
Tx+2EWtFUZ76jMcXyuDVzZpHkbYPcSVPkCgOorPOWW3CkBjCRIK0kt7N6mver4VWrjM7396onqfO
ox6s+TbZiaVhnQ/jZTbcr6nQtjmHdXuhgwZ4uUQ3HFixhSHW0d6FzA9O1NfBOGbYYOsb+LWbHGq5
Hg2upqTg38QRgiPHqUCdQsLpO3GRURHGtXWJ8OkGfWNcMq3ZoQum/aNZOzwCb9ZcEeJrr+Nq2afq
JAkVllYwV+J3KqwPsdgryKth0dTHLgFEzyKb2xbwkYHTeh/2mdIGqV6dzC57cZ30u3Rq/Fvxy2Ix
AudgDGSsuxb6fOtc58V0aMt7RsIidz9rVyzYk7xEoDI5hDd/SHxdM7GCRrG/cADGfPMWltWUP7ut
GdZg+QjQDZdiRDSuHemWPBVR/qDPgswMBF+1EA9Th5GzUQiFuw9DJhBIZTQfNEE8U0bQp99yLFvl
jQBrJs5uzYjNar87uz3wXtLQVbv4Bivv0tWz8lB0kX1oOCka1oAD1Z2PqUT6PmclTV4VkFlmP5V6
fMoGPP+1MgGjVTaCaE9LEx9O1zwDzkHbm+6cwtrVCMF8DMT1S24aa9tKwNWbF2nHt1GZvhxD1Ylf
6yRsAHM9zSbiPAdpu9rP7X5Mqm6Tt9plzJ1rpajfc9w9iYVBnKZYZjAn7dGkrZmOcmf27dVR1VVZ
81vo35O+EE+Ed+SXIdZucTOa0IP67Hma4Wgw5HTZkSjOqoaswtxk0DOX1RFVShHYtFPTqt5rE5BZ
YhA2kZR305pTrl0jO4gGci3+5XDiqq7qzOS0PyXUA2Mcb7wZEXCT6h1HrULDAgpHSnSfYrb4yC3H
VM7+sPNy80MOsGtS+i4/7ajrPsCnN2gi28gwYz+r8DWXTnzr8nK9SM6H3fgCeXRcRW380EzOoRHZ
2nQkPY/F2U7zgtC7K22IreLa3nMERiMNjKw60Di82A1jgTqurrIDX5IL+uPI5aOV06s36tJlndac
wBa13nHyenZi71Z7xsM0d6eYpcHvhqp5EGKYL3YVnwZHfJvgmLmNCDsM45GQwY+spkIT6m8E548k
P2iI0UCUEl4yMuyS1Mvzr1aaMQZ1ld+nj9esNd5UZ37Ew/WCFWZli/SViWgXgGRNSUaYroWTf7QO
bykmk6C0xle4gBT/w0RYQaT4Re2RMJCUR22On+2heEmG1g1nraM2ppwx2eTKZgEZVh46qexh/51j
vJrZPD5KAyJyNk3NqtImqHlN/W7ECLpsbmkqjK0A9xdZ+KV57YN4RNtOwgF+gCTkdLVPBon1RuOV
TA8uNREZwMV+0bWvMVrojavuK6PG1TjmL1jJWVeacOLIMUXMk4j8WNjZdmoNqscbi42rZxd64Vyu
wgKMyxQpdEqGe7Y23Zxcp4HkPbrmeC7knbWB8xLT9Bgnv7Hk2/6g9aGa0IGyPLznac3QsEuulJMX
Z1FOxdA+tGl8cyZ3E+fZYxKrYcQjZlfWLlNH5qLewpAF/B2p9oyoXJsGcrwzy4g+dLOrUuOVnMKv
italls073LbnJMlfGzzdFCV7q86irWZMm7LWjy6AzbRpL6TQ7sU0fmGaeltMjtmI1JVEeYAneRC5
92YDP6LkPVL6vroLFAtDWfVm9JSqLv5d8VyOFhAQTnmRu6o19SXtJWVds4N97Q+oieA4qW9To4YF
iGyKKnpHA2YO3PJny4UbLFiH+roOC63ctDmtilTHERNtCBly/F4X+8YUZ1m7j1Yef2TwlHmKhhts
6MtcP3vdZ2MYr46SX6COvZu0KBJn2k6c/SKiZcIiQosgnC9LpYgILRB6PCoG8AvIAvvITt5VI9+Z
mHcyZWQSWW6IFSp9eCU7MRXPXWu9gCVej0JHGJqKq1Fpj0Abg07MP6VV3ieD1cEuo72sadsm8jcY
kK3Fm3o/s2CmhAZl7r0It4VmPhR2/Krhs7dBmwCWnIK5VV6iqH+irouDquxCNASYZ+62+KU7gB5J
fIlaN+gU7QHy9oW4N49rt58cwalqzLa8wAgsxrPeSNRyA35eI5i86CIH9SMp61fe6ZHzgfy1uAAu
dTN+mN3se5b0u3IgBauOCtxLs5+0SbZqa/yWXnO2aMUbeXMQFRlEjeIsPhInuA1Z5tsIYviZGZRC
uzIEQSG27TQ27JYVKcfkXU/evum0Dwpaxkttex078HJDdJqwy/uL5Z3sfP4ibnabuSA40T3RuGBN
Ix7DKrcOYxqkeUfotvBBT6iykwAVLS9ecbbM6SOpjeeyN27xxAXmxEuAs6vcNW803CrxMrrlo6jz
Z6U0fLsYPsCXbua6vWDB2XVNcXJTcVBa7U3m3g+tBaioDiZ5e+qfDeuRkd65LIqT6U2bDHKAPuTH
xii2mPfWXUyeSsGTCjomXFzrc1ks+tCl72ZMfj4XRbwmLeOKAvyjrM+ta70tVC90FB6YdZFVo9OU
IfTF18i1uftY7EBNo4cpL9yAnukr/YIV8Uhfbmf8qrpkA6RztzjdI2OA91gUt8Ip3hHwrIYqD6Ht
AJ9VA8eIQtLNgsUeA5ueGEYy1mjmRAYcvuTSuNqu62n3CXWXpdMTGMwXI4H641SnoXH90nEK4C/R
o+grbjcivDHRv2qC2qIlDXHrrKW+0O3ov5Ebhmqcb5qYaZAuugeCs9+saflQqymwKu05uV9/QQmW
OxrBjEVLI3zsXmcxrpeuD9qC9nLLhMKbUYkXOYm3QsHkrlTXds5vZP94O2Gou2Zw4LylD3OXfYJ6
2RsDk9WpTw51b8AxmtU66LXqZ8xluPRugPAO31i7ZfJ7GMzluvQ5HZQCDf0s90L0tDw88zFPSaN3
1dCto7OrMN319J3Xm1tDiFV2Hx04NWv+AM4c5sU0vHh19rSkKitO8jxCEl1ntr1pNeU50qg5RrrC
rOG/a91aqbXCwcPD2uTEHzWiWGNQGwAc4kWY4HhIQkGPwyXgVHDMo6ViGWm+p/KKhe8R4j8gSZB9
hu44x7bDBUryZrPqbZGvUrXfjYyXssE6WJwWiknv/ZijgCEKpjt2oLjzj5xgUjxy4Ie0RhlQrAad
wxSZWd7Ubse6BjtbrGQRbc3WOkxGuu5nyEui/tBjGSrS/mpF4ZE25GWhVBdCEp21bRSBAdHFU78a
S+HTR4wuhvhHsZ5gP74QMxiM6TNf5S25760kz21mJivjGB2GSP10KuVWSu1BLQgTtdurK8tLraIT
Vk4C+xjaLEYKEo0Pfqd+/EwdnSYMscjqfY6FuytldOLV1LwAaY9qne8qdb7ymWyfUeSmmdRtf483
rL/mxbo1LNR+n6AaaQ95+fvea2uG+EkYnH1alm9DPXrALFwbjxp5JNJTvpI2eZirfiPoXGQkiAcT
HUJFzIxYxUfS9R/kN0yhrjOTshXxq404oFqMLqy8fsFC/3sSoIlYwAHCim3O/VGX8Vsmd7kUPeSi
Mn0orWRHcTL0mM7nabHRsik0RcUtciswcst+Hl+XKt3Kzr7UCHlXiDJWRMT6o2seh7Z66KMktOgp
kmKwNU35S+088CRLeqShc9WsYtc4SzjAsKxy0DCNoz6Z5cSRdSiSlU5nJOop3CArnGdPPaV5Pvmd
Q1NH1R50zB9+PBnHTJUfyawdlnqmrcBGlsiWHlb61nmnhoMum41ryVOdZht1hhrSTD0yALMJCI+F
5QcHZWV4iC0Moz+jBCBn0kp2nnCMlVV7lp+ZHOjLeMF12LzgNX02rWHye9m6PnPuWz7qLPV6fnGM
dE/A1qWzusCabFDJiLEUUV+mZv4Z8nw7Ar5SF+1HrYa10kwsd/Jh1sbZH+ruOamGt2yQJ2nKtzui
elDHQM3d4+SkdNKTryahYapoH6RBA41ZdtnEfoOVlucCk2eVdatJDkerrV6ahFQS9F5BWgDMFPXO
kubewq6ddWKndsMmgYHleAnwRXtd0EaOOg5tZpP6QtF+uS3aNyOcpjrbEae7TzScqdJk1gGix+9c
yBspCF2HAiwaxUs6LDwHjSQyYSHY2gC2m+rM+w0GYHxiIycQDzTGqE10w9mh8aDGYZYIuabq9Uvd
/ARlhl67WaKgFUwAY8c7TzGDbMtcDmVuHKai3HXwcRZpbsFt3colgVA1IG0h7D2eRqL0xo2upn6h
L+jHEN/vl9GkY5twZbsxvWhq1a4MZg+Kqd4GI0P+sbxwZAvIdt8WybgqSHPfq7394gwKhYHDxumC
qI0j+atXTBZvuXEQGNdOd4mafkSBIRmgMfy35iGI4MHmNa5MG+OsniNgsSjXYikQLAr+xhhfF6V7
VDl8FYX7oPXKC80iaJVlD6DHK9/SqNsMyTIzWSxDVb/jnZqeiDkHi3dUnsRSb6eFNWBk2tmP85cl
xJuhI1mY859Sp4Mzte/uXYM/69atupOhyjsjiqjUUwvnct219Bxl0j8qlXY274o5ep12Nxb+gjI+
BLCyNpeand3qQyZ6P5Nkq2gZo+jO8BUnFUHG2m8m369jYmxaL9/xCtHVYLJpZS5iMW1td02PdbzY
SolowALxrseIapJYt3cAUKMNKYbrJM5J9quYFtokGaaypkw3zgs+ZUQMqDicuNwWnBp20I9/k9j4
PTSI4TxfWhd1/pkHbK8o/4eckzLz/uhsWd9av5Lqm+qu0S/4rvbZKgmvDIouhlZLt4r192ggp3Z8
JQ0Fbs4vZHWrlGlGt59TWvvkWqIxDywVDO54xPvrR8ZmIUg+ydRVj+hyWTt5FLgQxxfamE44soA0
qBIkLetHk62ZmTMFEWoldHMA+fKJhdOAs4xGbPyK4688/5T06lNaGrMOH5BDjA6fzjOfZfPkjFv4
TMxwWhoK60G/cbaM03fyzJg3I//G9p2+DrgLVC89T82mmlQUo8kuy9yV1YynEVRDMl9ryUr63rk2
uoA19DKDHEd92ZZ0CRZgafyUJgwyFlqjX+BhT2L6cdPrOKHLN4JqINw32kme2L7/kM4CGqsIZGac
Buof03sks4SlQrz0A1sbIY6mmJlcAoHOvxYgYPH0K8+0z2gC1AMYMNm2U7WS8X65BxIq2nrOeGY/
ov4UIWVObMJscGt4XvsFBctXO/hBHC8gsR1dxSDeUDyyW7x3SsZtQFQ5MylXzWZbW9ioZySSQ0p5
SiwE+jZmXfqJxgIOB/vR1OedV9tb0pHQsQhvH6FHVCQHFj3leJS+8I4FY2anPJPpyizRUAh15YA8
hR22NYCbmZT2SwPthyKcDgRiCDckyOepnNN1NT43I70KqYelzFdL7mr+pGaXGFEuMXSbFtDTpOE6
twGgq5DYEmMPcXVFj2bXOpHfxuOzxQa3IOxDshGqLuxGrdwRjgNUOT9mJY9HYrAJM/3hzLjDz70m
JfXm5pIlxW5OzZ1Xx0TFRp+gv5NE+FWnBse1JV2pmgmslo+lc8ov5hLFawWBAHoBO2ePYBIChDIZ
zgrwvK8TT/UvdZ1K5KvpvLXi8jNP241dmbd/oQasSITScCi5mAbdfN9r6X/h2/jPinKgYkBUcBPj
t3L+3jqiemrZjGmybGuE0ctW5P+FbN7+eyk51pS/th3cf/5Xho100NsMC7vcVu+OGfRfAA7j/8Jn
9Z+/AnkaWBwN/g5AF/fvDFBGUqPNJD95y82LqfCUP77C3Vn+92Ep33Wz0PZI+j8wqP/xv//r/4U/
/S8fYPXZf4ZVj0vvcfjVLk+/uqH4y9/n491/eiGNp7/W/3f/6N/5rv/7X/RPv/78l69L8+tf//nz
p8RolXb4dr/7v7apa6pOcWxjGfkbXM+fP9efP/Q/+jXFJ99t+OH369afNMsFhOPyzP35v3/+p4L0
o7/8mHQcUqZxEJn4EfhDf3V9/k9X4B9/uT8u5T/+N//ok/9xbXY///rPf7kAPLz/vQug/wnfHJZ9
G9/K335zSEU2MF2MM/f//rjS//8vwHc9VP39GYz/DlSg/3FL/nhl/uNR+s/3/u9+wV/de8jD3FgV
Kc4fX/Fvr4Cn/gm+GdFq/34FSM/5H/YI/AU+9d9+CfQ/mQANbEO/oxju//3No3C/EBjPdHw+f/wU
a9r/zAvBMvxvzF1LDoIwEL0RkYjgioW6cOUdGiRChJgQLuDdPJhv+oHWllpTF7CEdtoO8zovgTeN
A0OWFCn08CQaF5fpiDTJ8xw67AxfZehanyPErhiIjI/NVUMGAgJCVdQJW/IDVHtbaEklcNbqhz/E
wwbF2vYF7X7a5ghEpJR+oCgUgYD8vi5EOKu4xGFjl0B4h+WmhQsbpKwMdUFAEplqvuNfku7KaUZb
Q35hs5GlBirH2s9lfqUkihxitCPSIYaeSUhpwIRTAO2hogR8GNldrs8e2RhLLUrdPLc1zt+scDQV
5z9ylhfWg6YcGzaOj9vAegcHAtrnCVmUaXrpPvunht2ZMqOxCwAo1vSXMwWWuV7QxL0HHEba9ld7
jDR+YNA1vZ6dcjB3+pzP473+a4Un73pcET2xYTvOFct1dTMxTC2qrmZD+QYAAP//</cx:binary>
              </cx:geoCache>
            </cx:geography>
          </cx:layoutPr>
          <cx:valueColors>
            <cx:minColor>
              <a:srgbClr val="8394F9"/>
            </cx:minColor>
            <cx:maxColor>
              <a:srgbClr val="303AF8"/>
            </cx:maxColor>
          </cx:valueColors>
        </cx:series>
      </cx:plotAreaRegion>
    </cx:plotArea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.xml"/><Relationship Id="rId13" Type="http://schemas.openxmlformats.org/officeDocument/2006/relationships/chart" Target="../charts/chart8.xml"/><Relationship Id="rId18" Type="http://schemas.openxmlformats.org/officeDocument/2006/relationships/image" Target="../media/image9.png"/><Relationship Id="rId26" Type="http://schemas.microsoft.com/office/2007/relationships/hdphoto" Target="../media/hdphoto3.wdp"/><Relationship Id="rId3" Type="http://schemas.openxmlformats.org/officeDocument/2006/relationships/image" Target="../media/image3.emf"/><Relationship Id="rId21" Type="http://schemas.microsoft.com/office/2007/relationships/hdphoto" Target="../media/hdphoto2.wdp"/><Relationship Id="rId7" Type="http://schemas.openxmlformats.org/officeDocument/2006/relationships/chart" Target="../charts/chart4.xml"/><Relationship Id="rId12" Type="http://schemas.openxmlformats.org/officeDocument/2006/relationships/chart" Target="../charts/chart7.xml"/><Relationship Id="rId17" Type="http://schemas.openxmlformats.org/officeDocument/2006/relationships/hyperlink" Target="#PRODUCT!A1"/><Relationship Id="rId25" Type="http://schemas.openxmlformats.org/officeDocument/2006/relationships/image" Target="../media/image13.png"/><Relationship Id="rId2" Type="http://schemas.openxmlformats.org/officeDocument/2006/relationships/image" Target="../media/image2.emf"/><Relationship Id="rId16" Type="http://schemas.microsoft.com/office/2007/relationships/hdphoto" Target="../media/hdphoto1.wdp"/><Relationship Id="rId20" Type="http://schemas.openxmlformats.org/officeDocument/2006/relationships/image" Target="../media/image10.png"/><Relationship Id="rId1" Type="http://schemas.openxmlformats.org/officeDocument/2006/relationships/chart" Target="../charts/chart1.xml"/><Relationship Id="rId6" Type="http://schemas.openxmlformats.org/officeDocument/2006/relationships/chart" Target="../charts/chart3.xml"/><Relationship Id="rId11" Type="http://schemas.openxmlformats.org/officeDocument/2006/relationships/image" Target="../media/image6.emf"/><Relationship Id="rId24" Type="http://schemas.openxmlformats.org/officeDocument/2006/relationships/image" Target="../media/image12.jpeg"/><Relationship Id="rId5" Type="http://schemas.microsoft.com/office/2014/relationships/chartEx" Target="../charts/chartEx1.xml"/><Relationship Id="rId15" Type="http://schemas.openxmlformats.org/officeDocument/2006/relationships/image" Target="../media/image8.png"/><Relationship Id="rId23" Type="http://schemas.openxmlformats.org/officeDocument/2006/relationships/image" Target="../media/image11.png"/><Relationship Id="rId10" Type="http://schemas.openxmlformats.org/officeDocument/2006/relationships/image" Target="../media/image5.emf"/><Relationship Id="rId19" Type="http://schemas.openxmlformats.org/officeDocument/2006/relationships/hyperlink" Target="#'OVERVIEW '!A1"/><Relationship Id="rId4" Type="http://schemas.openxmlformats.org/officeDocument/2006/relationships/chart" Target="../charts/chart2.xml"/><Relationship Id="rId9" Type="http://schemas.openxmlformats.org/officeDocument/2006/relationships/chart" Target="../charts/chart6.xml"/><Relationship Id="rId14" Type="http://schemas.openxmlformats.org/officeDocument/2006/relationships/hyperlink" Target="https://www.linkedin.com/in/nnajekwu-victory-2b76a234b" TargetMode="External"/><Relationship Id="rId22" Type="http://schemas.openxmlformats.org/officeDocument/2006/relationships/hyperlink" Target="#'CALCULATION II'!A1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.xml"/><Relationship Id="rId13" Type="http://schemas.openxmlformats.org/officeDocument/2006/relationships/hyperlink" Target="#PRODUCT!A1"/><Relationship Id="rId18" Type="http://schemas.openxmlformats.org/officeDocument/2006/relationships/image" Target="../media/image12.jpeg"/><Relationship Id="rId3" Type="http://schemas.openxmlformats.org/officeDocument/2006/relationships/chart" Target="../charts/chart10.xml"/><Relationship Id="rId21" Type="http://schemas.microsoft.com/office/2007/relationships/hdphoto" Target="../media/hdphoto1.wdp"/><Relationship Id="rId7" Type="http://schemas.openxmlformats.org/officeDocument/2006/relationships/chart" Target="../charts/chart13.xml"/><Relationship Id="rId12" Type="http://schemas.openxmlformats.org/officeDocument/2006/relationships/image" Target="../media/image19.png"/><Relationship Id="rId17" Type="http://schemas.microsoft.com/office/2007/relationships/hdphoto" Target="../media/hdphoto3.wdp"/><Relationship Id="rId2" Type="http://schemas.openxmlformats.org/officeDocument/2006/relationships/image" Target="../media/image2.emf"/><Relationship Id="rId16" Type="http://schemas.openxmlformats.org/officeDocument/2006/relationships/image" Target="../media/image13.png"/><Relationship Id="rId20" Type="http://schemas.openxmlformats.org/officeDocument/2006/relationships/image" Target="../media/image8.png"/><Relationship Id="rId1" Type="http://schemas.openxmlformats.org/officeDocument/2006/relationships/chart" Target="../charts/chart9.xml"/><Relationship Id="rId6" Type="http://schemas.openxmlformats.org/officeDocument/2006/relationships/chart" Target="../charts/chart12.xml"/><Relationship Id="rId11" Type="http://schemas.openxmlformats.org/officeDocument/2006/relationships/hyperlink" Target="#'OVERVIEW '!A1"/><Relationship Id="rId5" Type="http://schemas.microsoft.com/office/2014/relationships/chartEx" Target="../charts/chartEx2.xml"/><Relationship Id="rId15" Type="http://schemas.microsoft.com/office/2007/relationships/hdphoto" Target="../media/hdphoto4.wdp"/><Relationship Id="rId10" Type="http://schemas.openxmlformats.org/officeDocument/2006/relationships/image" Target="../media/image11.png"/><Relationship Id="rId19" Type="http://schemas.openxmlformats.org/officeDocument/2006/relationships/hyperlink" Target="https://www.linkedin.com/in/nnajekwu-victory-2b76a234b" TargetMode="External"/><Relationship Id="rId4" Type="http://schemas.openxmlformats.org/officeDocument/2006/relationships/chart" Target="../charts/chart11.xml"/><Relationship Id="rId9" Type="http://schemas.openxmlformats.org/officeDocument/2006/relationships/hyperlink" Target="#'CALCULATION II'!A1"/><Relationship Id="rId14" Type="http://schemas.openxmlformats.org/officeDocument/2006/relationships/image" Target="../media/image20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16.emf"/><Relationship Id="rId2" Type="http://schemas.openxmlformats.org/officeDocument/2006/relationships/image" Target="../media/image15.emf"/><Relationship Id="rId1" Type="http://schemas.openxmlformats.org/officeDocument/2006/relationships/image" Target="../media/image14.emf"/><Relationship Id="rId4" Type="http://schemas.openxmlformats.org/officeDocument/2006/relationships/image" Target="../media/image17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581834</xdr:colOff>
      <xdr:row>1</xdr:row>
      <xdr:rowOff>171450</xdr:rowOff>
    </xdr:from>
    <xdr:to>
      <xdr:col>23</xdr:col>
      <xdr:colOff>145393</xdr:colOff>
      <xdr:row>31</xdr:row>
      <xdr:rowOff>1907</xdr:rowOff>
    </xdr:to>
    <xdr:grpSp>
      <xdr:nvGrpSpPr>
        <xdr:cNvPr id="74" name="Group 73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GrpSpPr/>
      </xdr:nvGrpSpPr>
      <xdr:grpSpPr>
        <a:xfrm>
          <a:off x="3677459" y="354013"/>
          <a:ext cx="10707809" cy="5307332"/>
          <a:chOff x="3267075" y="657224"/>
          <a:chExt cx="10537169" cy="5259707"/>
        </a:xfrm>
      </xdr:grpSpPr>
      <xdr:grpSp>
        <xdr:nvGrpSpPr>
          <xdr:cNvPr id="2" name="Group 1">
            <a:extLst>
              <a:ext uri="{FF2B5EF4-FFF2-40B4-BE49-F238E27FC236}">
                <a16:creationId xmlns:a16="http://schemas.microsoft.com/office/drawing/2014/main" id="{00000000-0008-0000-0200-000002000000}"/>
              </a:ext>
            </a:extLst>
          </xdr:cNvPr>
          <xdr:cNvGrpSpPr/>
        </xdr:nvGrpSpPr>
        <xdr:grpSpPr>
          <a:xfrm>
            <a:off x="3267075" y="657224"/>
            <a:ext cx="10537169" cy="5259707"/>
            <a:chOff x="933448" y="771525"/>
            <a:chExt cx="10537170" cy="5314955"/>
          </a:xfrm>
        </xdr:grpSpPr>
        <xdr:grpSp>
          <xdr:nvGrpSpPr>
            <xdr:cNvPr id="3" name="Group 2">
              <a:extLst>
                <a:ext uri="{FF2B5EF4-FFF2-40B4-BE49-F238E27FC236}">
                  <a16:creationId xmlns:a16="http://schemas.microsoft.com/office/drawing/2014/main" id="{00000000-0008-0000-0200-000003000000}"/>
                </a:ext>
              </a:extLst>
            </xdr:cNvPr>
            <xdr:cNvGrpSpPr/>
          </xdr:nvGrpSpPr>
          <xdr:grpSpPr>
            <a:xfrm>
              <a:off x="933448" y="771525"/>
              <a:ext cx="10537170" cy="5314955"/>
              <a:chOff x="933448" y="771524"/>
              <a:chExt cx="10537170" cy="5314947"/>
            </a:xfrm>
          </xdr:grpSpPr>
          <xdr:grpSp>
            <xdr:nvGrpSpPr>
              <xdr:cNvPr id="5" name="Group 4">
                <a:extLst>
                  <a:ext uri="{FF2B5EF4-FFF2-40B4-BE49-F238E27FC236}">
                    <a16:creationId xmlns:a16="http://schemas.microsoft.com/office/drawing/2014/main" id="{00000000-0008-0000-0200-000005000000}"/>
                  </a:ext>
                </a:extLst>
              </xdr:cNvPr>
              <xdr:cNvGrpSpPr/>
            </xdr:nvGrpSpPr>
            <xdr:grpSpPr>
              <a:xfrm>
                <a:off x="933448" y="771524"/>
                <a:ext cx="10537170" cy="5314947"/>
                <a:chOff x="1337769" y="763504"/>
                <a:chExt cx="10537169" cy="5259706"/>
              </a:xfrm>
            </xdr:grpSpPr>
            <xdr:grpSp>
              <xdr:nvGrpSpPr>
                <xdr:cNvPr id="10" name="Group 9">
                  <a:extLst>
                    <a:ext uri="{FF2B5EF4-FFF2-40B4-BE49-F238E27FC236}">
                      <a16:creationId xmlns:a16="http://schemas.microsoft.com/office/drawing/2014/main" id="{00000000-0008-0000-0200-00000A000000}"/>
                    </a:ext>
                  </a:extLst>
                </xdr:cNvPr>
                <xdr:cNvGrpSpPr/>
              </xdr:nvGrpSpPr>
              <xdr:grpSpPr>
                <a:xfrm>
                  <a:off x="1337771" y="763504"/>
                  <a:ext cx="10537167" cy="5259706"/>
                  <a:chOff x="1313039" y="1057275"/>
                  <a:chExt cx="10537167" cy="5314951"/>
                </a:xfrm>
              </xdr:grpSpPr>
              <xdr:sp macro="" textlink="">
                <xdr:nvSpPr>
                  <xdr:cNvPr id="16" name="Rectangle: Rounded Corners 15">
                    <a:extLst>
                      <a:ext uri="{FF2B5EF4-FFF2-40B4-BE49-F238E27FC236}">
                        <a16:creationId xmlns:a16="http://schemas.microsoft.com/office/drawing/2014/main" id="{00000000-0008-0000-0200-000010000000}"/>
                      </a:ext>
                    </a:extLst>
                  </xdr:cNvPr>
                  <xdr:cNvSpPr/>
                </xdr:nvSpPr>
                <xdr:spPr>
                  <a:xfrm>
                    <a:off x="1933575" y="1057276"/>
                    <a:ext cx="9916631" cy="5314950"/>
                  </a:xfrm>
                  <a:prstGeom prst="roundRect">
                    <a:avLst>
                      <a:gd name="adj" fmla="val 0"/>
                    </a:avLst>
                  </a:prstGeom>
                  <a:solidFill>
                    <a:schemeClr val="tx1">
                      <a:lumMod val="95000"/>
                      <a:lumOff val="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n-GB" b="1">
                      <a:solidFill>
                        <a:schemeClr val="bg2"/>
                      </a:solidFill>
                    </a:endParaRPr>
                  </a:p>
                </xdr:txBody>
              </xdr:sp>
              <xdr:sp macro="" textlink="">
                <xdr:nvSpPr>
                  <xdr:cNvPr id="17" name="Rectangle: Rounded Corners 16">
                    <a:extLst>
                      <a:ext uri="{FF2B5EF4-FFF2-40B4-BE49-F238E27FC236}">
                        <a16:creationId xmlns:a16="http://schemas.microsoft.com/office/drawing/2014/main" id="{00000000-0008-0000-0200-000011000000}"/>
                      </a:ext>
                    </a:extLst>
                  </xdr:cNvPr>
                  <xdr:cNvSpPr/>
                </xdr:nvSpPr>
                <xdr:spPr>
                  <a:xfrm>
                    <a:off x="2072684" y="1223220"/>
                    <a:ext cx="2640482" cy="1576789"/>
                  </a:xfrm>
                  <a:prstGeom prst="roundRect">
                    <a:avLst>
                      <a:gd name="adj" fmla="val 6518"/>
                    </a:avLst>
                  </a:prstGeom>
                  <a:solidFill>
                    <a:schemeClr val="bg2">
                      <a:lumMod val="10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n-GB" b="1">
                      <a:solidFill>
                        <a:schemeClr val="bg2"/>
                      </a:solidFill>
                    </a:endParaRPr>
                  </a:p>
                </xdr:txBody>
              </xdr:sp>
              <xdr:sp macro="" textlink="">
                <xdr:nvSpPr>
                  <xdr:cNvPr id="18" name="Rectangle: Rounded Corners 17">
                    <a:extLst>
                      <a:ext uri="{FF2B5EF4-FFF2-40B4-BE49-F238E27FC236}">
                        <a16:creationId xmlns:a16="http://schemas.microsoft.com/office/drawing/2014/main" id="{00000000-0008-0000-0200-000012000000}"/>
                      </a:ext>
                    </a:extLst>
                  </xdr:cNvPr>
                  <xdr:cNvSpPr/>
                </xdr:nvSpPr>
                <xdr:spPr>
                  <a:xfrm>
                    <a:off x="4806558" y="1223223"/>
                    <a:ext cx="1740512" cy="988690"/>
                  </a:xfrm>
                  <a:prstGeom prst="roundRect">
                    <a:avLst>
                      <a:gd name="adj" fmla="val 6518"/>
                    </a:avLst>
                  </a:prstGeom>
                  <a:solidFill>
                    <a:schemeClr val="bg2">
                      <a:lumMod val="10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n-GB" b="1">
                      <a:solidFill>
                        <a:schemeClr val="bg2"/>
                      </a:solidFill>
                    </a:endParaRPr>
                  </a:p>
                </xdr:txBody>
              </xdr:sp>
              <xdr:sp macro="" textlink="">
                <xdr:nvSpPr>
                  <xdr:cNvPr id="19" name="Rectangle: Rounded Corners 18">
                    <a:extLst>
                      <a:ext uri="{FF2B5EF4-FFF2-40B4-BE49-F238E27FC236}">
                        <a16:creationId xmlns:a16="http://schemas.microsoft.com/office/drawing/2014/main" id="{00000000-0008-0000-0200-000013000000}"/>
                      </a:ext>
                    </a:extLst>
                  </xdr:cNvPr>
                  <xdr:cNvSpPr/>
                </xdr:nvSpPr>
                <xdr:spPr>
                  <a:xfrm>
                    <a:off x="6640462" y="1223222"/>
                    <a:ext cx="1740512" cy="988690"/>
                  </a:xfrm>
                  <a:prstGeom prst="roundRect">
                    <a:avLst>
                      <a:gd name="adj" fmla="val 6518"/>
                    </a:avLst>
                  </a:prstGeom>
                  <a:solidFill>
                    <a:schemeClr val="bg2">
                      <a:lumMod val="10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n-GB" b="1">
                      <a:solidFill>
                        <a:schemeClr val="bg2"/>
                      </a:solidFill>
                    </a:endParaRPr>
                  </a:p>
                </xdr:txBody>
              </xdr:sp>
              <xdr:sp macro="" textlink="">
                <xdr:nvSpPr>
                  <xdr:cNvPr id="20" name="Rectangle: Rounded Corners 19">
                    <a:extLst>
                      <a:ext uri="{FF2B5EF4-FFF2-40B4-BE49-F238E27FC236}">
                        <a16:creationId xmlns:a16="http://schemas.microsoft.com/office/drawing/2014/main" id="{00000000-0008-0000-0200-000014000000}"/>
                      </a:ext>
                    </a:extLst>
                  </xdr:cNvPr>
                  <xdr:cNvSpPr/>
                </xdr:nvSpPr>
                <xdr:spPr>
                  <a:xfrm>
                    <a:off x="8480734" y="1223220"/>
                    <a:ext cx="3198719" cy="5045723"/>
                  </a:xfrm>
                  <a:prstGeom prst="roundRect">
                    <a:avLst>
                      <a:gd name="adj" fmla="val 4131"/>
                    </a:avLst>
                  </a:prstGeom>
                  <a:solidFill>
                    <a:schemeClr val="bg2">
                      <a:lumMod val="10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n-GB" b="1">
                      <a:solidFill>
                        <a:schemeClr val="bg2"/>
                      </a:solidFill>
                    </a:endParaRPr>
                  </a:p>
                </xdr:txBody>
              </xdr:sp>
              <xdr:sp macro="" textlink="">
                <xdr:nvSpPr>
                  <xdr:cNvPr id="21" name="Rectangle: Top Corners Rounded 20">
                    <a:extLst>
                      <a:ext uri="{FF2B5EF4-FFF2-40B4-BE49-F238E27FC236}">
                        <a16:creationId xmlns:a16="http://schemas.microsoft.com/office/drawing/2014/main" id="{00000000-0008-0000-0200-000015000000}"/>
                      </a:ext>
                    </a:extLst>
                  </xdr:cNvPr>
                  <xdr:cNvSpPr/>
                </xdr:nvSpPr>
                <xdr:spPr>
                  <a:xfrm rot="16200000">
                    <a:off x="-1070117" y="3440431"/>
                    <a:ext cx="5314951" cy="548640"/>
                  </a:xfrm>
                  <a:prstGeom prst="round2SameRect">
                    <a:avLst/>
                  </a:prstGeom>
                  <a:solidFill>
                    <a:schemeClr val="tx1">
                      <a:lumMod val="95000"/>
                      <a:lumOff val="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n-GB" b="1">
                      <a:solidFill>
                        <a:schemeClr val="bg2"/>
                      </a:solidFill>
                    </a:endParaRPr>
                  </a:p>
                </xdr:txBody>
              </xdr:sp>
              <xdr:sp macro="" textlink="">
                <xdr:nvSpPr>
                  <xdr:cNvPr id="22" name="Rectangle: Rounded Corners 21">
                    <a:extLst>
                      <a:ext uri="{FF2B5EF4-FFF2-40B4-BE49-F238E27FC236}">
                        <a16:creationId xmlns:a16="http://schemas.microsoft.com/office/drawing/2014/main" id="{00000000-0008-0000-0200-000016000000}"/>
                      </a:ext>
                    </a:extLst>
                  </xdr:cNvPr>
                  <xdr:cNvSpPr/>
                </xdr:nvSpPr>
                <xdr:spPr>
                  <a:xfrm>
                    <a:off x="4812926" y="2292133"/>
                    <a:ext cx="3568048" cy="1920240"/>
                  </a:xfrm>
                  <a:prstGeom prst="roundRect">
                    <a:avLst>
                      <a:gd name="adj" fmla="val 4131"/>
                    </a:avLst>
                  </a:prstGeom>
                  <a:solidFill>
                    <a:schemeClr val="bg2">
                      <a:lumMod val="10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n-GB" b="1">
                      <a:solidFill>
                        <a:schemeClr val="bg2"/>
                      </a:solidFill>
                    </a:endParaRPr>
                  </a:p>
                </xdr:txBody>
              </xdr:sp>
              <xdr:sp macro="" textlink="">
                <xdr:nvSpPr>
                  <xdr:cNvPr id="23" name="Rectangle: Rounded Corners 22">
                    <a:extLst>
                      <a:ext uri="{FF2B5EF4-FFF2-40B4-BE49-F238E27FC236}">
                        <a16:creationId xmlns:a16="http://schemas.microsoft.com/office/drawing/2014/main" id="{00000000-0008-0000-0200-000017000000}"/>
                      </a:ext>
                    </a:extLst>
                  </xdr:cNvPr>
                  <xdr:cNvSpPr/>
                </xdr:nvSpPr>
                <xdr:spPr>
                  <a:xfrm>
                    <a:off x="4812926" y="4292593"/>
                    <a:ext cx="3568048" cy="1920240"/>
                  </a:xfrm>
                  <a:prstGeom prst="roundRect">
                    <a:avLst>
                      <a:gd name="adj" fmla="val 4131"/>
                    </a:avLst>
                  </a:prstGeom>
                  <a:solidFill>
                    <a:schemeClr val="bg2">
                      <a:lumMod val="10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n-GB" b="0">
                      <a:solidFill>
                        <a:schemeClr val="bg2"/>
                      </a:solidFill>
                    </a:endParaRPr>
                  </a:p>
                </xdr:txBody>
              </xdr:sp>
              <xdr:sp macro="" textlink="">
                <xdr:nvSpPr>
                  <xdr:cNvPr id="24" name="Rectangle: Rounded Corners 23">
                    <a:extLst>
                      <a:ext uri="{FF2B5EF4-FFF2-40B4-BE49-F238E27FC236}">
                        <a16:creationId xmlns:a16="http://schemas.microsoft.com/office/drawing/2014/main" id="{00000000-0008-0000-0200-000018000000}"/>
                      </a:ext>
                    </a:extLst>
                  </xdr:cNvPr>
                  <xdr:cNvSpPr/>
                </xdr:nvSpPr>
                <xdr:spPr>
                  <a:xfrm>
                    <a:off x="2031892" y="2933767"/>
                    <a:ext cx="2679831" cy="3293470"/>
                  </a:xfrm>
                  <a:prstGeom prst="roundRect">
                    <a:avLst>
                      <a:gd name="adj" fmla="val 4131"/>
                    </a:avLst>
                  </a:prstGeom>
                  <a:solidFill>
                    <a:schemeClr val="bg2">
                      <a:lumMod val="10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n-GB" b="1">
                      <a:solidFill>
                        <a:schemeClr val="bg2"/>
                      </a:solidFill>
                    </a:endParaRPr>
                  </a:p>
                </xdr:txBody>
              </xdr:sp>
            </xdr:grpSp>
            <xdr:sp macro="" textlink="">
              <xdr:nvSpPr>
                <xdr:cNvPr id="11" name="TextBox 19">
                  <a:extLst>
                    <a:ext uri="{FF2B5EF4-FFF2-40B4-BE49-F238E27FC236}">
                      <a16:creationId xmlns:a16="http://schemas.microsoft.com/office/drawing/2014/main" id="{00000000-0008-0000-0200-00000B000000}"/>
                    </a:ext>
                  </a:extLst>
                </xdr:cNvPr>
                <xdr:cNvSpPr txBox="1"/>
              </xdr:nvSpPr>
              <xdr:spPr>
                <a:xfrm>
                  <a:off x="2145041" y="966370"/>
                  <a:ext cx="1207759" cy="280205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US" sz="1200" b="1">
                      <a:solidFill>
                        <a:schemeClr val="bg2"/>
                      </a:solidFill>
                    </a:rPr>
                    <a:t>Revenue</a:t>
                  </a:r>
                  <a:endParaRPr lang="en-GB" sz="1200" b="1">
                    <a:solidFill>
                      <a:schemeClr val="bg2"/>
                    </a:solidFill>
                  </a:endParaRPr>
                </a:p>
              </xdr:txBody>
            </xdr:sp>
            <xdr:sp macro="" textlink="">
              <xdr:nvSpPr>
                <xdr:cNvPr id="12" name="TextBox 20">
                  <a:extLst>
                    <a:ext uri="{FF2B5EF4-FFF2-40B4-BE49-F238E27FC236}">
                      <a16:creationId xmlns:a16="http://schemas.microsoft.com/office/drawing/2014/main" id="{00000000-0008-0000-0200-00000C000000}"/>
                    </a:ext>
                  </a:extLst>
                </xdr:cNvPr>
                <xdr:cNvSpPr txBox="1"/>
              </xdr:nvSpPr>
              <xdr:spPr>
                <a:xfrm>
                  <a:off x="4854330" y="966370"/>
                  <a:ext cx="1207759" cy="246618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US" sz="1000" b="1">
                      <a:solidFill>
                        <a:schemeClr val="bg2"/>
                      </a:solidFill>
                    </a:rPr>
                    <a:t>Quantity</a:t>
                  </a:r>
                  <a:endParaRPr lang="en-GB" sz="1000" b="1">
                    <a:solidFill>
                      <a:schemeClr val="bg2"/>
                    </a:solidFill>
                  </a:endParaRPr>
                </a:p>
              </xdr:txBody>
            </xdr:sp>
            <xdr:sp macro="" textlink="">
              <xdr:nvSpPr>
                <xdr:cNvPr id="13" name="TextBox 22">
                  <a:extLst>
                    <a:ext uri="{FF2B5EF4-FFF2-40B4-BE49-F238E27FC236}">
                      <a16:creationId xmlns:a16="http://schemas.microsoft.com/office/drawing/2014/main" id="{00000000-0008-0000-0200-00000D000000}"/>
                    </a:ext>
                  </a:extLst>
                </xdr:cNvPr>
                <xdr:cNvSpPr txBox="1"/>
              </xdr:nvSpPr>
              <xdr:spPr>
                <a:xfrm>
                  <a:off x="6721733" y="956002"/>
                  <a:ext cx="1207759" cy="246618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US" sz="1000" b="1">
                      <a:solidFill>
                        <a:schemeClr val="bg2"/>
                      </a:solidFill>
                    </a:rPr>
                    <a:t>Avg. Unit Price</a:t>
                  </a:r>
                  <a:endParaRPr lang="en-GB" sz="1000" b="1">
                    <a:solidFill>
                      <a:schemeClr val="bg2"/>
                    </a:solidFill>
                  </a:endParaRPr>
                </a:p>
              </xdr:txBody>
            </xdr:sp>
            <xdr:sp macro="" textlink="">
              <xdr:nvSpPr>
                <xdr:cNvPr id="14" name="TextBox 23">
                  <a:extLst>
                    <a:ext uri="{FF2B5EF4-FFF2-40B4-BE49-F238E27FC236}">
                      <a16:creationId xmlns:a16="http://schemas.microsoft.com/office/drawing/2014/main" id="{00000000-0008-0000-0200-00000E000000}"/>
                    </a:ext>
                  </a:extLst>
                </xdr:cNvPr>
                <xdr:cNvSpPr txBox="1"/>
              </xdr:nvSpPr>
              <xdr:spPr>
                <a:xfrm>
                  <a:off x="2091293" y="2661547"/>
                  <a:ext cx="1471057" cy="246618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US" sz="1000" b="1">
                      <a:solidFill>
                        <a:schemeClr val="bg2"/>
                      </a:solidFill>
                    </a:rPr>
                    <a:t>Customer Insight </a:t>
                  </a:r>
                  <a:endParaRPr lang="en-GB" sz="1000" b="1">
                    <a:solidFill>
                      <a:schemeClr val="bg2"/>
                    </a:solidFill>
                  </a:endParaRPr>
                </a:p>
              </xdr:txBody>
            </xdr:sp>
            <xdr:cxnSp macro="">
              <xdr:nvCxnSpPr>
                <xdr:cNvPr id="15" name="Straight Connector 14">
                  <a:extLst>
                    <a:ext uri="{FF2B5EF4-FFF2-40B4-BE49-F238E27FC236}">
                      <a16:creationId xmlns:a16="http://schemas.microsoft.com/office/drawing/2014/main" id="{00000000-0008-0000-0200-00000F000000}"/>
                    </a:ext>
                  </a:extLst>
                </xdr:cNvPr>
                <xdr:cNvCxnSpPr>
                  <a:cxnSpLocks/>
                </xdr:cNvCxnSpPr>
              </xdr:nvCxnSpPr>
              <xdr:spPr>
                <a:xfrm>
                  <a:off x="1337769" y="1563605"/>
                  <a:ext cx="527145" cy="8020"/>
                </a:xfrm>
                <a:prstGeom prst="line">
                  <a:avLst/>
                </a:prstGeom>
                <a:ln w="15875">
                  <a:solidFill>
                    <a:srgbClr val="11007A"/>
                  </a:solidFill>
                </a:ln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sp macro="" textlink="">
            <xdr:nvSpPr>
              <xdr:cNvPr id="8" name="TextBox 41">
                <a:extLst>
                  <a:ext uri="{FF2B5EF4-FFF2-40B4-BE49-F238E27FC236}">
                    <a16:creationId xmlns:a16="http://schemas.microsoft.com/office/drawing/2014/main" id="{00000000-0008-0000-0200-000008000000}"/>
                  </a:ext>
                </a:extLst>
              </xdr:cNvPr>
              <xdr:cNvSpPr txBox="1"/>
            </xdr:nvSpPr>
            <xdr:spPr>
              <a:xfrm>
                <a:off x="4455817" y="2064657"/>
                <a:ext cx="1471057" cy="249208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US" sz="1000" b="1">
                    <a:solidFill>
                      <a:schemeClr val="bg2"/>
                    </a:solidFill>
                  </a:rPr>
                  <a:t>Monthly Sales Trend</a:t>
                </a:r>
                <a:endParaRPr lang="en-GB" sz="1000" b="1">
                  <a:solidFill>
                    <a:schemeClr val="bg2"/>
                  </a:solidFill>
                </a:endParaRPr>
              </a:p>
            </xdr:txBody>
          </xdr:sp>
          <xdr:sp macro="" textlink="">
            <xdr:nvSpPr>
              <xdr:cNvPr id="9" name="TextBox 42">
                <a:extLst>
                  <a:ext uri="{FF2B5EF4-FFF2-40B4-BE49-F238E27FC236}">
                    <a16:creationId xmlns:a16="http://schemas.microsoft.com/office/drawing/2014/main" id="{00000000-0008-0000-0200-000009000000}"/>
                  </a:ext>
                </a:extLst>
              </xdr:cNvPr>
              <xdr:cNvSpPr txBox="1"/>
            </xdr:nvSpPr>
            <xdr:spPr>
              <a:xfrm>
                <a:off x="4512749" y="4112412"/>
                <a:ext cx="1871339" cy="249208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US" sz="1000" b="1">
                    <a:solidFill>
                      <a:schemeClr val="bg2"/>
                    </a:solidFill>
                  </a:rPr>
                  <a:t>Top 5 Units by Quantity Sold</a:t>
                </a:r>
                <a:endParaRPr lang="en-GB" sz="1000" b="1">
                  <a:solidFill>
                    <a:schemeClr val="bg2"/>
                  </a:solidFill>
                </a:endParaRPr>
              </a:p>
            </xdr:txBody>
          </xdr:sp>
        </xdr:grpSp>
        <xdr:sp macro="" textlink="">
          <xdr:nvSpPr>
            <xdr:cNvPr id="4" name="TextBox 44">
              <a:extLst>
                <a:ext uri="{FF2B5EF4-FFF2-40B4-BE49-F238E27FC236}">
                  <a16:creationId xmlns:a16="http://schemas.microsoft.com/office/drawing/2014/main" id="{00000000-0008-0000-0200-000004000000}"/>
                </a:ext>
              </a:extLst>
            </xdr:cNvPr>
            <xdr:cNvSpPr txBox="1"/>
          </xdr:nvSpPr>
          <xdr:spPr>
            <a:xfrm>
              <a:off x="8189399" y="2297339"/>
              <a:ext cx="2164276" cy="251465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l" defTabSz="914400" rtl="0" eaLnBrk="1" latinLnBrk="0" hangingPunct="1"/>
              <a:r>
                <a:rPr lang="en-GB" sz="1000" b="1" kern="1200">
                  <a:solidFill>
                    <a:schemeClr val="bg2"/>
                  </a:solidFill>
                  <a:latin typeface="+mn-lt"/>
                  <a:ea typeface="+mn-ea"/>
                  <a:cs typeface="+mn-cs"/>
                </a:rPr>
                <a:t>Geographical Sales Distribution</a:t>
              </a:r>
            </a:p>
          </xdr:txBody>
        </xdr:sp>
      </xdr:grpSp>
      <xdr:graphicFrame macro="">
        <xdr:nvGraphicFramePr>
          <xdr:cNvPr id="25" name="Chart 24">
            <a:extLst>
              <a:ext uri="{FF2B5EF4-FFF2-40B4-BE49-F238E27FC236}">
                <a16:creationId xmlns:a16="http://schemas.microsoft.com/office/drawing/2014/main" id="{00000000-0008-0000-0200-000019000000}"/>
              </a:ext>
            </a:extLst>
          </xdr:cNvPr>
          <xdr:cNvGraphicFramePr>
            <a:graphicFrameLocks/>
          </xdr:cNvGraphicFramePr>
        </xdr:nvGraphicFramePr>
        <xdr:xfrm>
          <a:off x="4000500" y="1400174"/>
          <a:ext cx="2628899" cy="98107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SALES">
        <xdr:nvSpPr>
          <xdr:cNvPr id="26" name="TextBox 25">
            <a:extLst>
              <a:ext uri="{FF2B5EF4-FFF2-40B4-BE49-F238E27FC236}">
                <a16:creationId xmlns:a16="http://schemas.microsoft.com/office/drawing/2014/main" id="{00000000-0008-0000-0200-00001A000000}"/>
              </a:ext>
            </a:extLst>
          </xdr:cNvPr>
          <xdr:cNvSpPr txBox="1"/>
        </xdr:nvSpPr>
        <xdr:spPr>
          <a:xfrm>
            <a:off x="4057650" y="1009650"/>
            <a:ext cx="1485900" cy="4476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AF1E643F-2823-4666-81F5-E061DE008D85}" type="TxLink">
              <a:rPr lang="en-US" sz="2800" b="1" i="0" u="none" strike="noStrike">
                <a:solidFill>
                  <a:schemeClr val="bg2"/>
                </a:solidFill>
                <a:latin typeface="Aptos Narrow"/>
              </a:rPr>
              <a:pPr/>
              <a:t>$105M</a:t>
            </a:fld>
            <a:endParaRPr lang="en-GB" sz="2800" b="1">
              <a:solidFill>
                <a:schemeClr val="bg2"/>
              </a:solidFill>
            </a:endParaRPr>
          </a:p>
        </xdr:txBody>
      </xdr:sp>
      <xdr:sp macro="" textlink="">
        <xdr:nvSpPr>
          <xdr:cNvPr id="27" name="Rectangle: Rounded Corners 26">
            <a:extLst>
              <a:ext uri="{FF2B5EF4-FFF2-40B4-BE49-F238E27FC236}">
                <a16:creationId xmlns:a16="http://schemas.microsoft.com/office/drawing/2014/main" id="{00000000-0008-0000-0200-00001B000000}"/>
              </a:ext>
            </a:extLst>
          </xdr:cNvPr>
          <xdr:cNvSpPr/>
        </xdr:nvSpPr>
        <xdr:spPr>
          <a:xfrm>
            <a:off x="5334000" y="1152525"/>
            <a:ext cx="1171575" cy="219076"/>
          </a:xfrm>
          <a:prstGeom prst="roundRect">
            <a:avLst>
              <a:gd name="adj" fmla="val 44667"/>
            </a:avLst>
          </a:prstGeom>
          <a:solidFill>
            <a:schemeClr val="bg2">
              <a:lumMod val="50000"/>
              <a:alpha val="36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r"/>
            <a:r>
              <a:rPr lang="en-GB" sz="1100" b="1">
                <a:solidFill>
                  <a:schemeClr val="bg2"/>
                </a:solidFill>
              </a:rPr>
              <a:t>vs</a:t>
            </a:r>
            <a:r>
              <a:rPr lang="en-GB" sz="1100" b="1" baseline="0">
                <a:solidFill>
                  <a:schemeClr val="bg2"/>
                </a:solidFill>
              </a:rPr>
              <a:t> PY</a:t>
            </a:r>
            <a:endParaRPr lang="en-GB" sz="1100" b="1">
              <a:solidFill>
                <a:schemeClr val="bg2"/>
              </a:solidFill>
            </a:endParaRPr>
          </a:p>
        </xdr:txBody>
      </xdr:sp>
      <mc:AlternateContent xmlns:mc="http://schemas.openxmlformats.org/markup-compatibility/2006" xmlns:a14="http://schemas.microsoft.com/office/drawing/2010/main">
        <mc:Choice Requires="a14">
          <xdr:pic>
            <xdr:nvPicPr>
              <xdr:cNvPr id="34" name="Picture 33">
                <a:extLst>
                  <a:ext uri="{FF2B5EF4-FFF2-40B4-BE49-F238E27FC236}">
                    <a16:creationId xmlns:a16="http://schemas.microsoft.com/office/drawing/2014/main" id="{00000000-0008-0000-0200-000022000000}"/>
                  </a:ext>
                </a:extLst>
              </xdr:cNvPr>
              <xdr:cNvPicPr>
                <a:picLocks noChangeAspect="1" noChangeArrowheads="1"/>
                <a:extLst>
                  <a:ext uri="{84589F7E-364E-4C9E-8A38-B11213B215E9}">
                    <a14:cameraTool cellRange="'CALCULATIONS I'!$B$10" spid="_x0000_s4067"/>
                  </a:ext>
                </a:extLst>
              </xdr:cNvPicPr>
            </xdr:nvPicPr>
            <xdr:blipFill>
              <a:blip xmlns:r="http://schemas.openxmlformats.org/officeDocument/2006/relationships" r:embed="rId2"/>
              <a:srcRect/>
              <a:stretch>
                <a:fillRect/>
              </a:stretch>
            </xdr:blipFill>
            <xdr:spPr bwMode="auto">
              <a:xfrm>
                <a:off x="5324475" y="1162050"/>
                <a:ext cx="864196" cy="187452"/>
              </a:xfrm>
              <a:prstGeom prst="rect">
                <a:avLst/>
              </a:prstGeom>
              <a:noFill/>
              <a:extLst>
                <a:ext uri="{909E8E84-426E-40DD-AFC4-6F175D3DCCD1}">
                  <a14:hiddenFill>
                    <a:solidFill>
                      <a:srgbClr val="FFFFFF"/>
                    </a:solidFill>
                  </a14:hiddenFill>
                </a:ext>
              </a:extLst>
            </xdr:spPr>
          </xdr:pic>
        </mc:Choice>
        <mc:Fallback xmlns=""/>
      </mc:AlternateContent>
      <xdr:sp macro="" textlink="CUSTOMERS">
        <xdr:nvSpPr>
          <xdr:cNvPr id="35" name="TextBox 34">
            <a:extLst>
              <a:ext uri="{FF2B5EF4-FFF2-40B4-BE49-F238E27FC236}">
                <a16:creationId xmlns:a16="http://schemas.microsoft.com/office/drawing/2014/main" id="{00000000-0008-0000-0200-000023000000}"/>
              </a:ext>
            </a:extLst>
          </xdr:cNvPr>
          <xdr:cNvSpPr txBox="1"/>
        </xdr:nvSpPr>
        <xdr:spPr>
          <a:xfrm>
            <a:off x="4067175" y="2743200"/>
            <a:ext cx="1485900" cy="4476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/>
            <a:fld id="{97BE5AE9-8D74-4A6D-AF4E-07B798F9E2F0}" type="TxLink">
              <a:rPr lang="en-US" sz="2800" b="1" i="0" u="none" strike="noStrike">
                <a:solidFill>
                  <a:schemeClr val="bg2"/>
                </a:solidFill>
                <a:latin typeface="Aptos Narrow"/>
                <a:ea typeface="+mn-ea"/>
                <a:cs typeface="+mn-cs"/>
              </a:rPr>
              <a:pPr marL="0" indent="0"/>
              <a:t>9.2K</a:t>
            </a:fld>
            <a:endParaRPr lang="en-GB" sz="2800" b="1" i="0" u="none" strike="noStrike">
              <a:solidFill>
                <a:schemeClr val="bg2"/>
              </a:solidFill>
              <a:latin typeface="Aptos Narrow"/>
              <a:ea typeface="+mn-ea"/>
              <a:cs typeface="+mn-cs"/>
            </a:endParaRPr>
          </a:p>
        </xdr:txBody>
      </xdr:sp>
      <xdr:sp macro="" textlink="">
        <xdr:nvSpPr>
          <xdr:cNvPr id="36" name="Rectangle: Rounded Corners 35">
            <a:extLst>
              <a:ext uri="{FF2B5EF4-FFF2-40B4-BE49-F238E27FC236}">
                <a16:creationId xmlns:a16="http://schemas.microsoft.com/office/drawing/2014/main" id="{00000000-0008-0000-0200-000024000000}"/>
              </a:ext>
            </a:extLst>
          </xdr:cNvPr>
          <xdr:cNvSpPr/>
        </xdr:nvSpPr>
        <xdr:spPr>
          <a:xfrm>
            <a:off x="5324475" y="2895600"/>
            <a:ext cx="1171575" cy="219076"/>
          </a:xfrm>
          <a:prstGeom prst="roundRect">
            <a:avLst>
              <a:gd name="adj" fmla="val 44667"/>
            </a:avLst>
          </a:prstGeom>
          <a:solidFill>
            <a:schemeClr val="bg2">
              <a:lumMod val="50000"/>
              <a:alpha val="36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r"/>
            <a:r>
              <a:rPr lang="en-GB" sz="1100" b="1">
                <a:solidFill>
                  <a:schemeClr val="bg2"/>
                </a:solidFill>
              </a:rPr>
              <a:t>vs</a:t>
            </a:r>
            <a:r>
              <a:rPr lang="en-GB" sz="1100" b="1" baseline="0">
                <a:solidFill>
                  <a:schemeClr val="bg2"/>
                </a:solidFill>
              </a:rPr>
              <a:t> PY</a:t>
            </a:r>
            <a:endParaRPr lang="en-GB" sz="1100" b="1">
              <a:solidFill>
                <a:schemeClr val="bg2"/>
              </a:solidFill>
            </a:endParaRPr>
          </a:p>
        </xdr:txBody>
      </xdr:sp>
      <mc:AlternateContent xmlns:mc="http://schemas.openxmlformats.org/markup-compatibility/2006" xmlns:a14="http://schemas.microsoft.com/office/drawing/2010/main">
        <mc:Choice Requires="a14">
          <xdr:pic>
            <xdr:nvPicPr>
              <xdr:cNvPr id="37" name="Picture 36">
                <a:extLst>
                  <a:ext uri="{FF2B5EF4-FFF2-40B4-BE49-F238E27FC236}">
                    <a16:creationId xmlns:a16="http://schemas.microsoft.com/office/drawing/2014/main" id="{00000000-0008-0000-0200-000025000000}"/>
                  </a:ext>
                </a:extLst>
              </xdr:cNvPr>
              <xdr:cNvPicPr>
                <a:picLocks noChangeAspect="1" noChangeArrowheads="1"/>
                <a:extLst>
                  <a:ext uri="{84589F7E-364E-4C9E-8A38-B11213B215E9}">
                    <a14:cameraTool cellRange="'CALCULATIONS I'!$E$10" spid="_x0000_s4068"/>
                  </a:ext>
                </a:extLst>
              </xdr:cNvPicPr>
            </xdr:nvPicPr>
            <xdr:blipFill>
              <a:blip xmlns:r="http://schemas.openxmlformats.org/officeDocument/2006/relationships" r:embed="rId3"/>
              <a:srcRect/>
              <a:stretch>
                <a:fillRect/>
              </a:stretch>
            </xdr:blipFill>
            <xdr:spPr bwMode="auto">
              <a:xfrm>
                <a:off x="5295900" y="2914650"/>
                <a:ext cx="1342828" cy="187452"/>
              </a:xfrm>
              <a:prstGeom prst="rect">
                <a:avLst/>
              </a:prstGeom>
              <a:noFill/>
              <a:extLst>
                <a:ext uri="{909E8E84-426E-40DD-AFC4-6F175D3DCCD1}">
                  <a14:hiddenFill>
                    <a:solidFill>
                      <a:srgbClr val="FFFFFF"/>
                    </a:solidFill>
                  </a14:hiddenFill>
                </a:ext>
              </a:extLst>
            </xdr:spPr>
          </xdr:pic>
        </mc:Choice>
        <mc:Fallback xmlns=""/>
      </mc:AlternateContent>
      <xdr:graphicFrame macro="">
        <xdr:nvGraphicFramePr>
          <xdr:cNvPr id="38" name="Chart 37">
            <a:extLst>
              <a:ext uri="{FF2B5EF4-FFF2-40B4-BE49-F238E27FC236}">
                <a16:creationId xmlns:a16="http://schemas.microsoft.com/office/drawing/2014/main" id="{00000000-0008-0000-0200-000026000000}"/>
              </a:ext>
            </a:extLst>
          </xdr:cNvPr>
          <xdr:cNvGraphicFramePr>
            <a:graphicFrameLocks/>
          </xdr:cNvGraphicFramePr>
        </xdr:nvGraphicFramePr>
        <xdr:xfrm>
          <a:off x="3758946" y="4779037"/>
          <a:ext cx="3106646" cy="101727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mc:AlternateContent xmlns:mc="http://schemas.openxmlformats.org/markup-compatibility/2006">
        <mc:Choice xmlns:cx4="http://schemas.microsoft.com/office/drawing/2016/5/10/chartex" Requires="cx4">
          <xdr:graphicFrame macro="">
            <xdr:nvGraphicFramePr>
              <xdr:cNvPr id="39" name="Chart 38">
                <a:extLst>
                  <a:ext uri="{FF2B5EF4-FFF2-40B4-BE49-F238E27FC236}">
                    <a16:creationId xmlns:a16="http://schemas.microsoft.com/office/drawing/2014/main" id="{00000000-0008-0000-0200-000027000000}"/>
                  </a:ext>
                </a:extLst>
              </xdr:cNvPr>
              <xdr:cNvGraphicFramePr/>
            </xdr:nvGraphicFramePr>
            <xdr:xfrm>
              <a:off x="10248900" y="1945990"/>
              <a:ext cx="3286125" cy="3070860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5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0248900" y="1945990"/>
                <a:ext cx="3286125" cy="3070860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US" sz="1100"/>
                  <a:t>This chart isn't available in your version of Excel.
Editing this shape or saving this workbook into a different file format will permanently break the chart.</a:t>
                </a:r>
              </a:p>
            </xdr:txBody>
          </xdr:sp>
        </mc:Fallback>
      </mc:AlternateContent>
      <xdr:graphicFrame macro="">
        <xdr:nvGraphicFramePr>
          <xdr:cNvPr id="43" name="Chart 42">
            <a:extLst>
              <a:ext uri="{FF2B5EF4-FFF2-40B4-BE49-F238E27FC236}">
                <a16:creationId xmlns:a16="http://schemas.microsoft.com/office/drawing/2014/main" id="{00000000-0008-0000-0200-00002B000000}"/>
              </a:ext>
            </a:extLst>
          </xdr:cNvPr>
          <xdr:cNvGraphicFramePr>
            <a:graphicFrameLocks/>
          </xdr:cNvGraphicFramePr>
        </xdr:nvGraphicFramePr>
        <xdr:xfrm>
          <a:off x="6572250" y="4181475"/>
          <a:ext cx="3752850" cy="149352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44" name="Chart 43">
            <a:extLst>
              <a:ext uri="{FF2B5EF4-FFF2-40B4-BE49-F238E27FC236}">
                <a16:creationId xmlns:a16="http://schemas.microsoft.com/office/drawing/2014/main" id="{00000000-0008-0000-0200-00002C000000}"/>
              </a:ext>
            </a:extLst>
          </xdr:cNvPr>
          <xdr:cNvGraphicFramePr>
            <a:graphicFrameLocks/>
          </xdr:cNvGraphicFramePr>
        </xdr:nvGraphicFramePr>
        <xdr:xfrm>
          <a:off x="10506075" y="4295775"/>
          <a:ext cx="3248025" cy="15430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mc:AlternateContent xmlns:mc="http://schemas.openxmlformats.org/markup-compatibility/2006" xmlns:tsle="http://schemas.microsoft.com/office/drawing/2012/timeslicer">
        <mc:Choice Requires="tsle">
          <xdr:graphicFrame macro="">
            <xdr:nvGraphicFramePr>
              <xdr:cNvPr id="45" name="Date">
                <a:extLst>
                  <a:ext uri="{FF2B5EF4-FFF2-40B4-BE49-F238E27FC236}">
                    <a16:creationId xmlns:a16="http://schemas.microsoft.com/office/drawing/2014/main" id="{00000000-0008-0000-0200-00002D000000}"/>
                  </a:ext>
                </a:extLst>
              </xdr:cNvPr>
              <xdr:cNvGraphicFramePr/>
            </xdr:nvGraphicFramePr>
            <xdr:xfrm>
              <a:off x="10448925" y="852702"/>
              <a:ext cx="3166110" cy="1165860"/>
            </xdr:xfrm>
            <a:graphic>
              <a:graphicData uri="http://schemas.microsoft.com/office/drawing/2012/timeslicer">
                <tsle:timeslicer name="Date"/>
              </a:graphicData>
            </a:graphic>
          </xdr:graphicFrame>
        </mc:Choice>
        <mc:Fallback xmlns=""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0975613" y="551261"/>
                <a:ext cx="3217382" cy="1176416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US" sz="1100"/>
                  <a:t>Timeline: Works in Excel 2013 or higher. Do not move or resize.</a:t>
                </a:r>
              </a:p>
            </xdr:txBody>
          </xdr:sp>
        </mc:Fallback>
      </mc:AlternateContent>
      <xdr:sp macro="" textlink="QUANTITY">
        <xdr:nvSpPr>
          <xdr:cNvPr id="46" name="TextBox 45">
            <a:extLst>
              <a:ext uri="{FF2B5EF4-FFF2-40B4-BE49-F238E27FC236}">
                <a16:creationId xmlns:a16="http://schemas.microsoft.com/office/drawing/2014/main" id="{00000000-0008-0000-0200-00002E000000}"/>
              </a:ext>
            </a:extLst>
          </xdr:cNvPr>
          <xdr:cNvSpPr txBox="1"/>
        </xdr:nvSpPr>
        <xdr:spPr>
          <a:xfrm>
            <a:off x="6791325" y="1028700"/>
            <a:ext cx="1485900" cy="4476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/>
            <a:fld id="{F023DBE7-2F69-4097-9C9E-167858B185A4}" type="TxLink">
              <a:rPr lang="en-US" sz="2000" b="1" i="0" u="none" strike="noStrike">
                <a:solidFill>
                  <a:schemeClr val="bg2"/>
                </a:solidFill>
                <a:latin typeface="Aptos Narrow"/>
                <a:ea typeface="+mn-ea"/>
                <a:cs typeface="+mn-cs"/>
              </a:rPr>
              <a:pPr marL="0" indent="0"/>
              <a:t>6.0M</a:t>
            </a:fld>
            <a:endParaRPr lang="en-GB" sz="2000" b="1" i="0" u="none" strike="noStrike">
              <a:solidFill>
                <a:schemeClr val="bg2"/>
              </a:solidFill>
              <a:latin typeface="Aptos Narrow"/>
              <a:ea typeface="+mn-ea"/>
              <a:cs typeface="+mn-cs"/>
            </a:endParaRPr>
          </a:p>
        </xdr:txBody>
      </xdr:sp>
      <xdr:sp macro="" textlink="UNITPRICE">
        <xdr:nvSpPr>
          <xdr:cNvPr id="47" name="TextBox 46">
            <a:extLst>
              <a:ext uri="{FF2B5EF4-FFF2-40B4-BE49-F238E27FC236}">
                <a16:creationId xmlns:a16="http://schemas.microsoft.com/office/drawing/2014/main" id="{00000000-0008-0000-0200-00002F000000}"/>
              </a:ext>
            </a:extLst>
          </xdr:cNvPr>
          <xdr:cNvSpPr txBox="1"/>
        </xdr:nvSpPr>
        <xdr:spPr>
          <a:xfrm>
            <a:off x="8639175" y="1028700"/>
            <a:ext cx="1485900" cy="4476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/>
            <a:fld id="{CA8E3619-1458-4D4A-97C1-D8D263213E43}" type="TxLink">
              <a:rPr lang="en-US" sz="2000" b="1" i="0" u="none" strike="noStrike">
                <a:solidFill>
                  <a:schemeClr val="bg2"/>
                </a:solidFill>
                <a:latin typeface="Aptos Narrow"/>
                <a:ea typeface="+mn-ea"/>
                <a:cs typeface="+mn-cs"/>
              </a:rPr>
              <a:pPr marL="0" indent="0"/>
              <a:t>$17.6</a:t>
            </a:fld>
            <a:endParaRPr lang="en-GB" sz="2000" b="1" i="0" u="none" strike="noStrike">
              <a:solidFill>
                <a:schemeClr val="bg2"/>
              </a:solidFill>
              <a:latin typeface="Aptos Narrow"/>
              <a:ea typeface="+mn-ea"/>
              <a:cs typeface="+mn-cs"/>
            </a:endParaRPr>
          </a:p>
        </xdr:txBody>
      </xdr:sp>
      <xdr:sp macro="" textlink="">
        <xdr:nvSpPr>
          <xdr:cNvPr id="48" name="Rectangle: Rounded Corners 47">
            <a:extLst>
              <a:ext uri="{FF2B5EF4-FFF2-40B4-BE49-F238E27FC236}">
                <a16:creationId xmlns:a16="http://schemas.microsoft.com/office/drawing/2014/main" id="{00000000-0008-0000-0200-000030000000}"/>
              </a:ext>
            </a:extLst>
          </xdr:cNvPr>
          <xdr:cNvSpPr/>
        </xdr:nvSpPr>
        <xdr:spPr>
          <a:xfrm>
            <a:off x="6867525" y="1485900"/>
            <a:ext cx="1171575" cy="219076"/>
          </a:xfrm>
          <a:prstGeom prst="roundRect">
            <a:avLst>
              <a:gd name="adj" fmla="val 44667"/>
            </a:avLst>
          </a:prstGeom>
          <a:solidFill>
            <a:schemeClr val="bg2">
              <a:lumMod val="50000"/>
              <a:alpha val="36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r"/>
            <a:r>
              <a:rPr lang="en-GB" sz="1100" b="1">
                <a:solidFill>
                  <a:schemeClr val="bg2"/>
                </a:solidFill>
              </a:rPr>
              <a:t>vs</a:t>
            </a:r>
            <a:r>
              <a:rPr lang="en-GB" sz="1100" b="1" baseline="0">
                <a:solidFill>
                  <a:schemeClr val="bg2"/>
                </a:solidFill>
              </a:rPr>
              <a:t> PY</a:t>
            </a:r>
            <a:endParaRPr lang="en-GB" sz="1100" b="1">
              <a:solidFill>
                <a:schemeClr val="bg2"/>
              </a:solidFill>
            </a:endParaRPr>
          </a:p>
        </xdr:txBody>
      </xdr:sp>
      <xdr:sp macro="" textlink="">
        <xdr:nvSpPr>
          <xdr:cNvPr id="49" name="Rectangle: Rounded Corners 48">
            <a:extLst>
              <a:ext uri="{FF2B5EF4-FFF2-40B4-BE49-F238E27FC236}">
                <a16:creationId xmlns:a16="http://schemas.microsoft.com/office/drawing/2014/main" id="{00000000-0008-0000-0200-000031000000}"/>
              </a:ext>
            </a:extLst>
          </xdr:cNvPr>
          <xdr:cNvSpPr/>
        </xdr:nvSpPr>
        <xdr:spPr>
          <a:xfrm>
            <a:off x="8734425" y="1485900"/>
            <a:ext cx="1171575" cy="219076"/>
          </a:xfrm>
          <a:prstGeom prst="roundRect">
            <a:avLst>
              <a:gd name="adj" fmla="val 44667"/>
            </a:avLst>
          </a:prstGeom>
          <a:solidFill>
            <a:schemeClr val="bg2">
              <a:lumMod val="50000"/>
              <a:alpha val="36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r"/>
            <a:r>
              <a:rPr lang="en-GB" sz="1100" b="1">
                <a:solidFill>
                  <a:schemeClr val="bg2"/>
                </a:solidFill>
              </a:rPr>
              <a:t>vs</a:t>
            </a:r>
            <a:r>
              <a:rPr lang="en-GB" sz="1100" b="1" baseline="0">
                <a:solidFill>
                  <a:schemeClr val="bg2"/>
                </a:solidFill>
              </a:rPr>
              <a:t> PY</a:t>
            </a:r>
            <a:endParaRPr lang="en-GB" sz="1100" b="1">
              <a:solidFill>
                <a:schemeClr val="bg2"/>
              </a:solidFill>
            </a:endParaRPr>
          </a:p>
        </xdr:txBody>
      </xdr:sp>
      <xdr:graphicFrame macro="">
        <xdr:nvGraphicFramePr>
          <xdr:cNvPr id="50" name="Chart 49">
            <a:extLst>
              <a:ext uri="{FF2B5EF4-FFF2-40B4-BE49-F238E27FC236}">
                <a16:creationId xmlns:a16="http://schemas.microsoft.com/office/drawing/2014/main" id="{00000000-0008-0000-0200-000032000000}"/>
              </a:ext>
            </a:extLst>
          </xdr:cNvPr>
          <xdr:cNvGraphicFramePr>
            <a:graphicFrameLocks/>
          </xdr:cNvGraphicFramePr>
        </xdr:nvGraphicFramePr>
        <xdr:xfrm>
          <a:off x="7598478" y="771525"/>
          <a:ext cx="971550" cy="9144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  <xdr:graphicFrame macro="">
        <xdr:nvGraphicFramePr>
          <xdr:cNvPr id="51" name="Chart 50">
            <a:extLst>
              <a:ext uri="{FF2B5EF4-FFF2-40B4-BE49-F238E27FC236}">
                <a16:creationId xmlns:a16="http://schemas.microsoft.com/office/drawing/2014/main" id="{00000000-0008-0000-0200-000033000000}"/>
              </a:ext>
            </a:extLst>
          </xdr:cNvPr>
          <xdr:cNvGraphicFramePr>
            <a:graphicFrameLocks/>
          </xdr:cNvGraphicFramePr>
        </xdr:nvGraphicFramePr>
        <xdr:xfrm>
          <a:off x="9420225" y="714375"/>
          <a:ext cx="975360" cy="9144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  <mc:AlternateContent xmlns:mc="http://schemas.openxmlformats.org/markup-compatibility/2006" xmlns:a14="http://schemas.microsoft.com/office/drawing/2010/main">
        <mc:Choice Requires="a14">
          <xdr:pic>
            <xdr:nvPicPr>
              <xdr:cNvPr id="53" name="Picture 52">
                <a:extLst>
                  <a:ext uri="{FF2B5EF4-FFF2-40B4-BE49-F238E27FC236}">
                    <a16:creationId xmlns:a16="http://schemas.microsoft.com/office/drawing/2014/main" id="{00000000-0008-0000-0200-000035000000}"/>
                  </a:ext>
                </a:extLst>
              </xdr:cNvPr>
              <xdr:cNvPicPr>
                <a:picLocks noChangeAspect="1" noChangeArrowheads="1"/>
                <a:extLst>
                  <a:ext uri="{84589F7E-364E-4C9E-8A38-B11213B215E9}">
                    <a14:cameraTool cellRange="'CALCULATIONS I'!$D$10" spid="_x0000_s4069"/>
                  </a:ext>
                </a:extLst>
              </xdr:cNvPicPr>
            </xdr:nvPicPr>
            <xdr:blipFill>
              <a:blip xmlns:r="http://schemas.openxmlformats.org/officeDocument/2006/relationships" r:embed="rId10"/>
              <a:srcRect/>
              <a:stretch>
                <a:fillRect/>
              </a:stretch>
            </xdr:blipFill>
            <xdr:spPr bwMode="auto">
              <a:xfrm>
                <a:off x="8696325" y="1495425"/>
                <a:ext cx="1223171" cy="187452"/>
              </a:xfrm>
              <a:prstGeom prst="rect">
                <a:avLst/>
              </a:prstGeom>
              <a:noFill/>
              <a:extLst>
                <a:ext uri="{909E8E84-426E-40DD-AFC4-6F175D3DCCD1}">
                  <a14:hiddenFill>
                    <a:solidFill>
                      <a:srgbClr val="FFFFFF"/>
                    </a:solidFill>
                  </a14:hiddenFill>
                </a:ext>
              </a:extLst>
            </xdr:spPr>
          </xdr:pic>
        </mc:Choice>
        <mc:Fallback xmlns=""/>
      </mc:AlternateContent>
      <mc:AlternateContent xmlns:mc="http://schemas.openxmlformats.org/markup-compatibility/2006" xmlns:a14="http://schemas.microsoft.com/office/drawing/2010/main">
        <mc:Choice Requires="a14">
          <xdr:pic>
            <xdr:nvPicPr>
              <xdr:cNvPr id="55" name="Picture 54">
                <a:extLst>
                  <a:ext uri="{FF2B5EF4-FFF2-40B4-BE49-F238E27FC236}">
                    <a16:creationId xmlns:a16="http://schemas.microsoft.com/office/drawing/2014/main" id="{00000000-0008-0000-0200-000037000000}"/>
                  </a:ext>
                </a:extLst>
              </xdr:cNvPr>
              <xdr:cNvPicPr>
                <a:picLocks noChangeAspect="1" noChangeArrowheads="1"/>
                <a:extLst>
                  <a:ext uri="{84589F7E-364E-4C9E-8A38-B11213B215E9}">
                    <a14:cameraTool cellRange="'CALCULATIONS I'!$C$10" spid="_x0000_s4070"/>
                  </a:ext>
                </a:extLst>
              </xdr:cNvPicPr>
            </xdr:nvPicPr>
            <xdr:blipFill>
              <a:blip xmlns:r="http://schemas.openxmlformats.org/officeDocument/2006/relationships" r:embed="rId11"/>
              <a:srcRect/>
              <a:stretch>
                <a:fillRect/>
              </a:stretch>
            </xdr:blipFill>
            <xdr:spPr bwMode="auto">
              <a:xfrm>
                <a:off x="6829425" y="1504950"/>
                <a:ext cx="691357" cy="187452"/>
              </a:xfrm>
              <a:prstGeom prst="rect">
                <a:avLst/>
              </a:prstGeom>
              <a:noFill/>
              <a:extLst>
                <a:ext uri="{909E8E84-426E-40DD-AFC4-6F175D3DCCD1}">
                  <a14:hiddenFill>
                    <a:solidFill>
                      <a:srgbClr val="FFFFFF"/>
                    </a:solidFill>
                  </a14:hiddenFill>
                </a:ext>
              </a:extLst>
            </xdr:spPr>
          </xdr:pic>
        </mc:Choice>
        <mc:Fallback xmlns=""/>
      </mc:AlternateContent>
      <xdr:graphicFrame macro="">
        <xdr:nvGraphicFramePr>
          <xdr:cNvPr id="56" name="Chart 55">
            <a:extLst>
              <a:ext uri="{FF2B5EF4-FFF2-40B4-BE49-F238E27FC236}">
                <a16:creationId xmlns:a16="http://schemas.microsoft.com/office/drawing/2014/main" id="{00000000-0008-0000-0200-000038000000}"/>
              </a:ext>
            </a:extLst>
          </xdr:cNvPr>
          <xdr:cNvGraphicFramePr>
            <a:graphicFrameLocks/>
          </xdr:cNvGraphicFramePr>
        </xdr:nvGraphicFramePr>
        <xdr:xfrm>
          <a:off x="6724650" y="2257426"/>
          <a:ext cx="3657600" cy="151447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2"/>
          </a:graphicData>
        </a:graphic>
      </xdr:graphicFrame>
      <xdr:graphicFrame macro="">
        <xdr:nvGraphicFramePr>
          <xdr:cNvPr id="58" name="Chart 57">
            <a:extLst>
              <a:ext uri="{FF2B5EF4-FFF2-40B4-BE49-F238E27FC236}">
                <a16:creationId xmlns:a16="http://schemas.microsoft.com/office/drawing/2014/main" id="{00000000-0008-0000-0200-00003A000000}"/>
              </a:ext>
            </a:extLst>
          </xdr:cNvPr>
          <xdr:cNvGraphicFramePr>
            <a:graphicFrameLocks/>
          </xdr:cNvGraphicFramePr>
        </xdr:nvGraphicFramePr>
        <xdr:xfrm>
          <a:off x="3943350" y="3524250"/>
          <a:ext cx="2446020" cy="12725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3"/>
          </a:graphicData>
        </a:graphic>
      </xdr:graphicFrame>
      <xdr:sp macro="" textlink="HCUSTOMERAMOUNT">
        <xdr:nvSpPr>
          <xdr:cNvPr id="60" name="TextBox 59">
            <a:extLst>
              <a:ext uri="{FF2B5EF4-FFF2-40B4-BE49-F238E27FC236}">
                <a16:creationId xmlns:a16="http://schemas.microsoft.com/office/drawing/2014/main" id="{00000000-0008-0000-0200-00003C000000}"/>
              </a:ext>
            </a:extLst>
          </xdr:cNvPr>
          <xdr:cNvSpPr txBox="1"/>
        </xdr:nvSpPr>
        <xdr:spPr>
          <a:xfrm>
            <a:off x="4257675" y="3971926"/>
            <a:ext cx="800100" cy="3048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 algn="ctr"/>
            <a:fld id="{D2119BFA-BF9C-45E2-A797-A43E4FF87D1F}" type="TxLink">
              <a:rPr lang="en-US" sz="1600" b="1" i="0" u="none" strike="noStrike">
                <a:solidFill>
                  <a:schemeClr val="bg2"/>
                </a:solidFill>
                <a:latin typeface="Aptos Narrow"/>
                <a:ea typeface="+mn-ea"/>
                <a:cs typeface="+mn-cs"/>
              </a:rPr>
              <a:pPr marL="0" indent="0" algn="ctr"/>
              <a:t>151K</a:t>
            </a:fld>
            <a:endParaRPr lang="en-GB" sz="1600" b="1" i="0" u="none" strike="noStrike">
              <a:solidFill>
                <a:schemeClr val="bg2"/>
              </a:solidFill>
              <a:latin typeface="Aptos Narrow"/>
              <a:ea typeface="+mn-ea"/>
              <a:cs typeface="+mn-cs"/>
            </a:endParaRPr>
          </a:p>
        </xdr:txBody>
      </xdr:sp>
      <xdr:sp macro="" textlink="HCUSTOMER">
        <xdr:nvSpPr>
          <xdr:cNvPr id="61" name="TextBox 19">
            <a:extLst>
              <a:ext uri="{FF2B5EF4-FFF2-40B4-BE49-F238E27FC236}">
                <a16:creationId xmlns:a16="http://schemas.microsoft.com/office/drawing/2014/main" id="{00000000-0008-0000-0200-00003D000000}"/>
              </a:ext>
            </a:extLst>
          </xdr:cNvPr>
          <xdr:cNvSpPr txBox="1"/>
        </xdr:nvSpPr>
        <xdr:spPr>
          <a:xfrm>
            <a:off x="4267200" y="4219575"/>
            <a:ext cx="771525" cy="24885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 defTabSz="914400" rtl="0" eaLnBrk="1" latinLnBrk="0" hangingPunct="1"/>
            <a:fld id="{2967120D-B3CE-426B-B3B9-F8C06881D889}" type="TxLink">
              <a:rPr lang="en-US" sz="1000" b="1" kern="1200">
                <a:solidFill>
                  <a:schemeClr val="bg2"/>
                </a:solidFill>
                <a:latin typeface="+mn-lt"/>
                <a:ea typeface="+mn-ea"/>
                <a:cs typeface="+mn-cs"/>
              </a:rPr>
              <a:pPr marL="0" indent="0" algn="ctr" defTabSz="914400" rtl="0" eaLnBrk="1" latinLnBrk="0" hangingPunct="1"/>
              <a:t>pooja</a:t>
            </a:fld>
            <a:endParaRPr lang="en-GB" sz="1000" b="1" kern="1200">
              <a:solidFill>
                <a:schemeClr val="bg2"/>
              </a:solidFill>
              <a:latin typeface="+mn-lt"/>
              <a:ea typeface="+mn-ea"/>
              <a:cs typeface="+mn-cs"/>
            </a:endParaRPr>
          </a:p>
        </xdr:txBody>
      </xdr:sp>
      <xdr:cxnSp macro="">
        <xdr:nvCxnSpPr>
          <xdr:cNvPr id="62" name="Straight Connector 61">
            <a:extLst>
              <a:ext uri="{FF2B5EF4-FFF2-40B4-BE49-F238E27FC236}">
                <a16:creationId xmlns:a16="http://schemas.microsoft.com/office/drawing/2014/main" id="{00000000-0008-0000-0200-00003E000000}"/>
              </a:ext>
            </a:extLst>
          </xdr:cNvPr>
          <xdr:cNvCxnSpPr>
            <a:cxnSpLocks/>
          </xdr:cNvCxnSpPr>
        </xdr:nvCxnSpPr>
        <xdr:spPr>
          <a:xfrm>
            <a:off x="3990216" y="3286125"/>
            <a:ext cx="2680100" cy="1582"/>
          </a:xfrm>
          <a:prstGeom prst="line">
            <a:avLst/>
          </a:prstGeom>
          <a:ln w="15875">
            <a:solidFill>
              <a:srgbClr val="11007A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4" name="TextBox 23">
            <a:extLst>
              <a:ext uri="{FF2B5EF4-FFF2-40B4-BE49-F238E27FC236}">
                <a16:creationId xmlns:a16="http://schemas.microsoft.com/office/drawing/2014/main" id="{00000000-0008-0000-0200-000040000000}"/>
              </a:ext>
            </a:extLst>
          </xdr:cNvPr>
          <xdr:cNvSpPr txBox="1"/>
        </xdr:nvSpPr>
        <xdr:spPr>
          <a:xfrm>
            <a:off x="3933825" y="3419475"/>
            <a:ext cx="1471057" cy="243662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900" b="1">
                <a:solidFill>
                  <a:schemeClr val="bg2"/>
                </a:solidFill>
              </a:rPr>
              <a:t>Top Spending</a:t>
            </a:r>
            <a:endParaRPr lang="en-GB" sz="900" b="1">
              <a:solidFill>
                <a:schemeClr val="bg2"/>
              </a:solidFill>
            </a:endParaRPr>
          </a:p>
        </xdr:txBody>
      </xdr:sp>
    </xdr:grpSp>
    <xdr:clientData/>
  </xdr:twoCellAnchor>
  <xdr:twoCellAnchor editAs="oneCell">
    <xdr:from>
      <xdr:col>6</xdr:col>
      <xdr:colOff>95250</xdr:colOff>
      <xdr:row>29</xdr:row>
      <xdr:rowOff>31711</xdr:rowOff>
    </xdr:from>
    <xdr:to>
      <xdr:col>6</xdr:col>
      <xdr:colOff>369570</xdr:colOff>
      <xdr:row>30</xdr:row>
      <xdr:rowOff>126644</xdr:rowOff>
    </xdr:to>
    <xdr:pic>
      <xdr:nvPicPr>
        <xdr:cNvPr id="32" name="Picture 31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8310730C-2A48-D259-4C67-2146CAD8B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BEBA8EAE-BF5A-486C-A8C5-ECC9F3942E4B}">
              <a14:imgProps xmlns:a14="http://schemas.microsoft.com/office/drawing/2010/main">
                <a14:imgLayer r:embed="rId16">
                  <a14:imgEffect>
                    <a14:colorTemperature colorTemp="4700"/>
                  </a14:imgEffect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0" y="5326024"/>
          <a:ext cx="274320" cy="277495"/>
        </a:xfrm>
        <a:prstGeom prst="rect">
          <a:avLst/>
        </a:prstGeom>
      </xdr:spPr>
    </xdr:pic>
    <xdr:clientData/>
  </xdr:twoCellAnchor>
  <xdr:twoCellAnchor editAs="oneCell">
    <xdr:from>
      <xdr:col>6</xdr:col>
      <xdr:colOff>90412</xdr:colOff>
      <xdr:row>13</xdr:row>
      <xdr:rowOff>128513</xdr:rowOff>
    </xdr:from>
    <xdr:to>
      <xdr:col>6</xdr:col>
      <xdr:colOff>273292</xdr:colOff>
      <xdr:row>14</xdr:row>
      <xdr:rowOff>130418</xdr:rowOff>
    </xdr:to>
    <xdr:pic>
      <xdr:nvPicPr>
        <xdr:cNvPr id="67" name="Picture 66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3835D2AF-CB71-F154-33A4-2F2DE8CBA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8012" y="2481188"/>
          <a:ext cx="182880" cy="182880"/>
        </a:xfrm>
        <a:prstGeom prst="rect">
          <a:avLst/>
        </a:prstGeom>
      </xdr:spPr>
    </xdr:pic>
    <xdr:clientData/>
  </xdr:twoCellAnchor>
  <xdr:twoCellAnchor editAs="oneCell">
    <xdr:from>
      <xdr:col>6</xdr:col>
      <xdr:colOff>90412</xdr:colOff>
      <xdr:row>9</xdr:row>
      <xdr:rowOff>135675</xdr:rowOff>
    </xdr:from>
    <xdr:to>
      <xdr:col>6</xdr:col>
      <xdr:colOff>273292</xdr:colOff>
      <xdr:row>10</xdr:row>
      <xdr:rowOff>137580</xdr:rowOff>
    </xdr:to>
    <xdr:pic>
      <xdr:nvPicPr>
        <xdr:cNvPr id="77" name="Picture 76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E2CAC2A6-A246-4B8E-5ABA-BA6903FBB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BEBA8EAE-BF5A-486C-A8C5-ECC9F3942E4B}">
              <a14:imgProps xmlns:a14="http://schemas.microsoft.com/office/drawing/2010/main">
                <a14:imgLayer r:embed="rId21"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8012" y="1764450"/>
          <a:ext cx="182880" cy="182880"/>
        </a:xfrm>
        <a:prstGeom prst="rect">
          <a:avLst/>
        </a:prstGeom>
      </xdr:spPr>
    </xdr:pic>
    <xdr:clientData/>
  </xdr:twoCellAnchor>
  <xdr:twoCellAnchor editAs="oneCell">
    <xdr:from>
      <xdr:col>6</xdr:col>
      <xdr:colOff>90412</xdr:colOff>
      <xdr:row>17</xdr:row>
      <xdr:rowOff>121350</xdr:rowOff>
    </xdr:from>
    <xdr:to>
      <xdr:col>6</xdr:col>
      <xdr:colOff>273292</xdr:colOff>
      <xdr:row>18</xdr:row>
      <xdr:rowOff>123255</xdr:rowOff>
    </xdr:to>
    <xdr:pic>
      <xdr:nvPicPr>
        <xdr:cNvPr id="78" name="Picture 77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521BCD11-25DF-1864-0677-4F6304F08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8012" y="3197925"/>
          <a:ext cx="182880" cy="182880"/>
        </a:xfrm>
        <a:prstGeom prst="rect">
          <a:avLst/>
        </a:prstGeom>
      </xdr:spPr>
    </xdr:pic>
    <xdr:clientData/>
  </xdr:twoCellAnchor>
  <xdr:twoCellAnchor editAs="oneCell">
    <xdr:from>
      <xdr:col>6</xdr:col>
      <xdr:colOff>95250</xdr:colOff>
      <xdr:row>25</xdr:row>
      <xdr:rowOff>15875</xdr:rowOff>
    </xdr:from>
    <xdr:to>
      <xdr:col>6</xdr:col>
      <xdr:colOff>381992</xdr:colOff>
      <xdr:row>26</xdr:row>
      <xdr:rowOff>103188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EB91C5-7C93-6FA2-2045-A2A1632C21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579938"/>
          <a:ext cx="286742" cy="269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30936</xdr:colOff>
      <xdr:row>3</xdr:row>
      <xdr:rowOff>36511</xdr:rowOff>
    </xdr:from>
    <xdr:to>
      <xdr:col>6</xdr:col>
      <xdr:colOff>467498</xdr:colOff>
      <xdr:row>5</xdr:row>
      <xdr:rowOff>84136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4ABCD35-E8D1-45DB-8DA2-B4882A2C0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BEBA8EAE-BF5A-486C-A8C5-ECC9F3942E4B}">
              <a14:imgProps xmlns:a14="http://schemas.microsoft.com/office/drawing/2010/main">
                <a14:imgLayer r:embed="rId26">
                  <a14:imgEffect>
                    <a14:colorTemperature colorTemp="72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745686" y="584199"/>
          <a:ext cx="436562" cy="4127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387510</xdr:colOff>
      <xdr:row>3</xdr:row>
      <xdr:rowOff>179388</xdr:rowOff>
    </xdr:from>
    <xdr:to>
      <xdr:col>23</xdr:col>
      <xdr:colOff>150812</xdr:colOff>
      <xdr:row>33</xdr:row>
      <xdr:rowOff>9843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GrpSpPr/>
      </xdr:nvGrpSpPr>
      <xdr:grpSpPr>
        <a:xfrm>
          <a:off x="3483135" y="727076"/>
          <a:ext cx="10907552" cy="5307330"/>
          <a:chOff x="4419600" y="1095376"/>
          <a:chExt cx="10763250" cy="5259705"/>
        </a:xfrm>
      </xdr:grpSpPr>
      <xdr:grpSp>
        <xdr:nvGrpSpPr>
          <xdr:cNvPr id="2" name="Group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GrpSpPr/>
        </xdr:nvGrpSpPr>
        <xdr:grpSpPr>
          <a:xfrm>
            <a:off x="4419600" y="1095376"/>
            <a:ext cx="10546694" cy="5259705"/>
            <a:chOff x="923924" y="771525"/>
            <a:chExt cx="10546694" cy="5314950"/>
          </a:xfrm>
        </xdr:grpSpPr>
        <xdr:grpSp>
          <xdr:nvGrpSpPr>
            <xdr:cNvPr id="3" name="Group 2">
              <a:extLst>
                <a:ext uri="{FF2B5EF4-FFF2-40B4-BE49-F238E27FC236}">
                  <a16:creationId xmlns:a16="http://schemas.microsoft.com/office/drawing/2014/main" id="{00000000-0008-0000-0300-000003000000}"/>
                </a:ext>
              </a:extLst>
            </xdr:cNvPr>
            <xdr:cNvGrpSpPr/>
          </xdr:nvGrpSpPr>
          <xdr:grpSpPr>
            <a:xfrm>
              <a:off x="923924" y="771525"/>
              <a:ext cx="10546694" cy="5314950"/>
              <a:chOff x="923924" y="771525"/>
              <a:chExt cx="10546694" cy="5314950"/>
            </a:xfrm>
          </xdr:grpSpPr>
          <xdr:grpSp>
            <xdr:nvGrpSpPr>
              <xdr:cNvPr id="5" name="Group 4">
                <a:extLst>
                  <a:ext uri="{FF2B5EF4-FFF2-40B4-BE49-F238E27FC236}">
                    <a16:creationId xmlns:a16="http://schemas.microsoft.com/office/drawing/2014/main" id="{00000000-0008-0000-0300-000005000000}"/>
                  </a:ext>
                </a:extLst>
              </xdr:cNvPr>
              <xdr:cNvGrpSpPr/>
            </xdr:nvGrpSpPr>
            <xdr:grpSpPr>
              <a:xfrm>
                <a:off x="923924" y="771525"/>
                <a:ext cx="10546694" cy="5314950"/>
                <a:chOff x="1328244" y="771525"/>
                <a:chExt cx="10546694" cy="5314950"/>
              </a:xfrm>
            </xdr:grpSpPr>
            <xdr:grpSp>
              <xdr:nvGrpSpPr>
                <xdr:cNvPr id="9" name="Group 8">
                  <a:extLst>
                    <a:ext uri="{FF2B5EF4-FFF2-40B4-BE49-F238E27FC236}">
                      <a16:creationId xmlns:a16="http://schemas.microsoft.com/office/drawing/2014/main" id="{00000000-0008-0000-0300-000009000000}"/>
                    </a:ext>
                  </a:extLst>
                </xdr:cNvPr>
                <xdr:cNvGrpSpPr/>
              </xdr:nvGrpSpPr>
              <xdr:grpSpPr>
                <a:xfrm>
                  <a:off x="1337771" y="771525"/>
                  <a:ext cx="10537167" cy="5314950"/>
                  <a:chOff x="1313039" y="1057276"/>
                  <a:chExt cx="10537167" cy="5314950"/>
                </a:xfrm>
              </xdr:grpSpPr>
              <xdr:sp macro="" textlink="">
                <xdr:nvSpPr>
                  <xdr:cNvPr id="13" name="Rectangle: Rounded Corners 12">
                    <a:extLst>
                      <a:ext uri="{FF2B5EF4-FFF2-40B4-BE49-F238E27FC236}">
                        <a16:creationId xmlns:a16="http://schemas.microsoft.com/office/drawing/2014/main" id="{00000000-0008-0000-0300-00000D000000}"/>
                      </a:ext>
                    </a:extLst>
                  </xdr:cNvPr>
                  <xdr:cNvSpPr/>
                </xdr:nvSpPr>
                <xdr:spPr>
                  <a:xfrm>
                    <a:off x="1933575" y="1057276"/>
                    <a:ext cx="9916631" cy="5314950"/>
                  </a:xfrm>
                  <a:prstGeom prst="roundRect">
                    <a:avLst>
                      <a:gd name="adj" fmla="val 0"/>
                    </a:avLst>
                  </a:prstGeom>
                  <a:solidFill>
                    <a:schemeClr val="tx1">
                      <a:lumMod val="95000"/>
                      <a:lumOff val="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b="1">
                        <a:solidFill>
                          <a:schemeClr val="bg2"/>
                        </a:solidFill>
                      </a:rPr>
                      <a:t>-</a:t>
                    </a:r>
                  </a:p>
                </xdr:txBody>
              </xdr:sp>
              <xdr:sp macro="" textlink="">
                <xdr:nvSpPr>
                  <xdr:cNvPr id="14" name="Rectangle: Rounded Corners 13">
                    <a:extLst>
                      <a:ext uri="{FF2B5EF4-FFF2-40B4-BE49-F238E27FC236}">
                        <a16:creationId xmlns:a16="http://schemas.microsoft.com/office/drawing/2014/main" id="{00000000-0008-0000-0300-00000E000000}"/>
                      </a:ext>
                    </a:extLst>
                  </xdr:cNvPr>
                  <xdr:cNvSpPr/>
                </xdr:nvSpPr>
                <xdr:spPr>
                  <a:xfrm>
                    <a:off x="2072684" y="1223220"/>
                    <a:ext cx="2640482" cy="1576789"/>
                  </a:xfrm>
                  <a:prstGeom prst="roundRect">
                    <a:avLst>
                      <a:gd name="adj" fmla="val 6518"/>
                    </a:avLst>
                  </a:prstGeom>
                  <a:solidFill>
                    <a:schemeClr val="bg2">
                      <a:lumMod val="10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n-GB" b="1">
                      <a:solidFill>
                        <a:schemeClr val="bg2"/>
                      </a:solidFill>
                    </a:endParaRPr>
                  </a:p>
                </xdr:txBody>
              </xdr:sp>
              <xdr:sp macro="" textlink="">
                <xdr:nvSpPr>
                  <xdr:cNvPr id="15" name="Rectangle: Rounded Corners 14">
                    <a:extLst>
                      <a:ext uri="{FF2B5EF4-FFF2-40B4-BE49-F238E27FC236}">
                        <a16:creationId xmlns:a16="http://schemas.microsoft.com/office/drawing/2014/main" id="{00000000-0008-0000-0300-00000F000000}"/>
                      </a:ext>
                    </a:extLst>
                  </xdr:cNvPr>
                  <xdr:cNvSpPr/>
                </xdr:nvSpPr>
                <xdr:spPr>
                  <a:xfrm>
                    <a:off x="8480734" y="1223223"/>
                    <a:ext cx="3198719" cy="2798567"/>
                  </a:xfrm>
                  <a:prstGeom prst="roundRect">
                    <a:avLst>
                      <a:gd name="adj" fmla="val 4131"/>
                    </a:avLst>
                  </a:prstGeom>
                  <a:solidFill>
                    <a:schemeClr val="bg2">
                      <a:lumMod val="10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n-GB" b="1">
                      <a:solidFill>
                        <a:schemeClr val="bg2"/>
                      </a:solidFill>
                    </a:endParaRPr>
                  </a:p>
                </xdr:txBody>
              </xdr:sp>
              <xdr:sp macro="" textlink="">
                <xdr:nvSpPr>
                  <xdr:cNvPr id="16" name="Rectangle: Top Corners Rounded 15">
                    <a:extLst>
                      <a:ext uri="{FF2B5EF4-FFF2-40B4-BE49-F238E27FC236}">
                        <a16:creationId xmlns:a16="http://schemas.microsoft.com/office/drawing/2014/main" id="{00000000-0008-0000-0300-000010000000}"/>
                      </a:ext>
                    </a:extLst>
                  </xdr:cNvPr>
                  <xdr:cNvSpPr/>
                </xdr:nvSpPr>
                <xdr:spPr>
                  <a:xfrm rot="16200000">
                    <a:off x="-1070116" y="3440432"/>
                    <a:ext cx="5314949" cy="548640"/>
                  </a:xfrm>
                  <a:prstGeom prst="round2SameRect">
                    <a:avLst/>
                  </a:prstGeom>
                  <a:solidFill>
                    <a:schemeClr val="tx1">
                      <a:lumMod val="95000"/>
                      <a:lumOff val="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n-GB" b="1">
                      <a:solidFill>
                        <a:schemeClr val="bg2"/>
                      </a:solidFill>
                    </a:endParaRPr>
                  </a:p>
                </xdr:txBody>
              </xdr:sp>
              <xdr:sp macro="" textlink="">
                <xdr:nvSpPr>
                  <xdr:cNvPr id="17" name="Rectangle: Rounded Corners 16">
                    <a:extLst>
                      <a:ext uri="{FF2B5EF4-FFF2-40B4-BE49-F238E27FC236}">
                        <a16:creationId xmlns:a16="http://schemas.microsoft.com/office/drawing/2014/main" id="{00000000-0008-0000-0300-000011000000}"/>
                      </a:ext>
                    </a:extLst>
                  </xdr:cNvPr>
                  <xdr:cNvSpPr/>
                </xdr:nvSpPr>
                <xdr:spPr>
                  <a:xfrm>
                    <a:off x="4801419" y="1225273"/>
                    <a:ext cx="3568048" cy="2069608"/>
                  </a:xfrm>
                  <a:prstGeom prst="roundRect">
                    <a:avLst>
                      <a:gd name="adj" fmla="val 4131"/>
                    </a:avLst>
                  </a:prstGeom>
                  <a:solidFill>
                    <a:schemeClr val="bg2">
                      <a:lumMod val="10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marL="0" indent="0" algn="ctr" defTabSz="914400" rtl="0" eaLnBrk="1" latinLnBrk="0" hangingPunct="1"/>
                    <a:endParaRPr lang="en-GB" sz="1800" b="1" kern="1200">
                      <a:solidFill>
                        <a:schemeClr val="bg2"/>
                      </a:solidFill>
                      <a:latin typeface="+mn-lt"/>
                      <a:ea typeface="+mn-ea"/>
                      <a:cs typeface="+mn-cs"/>
                    </a:endParaRPr>
                  </a:p>
                </xdr:txBody>
              </xdr:sp>
              <xdr:sp macro="" textlink="">
                <xdr:nvSpPr>
                  <xdr:cNvPr id="18" name="Rectangle: Rounded Corners 17">
                    <a:extLst>
                      <a:ext uri="{FF2B5EF4-FFF2-40B4-BE49-F238E27FC236}">
                        <a16:creationId xmlns:a16="http://schemas.microsoft.com/office/drawing/2014/main" id="{00000000-0008-0000-0300-000012000000}"/>
                      </a:ext>
                    </a:extLst>
                  </xdr:cNvPr>
                  <xdr:cNvSpPr/>
                </xdr:nvSpPr>
                <xdr:spPr>
                  <a:xfrm>
                    <a:off x="2086581" y="2909922"/>
                    <a:ext cx="2679831" cy="3382868"/>
                  </a:xfrm>
                  <a:prstGeom prst="roundRect">
                    <a:avLst>
                      <a:gd name="adj" fmla="val 4131"/>
                    </a:avLst>
                  </a:prstGeom>
                  <a:solidFill>
                    <a:schemeClr val="bg2">
                      <a:lumMod val="10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n-GB" b="1">
                      <a:solidFill>
                        <a:schemeClr val="bg2"/>
                      </a:solidFill>
                    </a:endParaRPr>
                  </a:p>
                </xdr:txBody>
              </xdr:sp>
            </xdr:grpSp>
            <xdr:sp macro="" textlink="">
              <xdr:nvSpPr>
                <xdr:cNvPr id="10" name="TextBox 19">
                  <a:extLst>
                    <a:ext uri="{FF2B5EF4-FFF2-40B4-BE49-F238E27FC236}">
                      <a16:creationId xmlns:a16="http://schemas.microsoft.com/office/drawing/2014/main" id="{00000000-0008-0000-0300-00000A000000}"/>
                    </a:ext>
                  </a:extLst>
                </xdr:cNvPr>
                <xdr:cNvSpPr txBox="1"/>
              </xdr:nvSpPr>
              <xdr:spPr>
                <a:xfrm>
                  <a:off x="2145041" y="976521"/>
                  <a:ext cx="1207759" cy="280607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US" sz="1200" b="1">
                      <a:solidFill>
                        <a:schemeClr val="bg2"/>
                      </a:solidFill>
                    </a:rPr>
                    <a:t>Revenue </a:t>
                  </a:r>
                  <a:endParaRPr lang="en-GB" sz="1200" b="1">
                    <a:solidFill>
                      <a:schemeClr val="bg2"/>
                    </a:solidFill>
                  </a:endParaRPr>
                </a:p>
              </xdr:txBody>
            </xdr:sp>
            <xdr:sp macro="" textlink="">
              <xdr:nvSpPr>
                <xdr:cNvPr id="11" name="TextBox 23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SpPr txBox="1"/>
              </xdr:nvSpPr>
              <xdr:spPr>
                <a:xfrm>
                  <a:off x="2091293" y="2689503"/>
                  <a:ext cx="1471057" cy="251465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US" sz="1000" b="1">
                      <a:solidFill>
                        <a:schemeClr val="bg2"/>
                      </a:solidFill>
                    </a:rPr>
                    <a:t>Transaction Type</a:t>
                  </a:r>
                  <a:endParaRPr lang="en-GB" sz="1000" b="1">
                    <a:solidFill>
                      <a:schemeClr val="bg2"/>
                    </a:solidFill>
                  </a:endParaRPr>
                </a:p>
              </xdr:txBody>
            </xdr:sp>
            <xdr:cxnSp macro="">
              <xdr:nvCxnSpPr>
                <xdr:cNvPr id="12" name="Straight Connector 11">
                  <a:extLst>
                    <a:ext uri="{FF2B5EF4-FFF2-40B4-BE49-F238E27FC236}">
                      <a16:creationId xmlns:a16="http://schemas.microsoft.com/office/drawing/2014/main" id="{00000000-0008-0000-0300-00000C000000}"/>
                    </a:ext>
                  </a:extLst>
                </xdr:cNvPr>
                <xdr:cNvCxnSpPr>
                  <a:cxnSpLocks/>
                </xdr:cNvCxnSpPr>
              </xdr:nvCxnSpPr>
              <xdr:spPr>
                <a:xfrm>
                  <a:off x="1328244" y="1580027"/>
                  <a:ext cx="573180" cy="5464"/>
                </a:xfrm>
                <a:prstGeom prst="line">
                  <a:avLst/>
                </a:prstGeom>
                <a:ln w="15875">
                  <a:solidFill>
                    <a:srgbClr val="11007A"/>
                  </a:solidFill>
                </a:ln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sp macro="" textlink="">
            <xdr:nvSpPr>
              <xdr:cNvPr id="8" name="TextBox 41">
                <a:extLst>
                  <a:ext uri="{FF2B5EF4-FFF2-40B4-BE49-F238E27FC236}">
                    <a16:creationId xmlns:a16="http://schemas.microsoft.com/office/drawing/2014/main" id="{00000000-0008-0000-0300-000008000000}"/>
                  </a:ext>
                </a:extLst>
              </xdr:cNvPr>
              <xdr:cNvSpPr txBox="1"/>
            </xdr:nvSpPr>
            <xdr:spPr>
              <a:xfrm>
                <a:off x="4486267" y="975668"/>
                <a:ext cx="1471057" cy="251465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US" sz="1000" b="1">
                    <a:solidFill>
                      <a:schemeClr val="bg2"/>
                    </a:solidFill>
                  </a:rPr>
                  <a:t>Top  Selling Product</a:t>
                </a:r>
                <a:r>
                  <a:rPr lang="en-US" sz="1000" b="1" baseline="0">
                    <a:solidFill>
                      <a:schemeClr val="bg2"/>
                    </a:solidFill>
                  </a:rPr>
                  <a:t> </a:t>
                </a:r>
                <a:endParaRPr lang="en-GB" sz="1000" b="1">
                  <a:solidFill>
                    <a:schemeClr val="bg2"/>
                  </a:solidFill>
                </a:endParaRPr>
              </a:p>
            </xdr:txBody>
          </xdr:sp>
        </xdr:grpSp>
        <xdr:sp macro="" textlink="">
          <xdr:nvSpPr>
            <xdr:cNvPr id="4" name="TextBox 44">
              <a:extLst>
                <a:ext uri="{FF2B5EF4-FFF2-40B4-BE49-F238E27FC236}">
                  <a16:creationId xmlns:a16="http://schemas.microsoft.com/office/drawing/2014/main" id="{00000000-0008-0000-0300-000004000000}"/>
                </a:ext>
              </a:extLst>
            </xdr:cNvPr>
            <xdr:cNvSpPr txBox="1"/>
          </xdr:nvSpPr>
          <xdr:spPr>
            <a:xfrm>
              <a:off x="8138828" y="991909"/>
              <a:ext cx="2164276" cy="37461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en-GB" b="1">
                <a:solidFill>
                  <a:schemeClr val="bg2"/>
                </a:solidFill>
              </a:endParaRPr>
            </a:p>
          </xdr:txBody>
        </xdr:sp>
      </xdr:grpSp>
      <xdr:graphicFrame macro="">
        <xdr:nvGraphicFramePr>
          <xdr:cNvPr id="19" name="Chart 18">
            <a:extLst>
              <a:ext uri="{FF2B5EF4-FFF2-40B4-BE49-F238E27FC236}">
                <a16:creationId xmlns:a16="http://schemas.microsoft.com/office/drawing/2014/main" id="{00000000-0008-0000-0300-000013000000}"/>
              </a:ext>
            </a:extLst>
          </xdr:cNvPr>
          <xdr:cNvGraphicFramePr>
            <a:graphicFrameLocks/>
          </xdr:cNvGraphicFramePr>
        </xdr:nvGraphicFramePr>
        <xdr:xfrm>
          <a:off x="5153025" y="1847849"/>
          <a:ext cx="2628899" cy="98107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SALES">
        <xdr:nvSpPr>
          <xdr:cNvPr id="20" name="TextBox 19">
            <a:extLst>
              <a:ext uri="{FF2B5EF4-FFF2-40B4-BE49-F238E27FC236}">
                <a16:creationId xmlns:a16="http://schemas.microsoft.com/office/drawing/2014/main" id="{00000000-0008-0000-0300-000014000000}"/>
              </a:ext>
            </a:extLst>
          </xdr:cNvPr>
          <xdr:cNvSpPr txBox="1"/>
        </xdr:nvSpPr>
        <xdr:spPr>
          <a:xfrm>
            <a:off x="5210175" y="1457325"/>
            <a:ext cx="1485900" cy="4476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AF1E643F-2823-4666-81F5-E061DE008D85}" type="TxLink">
              <a:rPr lang="en-US" sz="2800" b="1" i="0" u="none" strike="noStrike">
                <a:solidFill>
                  <a:schemeClr val="bg2"/>
                </a:solidFill>
                <a:latin typeface="Aptos Narrow"/>
              </a:rPr>
              <a:pPr/>
              <a:t>$105M</a:t>
            </a:fld>
            <a:endParaRPr lang="en-GB" sz="2800" b="1">
              <a:solidFill>
                <a:schemeClr val="bg2"/>
              </a:solidFill>
            </a:endParaRPr>
          </a:p>
        </xdr:txBody>
      </xdr:sp>
      <xdr:sp macro="" textlink="">
        <xdr:nvSpPr>
          <xdr:cNvPr id="21" name="Rectangle: Rounded Corners 20">
            <a:extLst>
              <a:ext uri="{FF2B5EF4-FFF2-40B4-BE49-F238E27FC236}">
                <a16:creationId xmlns:a16="http://schemas.microsoft.com/office/drawing/2014/main" id="{00000000-0008-0000-0300-000015000000}"/>
              </a:ext>
            </a:extLst>
          </xdr:cNvPr>
          <xdr:cNvSpPr/>
        </xdr:nvSpPr>
        <xdr:spPr>
          <a:xfrm>
            <a:off x="6486525" y="1600200"/>
            <a:ext cx="1171575" cy="219076"/>
          </a:xfrm>
          <a:prstGeom prst="roundRect">
            <a:avLst>
              <a:gd name="adj" fmla="val 44667"/>
            </a:avLst>
          </a:prstGeom>
          <a:solidFill>
            <a:schemeClr val="bg2">
              <a:lumMod val="50000"/>
              <a:alpha val="36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r"/>
            <a:r>
              <a:rPr lang="en-GB" sz="1100" b="1">
                <a:solidFill>
                  <a:schemeClr val="bg2"/>
                </a:solidFill>
              </a:rPr>
              <a:t>vs</a:t>
            </a:r>
            <a:r>
              <a:rPr lang="en-GB" sz="1100" b="1" baseline="0">
                <a:solidFill>
                  <a:schemeClr val="bg2"/>
                </a:solidFill>
              </a:rPr>
              <a:t> PY</a:t>
            </a:r>
            <a:endParaRPr lang="en-GB" sz="1100" b="1">
              <a:solidFill>
                <a:schemeClr val="bg2"/>
              </a:solidFill>
            </a:endParaRPr>
          </a:p>
        </xdr:txBody>
      </xdr:sp>
      <mc:AlternateContent xmlns:mc="http://schemas.openxmlformats.org/markup-compatibility/2006" xmlns:a14="http://schemas.microsoft.com/office/drawing/2010/main">
        <mc:Choice Requires="a14">
          <xdr:pic>
            <xdr:nvPicPr>
              <xdr:cNvPr id="22" name="Picture 21">
                <a:extLst>
                  <a:ext uri="{FF2B5EF4-FFF2-40B4-BE49-F238E27FC236}">
                    <a16:creationId xmlns:a16="http://schemas.microsoft.com/office/drawing/2014/main" id="{00000000-0008-0000-0300-000016000000}"/>
                  </a:ext>
                </a:extLst>
              </xdr:cNvPr>
              <xdr:cNvPicPr>
                <a:picLocks noChangeAspect="1" noChangeArrowheads="1"/>
                <a:extLst>
                  <a:ext uri="{84589F7E-364E-4C9E-8A38-B11213B215E9}">
                    <a14:cameraTool cellRange="'CALCULATIONS I'!$B$10" spid="_x0000_s4323"/>
                  </a:ext>
                </a:extLst>
              </xdr:cNvPicPr>
            </xdr:nvPicPr>
            <xdr:blipFill>
              <a:blip xmlns:r="http://schemas.openxmlformats.org/officeDocument/2006/relationships" r:embed="rId2"/>
              <a:srcRect/>
              <a:stretch>
                <a:fillRect/>
              </a:stretch>
            </xdr:blipFill>
            <xdr:spPr bwMode="auto">
              <a:xfrm>
                <a:off x="6477000" y="1609725"/>
                <a:ext cx="866573" cy="187452"/>
              </a:xfrm>
              <a:prstGeom prst="rect">
                <a:avLst/>
              </a:prstGeom>
              <a:noFill/>
              <a:extLst>
                <a:ext uri="{909E8E84-426E-40DD-AFC4-6F175D3DCCD1}">
                  <a14:hiddenFill>
                    <a:solidFill>
                      <a:srgbClr val="FFFFFF"/>
                    </a:solidFill>
                  </a14:hiddenFill>
                </a:ext>
              </a:extLst>
            </xdr:spPr>
          </xdr:pic>
        </mc:Choice>
        <mc:Fallback xmlns=""/>
      </mc:AlternateContent>
      <xdr:graphicFrame macro="">
        <xdr:nvGraphicFramePr>
          <xdr:cNvPr id="23" name="Chart 22">
            <a:extLst>
              <a:ext uri="{FF2B5EF4-FFF2-40B4-BE49-F238E27FC236}">
                <a16:creationId xmlns:a16="http://schemas.microsoft.com/office/drawing/2014/main" id="{00000000-0008-0000-0300-000017000000}"/>
              </a:ext>
            </a:extLst>
          </xdr:cNvPr>
          <xdr:cNvGraphicFramePr>
            <a:graphicFrameLocks/>
          </xdr:cNvGraphicFramePr>
        </xdr:nvGraphicFramePr>
        <xdr:xfrm>
          <a:off x="8010524" y="1504950"/>
          <a:ext cx="3429001" cy="17335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sp macro="" textlink="">
        <xdr:nvSpPr>
          <xdr:cNvPr id="24" name="Rectangle: Rounded Corners 23">
            <a:extLst>
              <a:ext uri="{FF2B5EF4-FFF2-40B4-BE49-F238E27FC236}">
                <a16:creationId xmlns:a16="http://schemas.microsoft.com/office/drawing/2014/main" id="{00000000-0008-0000-0300-000018000000}"/>
              </a:ext>
            </a:extLst>
          </xdr:cNvPr>
          <xdr:cNvSpPr/>
        </xdr:nvSpPr>
        <xdr:spPr>
          <a:xfrm>
            <a:off x="7924800" y="3357776"/>
            <a:ext cx="3568048" cy="2848196"/>
          </a:xfrm>
          <a:prstGeom prst="roundRect">
            <a:avLst>
              <a:gd name="adj" fmla="val 4131"/>
            </a:avLst>
          </a:prstGeom>
          <a:solidFill>
            <a:schemeClr val="bg2">
              <a:lumMod val="1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 b="1">
              <a:solidFill>
                <a:schemeClr val="bg2"/>
              </a:solidFill>
            </a:endParaRPr>
          </a:p>
        </xdr:txBody>
      </xdr:sp>
      <xdr:graphicFrame macro="">
        <xdr:nvGraphicFramePr>
          <xdr:cNvPr id="25" name="Chart 24">
            <a:extLst>
              <a:ext uri="{FF2B5EF4-FFF2-40B4-BE49-F238E27FC236}">
                <a16:creationId xmlns:a16="http://schemas.microsoft.com/office/drawing/2014/main" id="{00000000-0008-0000-0300-000019000000}"/>
              </a:ext>
            </a:extLst>
          </xdr:cNvPr>
          <xdr:cNvGraphicFramePr>
            <a:graphicFrameLocks/>
          </xdr:cNvGraphicFramePr>
        </xdr:nvGraphicFramePr>
        <xdr:xfrm>
          <a:off x="5257800" y="3228975"/>
          <a:ext cx="2476500" cy="15773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mc:AlternateContent xmlns:mc="http://schemas.openxmlformats.org/markup-compatibility/2006">
        <mc:Choice xmlns:cx4="http://schemas.microsoft.com/office/drawing/2016/5/10/chartex" Requires="cx4">
          <xdr:graphicFrame macro="">
            <xdr:nvGraphicFramePr>
              <xdr:cNvPr id="27" name="Chart 26">
                <a:extLst>
                  <a:ext uri="{FF2B5EF4-FFF2-40B4-BE49-F238E27FC236}">
                    <a16:creationId xmlns:a16="http://schemas.microsoft.com/office/drawing/2014/main" id="{00000000-0008-0000-0300-00001B000000}"/>
                  </a:ext>
                </a:extLst>
              </xdr:cNvPr>
              <xdr:cNvGraphicFramePr/>
            </xdr:nvGraphicFramePr>
            <xdr:xfrm>
              <a:off x="11620501" y="1507567"/>
              <a:ext cx="3082621" cy="2492932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5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1620501" y="1507567"/>
                <a:ext cx="3082621" cy="2492932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US" sz="1100"/>
                  <a:t>This chart isn't available in your version of Excel.
Editing this shape or saving this workbook into a different file format will permanently break the chart.</a:t>
                </a:r>
              </a:p>
            </xdr:txBody>
          </xdr:sp>
        </mc:Fallback>
      </mc:AlternateContent>
      <xdr:sp macro="" textlink="">
        <xdr:nvSpPr>
          <xdr:cNvPr id="28" name="Rectangle: Rounded Corners 27">
            <a:extLst>
              <a:ext uri="{FF2B5EF4-FFF2-40B4-BE49-F238E27FC236}">
                <a16:creationId xmlns:a16="http://schemas.microsoft.com/office/drawing/2014/main" id="{00000000-0008-0000-0300-00001C000000}"/>
              </a:ext>
            </a:extLst>
          </xdr:cNvPr>
          <xdr:cNvSpPr/>
        </xdr:nvSpPr>
        <xdr:spPr>
          <a:xfrm>
            <a:off x="11610975" y="4124325"/>
            <a:ext cx="3198719" cy="2105025"/>
          </a:xfrm>
          <a:prstGeom prst="roundRect">
            <a:avLst>
              <a:gd name="adj" fmla="val 4131"/>
            </a:avLst>
          </a:prstGeom>
          <a:solidFill>
            <a:schemeClr val="bg2">
              <a:lumMod val="1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 defTabSz="914400" rtl="0" eaLnBrk="1" latinLnBrk="0" hangingPunct="1"/>
            <a:endParaRPr lang="en-GB" sz="1800" b="1" kern="1200">
              <a:solidFill>
                <a:schemeClr val="bg2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9" name="TextBox 41">
            <a:extLst>
              <a:ext uri="{FF2B5EF4-FFF2-40B4-BE49-F238E27FC236}">
                <a16:creationId xmlns:a16="http://schemas.microsoft.com/office/drawing/2014/main" id="{00000000-0008-0000-0300-00001D000000}"/>
              </a:ext>
            </a:extLst>
          </xdr:cNvPr>
          <xdr:cNvSpPr txBox="1"/>
        </xdr:nvSpPr>
        <xdr:spPr>
          <a:xfrm>
            <a:off x="11658600" y="1314450"/>
            <a:ext cx="1933575" cy="266700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000" b="1">
                <a:solidFill>
                  <a:schemeClr val="bg2"/>
                </a:solidFill>
              </a:rPr>
              <a:t>Store Division</a:t>
            </a:r>
            <a:r>
              <a:rPr lang="en-US" sz="1000" b="1" baseline="0">
                <a:solidFill>
                  <a:schemeClr val="bg2"/>
                </a:solidFill>
              </a:rPr>
              <a:t> by  Revenue</a:t>
            </a:r>
            <a:endParaRPr lang="en-GB" sz="1000" b="1">
              <a:solidFill>
                <a:schemeClr val="bg2"/>
              </a:solidFill>
            </a:endParaRPr>
          </a:p>
        </xdr:txBody>
      </xdr:sp>
      <xdr:graphicFrame macro="">
        <xdr:nvGraphicFramePr>
          <xdr:cNvPr id="30" name="Chart 29">
            <a:extLst>
              <a:ext uri="{FF2B5EF4-FFF2-40B4-BE49-F238E27FC236}">
                <a16:creationId xmlns:a16="http://schemas.microsoft.com/office/drawing/2014/main" id="{00000000-0008-0000-0300-00001E000000}"/>
              </a:ext>
            </a:extLst>
          </xdr:cNvPr>
          <xdr:cNvGraphicFramePr>
            <a:graphicFrameLocks/>
          </xdr:cNvGraphicFramePr>
        </xdr:nvGraphicFramePr>
        <xdr:xfrm>
          <a:off x="11582400" y="4276726"/>
          <a:ext cx="3600450" cy="198119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sp macro="" textlink="">
        <xdr:nvSpPr>
          <xdr:cNvPr id="31" name="TextBox 41">
            <a:extLst>
              <a:ext uri="{FF2B5EF4-FFF2-40B4-BE49-F238E27FC236}">
                <a16:creationId xmlns:a16="http://schemas.microsoft.com/office/drawing/2014/main" id="{00000000-0008-0000-0300-00001F000000}"/>
              </a:ext>
            </a:extLst>
          </xdr:cNvPr>
          <xdr:cNvSpPr txBox="1"/>
        </xdr:nvSpPr>
        <xdr:spPr>
          <a:xfrm>
            <a:off x="11658600" y="4143375"/>
            <a:ext cx="1933575" cy="266700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000" b="1">
                <a:solidFill>
                  <a:schemeClr val="bg2"/>
                </a:solidFill>
              </a:rPr>
              <a:t>Divisional</a:t>
            </a:r>
            <a:r>
              <a:rPr lang="en-US" sz="1000" b="1" baseline="0">
                <a:solidFill>
                  <a:schemeClr val="bg2"/>
                </a:solidFill>
              </a:rPr>
              <a:t> Performance</a:t>
            </a:r>
            <a:endParaRPr lang="en-GB" sz="1000" b="1">
              <a:solidFill>
                <a:schemeClr val="bg2"/>
              </a:solidFill>
            </a:endParaRPr>
          </a:p>
        </xdr:txBody>
      </xdr:sp>
      <xdr:graphicFrame macro="">
        <xdr:nvGraphicFramePr>
          <xdr:cNvPr id="32" name="Chart 31">
            <a:extLst>
              <a:ext uri="{FF2B5EF4-FFF2-40B4-BE49-F238E27FC236}">
                <a16:creationId xmlns:a16="http://schemas.microsoft.com/office/drawing/2014/main" id="{00000000-0008-0000-0300-000020000000}"/>
              </a:ext>
            </a:extLst>
          </xdr:cNvPr>
          <xdr:cNvGraphicFramePr>
            <a:graphicFrameLocks/>
          </xdr:cNvGraphicFramePr>
        </xdr:nvGraphicFramePr>
        <xdr:xfrm>
          <a:off x="7639050" y="3533775"/>
          <a:ext cx="381381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sp macro="" textlink="">
        <xdr:nvSpPr>
          <xdr:cNvPr id="33" name="TextBox 41">
            <a:extLst>
              <a:ext uri="{FF2B5EF4-FFF2-40B4-BE49-F238E27FC236}">
                <a16:creationId xmlns:a16="http://schemas.microsoft.com/office/drawing/2014/main" id="{00000000-0008-0000-0300-000021000000}"/>
              </a:ext>
            </a:extLst>
          </xdr:cNvPr>
          <xdr:cNvSpPr txBox="1"/>
        </xdr:nvSpPr>
        <xdr:spPr>
          <a:xfrm>
            <a:off x="8020050" y="3429000"/>
            <a:ext cx="1471057" cy="248851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000" b="1">
                <a:solidFill>
                  <a:schemeClr val="bg2"/>
                </a:solidFill>
              </a:rPr>
              <a:t>Suppliers </a:t>
            </a:r>
            <a:endParaRPr lang="en-GB" sz="1000" b="1">
              <a:solidFill>
                <a:schemeClr val="bg2"/>
              </a:solidFill>
            </a:endParaRPr>
          </a:p>
        </xdr:txBody>
      </xdr:sp>
      <xdr:graphicFrame macro="">
        <xdr:nvGraphicFramePr>
          <xdr:cNvPr id="35" name="Chart 34">
            <a:extLst>
              <a:ext uri="{FF2B5EF4-FFF2-40B4-BE49-F238E27FC236}">
                <a16:creationId xmlns:a16="http://schemas.microsoft.com/office/drawing/2014/main" id="{00000000-0008-0000-0300-000023000000}"/>
              </a:ext>
            </a:extLst>
          </xdr:cNvPr>
          <xdr:cNvGraphicFramePr>
            <a:graphicFrameLocks/>
          </xdr:cNvGraphicFramePr>
        </xdr:nvGraphicFramePr>
        <xdr:xfrm>
          <a:off x="5038725" y="4762500"/>
          <a:ext cx="2912744" cy="142684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</xdr:grpSp>
    <xdr:clientData/>
  </xdr:twoCellAnchor>
  <xdr:twoCellAnchor editAs="oneCell">
    <xdr:from>
      <xdr:col>6</xdr:col>
      <xdr:colOff>57150</xdr:colOff>
      <xdr:row>18</xdr:row>
      <xdr:rowOff>14250</xdr:rowOff>
    </xdr:from>
    <xdr:to>
      <xdr:col>6</xdr:col>
      <xdr:colOff>240030</xdr:colOff>
      <xdr:row>19</xdr:row>
      <xdr:rowOff>16155</xdr:rowOff>
    </xdr:to>
    <xdr:pic>
      <xdr:nvPicPr>
        <xdr:cNvPr id="34" name="Picture 33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D28554BD-AE8D-4A7D-B9BD-A5AF167BD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4750" y="3271800"/>
          <a:ext cx="182880" cy="182880"/>
        </a:xfrm>
        <a:prstGeom prst="rect">
          <a:avLst/>
        </a:prstGeom>
      </xdr:spPr>
    </xdr:pic>
    <xdr:clientData/>
  </xdr:twoCellAnchor>
  <xdr:twoCellAnchor editAs="oneCell">
    <xdr:from>
      <xdr:col>6</xdr:col>
      <xdr:colOff>54825</xdr:colOff>
      <xdr:row>10</xdr:row>
      <xdr:rowOff>38100</xdr:rowOff>
    </xdr:from>
    <xdr:to>
      <xdr:col>6</xdr:col>
      <xdr:colOff>237705</xdr:colOff>
      <xdr:row>11</xdr:row>
      <xdr:rowOff>40005</xdr:rowOff>
    </xdr:to>
    <xdr:pic>
      <xdr:nvPicPr>
        <xdr:cNvPr id="37" name="Picture 3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68D5A8AA-F2A7-4437-BC65-1EDEE7418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2425" y="1847850"/>
          <a:ext cx="182880" cy="182880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14</xdr:row>
      <xdr:rowOff>26175</xdr:rowOff>
    </xdr:from>
    <xdr:to>
      <xdr:col>6</xdr:col>
      <xdr:colOff>240030</xdr:colOff>
      <xdr:row>15</xdr:row>
      <xdr:rowOff>28080</xdr:rowOff>
    </xdr:to>
    <xdr:pic>
      <xdr:nvPicPr>
        <xdr:cNvPr id="38" name="Picture 37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2C2B4435-6AE7-42E2-91F1-14738FFFE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BEBA8EAE-BF5A-486C-A8C5-ECC9F3942E4B}">
              <a14:imgProps xmlns:a14="http://schemas.microsoft.com/office/drawing/2010/main">
                <a14:imgLayer r:embed="rId15"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4750" y="2559825"/>
          <a:ext cx="182880" cy="182880"/>
        </a:xfrm>
        <a:prstGeom prst="rect">
          <a:avLst/>
        </a:prstGeom>
      </xdr:spPr>
    </xdr:pic>
    <xdr:clientData/>
  </xdr:twoCellAnchor>
  <xdr:twoCellAnchor editAs="oneCell">
    <xdr:from>
      <xdr:col>5</xdr:col>
      <xdr:colOff>444500</xdr:colOff>
      <xdr:row>4</xdr:row>
      <xdr:rowOff>119063</xdr:rowOff>
    </xdr:from>
    <xdr:to>
      <xdr:col>6</xdr:col>
      <xdr:colOff>261937</xdr:colOff>
      <xdr:row>6</xdr:row>
      <xdr:rowOff>166688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1A5392B-1055-4624-F6CC-24EE68F09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BEBA8EAE-BF5A-486C-A8C5-ECC9F3942E4B}">
              <a14:imgProps xmlns:a14="http://schemas.microsoft.com/office/drawing/2010/main">
                <a14:imgLayer r:embed="rId17">
                  <a14:imgEffect>
                    <a14:colorTemperature colorTemp="72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540125" y="849313"/>
          <a:ext cx="436562" cy="412750"/>
        </a:xfrm>
        <a:prstGeom prst="rect">
          <a:avLst/>
        </a:prstGeom>
      </xdr:spPr>
    </xdr:pic>
    <xdr:clientData/>
  </xdr:twoCellAnchor>
  <xdr:twoCellAnchor editAs="oneCell">
    <xdr:from>
      <xdr:col>5</xdr:col>
      <xdr:colOff>522449</xdr:colOff>
      <xdr:row>27</xdr:row>
      <xdr:rowOff>12700</xdr:rowOff>
    </xdr:from>
    <xdr:to>
      <xdr:col>6</xdr:col>
      <xdr:colOff>190066</xdr:colOff>
      <xdr:row>28</xdr:row>
      <xdr:rowOff>100013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23086A6-D131-4822-875E-BDA2DD12C0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8074" y="4941888"/>
          <a:ext cx="286742" cy="269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522449</xdr:colOff>
      <xdr:row>30</xdr:row>
      <xdr:rowOff>37278</xdr:rowOff>
    </xdr:from>
    <xdr:to>
      <xdr:col>6</xdr:col>
      <xdr:colOff>177644</xdr:colOff>
      <xdr:row>31</xdr:row>
      <xdr:rowOff>132210</xdr:rowOff>
    </xdr:to>
    <xdr:pic>
      <xdr:nvPicPr>
        <xdr:cNvPr id="45" name="Picture 44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E86C1045-370B-20EF-5ED1-7E3342B7A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BEBA8EAE-BF5A-486C-A8C5-ECC9F3942E4B}">
              <a14:imgProps xmlns:a14="http://schemas.microsoft.com/office/drawing/2010/main">
                <a14:imgLayer r:embed="rId21">
                  <a14:imgEffect>
                    <a14:colorTemperature colorTemp="4700"/>
                  </a14:imgEffect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8074" y="5514153"/>
          <a:ext cx="274320" cy="277495"/>
        </a:xfrm>
        <a:prstGeom prst="rect">
          <a:avLst/>
        </a:prstGeom>
      </xdr:spPr>
    </xdr:pic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26.599825810183" createdVersion="5" refreshedVersion="8" minRefreshableVersion="3" recordCount="0" supportSubquery="1" supportAdvancedDrill="1" xr:uid="{A744B333-828E-4A3A-8063-DEDB53A86B9E}">
  <cacheSource type="external" connectionId="8"/>
  <cacheFields count="4">
    <cacheField name="[Measures].[TOTAL SALES]" caption="TOTAL SALES" numFmtId="0" hierarchy="39" level="32767"/>
    <cacheField name="[Measures].[TOTAL QTY]" caption="TOTAL QTY" numFmtId="0" hierarchy="40" level="32767"/>
    <cacheField name="[Measures].[AVG UNIT PRICE]" caption="AVG UNIT PRICE" numFmtId="0" hierarchy="41" level="32767"/>
    <cacheField name="[Measures].[CUSTOMERS]" caption="CUSTOMERS" numFmtId="0" hierarchy="42" level="32767"/>
  </cacheFields>
  <cacheHierarchies count="63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Dim_Customers].[coustomer_key]" caption="coustomer_key" attribute="1" defaultMemberUniqueName="[Dim_Customers].[coustomer_key].[All]" allUniqueName="[Dim_Customers].[coustomer_key].[All]" dimensionUniqueName="[Dim_Customers]" displayFolder="" count="0" memberValueDatatype="130" unbalanced="0"/>
    <cacheHierarchy uniqueName="[Dim_Customers].[name]" caption="name" attribute="1" defaultMemberUniqueName="[Dim_Customers].[name].[All]" allUniqueName="[Dim_Customers].[name].[All]" dimensionUniqueName="[Dim_Customers]" displayFolder="" count="0" memberValueDatatype="130" unbalanced="0"/>
    <cacheHierarchy uniqueName="[Dim_Customers].[contact_no]" caption="contact_no" attribute="1" defaultMemberUniqueName="[Dim_Customers].[contact_no].[All]" allUniqueName="[Dim_Customers].[contact_no].[All]" dimensionUniqueName="[Dim_Customers]" displayFolder="" count="0" memberValueDatatype="20" unbalanced="0"/>
    <cacheHierarchy uniqueName="[Dim_Customers].[nid]" caption="nid" attribute="1" defaultMemberUniqueName="[Dim_Customers].[nid].[All]" allUniqueName="[Dim_Customers].[nid].[All]" dimensionUniqueName="[Dim_Customers]" displayFolder="" count="0" memberValueDatatype="20" unbalanced="0"/>
    <cacheHierarchy uniqueName="[Dim_item].[item_key]" caption="item_key" attribute="1" defaultMemberUniqueName="[Dim_item].[item_key].[All]" allUniqueName="[Dim_item].[item_key].[All]" dimensionUniqueName="[Dim_item]" displayFolder="" count="0" memberValueDatatype="130" unbalanced="0"/>
    <cacheHierarchy uniqueName="[Dim_item].[item_name]" caption="item_name" attribute="1" defaultMemberUniqueName="[Dim_item].[item_name].[All]" allUniqueName="[Dim_item].[item_name].[All]" dimensionUniqueName="[Dim_item]" displayFolder="" count="0" memberValueDatatype="130" unbalanced="0"/>
    <cacheHierarchy uniqueName="[Dim_item].[desc]" caption="desc" attribute="1" defaultMemberUniqueName="[Dim_item].[desc].[All]" allUniqueName="[Dim_item].[desc].[All]" dimensionUniqueName="[Dim_item]" displayFolder="" count="0" memberValueDatatype="130" unbalanced="0"/>
    <cacheHierarchy uniqueName="[Dim_item].[unit_price]" caption="unit_price" attribute="1" defaultMemberUniqueName="[Dim_item].[unit_price].[All]" allUniqueName="[Dim_item].[unit_price].[All]" dimensionUniqueName="[Dim_item]" displayFolder="" count="0" memberValueDatatype="5" unbalanced="0"/>
    <cacheHierarchy uniqueName="[Dim_item].[man_country]" caption="man_country" attribute="1" defaultMemberUniqueName="[Dim_item].[man_country].[All]" allUniqueName="[Dim_item].[man_country].[All]" dimensionUniqueName="[Dim_item]" displayFolder="" count="0" memberValueDatatype="130" unbalanced="0"/>
    <cacheHierarchy uniqueName="[Dim_item].[supplier]" caption="supplier" attribute="1" defaultMemberUniqueName="[Dim_item].[supplier].[All]" allUniqueName="[Dim_item].[supplier].[All]" dimensionUniqueName="[Dim_item]" displayFolder="" count="0" memberValueDatatype="130" unbalanced="0"/>
    <cacheHierarchy uniqueName="[Dim_item].[unit]" caption="unit" attribute="1" defaultMemberUniqueName="[Dim_item].[unit].[All]" allUniqueName="[Dim_item].[unit].[All]" dimensionUniqueName="[Dim_item]" displayFolder="" count="0" memberValueDatatype="130" unbalanced="0"/>
    <cacheHierarchy uniqueName="[Dim_store].[store_key]" caption="store_key" attribute="1" defaultMemberUniqueName="[Dim_store].[store_key].[All]" allUniqueName="[Dim_store].[store_key].[All]" dimensionUniqueName="[Dim_store]" displayFolder="" count="0" memberValueDatatype="130" unbalanced="0"/>
    <cacheHierarchy uniqueName="[Dim_store].[division]" caption="division" attribute="1" defaultMemberUniqueName="[Dim_store].[division].[All]" allUniqueName="[Dim_store].[division].[All]" dimensionUniqueName="[Dim_store]" displayFolder="" count="0" memberValueDatatype="130" unbalanced="0"/>
    <cacheHierarchy uniqueName="[Dim_store].[district]" caption="district" attribute="1" defaultMemberUniqueName="[Dim_store].[district].[All]" allUniqueName="[Dim_store].[district].[All]" dimensionUniqueName="[Dim_store]" displayFolder="" count="0" memberValueDatatype="130" unbalanced="0"/>
    <cacheHierarchy uniqueName="[Dim_store].[upazila]" caption="upazila" attribute="1" defaultMemberUniqueName="[Dim_store].[upazila].[All]" allUniqueName="[Dim_store].[upazila].[All]" dimensionUniqueName="[Dim_store]" displayFolder="" count="0" memberValueDatatype="130" unbalanced="0"/>
    <cacheHierarchy uniqueName="[Dim_Time].[time_key]" caption="time_key" attribute="1" defaultMemberUniqueName="[Dim_Time].[time_key].[All]" allUniqueName="[Dim_Time].[time_key].[All]" dimensionUniqueName="[Dim_Time]" displayFolder="" count="0" memberValueDatatype="130" unbalanced="0"/>
    <cacheHierarchy uniqueName="[Dim_Time].[Date]" caption="Date" attribute="1" time="1" defaultMemberUniqueName="[Dim_Time].[Date].[All]" allUniqueName="[Dim_Time].[Date].[All]" dimensionUniqueName="[Dim_Time]" displayFolder="" count="2" memberValueDatatype="7" unbalanced="0"/>
    <cacheHierarchy uniqueName="[Dim_Time].[hour]" caption="hour" attribute="1" defaultMemberUniqueName="[Dim_Time].[hour].[All]" allUniqueName="[Dim_Time].[hour].[All]" dimensionUniqueName="[Dim_Time]" displayFolder="" count="0" memberValueDatatype="20" unbalanced="0"/>
    <cacheHierarchy uniqueName="[Dim_Time].[day]" caption="day" attribute="1" defaultMemberUniqueName="[Dim_Time].[day].[All]" allUniqueName="[Dim_Time].[day].[All]" dimensionUniqueName="[Dim_Time]" displayFolder="" count="0" memberValueDatatype="20" unbalanced="0"/>
    <cacheHierarchy uniqueName="[Dim_Time].[week]" caption="week" attribute="1" defaultMemberUniqueName="[Dim_Time].[week].[All]" allUniqueName="[Dim_Time].[week].[All]" dimensionUniqueName="[Dim_Time]" displayFolder="" count="0" memberValueDatatype="130" unbalanced="0"/>
    <cacheHierarchy uniqueName="[Dim_Time].[month]" caption="month" attribute="1" defaultMemberUniqueName="[Dim_Time].[month].[All]" allUniqueName="[Dim_Time].[month].[All]" dimensionUniqueName="[Dim_Time]" displayFolder="" count="0" memberValueDatatype="20" unbalanced="0"/>
    <cacheHierarchy uniqueName="[Dim_Time].[quarter]" caption="quarter" attribute="1" defaultMemberUniqueName="[Dim_Time].[quarter].[All]" allUniqueName="[Dim_Time].[quarter].[All]" dimensionUniqueName="[Dim_Time]" displayFolder="" count="0" memberValueDatatype="130" unbalanced="0"/>
    <cacheHierarchy uniqueName="[Dim_Time].[year]" caption="year" attribute="1" defaultMemberUniqueName="[Dim_Time].[year].[All]" allUniqueName="[Dim_Time].[year].[All]" dimensionUniqueName="[Dim_Time]" displayFolder="" count="0" memberValueDatatype="20" unbalanced="0"/>
    <cacheHierarchy uniqueName="[Dim_Time].[Month Name]" caption="Month Name" attribute="1" defaultMemberUniqueName="[Dim_Time].[Month Name].[All]" allUniqueName="[Dim_Time].[Month Name].[All]" dimensionUniqueName="[Dim_Time]" displayFolder="" count="0" memberValueDatatype="130" unbalanced="0"/>
    <cacheHierarchy uniqueName="[Dim_Time].[Date (Month)]" caption="Date (Month)" attribute="1" defaultMemberUniqueName="[Dim_Time].[Date (Month)].[All]" allUniqueName="[Dim_Time].[Date (Month)].[All]" dimensionUniqueName="[Dim_Time]" displayFolder="" count="0" memberValueDatatype="130" unbalanced="0"/>
    <cacheHierarchy uniqueName="[Dim_Transactions].[payment_key]" caption="payment_key" attribute="1" defaultMemberUniqueName="[Dim_Transactions].[payment_key].[All]" allUniqueName="[Dim_Transactions].[payment_key].[All]" dimensionUniqueName="[Dim_Transactions]" displayFolder="" count="0" memberValueDatatype="130" unbalanced="0"/>
    <cacheHierarchy uniqueName="[Dim_Transactions].[trans_type]" caption="trans_type" attribute="1" defaultMemberUniqueName="[Dim_Transactions].[trans_type].[All]" allUniqueName="[Dim_Transactions].[trans_type].[All]" dimensionUniqueName="[Dim_Transactions]" displayFolder="" count="0" memberValueDatatype="130" unbalanced="0"/>
    <cacheHierarchy uniqueName="[Dim_Transactions].[bank_name]" caption="bank_name" attribute="1" defaultMemberUniqueName="[Dim_Transactions].[bank_name].[All]" allUniqueName="[Dim_Transactions].[bank_name].[All]" dimensionUniqueName="[Dim_Transactions]" displayFolder="" count="0" memberValueDatatype="130" unbalanced="0"/>
    <cacheHierarchy uniqueName="[Fact_Sales].[payment_key]" caption="payment_key" attribute="1" defaultMemberUniqueName="[Fact_Sales].[payment_key].[All]" allUniqueName="[Fact_Sales].[payment_key].[All]" dimensionUniqueName="[Fact_Sales]" displayFolder="" count="0" memberValueDatatype="130" unbalanced="0"/>
    <cacheHierarchy uniqueName="[Fact_Sales].[coustomer_key]" caption="coustomer_key" attribute="1" defaultMemberUniqueName="[Fact_Sales].[coustomer_key].[All]" allUniqueName="[Fact_Sales].[coustomer_key].[All]" dimensionUniqueName="[Fact_Sales]" displayFolder="" count="0" memberValueDatatype="130" unbalanced="0"/>
    <cacheHierarchy uniqueName="[Fact_Sales].[time_key]" caption="time_key" attribute="1" defaultMemberUniqueName="[Fact_Sales].[time_key].[All]" allUniqueName="[Fact_Sales].[time_key].[All]" dimensionUniqueName="[Fact_Sales]" displayFolder="" count="0" memberValueDatatype="130" unbalanced="0"/>
    <cacheHierarchy uniqueName="[Fact_Sales].[item_key]" caption="item_key" attribute="1" defaultMemberUniqueName="[Fact_Sales].[item_key].[All]" allUniqueName="[Fact_Sales].[item_key].[All]" dimensionUniqueName="[Fact_Sales]" displayFolder="" count="0" memberValueDatatype="130" unbalanced="0"/>
    <cacheHierarchy uniqueName="[Fact_Sales].[store_key]" caption="store_key" attribute="1" defaultMemberUniqueName="[Fact_Sales].[store_key].[All]" allUniqueName="[Fact_Sales].[store_key].[All]" dimensionUniqueName="[Fact_Sales]" displayFolder="" count="0" memberValueDatatype="130" unbalanced="0"/>
    <cacheHierarchy uniqueName="[Fact_Sales].[quantity]" caption="quantity" attribute="1" defaultMemberUniqueName="[Fact_Sales].[quantity].[All]" allUniqueName="[Fact_Sales].[quantity].[All]" dimensionUniqueName="[Fact_Sales]" displayFolder="" count="0" memberValueDatatype="20" unbalanced="0"/>
    <cacheHierarchy uniqueName="[Fact_Sales].[unit]" caption="unit" attribute="1" defaultMemberUniqueName="[Fact_Sales].[unit].[All]" allUniqueName="[Fact_Sales].[unit].[All]" dimensionUniqueName="[Fact_Sales]" displayFolder="" count="0" memberValueDatatype="130" unbalanced="0"/>
    <cacheHierarchy uniqueName="[Fact_Sales].[unit_price]" caption="unit_price" attribute="1" defaultMemberUniqueName="[Fact_Sales].[unit_price].[All]" allUniqueName="[Fact_Sales].[unit_price].[All]" dimensionUniqueName="[Fact_Sales]" displayFolder="" count="0" memberValueDatatype="5" unbalanced="0"/>
    <cacheHierarchy uniqueName="[Fact_Sales].[Sales]" caption="Sales" attribute="1" defaultMemberUniqueName="[Fact_Sales].[Sales].[All]" allUniqueName="[Fact_Sales].[Sales].[All]" dimensionUniqueName="[Fact_Sales]" displayFolder="" count="0" memberValueDatatype="5" unbalanced="0"/>
    <cacheHierarchy uniqueName="[Dim_Time].[Date (Month Index)]" caption="Date (Month Index)" attribute="1" defaultMemberUniqueName="[Dim_Time].[Date (Month Index)].[All]" allUniqueName="[Dim_Time].[Date (Month Index)].[All]" dimensionUniqueName="[Dim_Time]" displayFolder="" count="0" memberValueDatatype="20" unbalanced="0" hidden="1"/>
    <cacheHierarchy uniqueName="[Measures].[TOTAL SALES]" caption="TOTAL SALES" measure="1" displayFolder="" measureGroup="A" count="0" oneField="1">
      <fieldsUsage count="1">
        <fieldUsage x="0"/>
      </fieldsUsage>
    </cacheHierarchy>
    <cacheHierarchy uniqueName="[Measures].[TOTAL QTY]" caption="TOTAL QTY" measure="1" displayFolder="" measureGroup="A" count="0" oneField="1">
      <fieldsUsage count="1">
        <fieldUsage x="1"/>
      </fieldsUsage>
    </cacheHierarchy>
    <cacheHierarchy uniqueName="[Measures].[AVG UNIT PRICE]" caption="AVG UNIT PRICE" measure="1" displayFolder="" measureGroup="A" count="0" oneField="1">
      <fieldsUsage count="1">
        <fieldUsage x="2"/>
      </fieldsUsage>
    </cacheHierarchy>
    <cacheHierarchy uniqueName="[Measures].[CUSTOMERS]" caption="CUSTOMERS" measure="1" displayFolder="" measureGroup="A" count="0" oneField="1">
      <fieldsUsage count="1">
        <fieldUsage x="3"/>
      </fieldsUsage>
    </cacheHierarchy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GROWTH SALES %]" caption="GROWTH SALES %" measure="1" displayFolder="" measureGroup="A" count="0"/>
    <cacheHierarchy uniqueName="[Measures].[PY UNIT PRICE]" caption="PY UNIT PRICE" measure="1" displayFolder="" measureGroup="A" count="0"/>
    <cacheHierarchy uniqueName="[Measures].[PY CUSTOMERS]" caption="PY CUSTOMERS" measure="1" displayFolder="" measureGroup="A" count="0"/>
    <cacheHierarchy uniqueName="[Measures].[GROWTH  QTY]" caption="GROWTH  QTY" measure="1" displayFolder="" measureGroup="A" count="0"/>
    <cacheHierarchy uniqueName="[Measures].[GROWTH PRICE]" caption="GROWTH PRICE" measure="1" displayFolder="" measureGroup="A" count="0"/>
    <cacheHierarchy uniqueName="[Measures].[GROWTH CUSTOMERS]" caption="GROWTH CUSTOMERS" measure="1" displayFolder="" measureGroup="A" count="0"/>
    <cacheHierarchy uniqueName="[Measures].[__XL_Count Fact_Sales]" caption="__XL_Count Fact_Sales" measure="1" displayFolder="" measureGroup="Fact_Sales" count="0" hidden="1"/>
    <cacheHierarchy uniqueName="[Measures].[__XL_Count Dim_item]" caption="__XL_Count Dim_item" measure="1" displayFolder="" measureGroup="Dim_item" count="0" hidden="1"/>
    <cacheHierarchy uniqueName="[Measures].[__XL_Count Dim_store]" caption="__XL_Count Dim_store" measure="1" displayFolder="" measureGroup="Dim_store" count="0" hidden="1"/>
    <cacheHierarchy uniqueName="[Measures].[__XL_Count Dim_Time]" caption="__XL_Count Dim_Time" measure="1" displayFolder="" measureGroup="Dim_Time" count="0" hidden="1"/>
    <cacheHierarchy uniqueName="[Measures].[__XL_Count Dim_Transactions]" caption="__XL_Count Dim_Transactions" measure="1" displayFolder="" measureGroup="Dim_Transactions" count="0" hidden="1"/>
    <cacheHierarchy uniqueName="[Measures].[__XL_Count Dim_Customers]" caption="__XL_Count Dim_Customers" measure="1" displayFolder="" measureGroup="Dim_Customers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_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onth]" caption="Sum of month" measure="1" displayFolder="" measureGroup="Dim_Tim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payment_key]" caption="Count of payment_key" measure="1" displayFolder="" measureGroup="Dim_Transaction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hour]" caption="Sum of hour" measure="1" displayFolder="" measureGroup="Dim_Tim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8">
    <dimension name="A" uniqueName="[A]" caption="A"/>
    <dimension name="Dim_Customers" uniqueName="[Dim_Customers]" caption="Dim_Customers"/>
    <dimension name="Dim_item" uniqueName="[Dim_item]" caption="Dim_item"/>
    <dimension name="Dim_store" uniqueName="[Dim_store]" caption="Dim_store"/>
    <dimension name="Dim_Time" uniqueName="[Dim_Time]" caption="Dim_Time"/>
    <dimension name="Dim_Transactions" uniqueName="[Dim_Transactions]" caption="Dim_Transactions"/>
    <dimension name="Fact_Sales" uniqueName="[Fact_Sales]" caption="Fact_Sales"/>
    <dimension measure="1" name="Measures" uniqueName="[Measures]" caption="Measures"/>
  </dimensions>
  <measureGroups count="7">
    <measureGroup name="A" caption="A"/>
    <measureGroup name="Dim_Customers" caption="Dim_Customers"/>
    <measureGroup name="Dim_item" caption="Dim_item"/>
    <measureGroup name="Dim_store" caption="Dim_store"/>
    <measureGroup name="Dim_Time" caption="Dim_Time"/>
    <measureGroup name="Dim_Transactions" caption="Dim_Transactions"/>
    <measureGroup name="Fact_Sales" caption="Fact_Sales"/>
  </measureGroups>
  <maps count="12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1"/>
    <map measureGroup="6" dimension="2"/>
    <map measureGroup="6" dimension="3"/>
    <map measureGroup="6" dimension="4"/>
    <map measureGroup="6" dimension="5"/>
    <map measureGroup="6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26.599842361109" createdVersion="5" refreshedVersion="8" minRefreshableVersion="3" recordCount="0" supportSubquery="1" supportAdvancedDrill="1" xr:uid="{FB108A72-3C44-436B-8F3F-922C926049DE}">
  <cacheSource type="external" connectionId="8"/>
  <cacheFields count="4">
    <cacheField name="[Measures].[GROWTH SALES %]" caption="GROWTH SALES %" numFmtId="0" hierarchy="45" level="32767"/>
    <cacheField name="[Measures].[GROWTH  QTY]" caption="GROWTH  QTY" numFmtId="0" hierarchy="48" level="32767"/>
    <cacheField name="[Measures].[GROWTH PRICE]" caption="GROWTH PRICE" numFmtId="0" hierarchy="49" level="32767"/>
    <cacheField name="[Measures].[GROWTH CUSTOMERS]" caption="GROWTH CUSTOMERS" numFmtId="0" hierarchy="50" level="32767"/>
  </cacheFields>
  <cacheHierarchies count="63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Dim_Customers].[coustomer_key]" caption="coustomer_key" attribute="1" defaultMemberUniqueName="[Dim_Customers].[coustomer_key].[All]" allUniqueName="[Dim_Customers].[coustomer_key].[All]" dimensionUniqueName="[Dim_Customers]" displayFolder="" count="0" memberValueDatatype="130" unbalanced="0"/>
    <cacheHierarchy uniqueName="[Dim_Customers].[name]" caption="name" attribute="1" defaultMemberUniqueName="[Dim_Customers].[name].[All]" allUniqueName="[Dim_Customers].[name].[All]" dimensionUniqueName="[Dim_Customers]" displayFolder="" count="0" memberValueDatatype="130" unbalanced="0"/>
    <cacheHierarchy uniqueName="[Dim_Customers].[contact_no]" caption="contact_no" attribute="1" defaultMemberUniqueName="[Dim_Customers].[contact_no].[All]" allUniqueName="[Dim_Customers].[contact_no].[All]" dimensionUniqueName="[Dim_Customers]" displayFolder="" count="0" memberValueDatatype="20" unbalanced="0"/>
    <cacheHierarchy uniqueName="[Dim_Customers].[nid]" caption="nid" attribute="1" defaultMemberUniqueName="[Dim_Customers].[nid].[All]" allUniqueName="[Dim_Customers].[nid].[All]" dimensionUniqueName="[Dim_Customers]" displayFolder="" count="0" memberValueDatatype="20" unbalanced="0"/>
    <cacheHierarchy uniqueName="[Dim_item].[item_key]" caption="item_key" attribute="1" defaultMemberUniqueName="[Dim_item].[item_key].[All]" allUniqueName="[Dim_item].[item_key].[All]" dimensionUniqueName="[Dim_item]" displayFolder="" count="0" memberValueDatatype="130" unbalanced="0"/>
    <cacheHierarchy uniqueName="[Dim_item].[item_name]" caption="item_name" attribute="1" defaultMemberUniqueName="[Dim_item].[item_name].[All]" allUniqueName="[Dim_item].[item_name].[All]" dimensionUniqueName="[Dim_item]" displayFolder="" count="0" memberValueDatatype="130" unbalanced="0"/>
    <cacheHierarchy uniqueName="[Dim_item].[desc]" caption="desc" attribute="1" defaultMemberUniqueName="[Dim_item].[desc].[All]" allUniqueName="[Dim_item].[desc].[All]" dimensionUniqueName="[Dim_item]" displayFolder="" count="0" memberValueDatatype="130" unbalanced="0"/>
    <cacheHierarchy uniqueName="[Dim_item].[unit_price]" caption="unit_price" attribute="1" defaultMemberUniqueName="[Dim_item].[unit_price].[All]" allUniqueName="[Dim_item].[unit_price].[All]" dimensionUniqueName="[Dim_item]" displayFolder="" count="0" memberValueDatatype="5" unbalanced="0"/>
    <cacheHierarchy uniqueName="[Dim_item].[man_country]" caption="man_country" attribute="1" defaultMemberUniqueName="[Dim_item].[man_country].[All]" allUniqueName="[Dim_item].[man_country].[All]" dimensionUniqueName="[Dim_item]" displayFolder="" count="0" memberValueDatatype="130" unbalanced="0"/>
    <cacheHierarchy uniqueName="[Dim_item].[supplier]" caption="supplier" attribute="1" defaultMemberUniqueName="[Dim_item].[supplier].[All]" allUniqueName="[Dim_item].[supplier].[All]" dimensionUniqueName="[Dim_item]" displayFolder="" count="0" memberValueDatatype="130" unbalanced="0"/>
    <cacheHierarchy uniqueName="[Dim_item].[unit]" caption="unit" attribute="1" defaultMemberUniqueName="[Dim_item].[unit].[All]" allUniqueName="[Dim_item].[unit].[All]" dimensionUniqueName="[Dim_item]" displayFolder="" count="0" memberValueDatatype="130" unbalanced="0"/>
    <cacheHierarchy uniqueName="[Dim_store].[store_key]" caption="store_key" attribute="1" defaultMemberUniqueName="[Dim_store].[store_key].[All]" allUniqueName="[Dim_store].[store_key].[All]" dimensionUniqueName="[Dim_store]" displayFolder="" count="0" memberValueDatatype="130" unbalanced="0"/>
    <cacheHierarchy uniqueName="[Dim_store].[division]" caption="division" attribute="1" defaultMemberUniqueName="[Dim_store].[division].[All]" allUniqueName="[Dim_store].[division].[All]" dimensionUniqueName="[Dim_store]" displayFolder="" count="0" memberValueDatatype="130" unbalanced="0"/>
    <cacheHierarchy uniqueName="[Dim_store].[district]" caption="district" attribute="1" defaultMemberUniqueName="[Dim_store].[district].[All]" allUniqueName="[Dim_store].[district].[All]" dimensionUniqueName="[Dim_store]" displayFolder="" count="0" memberValueDatatype="130" unbalanced="0"/>
    <cacheHierarchy uniqueName="[Dim_store].[upazila]" caption="upazila" attribute="1" defaultMemberUniqueName="[Dim_store].[upazila].[All]" allUniqueName="[Dim_store].[upazila].[All]" dimensionUniqueName="[Dim_store]" displayFolder="" count="0" memberValueDatatype="130" unbalanced="0"/>
    <cacheHierarchy uniqueName="[Dim_Time].[time_key]" caption="time_key" attribute="1" defaultMemberUniqueName="[Dim_Time].[time_key].[All]" allUniqueName="[Dim_Time].[time_key].[All]" dimensionUniqueName="[Dim_Time]" displayFolder="" count="0" memberValueDatatype="130" unbalanced="0"/>
    <cacheHierarchy uniqueName="[Dim_Time].[Date]" caption="Date" attribute="1" time="1" defaultMemberUniqueName="[Dim_Time].[Date].[All]" allUniqueName="[Dim_Time].[Date].[All]" dimensionUniqueName="[Dim_Time]" displayFolder="" count="2" memberValueDatatype="7" unbalanced="0"/>
    <cacheHierarchy uniqueName="[Dim_Time].[hour]" caption="hour" attribute="1" defaultMemberUniqueName="[Dim_Time].[hour].[All]" allUniqueName="[Dim_Time].[hour].[All]" dimensionUniqueName="[Dim_Time]" displayFolder="" count="0" memberValueDatatype="20" unbalanced="0"/>
    <cacheHierarchy uniqueName="[Dim_Time].[day]" caption="day" attribute="1" defaultMemberUniqueName="[Dim_Time].[day].[All]" allUniqueName="[Dim_Time].[day].[All]" dimensionUniqueName="[Dim_Time]" displayFolder="" count="0" memberValueDatatype="20" unbalanced="0"/>
    <cacheHierarchy uniqueName="[Dim_Time].[week]" caption="week" attribute="1" defaultMemberUniqueName="[Dim_Time].[week].[All]" allUniqueName="[Dim_Time].[week].[All]" dimensionUniqueName="[Dim_Time]" displayFolder="" count="0" memberValueDatatype="130" unbalanced="0"/>
    <cacheHierarchy uniqueName="[Dim_Time].[month]" caption="month" attribute="1" defaultMemberUniqueName="[Dim_Time].[month].[All]" allUniqueName="[Dim_Time].[month].[All]" dimensionUniqueName="[Dim_Time]" displayFolder="" count="0" memberValueDatatype="20" unbalanced="0"/>
    <cacheHierarchy uniqueName="[Dim_Time].[quarter]" caption="quarter" attribute="1" defaultMemberUniqueName="[Dim_Time].[quarter].[All]" allUniqueName="[Dim_Time].[quarter].[All]" dimensionUniqueName="[Dim_Time]" displayFolder="" count="0" memberValueDatatype="130" unbalanced="0"/>
    <cacheHierarchy uniqueName="[Dim_Time].[year]" caption="year" attribute="1" defaultMemberUniqueName="[Dim_Time].[year].[All]" allUniqueName="[Dim_Time].[year].[All]" dimensionUniqueName="[Dim_Time]" displayFolder="" count="0" memberValueDatatype="20" unbalanced="0"/>
    <cacheHierarchy uniqueName="[Dim_Time].[Month Name]" caption="Month Name" attribute="1" defaultMemberUniqueName="[Dim_Time].[Month Name].[All]" allUniqueName="[Dim_Time].[Month Name].[All]" dimensionUniqueName="[Dim_Time]" displayFolder="" count="0" memberValueDatatype="130" unbalanced="0"/>
    <cacheHierarchy uniqueName="[Dim_Time].[Date (Month)]" caption="Date (Month)" attribute="1" defaultMemberUniqueName="[Dim_Time].[Date (Month)].[All]" allUniqueName="[Dim_Time].[Date (Month)].[All]" dimensionUniqueName="[Dim_Time]" displayFolder="" count="0" memberValueDatatype="130" unbalanced="0"/>
    <cacheHierarchy uniqueName="[Dim_Transactions].[payment_key]" caption="payment_key" attribute="1" defaultMemberUniqueName="[Dim_Transactions].[payment_key].[All]" allUniqueName="[Dim_Transactions].[payment_key].[All]" dimensionUniqueName="[Dim_Transactions]" displayFolder="" count="0" memberValueDatatype="130" unbalanced="0"/>
    <cacheHierarchy uniqueName="[Dim_Transactions].[trans_type]" caption="trans_type" attribute="1" defaultMemberUniqueName="[Dim_Transactions].[trans_type].[All]" allUniqueName="[Dim_Transactions].[trans_type].[All]" dimensionUniqueName="[Dim_Transactions]" displayFolder="" count="0" memberValueDatatype="130" unbalanced="0"/>
    <cacheHierarchy uniqueName="[Dim_Transactions].[bank_name]" caption="bank_name" attribute="1" defaultMemberUniqueName="[Dim_Transactions].[bank_name].[All]" allUniqueName="[Dim_Transactions].[bank_name].[All]" dimensionUniqueName="[Dim_Transactions]" displayFolder="" count="0" memberValueDatatype="130" unbalanced="0"/>
    <cacheHierarchy uniqueName="[Fact_Sales].[payment_key]" caption="payment_key" attribute="1" defaultMemberUniqueName="[Fact_Sales].[payment_key].[All]" allUniqueName="[Fact_Sales].[payment_key].[All]" dimensionUniqueName="[Fact_Sales]" displayFolder="" count="0" memberValueDatatype="130" unbalanced="0"/>
    <cacheHierarchy uniqueName="[Fact_Sales].[coustomer_key]" caption="coustomer_key" attribute="1" defaultMemberUniqueName="[Fact_Sales].[coustomer_key].[All]" allUniqueName="[Fact_Sales].[coustomer_key].[All]" dimensionUniqueName="[Fact_Sales]" displayFolder="" count="0" memberValueDatatype="130" unbalanced="0"/>
    <cacheHierarchy uniqueName="[Fact_Sales].[time_key]" caption="time_key" attribute="1" defaultMemberUniqueName="[Fact_Sales].[time_key].[All]" allUniqueName="[Fact_Sales].[time_key].[All]" dimensionUniqueName="[Fact_Sales]" displayFolder="" count="0" memberValueDatatype="130" unbalanced="0"/>
    <cacheHierarchy uniqueName="[Fact_Sales].[item_key]" caption="item_key" attribute="1" defaultMemberUniqueName="[Fact_Sales].[item_key].[All]" allUniqueName="[Fact_Sales].[item_key].[All]" dimensionUniqueName="[Fact_Sales]" displayFolder="" count="0" memberValueDatatype="130" unbalanced="0"/>
    <cacheHierarchy uniqueName="[Fact_Sales].[store_key]" caption="store_key" attribute="1" defaultMemberUniqueName="[Fact_Sales].[store_key].[All]" allUniqueName="[Fact_Sales].[store_key].[All]" dimensionUniqueName="[Fact_Sales]" displayFolder="" count="0" memberValueDatatype="130" unbalanced="0"/>
    <cacheHierarchy uniqueName="[Fact_Sales].[quantity]" caption="quantity" attribute="1" defaultMemberUniqueName="[Fact_Sales].[quantity].[All]" allUniqueName="[Fact_Sales].[quantity].[All]" dimensionUniqueName="[Fact_Sales]" displayFolder="" count="0" memberValueDatatype="20" unbalanced="0"/>
    <cacheHierarchy uniqueName="[Fact_Sales].[unit]" caption="unit" attribute="1" defaultMemberUniqueName="[Fact_Sales].[unit].[All]" allUniqueName="[Fact_Sales].[unit].[All]" dimensionUniqueName="[Fact_Sales]" displayFolder="" count="0" memberValueDatatype="130" unbalanced="0"/>
    <cacheHierarchy uniqueName="[Fact_Sales].[unit_price]" caption="unit_price" attribute="1" defaultMemberUniqueName="[Fact_Sales].[unit_price].[All]" allUniqueName="[Fact_Sales].[unit_price].[All]" dimensionUniqueName="[Fact_Sales]" displayFolder="" count="0" memberValueDatatype="5" unbalanced="0"/>
    <cacheHierarchy uniqueName="[Fact_Sales].[Sales]" caption="Sales" attribute="1" defaultMemberUniqueName="[Fact_Sales].[Sales].[All]" allUniqueName="[Fact_Sales].[Sales].[All]" dimensionUniqueName="[Fact_Sales]" displayFolder="" count="0" memberValueDatatype="5" unbalanced="0"/>
    <cacheHierarchy uniqueName="[Dim_Time].[Date (Month Index)]" caption="Date (Month Index)" attribute="1" defaultMemberUniqueName="[Dim_Time].[Date (Month Index)].[All]" allUniqueName="[Dim_Time].[Date (Month Index)].[All]" dimensionUniqueName="[Dim_Time]" displayFolder="" count="0" memberValueDatatype="20" unbalanced="0" hidden="1"/>
    <cacheHierarchy uniqueName="[Measures].[TOTAL SALES]" caption="TOTAL SALES" measure="1" displayFolder="" measureGroup="A" count="0"/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GROWTH SALES %]" caption="GROWTH SALES %" measure="1" displayFolder="" measureGroup="A" count="0" oneField="1">
      <fieldsUsage count="1">
        <fieldUsage x="0"/>
      </fieldsUsage>
    </cacheHierarchy>
    <cacheHierarchy uniqueName="[Measures].[PY UNIT PRICE]" caption="PY UNIT PRICE" measure="1" displayFolder="" measureGroup="A" count="0"/>
    <cacheHierarchy uniqueName="[Measures].[PY CUSTOMERS]" caption="PY CUSTOMERS" measure="1" displayFolder="" measureGroup="A" count="0"/>
    <cacheHierarchy uniqueName="[Measures].[GROWTH  QTY]" caption="GROWTH  QTY" measure="1" displayFolder="" measureGroup="A" count="0" oneField="1">
      <fieldsUsage count="1">
        <fieldUsage x="1"/>
      </fieldsUsage>
    </cacheHierarchy>
    <cacheHierarchy uniqueName="[Measures].[GROWTH PRICE]" caption="GROWTH PRICE" measure="1" displayFolder="" measureGroup="A" count="0" oneField="1">
      <fieldsUsage count="1">
        <fieldUsage x="2"/>
      </fieldsUsage>
    </cacheHierarchy>
    <cacheHierarchy uniqueName="[Measures].[GROWTH CUSTOMERS]" caption="GROWTH CUSTOMERS" measure="1" displayFolder="" measureGroup="A" count="0" oneField="1">
      <fieldsUsage count="1">
        <fieldUsage x="3"/>
      </fieldsUsage>
    </cacheHierarchy>
    <cacheHierarchy uniqueName="[Measures].[__XL_Count Fact_Sales]" caption="__XL_Count Fact_Sales" measure="1" displayFolder="" measureGroup="Fact_Sales" count="0" hidden="1"/>
    <cacheHierarchy uniqueName="[Measures].[__XL_Count Dim_item]" caption="__XL_Count Dim_item" measure="1" displayFolder="" measureGroup="Dim_item" count="0" hidden="1"/>
    <cacheHierarchy uniqueName="[Measures].[__XL_Count Dim_store]" caption="__XL_Count Dim_store" measure="1" displayFolder="" measureGroup="Dim_store" count="0" hidden="1"/>
    <cacheHierarchy uniqueName="[Measures].[__XL_Count Dim_Time]" caption="__XL_Count Dim_Time" measure="1" displayFolder="" measureGroup="Dim_Time" count="0" hidden="1"/>
    <cacheHierarchy uniqueName="[Measures].[__XL_Count Dim_Transactions]" caption="__XL_Count Dim_Transactions" measure="1" displayFolder="" measureGroup="Dim_Transactions" count="0" hidden="1"/>
    <cacheHierarchy uniqueName="[Measures].[__XL_Count Dim_Customers]" caption="__XL_Count Dim_Customers" measure="1" displayFolder="" measureGroup="Dim_Customers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_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onth]" caption="Sum of month" measure="1" displayFolder="" measureGroup="Dim_Tim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payment_key]" caption="Count of payment_key" measure="1" displayFolder="" measureGroup="Dim_Transaction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hour]" caption="Sum of hour" measure="1" displayFolder="" measureGroup="Dim_Tim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8">
    <dimension name="A" uniqueName="[A]" caption="A"/>
    <dimension name="Dim_Customers" uniqueName="[Dim_Customers]" caption="Dim_Customers"/>
    <dimension name="Dim_item" uniqueName="[Dim_item]" caption="Dim_item"/>
    <dimension name="Dim_store" uniqueName="[Dim_store]" caption="Dim_store"/>
    <dimension name="Dim_Time" uniqueName="[Dim_Time]" caption="Dim_Time"/>
    <dimension name="Dim_Transactions" uniqueName="[Dim_Transactions]" caption="Dim_Transactions"/>
    <dimension name="Fact_Sales" uniqueName="[Fact_Sales]" caption="Fact_Sales"/>
    <dimension measure="1" name="Measures" uniqueName="[Measures]" caption="Measures"/>
  </dimensions>
  <measureGroups count="7">
    <measureGroup name="A" caption="A"/>
    <measureGroup name="Dim_Customers" caption="Dim_Customers"/>
    <measureGroup name="Dim_item" caption="Dim_item"/>
    <measureGroup name="Dim_store" caption="Dim_store"/>
    <measureGroup name="Dim_Time" caption="Dim_Time"/>
    <measureGroup name="Dim_Transactions" caption="Dim_Transactions"/>
    <measureGroup name="Fact_Sales" caption="Fact_Sales"/>
  </measureGroups>
  <maps count="12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1"/>
    <map measureGroup="6" dimension="2"/>
    <map measureGroup="6" dimension="3"/>
    <map measureGroup="6" dimension="4"/>
    <map measureGroup="6" dimension="5"/>
    <map measureGroup="6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26.599847337966" createdVersion="5" refreshedVersion="8" minRefreshableVersion="3" recordCount="0" supportSubquery="1" supportAdvancedDrill="1" xr:uid="{A831216D-1F72-40C5-BAF2-CA9992A9A814}">
  <cacheSource type="external" connectionId="8"/>
  <cacheFields count="2">
    <cacheField name="[Dim_Time].[Month Name].[Month Name]" caption="Month Name" numFmtId="0" hierarchy="24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  <cacheField name="[Measures].[TOTAL SALES]" caption="TOTAL SALES" numFmtId="0" hierarchy="39" level="32767"/>
  </cacheFields>
  <cacheHierarchies count="63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Dim_Customers].[coustomer_key]" caption="coustomer_key" attribute="1" defaultMemberUniqueName="[Dim_Customers].[coustomer_key].[All]" allUniqueName="[Dim_Customers].[coustomer_key].[All]" dimensionUniqueName="[Dim_Customers]" displayFolder="" count="0" memberValueDatatype="130" unbalanced="0"/>
    <cacheHierarchy uniqueName="[Dim_Customers].[name]" caption="name" attribute="1" defaultMemberUniqueName="[Dim_Customers].[name].[All]" allUniqueName="[Dim_Customers].[name].[All]" dimensionUniqueName="[Dim_Customers]" displayFolder="" count="0" memberValueDatatype="130" unbalanced="0"/>
    <cacheHierarchy uniqueName="[Dim_Customers].[contact_no]" caption="contact_no" attribute="1" defaultMemberUniqueName="[Dim_Customers].[contact_no].[All]" allUniqueName="[Dim_Customers].[contact_no].[All]" dimensionUniqueName="[Dim_Customers]" displayFolder="" count="0" memberValueDatatype="20" unbalanced="0"/>
    <cacheHierarchy uniqueName="[Dim_Customers].[nid]" caption="nid" attribute="1" defaultMemberUniqueName="[Dim_Customers].[nid].[All]" allUniqueName="[Dim_Customers].[nid].[All]" dimensionUniqueName="[Dim_Customers]" displayFolder="" count="0" memberValueDatatype="20" unbalanced="0"/>
    <cacheHierarchy uniqueName="[Dim_item].[item_key]" caption="item_key" attribute="1" defaultMemberUniqueName="[Dim_item].[item_key].[All]" allUniqueName="[Dim_item].[item_key].[All]" dimensionUniqueName="[Dim_item]" displayFolder="" count="0" memberValueDatatype="130" unbalanced="0"/>
    <cacheHierarchy uniqueName="[Dim_item].[item_name]" caption="item_name" attribute="1" defaultMemberUniqueName="[Dim_item].[item_name].[All]" allUniqueName="[Dim_item].[item_name].[All]" dimensionUniqueName="[Dim_item]" displayFolder="" count="0" memberValueDatatype="130" unbalanced="0"/>
    <cacheHierarchy uniqueName="[Dim_item].[desc]" caption="desc" attribute="1" defaultMemberUniqueName="[Dim_item].[desc].[All]" allUniqueName="[Dim_item].[desc].[All]" dimensionUniqueName="[Dim_item]" displayFolder="" count="0" memberValueDatatype="130" unbalanced="0"/>
    <cacheHierarchy uniqueName="[Dim_item].[unit_price]" caption="unit_price" attribute="1" defaultMemberUniqueName="[Dim_item].[unit_price].[All]" allUniqueName="[Dim_item].[unit_price].[All]" dimensionUniqueName="[Dim_item]" displayFolder="" count="0" memberValueDatatype="5" unbalanced="0"/>
    <cacheHierarchy uniqueName="[Dim_item].[man_country]" caption="man_country" attribute="1" defaultMemberUniqueName="[Dim_item].[man_country].[All]" allUniqueName="[Dim_item].[man_country].[All]" dimensionUniqueName="[Dim_item]" displayFolder="" count="0" memberValueDatatype="130" unbalanced="0"/>
    <cacheHierarchy uniqueName="[Dim_item].[supplier]" caption="supplier" attribute="1" defaultMemberUniqueName="[Dim_item].[supplier].[All]" allUniqueName="[Dim_item].[supplier].[All]" dimensionUniqueName="[Dim_item]" displayFolder="" count="0" memberValueDatatype="130" unbalanced="0"/>
    <cacheHierarchy uniqueName="[Dim_item].[unit]" caption="unit" attribute="1" defaultMemberUniqueName="[Dim_item].[unit].[All]" allUniqueName="[Dim_item].[unit].[All]" dimensionUniqueName="[Dim_item]" displayFolder="" count="0" memberValueDatatype="130" unbalanced="0"/>
    <cacheHierarchy uniqueName="[Dim_store].[store_key]" caption="store_key" attribute="1" defaultMemberUniqueName="[Dim_store].[store_key].[All]" allUniqueName="[Dim_store].[store_key].[All]" dimensionUniqueName="[Dim_store]" displayFolder="" count="0" memberValueDatatype="130" unbalanced="0"/>
    <cacheHierarchy uniqueName="[Dim_store].[division]" caption="division" attribute="1" defaultMemberUniqueName="[Dim_store].[division].[All]" allUniqueName="[Dim_store].[division].[All]" dimensionUniqueName="[Dim_store]" displayFolder="" count="0" memberValueDatatype="130" unbalanced="0"/>
    <cacheHierarchy uniqueName="[Dim_store].[district]" caption="district" attribute="1" defaultMemberUniqueName="[Dim_store].[district].[All]" allUniqueName="[Dim_store].[district].[All]" dimensionUniqueName="[Dim_store]" displayFolder="" count="0" memberValueDatatype="130" unbalanced="0"/>
    <cacheHierarchy uniqueName="[Dim_store].[upazila]" caption="upazila" attribute="1" defaultMemberUniqueName="[Dim_store].[upazila].[All]" allUniqueName="[Dim_store].[upazila].[All]" dimensionUniqueName="[Dim_store]" displayFolder="" count="0" memberValueDatatype="130" unbalanced="0"/>
    <cacheHierarchy uniqueName="[Dim_Time].[time_key]" caption="time_key" attribute="1" defaultMemberUniqueName="[Dim_Time].[time_key].[All]" allUniqueName="[Dim_Time].[time_key].[All]" dimensionUniqueName="[Dim_Time]" displayFolder="" count="0" memberValueDatatype="130" unbalanced="0"/>
    <cacheHierarchy uniqueName="[Dim_Time].[Date]" caption="Date" attribute="1" time="1" defaultMemberUniqueName="[Dim_Time].[Date].[All]" allUniqueName="[Dim_Time].[Date].[All]" dimensionUniqueName="[Dim_Time]" displayFolder="" count="2" memberValueDatatype="7" unbalanced="0"/>
    <cacheHierarchy uniqueName="[Dim_Time].[hour]" caption="hour" attribute="1" defaultMemberUniqueName="[Dim_Time].[hour].[All]" allUniqueName="[Dim_Time].[hour].[All]" dimensionUniqueName="[Dim_Time]" displayFolder="" count="0" memberValueDatatype="20" unbalanced="0"/>
    <cacheHierarchy uniqueName="[Dim_Time].[day]" caption="day" attribute="1" defaultMemberUniqueName="[Dim_Time].[day].[All]" allUniqueName="[Dim_Time].[day].[All]" dimensionUniqueName="[Dim_Time]" displayFolder="" count="0" memberValueDatatype="20" unbalanced="0"/>
    <cacheHierarchy uniqueName="[Dim_Time].[week]" caption="week" attribute="1" defaultMemberUniqueName="[Dim_Time].[week].[All]" allUniqueName="[Dim_Time].[week].[All]" dimensionUniqueName="[Dim_Time]" displayFolder="" count="0" memberValueDatatype="130" unbalanced="0"/>
    <cacheHierarchy uniqueName="[Dim_Time].[month]" caption="month" attribute="1" defaultMemberUniqueName="[Dim_Time].[month].[All]" allUniqueName="[Dim_Time].[month].[All]" dimensionUniqueName="[Dim_Time]" displayFolder="" count="0" memberValueDatatype="20" unbalanced="0"/>
    <cacheHierarchy uniqueName="[Dim_Time].[quarter]" caption="quarter" attribute="1" defaultMemberUniqueName="[Dim_Time].[quarter].[All]" allUniqueName="[Dim_Time].[quarter].[All]" dimensionUniqueName="[Dim_Time]" displayFolder="" count="0" memberValueDatatype="130" unbalanced="0"/>
    <cacheHierarchy uniqueName="[Dim_Time].[year]" caption="year" attribute="1" defaultMemberUniqueName="[Dim_Time].[year].[All]" allUniqueName="[Dim_Time].[year].[All]" dimensionUniqueName="[Dim_Time]" displayFolder="" count="0" memberValueDatatype="20" unbalanced="0"/>
    <cacheHierarchy uniqueName="[Dim_Time].[Month Name]" caption="Month Name" attribute="1" defaultMemberUniqueName="[Dim_Time].[Month Name].[All]" allUniqueName="[Dim_Time].[Month Name].[All]" dimensionUniqueName="[Dim_Time]" displayFolder="" count="2" memberValueDatatype="130" unbalanced="0">
      <fieldsUsage count="2">
        <fieldUsage x="-1"/>
        <fieldUsage x="0"/>
      </fieldsUsage>
    </cacheHierarchy>
    <cacheHierarchy uniqueName="[Dim_Time].[Date (Month)]" caption="Date (Month)" attribute="1" defaultMemberUniqueName="[Dim_Time].[Date (Month)].[All]" allUniqueName="[Dim_Time].[Date (Month)].[All]" dimensionUniqueName="[Dim_Time]" displayFolder="" count="0" memberValueDatatype="130" unbalanced="0"/>
    <cacheHierarchy uniqueName="[Dim_Transactions].[payment_key]" caption="payment_key" attribute="1" defaultMemberUniqueName="[Dim_Transactions].[payment_key].[All]" allUniqueName="[Dim_Transactions].[payment_key].[All]" dimensionUniqueName="[Dim_Transactions]" displayFolder="" count="0" memberValueDatatype="130" unbalanced="0"/>
    <cacheHierarchy uniqueName="[Dim_Transactions].[trans_type]" caption="trans_type" attribute="1" defaultMemberUniqueName="[Dim_Transactions].[trans_type].[All]" allUniqueName="[Dim_Transactions].[trans_type].[All]" dimensionUniqueName="[Dim_Transactions]" displayFolder="" count="0" memberValueDatatype="130" unbalanced="0"/>
    <cacheHierarchy uniqueName="[Dim_Transactions].[bank_name]" caption="bank_name" attribute="1" defaultMemberUniqueName="[Dim_Transactions].[bank_name].[All]" allUniqueName="[Dim_Transactions].[bank_name].[All]" dimensionUniqueName="[Dim_Transactions]" displayFolder="" count="0" memberValueDatatype="130" unbalanced="0"/>
    <cacheHierarchy uniqueName="[Fact_Sales].[payment_key]" caption="payment_key" attribute="1" defaultMemberUniqueName="[Fact_Sales].[payment_key].[All]" allUniqueName="[Fact_Sales].[payment_key].[All]" dimensionUniqueName="[Fact_Sales]" displayFolder="" count="0" memberValueDatatype="130" unbalanced="0"/>
    <cacheHierarchy uniqueName="[Fact_Sales].[coustomer_key]" caption="coustomer_key" attribute="1" defaultMemberUniqueName="[Fact_Sales].[coustomer_key].[All]" allUniqueName="[Fact_Sales].[coustomer_key].[All]" dimensionUniqueName="[Fact_Sales]" displayFolder="" count="0" memberValueDatatype="130" unbalanced="0"/>
    <cacheHierarchy uniqueName="[Fact_Sales].[time_key]" caption="time_key" attribute="1" defaultMemberUniqueName="[Fact_Sales].[time_key].[All]" allUniqueName="[Fact_Sales].[time_key].[All]" dimensionUniqueName="[Fact_Sales]" displayFolder="" count="0" memberValueDatatype="130" unbalanced="0"/>
    <cacheHierarchy uniqueName="[Fact_Sales].[item_key]" caption="item_key" attribute="1" defaultMemberUniqueName="[Fact_Sales].[item_key].[All]" allUniqueName="[Fact_Sales].[item_key].[All]" dimensionUniqueName="[Fact_Sales]" displayFolder="" count="0" memberValueDatatype="130" unbalanced="0"/>
    <cacheHierarchy uniqueName="[Fact_Sales].[store_key]" caption="store_key" attribute="1" defaultMemberUniqueName="[Fact_Sales].[store_key].[All]" allUniqueName="[Fact_Sales].[store_key].[All]" dimensionUniqueName="[Fact_Sales]" displayFolder="" count="0" memberValueDatatype="130" unbalanced="0"/>
    <cacheHierarchy uniqueName="[Fact_Sales].[quantity]" caption="quantity" attribute="1" defaultMemberUniqueName="[Fact_Sales].[quantity].[All]" allUniqueName="[Fact_Sales].[quantity].[All]" dimensionUniqueName="[Fact_Sales]" displayFolder="" count="0" memberValueDatatype="20" unbalanced="0"/>
    <cacheHierarchy uniqueName="[Fact_Sales].[unit]" caption="unit" attribute="1" defaultMemberUniqueName="[Fact_Sales].[unit].[All]" allUniqueName="[Fact_Sales].[unit].[All]" dimensionUniqueName="[Fact_Sales]" displayFolder="" count="0" memberValueDatatype="130" unbalanced="0"/>
    <cacheHierarchy uniqueName="[Fact_Sales].[unit_price]" caption="unit_price" attribute="1" defaultMemberUniqueName="[Fact_Sales].[unit_price].[All]" allUniqueName="[Fact_Sales].[unit_price].[All]" dimensionUniqueName="[Fact_Sales]" displayFolder="" count="0" memberValueDatatype="5" unbalanced="0"/>
    <cacheHierarchy uniqueName="[Fact_Sales].[Sales]" caption="Sales" attribute="1" defaultMemberUniqueName="[Fact_Sales].[Sales].[All]" allUniqueName="[Fact_Sales].[Sales].[All]" dimensionUniqueName="[Fact_Sales]" displayFolder="" count="0" memberValueDatatype="5" unbalanced="0"/>
    <cacheHierarchy uniqueName="[Dim_Time].[Date (Month Index)]" caption="Date (Month Index)" attribute="1" defaultMemberUniqueName="[Dim_Time].[Date (Month Index)].[All]" allUniqueName="[Dim_Time].[Date (Month Index)].[All]" dimensionUniqueName="[Dim_Time]" displayFolder="" count="0" memberValueDatatype="20" unbalanced="0" hidden="1"/>
    <cacheHierarchy uniqueName="[Measures].[TOTAL SALES]" caption="TOTAL SALES" measure="1" displayFolder="" measureGroup="A" count="0" oneField="1">
      <fieldsUsage count="1">
        <fieldUsage x="1"/>
      </fieldsUsage>
    </cacheHierarchy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GROWTH SALES %]" caption="GROWTH SALES %" measure="1" displayFolder="" measureGroup="A" count="0"/>
    <cacheHierarchy uniqueName="[Measures].[PY UNIT PRICE]" caption="PY UNIT PRICE" measure="1" displayFolder="" measureGroup="A" count="0"/>
    <cacheHierarchy uniqueName="[Measures].[PY CUSTOMERS]" caption="PY CUSTOMERS" measure="1" displayFolder="" measureGroup="A" count="0"/>
    <cacheHierarchy uniqueName="[Measures].[GROWTH  QTY]" caption="GROWTH  QTY" measure="1" displayFolder="" measureGroup="A" count="0"/>
    <cacheHierarchy uniqueName="[Measures].[GROWTH PRICE]" caption="GROWTH PRICE" measure="1" displayFolder="" measureGroup="A" count="0"/>
    <cacheHierarchy uniqueName="[Measures].[GROWTH CUSTOMERS]" caption="GROWTH CUSTOMERS" measure="1" displayFolder="" measureGroup="A" count="0"/>
    <cacheHierarchy uniqueName="[Measures].[__XL_Count Fact_Sales]" caption="__XL_Count Fact_Sales" measure="1" displayFolder="" measureGroup="Fact_Sales" count="0" hidden="1"/>
    <cacheHierarchy uniqueName="[Measures].[__XL_Count Dim_item]" caption="__XL_Count Dim_item" measure="1" displayFolder="" measureGroup="Dim_item" count="0" hidden="1"/>
    <cacheHierarchy uniqueName="[Measures].[__XL_Count Dim_store]" caption="__XL_Count Dim_store" measure="1" displayFolder="" measureGroup="Dim_store" count="0" hidden="1"/>
    <cacheHierarchy uniqueName="[Measures].[__XL_Count Dim_Time]" caption="__XL_Count Dim_Time" measure="1" displayFolder="" measureGroup="Dim_Time" count="0" hidden="1"/>
    <cacheHierarchy uniqueName="[Measures].[__XL_Count Dim_Transactions]" caption="__XL_Count Dim_Transactions" measure="1" displayFolder="" measureGroup="Dim_Transactions" count="0" hidden="1"/>
    <cacheHierarchy uniqueName="[Measures].[__XL_Count Dim_Customers]" caption="__XL_Count Dim_Customers" measure="1" displayFolder="" measureGroup="Dim_Customers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_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onth]" caption="Sum of month" measure="1" displayFolder="" measureGroup="Dim_Tim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payment_key]" caption="Count of payment_key" measure="1" displayFolder="" measureGroup="Dim_Transaction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hour]" caption="Sum of hour" measure="1" displayFolder="" measureGroup="Dim_Tim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8">
    <dimension name="A" uniqueName="[A]" caption="A"/>
    <dimension name="Dim_Customers" uniqueName="[Dim_Customers]" caption="Dim_Customers"/>
    <dimension name="Dim_item" uniqueName="[Dim_item]" caption="Dim_item"/>
    <dimension name="Dim_store" uniqueName="[Dim_store]" caption="Dim_store"/>
    <dimension name="Dim_Time" uniqueName="[Dim_Time]" caption="Dim_Time"/>
    <dimension name="Dim_Transactions" uniqueName="[Dim_Transactions]" caption="Dim_Transactions"/>
    <dimension name="Fact_Sales" uniqueName="[Fact_Sales]" caption="Fact_Sales"/>
    <dimension measure="1" name="Measures" uniqueName="[Measures]" caption="Measures"/>
  </dimensions>
  <measureGroups count="7">
    <measureGroup name="A" caption="A"/>
    <measureGroup name="Dim_Customers" caption="Dim_Customers"/>
    <measureGroup name="Dim_item" caption="Dim_item"/>
    <measureGroup name="Dim_store" caption="Dim_store"/>
    <measureGroup name="Dim_Time" caption="Dim_Time"/>
    <measureGroup name="Dim_Transactions" caption="Dim_Transactions"/>
    <measureGroup name="Fact_Sales" caption="Fact_Sales"/>
  </measureGroups>
  <maps count="12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1"/>
    <map measureGroup="6" dimension="2"/>
    <map measureGroup="6" dimension="3"/>
    <map measureGroup="6" dimension="4"/>
    <map measureGroup="6" dimension="5"/>
    <map measureGroup="6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26.599852199077" createdVersion="5" refreshedVersion="8" minRefreshableVersion="3" recordCount="0" supportSubquery="1" supportAdvancedDrill="1" xr:uid="{7CF4DA4F-2494-4DAF-B47E-A9EC3719AC0D}">
  <cacheSource type="external" connectionId="8"/>
  <cacheFields count="2">
    <cacheField name="[Measures].[TOTAL SALES]" caption="TOTAL SALES" numFmtId="0" hierarchy="39" level="32767"/>
    <cacheField name="[Dim_item].[man_country].[man_country]" caption="man_country" numFmtId="0" hierarchy="9" level="1">
      <sharedItems count="10">
        <s v="Bangladesh"/>
        <s v="Cambodia"/>
        <s v="China"/>
        <s v="Finland"/>
        <s v="Germany"/>
        <s v="India"/>
        <s v="Lithuania"/>
        <s v="Netherlands"/>
        <s v="Poland"/>
        <s v="United States"/>
      </sharedItems>
    </cacheField>
  </cacheFields>
  <cacheHierarchies count="63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Dim_Customers].[coustomer_key]" caption="coustomer_key" attribute="1" defaultMemberUniqueName="[Dim_Customers].[coustomer_key].[All]" allUniqueName="[Dim_Customers].[coustomer_key].[All]" dimensionUniqueName="[Dim_Customers]" displayFolder="" count="0" memberValueDatatype="130" unbalanced="0"/>
    <cacheHierarchy uniqueName="[Dim_Customers].[name]" caption="name" attribute="1" defaultMemberUniqueName="[Dim_Customers].[name].[All]" allUniqueName="[Dim_Customers].[name].[All]" dimensionUniqueName="[Dim_Customers]" displayFolder="" count="0" memberValueDatatype="130" unbalanced="0"/>
    <cacheHierarchy uniqueName="[Dim_Customers].[contact_no]" caption="contact_no" attribute="1" defaultMemberUniqueName="[Dim_Customers].[contact_no].[All]" allUniqueName="[Dim_Customers].[contact_no].[All]" dimensionUniqueName="[Dim_Customers]" displayFolder="" count="0" memberValueDatatype="20" unbalanced="0"/>
    <cacheHierarchy uniqueName="[Dim_Customers].[nid]" caption="nid" attribute="1" defaultMemberUniqueName="[Dim_Customers].[nid].[All]" allUniqueName="[Dim_Customers].[nid].[All]" dimensionUniqueName="[Dim_Customers]" displayFolder="" count="0" memberValueDatatype="20" unbalanced="0"/>
    <cacheHierarchy uniqueName="[Dim_item].[item_key]" caption="item_key" attribute="1" defaultMemberUniqueName="[Dim_item].[item_key].[All]" allUniqueName="[Dim_item].[item_key].[All]" dimensionUniqueName="[Dim_item]" displayFolder="" count="0" memberValueDatatype="130" unbalanced="0"/>
    <cacheHierarchy uniqueName="[Dim_item].[item_name]" caption="item_name" attribute="1" defaultMemberUniqueName="[Dim_item].[item_name].[All]" allUniqueName="[Dim_item].[item_name].[All]" dimensionUniqueName="[Dim_item]" displayFolder="" count="0" memberValueDatatype="130" unbalanced="0"/>
    <cacheHierarchy uniqueName="[Dim_item].[desc]" caption="desc" attribute="1" defaultMemberUniqueName="[Dim_item].[desc].[All]" allUniqueName="[Dim_item].[desc].[All]" dimensionUniqueName="[Dim_item]" displayFolder="" count="0" memberValueDatatype="130" unbalanced="0"/>
    <cacheHierarchy uniqueName="[Dim_item].[unit_price]" caption="unit_price" attribute="1" defaultMemberUniqueName="[Dim_item].[unit_price].[All]" allUniqueName="[Dim_item].[unit_price].[All]" dimensionUniqueName="[Dim_item]" displayFolder="" count="0" memberValueDatatype="5" unbalanced="0"/>
    <cacheHierarchy uniqueName="[Dim_item].[man_country]" caption="man_country" attribute="1" defaultMemberUniqueName="[Dim_item].[man_country].[All]" allUniqueName="[Dim_item].[man_country].[All]" dimensionUniqueName="[Dim_item]" displayFolder="" count="2" memberValueDatatype="130" unbalanced="0">
      <fieldsUsage count="2">
        <fieldUsage x="-1"/>
        <fieldUsage x="1"/>
      </fieldsUsage>
    </cacheHierarchy>
    <cacheHierarchy uniqueName="[Dim_item].[supplier]" caption="supplier" attribute="1" defaultMemberUniqueName="[Dim_item].[supplier].[All]" allUniqueName="[Dim_item].[supplier].[All]" dimensionUniqueName="[Dim_item]" displayFolder="" count="0" memberValueDatatype="130" unbalanced="0"/>
    <cacheHierarchy uniqueName="[Dim_item].[unit]" caption="unit" attribute="1" defaultMemberUniqueName="[Dim_item].[unit].[All]" allUniqueName="[Dim_item].[unit].[All]" dimensionUniqueName="[Dim_item]" displayFolder="" count="0" memberValueDatatype="130" unbalanced="0"/>
    <cacheHierarchy uniqueName="[Dim_store].[store_key]" caption="store_key" attribute="1" defaultMemberUniqueName="[Dim_store].[store_key].[All]" allUniqueName="[Dim_store].[store_key].[All]" dimensionUniqueName="[Dim_store]" displayFolder="" count="0" memberValueDatatype="130" unbalanced="0"/>
    <cacheHierarchy uniqueName="[Dim_store].[division]" caption="division" attribute="1" defaultMemberUniqueName="[Dim_store].[division].[All]" allUniqueName="[Dim_store].[division].[All]" dimensionUniqueName="[Dim_store]" displayFolder="" count="0" memberValueDatatype="130" unbalanced="0"/>
    <cacheHierarchy uniqueName="[Dim_store].[district]" caption="district" attribute="1" defaultMemberUniqueName="[Dim_store].[district].[All]" allUniqueName="[Dim_store].[district].[All]" dimensionUniqueName="[Dim_store]" displayFolder="" count="0" memberValueDatatype="130" unbalanced="0"/>
    <cacheHierarchy uniqueName="[Dim_store].[upazila]" caption="upazila" attribute="1" defaultMemberUniqueName="[Dim_store].[upazila].[All]" allUniqueName="[Dim_store].[upazila].[All]" dimensionUniqueName="[Dim_store]" displayFolder="" count="0" memberValueDatatype="130" unbalanced="0"/>
    <cacheHierarchy uniqueName="[Dim_Time].[time_key]" caption="time_key" attribute="1" defaultMemberUniqueName="[Dim_Time].[time_key].[All]" allUniqueName="[Dim_Time].[time_key].[All]" dimensionUniqueName="[Dim_Time]" displayFolder="" count="0" memberValueDatatype="130" unbalanced="0"/>
    <cacheHierarchy uniqueName="[Dim_Time].[Date]" caption="Date" attribute="1" time="1" defaultMemberUniqueName="[Dim_Time].[Date].[All]" allUniqueName="[Dim_Time].[Date].[All]" dimensionUniqueName="[Dim_Time]" displayFolder="" count="2" memberValueDatatype="7" unbalanced="0"/>
    <cacheHierarchy uniqueName="[Dim_Time].[hour]" caption="hour" attribute="1" defaultMemberUniqueName="[Dim_Time].[hour].[All]" allUniqueName="[Dim_Time].[hour].[All]" dimensionUniqueName="[Dim_Time]" displayFolder="" count="0" memberValueDatatype="20" unbalanced="0"/>
    <cacheHierarchy uniqueName="[Dim_Time].[day]" caption="day" attribute="1" defaultMemberUniqueName="[Dim_Time].[day].[All]" allUniqueName="[Dim_Time].[day].[All]" dimensionUniqueName="[Dim_Time]" displayFolder="" count="0" memberValueDatatype="20" unbalanced="0"/>
    <cacheHierarchy uniqueName="[Dim_Time].[week]" caption="week" attribute="1" defaultMemberUniqueName="[Dim_Time].[week].[All]" allUniqueName="[Dim_Time].[week].[All]" dimensionUniqueName="[Dim_Time]" displayFolder="" count="0" memberValueDatatype="130" unbalanced="0"/>
    <cacheHierarchy uniqueName="[Dim_Time].[month]" caption="month" attribute="1" defaultMemberUniqueName="[Dim_Time].[month].[All]" allUniqueName="[Dim_Time].[month].[All]" dimensionUniqueName="[Dim_Time]" displayFolder="" count="0" memberValueDatatype="20" unbalanced="0"/>
    <cacheHierarchy uniqueName="[Dim_Time].[quarter]" caption="quarter" attribute="1" defaultMemberUniqueName="[Dim_Time].[quarter].[All]" allUniqueName="[Dim_Time].[quarter].[All]" dimensionUniqueName="[Dim_Time]" displayFolder="" count="0" memberValueDatatype="130" unbalanced="0"/>
    <cacheHierarchy uniqueName="[Dim_Time].[year]" caption="year" attribute="1" defaultMemberUniqueName="[Dim_Time].[year].[All]" allUniqueName="[Dim_Time].[year].[All]" dimensionUniqueName="[Dim_Time]" displayFolder="" count="0" memberValueDatatype="20" unbalanced="0"/>
    <cacheHierarchy uniqueName="[Dim_Time].[Month Name]" caption="Month Name" attribute="1" defaultMemberUniqueName="[Dim_Time].[Month Name].[All]" allUniqueName="[Dim_Time].[Month Name].[All]" dimensionUniqueName="[Dim_Time]" displayFolder="" count="0" memberValueDatatype="130" unbalanced="0"/>
    <cacheHierarchy uniqueName="[Dim_Time].[Date (Month)]" caption="Date (Month)" attribute="1" defaultMemberUniqueName="[Dim_Time].[Date (Month)].[All]" allUniqueName="[Dim_Time].[Date (Month)].[All]" dimensionUniqueName="[Dim_Time]" displayFolder="" count="0" memberValueDatatype="130" unbalanced="0"/>
    <cacheHierarchy uniqueName="[Dim_Transactions].[payment_key]" caption="payment_key" attribute="1" defaultMemberUniqueName="[Dim_Transactions].[payment_key].[All]" allUniqueName="[Dim_Transactions].[payment_key].[All]" dimensionUniqueName="[Dim_Transactions]" displayFolder="" count="0" memberValueDatatype="130" unbalanced="0"/>
    <cacheHierarchy uniqueName="[Dim_Transactions].[trans_type]" caption="trans_type" attribute="1" defaultMemberUniqueName="[Dim_Transactions].[trans_type].[All]" allUniqueName="[Dim_Transactions].[trans_type].[All]" dimensionUniqueName="[Dim_Transactions]" displayFolder="" count="0" memberValueDatatype="130" unbalanced="0"/>
    <cacheHierarchy uniqueName="[Dim_Transactions].[bank_name]" caption="bank_name" attribute="1" defaultMemberUniqueName="[Dim_Transactions].[bank_name].[All]" allUniqueName="[Dim_Transactions].[bank_name].[All]" dimensionUniqueName="[Dim_Transactions]" displayFolder="" count="0" memberValueDatatype="130" unbalanced="0"/>
    <cacheHierarchy uniqueName="[Fact_Sales].[payment_key]" caption="payment_key" attribute="1" defaultMemberUniqueName="[Fact_Sales].[payment_key].[All]" allUniqueName="[Fact_Sales].[payment_key].[All]" dimensionUniqueName="[Fact_Sales]" displayFolder="" count="0" memberValueDatatype="130" unbalanced="0"/>
    <cacheHierarchy uniqueName="[Fact_Sales].[coustomer_key]" caption="coustomer_key" attribute="1" defaultMemberUniqueName="[Fact_Sales].[coustomer_key].[All]" allUniqueName="[Fact_Sales].[coustomer_key].[All]" dimensionUniqueName="[Fact_Sales]" displayFolder="" count="0" memberValueDatatype="130" unbalanced="0"/>
    <cacheHierarchy uniqueName="[Fact_Sales].[time_key]" caption="time_key" attribute="1" defaultMemberUniqueName="[Fact_Sales].[time_key].[All]" allUniqueName="[Fact_Sales].[time_key].[All]" dimensionUniqueName="[Fact_Sales]" displayFolder="" count="0" memberValueDatatype="130" unbalanced="0"/>
    <cacheHierarchy uniqueName="[Fact_Sales].[item_key]" caption="item_key" attribute="1" defaultMemberUniqueName="[Fact_Sales].[item_key].[All]" allUniqueName="[Fact_Sales].[item_key].[All]" dimensionUniqueName="[Fact_Sales]" displayFolder="" count="0" memberValueDatatype="130" unbalanced="0"/>
    <cacheHierarchy uniqueName="[Fact_Sales].[store_key]" caption="store_key" attribute="1" defaultMemberUniqueName="[Fact_Sales].[store_key].[All]" allUniqueName="[Fact_Sales].[store_key].[All]" dimensionUniqueName="[Fact_Sales]" displayFolder="" count="0" memberValueDatatype="130" unbalanced="0"/>
    <cacheHierarchy uniqueName="[Fact_Sales].[quantity]" caption="quantity" attribute="1" defaultMemberUniqueName="[Fact_Sales].[quantity].[All]" allUniqueName="[Fact_Sales].[quantity].[All]" dimensionUniqueName="[Fact_Sales]" displayFolder="" count="0" memberValueDatatype="20" unbalanced="0"/>
    <cacheHierarchy uniqueName="[Fact_Sales].[unit]" caption="unit" attribute="1" defaultMemberUniqueName="[Fact_Sales].[unit].[All]" allUniqueName="[Fact_Sales].[unit].[All]" dimensionUniqueName="[Fact_Sales]" displayFolder="" count="0" memberValueDatatype="130" unbalanced="0"/>
    <cacheHierarchy uniqueName="[Fact_Sales].[unit_price]" caption="unit_price" attribute="1" defaultMemberUniqueName="[Fact_Sales].[unit_price].[All]" allUniqueName="[Fact_Sales].[unit_price].[All]" dimensionUniqueName="[Fact_Sales]" displayFolder="" count="0" memberValueDatatype="5" unbalanced="0"/>
    <cacheHierarchy uniqueName="[Fact_Sales].[Sales]" caption="Sales" attribute="1" defaultMemberUniqueName="[Fact_Sales].[Sales].[All]" allUniqueName="[Fact_Sales].[Sales].[All]" dimensionUniqueName="[Fact_Sales]" displayFolder="" count="0" memberValueDatatype="5" unbalanced="0"/>
    <cacheHierarchy uniqueName="[Dim_Time].[Date (Month Index)]" caption="Date (Month Index)" attribute="1" defaultMemberUniqueName="[Dim_Time].[Date (Month Index)].[All]" allUniqueName="[Dim_Time].[Date (Month Index)].[All]" dimensionUniqueName="[Dim_Time]" displayFolder="" count="0" memberValueDatatype="20" unbalanced="0" hidden="1"/>
    <cacheHierarchy uniqueName="[Measures].[TOTAL SALES]" caption="TOTAL SALES" measure="1" displayFolder="" measureGroup="A" count="0" oneField="1">
      <fieldsUsage count="1">
        <fieldUsage x="0"/>
      </fieldsUsage>
    </cacheHierarchy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GROWTH SALES %]" caption="GROWTH SALES %" measure="1" displayFolder="" measureGroup="A" count="0"/>
    <cacheHierarchy uniqueName="[Measures].[PY UNIT PRICE]" caption="PY UNIT PRICE" measure="1" displayFolder="" measureGroup="A" count="0"/>
    <cacheHierarchy uniqueName="[Measures].[PY CUSTOMERS]" caption="PY CUSTOMERS" measure="1" displayFolder="" measureGroup="A" count="0"/>
    <cacheHierarchy uniqueName="[Measures].[GROWTH  QTY]" caption="GROWTH  QTY" measure="1" displayFolder="" measureGroup="A" count="0"/>
    <cacheHierarchy uniqueName="[Measures].[GROWTH PRICE]" caption="GROWTH PRICE" measure="1" displayFolder="" measureGroup="A" count="0"/>
    <cacheHierarchy uniqueName="[Measures].[GROWTH CUSTOMERS]" caption="GROWTH CUSTOMERS" measure="1" displayFolder="" measureGroup="A" count="0"/>
    <cacheHierarchy uniqueName="[Measures].[__XL_Count Fact_Sales]" caption="__XL_Count Fact_Sales" measure="1" displayFolder="" measureGroup="Fact_Sales" count="0" hidden="1"/>
    <cacheHierarchy uniqueName="[Measures].[__XL_Count Dim_item]" caption="__XL_Count Dim_item" measure="1" displayFolder="" measureGroup="Dim_item" count="0" hidden="1"/>
    <cacheHierarchy uniqueName="[Measures].[__XL_Count Dim_store]" caption="__XL_Count Dim_store" measure="1" displayFolder="" measureGroup="Dim_store" count="0" hidden="1"/>
    <cacheHierarchy uniqueName="[Measures].[__XL_Count Dim_Time]" caption="__XL_Count Dim_Time" measure="1" displayFolder="" measureGroup="Dim_Time" count="0" hidden="1"/>
    <cacheHierarchy uniqueName="[Measures].[__XL_Count Dim_Transactions]" caption="__XL_Count Dim_Transactions" measure="1" displayFolder="" measureGroup="Dim_Transactions" count="0" hidden="1"/>
    <cacheHierarchy uniqueName="[Measures].[__XL_Count Dim_Customers]" caption="__XL_Count Dim_Customers" measure="1" displayFolder="" measureGroup="Dim_Customers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_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onth]" caption="Sum of month" measure="1" displayFolder="" measureGroup="Dim_Tim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payment_key]" caption="Count of payment_key" measure="1" displayFolder="" measureGroup="Dim_Transaction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hour]" caption="Sum of hour" measure="1" displayFolder="" measureGroup="Dim_Tim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8">
    <dimension name="A" uniqueName="[A]" caption="A"/>
    <dimension name="Dim_Customers" uniqueName="[Dim_Customers]" caption="Dim_Customers"/>
    <dimension name="Dim_item" uniqueName="[Dim_item]" caption="Dim_item"/>
    <dimension name="Dim_store" uniqueName="[Dim_store]" caption="Dim_store"/>
    <dimension name="Dim_Time" uniqueName="[Dim_Time]" caption="Dim_Time"/>
    <dimension name="Dim_Transactions" uniqueName="[Dim_Transactions]" caption="Dim_Transactions"/>
    <dimension name="Fact_Sales" uniqueName="[Fact_Sales]" caption="Fact_Sales"/>
    <dimension measure="1" name="Measures" uniqueName="[Measures]" caption="Measures"/>
  </dimensions>
  <measureGroups count="7">
    <measureGroup name="A" caption="A"/>
    <measureGroup name="Dim_Customers" caption="Dim_Customers"/>
    <measureGroup name="Dim_item" caption="Dim_item"/>
    <measureGroup name="Dim_store" caption="Dim_store"/>
    <measureGroup name="Dim_Time" caption="Dim_Time"/>
    <measureGroup name="Dim_Transactions" caption="Dim_Transactions"/>
    <measureGroup name="Fact_Sales" caption="Fact_Sales"/>
  </measureGroups>
  <maps count="12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1"/>
    <map measureGroup="6" dimension="2"/>
    <map measureGroup="6" dimension="3"/>
    <map measureGroup="6" dimension="4"/>
    <map measureGroup="6" dimension="5"/>
    <map measureGroup="6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26.599857638888" createdVersion="5" refreshedVersion="8" minRefreshableVersion="3" recordCount="0" supportSubquery="1" supportAdvancedDrill="1" xr:uid="{6977A4A0-C574-4EDF-829C-7F91CDA940ED}">
  <cacheSource type="external" connectionId="8"/>
  <cacheFields count="3">
    <cacheField name="[Dim_Time].[Month Name].[Month Name]" caption="Month Name" numFmtId="0" hierarchy="24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  <cacheField name="[Fact_Sales].[unit].[unit]" caption="unit" numFmtId="0" hierarchy="35" level="1">
      <sharedItems count="5">
        <s v="bags"/>
        <s v="bottles"/>
        <s v="cans"/>
        <s v="Ct"/>
        <s v="oz"/>
      </sharedItems>
    </cacheField>
    <cacheField name="[Measures].[TOTAL QTY]" caption="TOTAL QTY" numFmtId="0" hierarchy="40" level="32767"/>
  </cacheFields>
  <cacheHierarchies count="63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Dim_Customers].[coustomer_key]" caption="coustomer_key" attribute="1" defaultMemberUniqueName="[Dim_Customers].[coustomer_key].[All]" allUniqueName="[Dim_Customers].[coustomer_key].[All]" dimensionUniqueName="[Dim_Customers]" displayFolder="" count="0" memberValueDatatype="130" unbalanced="0"/>
    <cacheHierarchy uniqueName="[Dim_Customers].[name]" caption="name" attribute="1" defaultMemberUniqueName="[Dim_Customers].[name].[All]" allUniqueName="[Dim_Customers].[name].[All]" dimensionUniqueName="[Dim_Customers]" displayFolder="" count="0" memberValueDatatype="130" unbalanced="0"/>
    <cacheHierarchy uniqueName="[Dim_Customers].[contact_no]" caption="contact_no" attribute="1" defaultMemberUniqueName="[Dim_Customers].[contact_no].[All]" allUniqueName="[Dim_Customers].[contact_no].[All]" dimensionUniqueName="[Dim_Customers]" displayFolder="" count="0" memberValueDatatype="20" unbalanced="0"/>
    <cacheHierarchy uniqueName="[Dim_Customers].[nid]" caption="nid" attribute="1" defaultMemberUniqueName="[Dim_Customers].[nid].[All]" allUniqueName="[Dim_Customers].[nid].[All]" dimensionUniqueName="[Dim_Customers]" displayFolder="" count="0" memberValueDatatype="20" unbalanced="0"/>
    <cacheHierarchy uniqueName="[Dim_item].[item_key]" caption="item_key" attribute="1" defaultMemberUniqueName="[Dim_item].[item_key].[All]" allUniqueName="[Dim_item].[item_key].[All]" dimensionUniqueName="[Dim_item]" displayFolder="" count="0" memberValueDatatype="130" unbalanced="0"/>
    <cacheHierarchy uniqueName="[Dim_item].[item_name]" caption="item_name" attribute="1" defaultMemberUniqueName="[Dim_item].[item_name].[All]" allUniqueName="[Dim_item].[item_name].[All]" dimensionUniqueName="[Dim_item]" displayFolder="" count="0" memberValueDatatype="130" unbalanced="0"/>
    <cacheHierarchy uniqueName="[Dim_item].[desc]" caption="desc" attribute="1" defaultMemberUniqueName="[Dim_item].[desc].[All]" allUniqueName="[Dim_item].[desc].[All]" dimensionUniqueName="[Dim_item]" displayFolder="" count="0" memberValueDatatype="130" unbalanced="0"/>
    <cacheHierarchy uniqueName="[Dim_item].[unit_price]" caption="unit_price" attribute="1" defaultMemberUniqueName="[Dim_item].[unit_price].[All]" allUniqueName="[Dim_item].[unit_price].[All]" dimensionUniqueName="[Dim_item]" displayFolder="" count="0" memberValueDatatype="5" unbalanced="0"/>
    <cacheHierarchy uniqueName="[Dim_item].[man_country]" caption="man_country" attribute="1" defaultMemberUniqueName="[Dim_item].[man_country].[All]" allUniqueName="[Dim_item].[man_country].[All]" dimensionUniqueName="[Dim_item]" displayFolder="" count="0" memberValueDatatype="130" unbalanced="0"/>
    <cacheHierarchy uniqueName="[Dim_item].[supplier]" caption="supplier" attribute="1" defaultMemberUniqueName="[Dim_item].[supplier].[All]" allUniqueName="[Dim_item].[supplier].[All]" dimensionUniqueName="[Dim_item]" displayFolder="" count="0" memberValueDatatype="130" unbalanced="0"/>
    <cacheHierarchy uniqueName="[Dim_item].[unit]" caption="unit" attribute="1" defaultMemberUniqueName="[Dim_item].[unit].[All]" allUniqueName="[Dim_item].[unit].[All]" dimensionUniqueName="[Dim_item]" displayFolder="" count="0" memberValueDatatype="130" unbalanced="0"/>
    <cacheHierarchy uniqueName="[Dim_store].[store_key]" caption="store_key" attribute="1" defaultMemberUniqueName="[Dim_store].[store_key].[All]" allUniqueName="[Dim_store].[store_key].[All]" dimensionUniqueName="[Dim_store]" displayFolder="" count="0" memberValueDatatype="130" unbalanced="0"/>
    <cacheHierarchy uniqueName="[Dim_store].[division]" caption="division" attribute="1" defaultMemberUniqueName="[Dim_store].[division].[All]" allUniqueName="[Dim_store].[division].[All]" dimensionUniqueName="[Dim_store]" displayFolder="" count="0" memberValueDatatype="130" unbalanced="0"/>
    <cacheHierarchy uniqueName="[Dim_store].[district]" caption="district" attribute="1" defaultMemberUniqueName="[Dim_store].[district].[All]" allUniqueName="[Dim_store].[district].[All]" dimensionUniqueName="[Dim_store]" displayFolder="" count="0" memberValueDatatype="130" unbalanced="0"/>
    <cacheHierarchy uniqueName="[Dim_store].[upazila]" caption="upazila" attribute="1" defaultMemberUniqueName="[Dim_store].[upazila].[All]" allUniqueName="[Dim_store].[upazila].[All]" dimensionUniqueName="[Dim_store]" displayFolder="" count="0" memberValueDatatype="130" unbalanced="0"/>
    <cacheHierarchy uniqueName="[Dim_Time].[time_key]" caption="time_key" attribute="1" defaultMemberUniqueName="[Dim_Time].[time_key].[All]" allUniqueName="[Dim_Time].[time_key].[All]" dimensionUniqueName="[Dim_Time]" displayFolder="" count="0" memberValueDatatype="130" unbalanced="0"/>
    <cacheHierarchy uniqueName="[Dim_Time].[Date]" caption="Date" attribute="1" time="1" defaultMemberUniqueName="[Dim_Time].[Date].[All]" allUniqueName="[Dim_Time].[Date].[All]" dimensionUniqueName="[Dim_Time]" displayFolder="" count="2" memberValueDatatype="7" unbalanced="0"/>
    <cacheHierarchy uniqueName="[Dim_Time].[hour]" caption="hour" attribute="1" defaultMemberUniqueName="[Dim_Time].[hour].[All]" allUniqueName="[Dim_Time].[hour].[All]" dimensionUniqueName="[Dim_Time]" displayFolder="" count="0" memberValueDatatype="20" unbalanced="0"/>
    <cacheHierarchy uniqueName="[Dim_Time].[day]" caption="day" attribute="1" defaultMemberUniqueName="[Dim_Time].[day].[All]" allUniqueName="[Dim_Time].[day].[All]" dimensionUniqueName="[Dim_Time]" displayFolder="" count="0" memberValueDatatype="20" unbalanced="0"/>
    <cacheHierarchy uniqueName="[Dim_Time].[week]" caption="week" attribute="1" defaultMemberUniqueName="[Dim_Time].[week].[All]" allUniqueName="[Dim_Time].[week].[All]" dimensionUniqueName="[Dim_Time]" displayFolder="" count="0" memberValueDatatype="130" unbalanced="0"/>
    <cacheHierarchy uniqueName="[Dim_Time].[month]" caption="month" attribute="1" defaultMemberUniqueName="[Dim_Time].[month].[All]" allUniqueName="[Dim_Time].[month].[All]" dimensionUniqueName="[Dim_Time]" displayFolder="" count="0" memberValueDatatype="20" unbalanced="0"/>
    <cacheHierarchy uniqueName="[Dim_Time].[quarter]" caption="quarter" attribute="1" defaultMemberUniqueName="[Dim_Time].[quarter].[All]" allUniqueName="[Dim_Time].[quarter].[All]" dimensionUniqueName="[Dim_Time]" displayFolder="" count="0" memberValueDatatype="130" unbalanced="0"/>
    <cacheHierarchy uniqueName="[Dim_Time].[year]" caption="year" attribute="1" defaultMemberUniqueName="[Dim_Time].[year].[All]" allUniqueName="[Dim_Time].[year].[All]" dimensionUniqueName="[Dim_Time]" displayFolder="" count="0" memberValueDatatype="20" unbalanced="0"/>
    <cacheHierarchy uniqueName="[Dim_Time].[Month Name]" caption="Month Name" attribute="1" defaultMemberUniqueName="[Dim_Time].[Month Name].[All]" allUniqueName="[Dim_Time].[Month Name].[All]" dimensionUniqueName="[Dim_Time]" displayFolder="" count="2" memberValueDatatype="130" unbalanced="0">
      <fieldsUsage count="2">
        <fieldUsage x="-1"/>
        <fieldUsage x="0"/>
      </fieldsUsage>
    </cacheHierarchy>
    <cacheHierarchy uniqueName="[Dim_Time].[Date (Month)]" caption="Date (Month)" attribute="1" defaultMemberUniqueName="[Dim_Time].[Date (Month)].[All]" allUniqueName="[Dim_Time].[Date (Month)].[All]" dimensionUniqueName="[Dim_Time]" displayFolder="" count="0" memberValueDatatype="130" unbalanced="0"/>
    <cacheHierarchy uniqueName="[Dim_Transactions].[payment_key]" caption="payment_key" attribute="1" defaultMemberUniqueName="[Dim_Transactions].[payment_key].[All]" allUniqueName="[Dim_Transactions].[payment_key].[All]" dimensionUniqueName="[Dim_Transactions]" displayFolder="" count="0" memberValueDatatype="130" unbalanced="0"/>
    <cacheHierarchy uniqueName="[Dim_Transactions].[trans_type]" caption="trans_type" attribute="1" defaultMemberUniqueName="[Dim_Transactions].[trans_type].[All]" allUniqueName="[Dim_Transactions].[trans_type].[All]" dimensionUniqueName="[Dim_Transactions]" displayFolder="" count="0" memberValueDatatype="130" unbalanced="0"/>
    <cacheHierarchy uniqueName="[Dim_Transactions].[bank_name]" caption="bank_name" attribute="1" defaultMemberUniqueName="[Dim_Transactions].[bank_name].[All]" allUniqueName="[Dim_Transactions].[bank_name].[All]" dimensionUniqueName="[Dim_Transactions]" displayFolder="" count="0" memberValueDatatype="130" unbalanced="0"/>
    <cacheHierarchy uniqueName="[Fact_Sales].[payment_key]" caption="payment_key" attribute="1" defaultMemberUniqueName="[Fact_Sales].[payment_key].[All]" allUniqueName="[Fact_Sales].[payment_key].[All]" dimensionUniqueName="[Fact_Sales]" displayFolder="" count="0" memberValueDatatype="130" unbalanced="0"/>
    <cacheHierarchy uniqueName="[Fact_Sales].[coustomer_key]" caption="coustomer_key" attribute="1" defaultMemberUniqueName="[Fact_Sales].[coustomer_key].[All]" allUniqueName="[Fact_Sales].[coustomer_key].[All]" dimensionUniqueName="[Fact_Sales]" displayFolder="" count="0" memberValueDatatype="130" unbalanced="0"/>
    <cacheHierarchy uniqueName="[Fact_Sales].[time_key]" caption="time_key" attribute="1" defaultMemberUniqueName="[Fact_Sales].[time_key].[All]" allUniqueName="[Fact_Sales].[time_key].[All]" dimensionUniqueName="[Fact_Sales]" displayFolder="" count="0" memberValueDatatype="130" unbalanced="0"/>
    <cacheHierarchy uniqueName="[Fact_Sales].[item_key]" caption="item_key" attribute="1" defaultMemberUniqueName="[Fact_Sales].[item_key].[All]" allUniqueName="[Fact_Sales].[item_key].[All]" dimensionUniqueName="[Fact_Sales]" displayFolder="" count="0" memberValueDatatype="130" unbalanced="0"/>
    <cacheHierarchy uniqueName="[Fact_Sales].[store_key]" caption="store_key" attribute="1" defaultMemberUniqueName="[Fact_Sales].[store_key].[All]" allUniqueName="[Fact_Sales].[store_key].[All]" dimensionUniqueName="[Fact_Sales]" displayFolder="" count="0" memberValueDatatype="130" unbalanced="0"/>
    <cacheHierarchy uniqueName="[Fact_Sales].[quantity]" caption="quantity" attribute="1" defaultMemberUniqueName="[Fact_Sales].[quantity].[All]" allUniqueName="[Fact_Sales].[quantity].[All]" dimensionUniqueName="[Fact_Sales]" displayFolder="" count="0" memberValueDatatype="20" unbalanced="0"/>
    <cacheHierarchy uniqueName="[Fact_Sales].[unit]" caption="unit" attribute="1" defaultMemberUniqueName="[Fact_Sales].[unit].[All]" allUniqueName="[Fact_Sales].[unit].[All]" dimensionUniqueName="[Fact_Sales]" displayFolder="" count="2" memberValueDatatype="130" unbalanced="0">
      <fieldsUsage count="2">
        <fieldUsage x="-1"/>
        <fieldUsage x="1"/>
      </fieldsUsage>
    </cacheHierarchy>
    <cacheHierarchy uniqueName="[Fact_Sales].[unit_price]" caption="unit_price" attribute="1" defaultMemberUniqueName="[Fact_Sales].[unit_price].[All]" allUniqueName="[Fact_Sales].[unit_price].[All]" dimensionUniqueName="[Fact_Sales]" displayFolder="" count="0" memberValueDatatype="5" unbalanced="0"/>
    <cacheHierarchy uniqueName="[Fact_Sales].[Sales]" caption="Sales" attribute="1" defaultMemberUniqueName="[Fact_Sales].[Sales].[All]" allUniqueName="[Fact_Sales].[Sales].[All]" dimensionUniqueName="[Fact_Sales]" displayFolder="" count="0" memberValueDatatype="5" unbalanced="0"/>
    <cacheHierarchy uniqueName="[Dim_Time].[Date (Month Index)]" caption="Date (Month Index)" attribute="1" defaultMemberUniqueName="[Dim_Time].[Date (Month Index)].[All]" allUniqueName="[Dim_Time].[Date (Month Index)].[All]" dimensionUniqueName="[Dim_Time]" displayFolder="" count="0" memberValueDatatype="20" unbalanced="0" hidden="1"/>
    <cacheHierarchy uniqueName="[Measures].[TOTAL SALES]" caption="TOTAL SALES" measure="1" displayFolder="" measureGroup="A" count="0"/>
    <cacheHierarchy uniqueName="[Measures].[TOTAL QTY]" caption="TOTAL QTY" measure="1" displayFolder="" measureGroup="A" count="0" oneField="1">
      <fieldsUsage count="1">
        <fieldUsage x="2"/>
      </fieldsUsage>
    </cacheHierarchy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GROWTH SALES %]" caption="GROWTH SALES %" measure="1" displayFolder="" measureGroup="A" count="0"/>
    <cacheHierarchy uniqueName="[Measures].[PY UNIT PRICE]" caption="PY UNIT PRICE" measure="1" displayFolder="" measureGroup="A" count="0"/>
    <cacheHierarchy uniqueName="[Measures].[PY CUSTOMERS]" caption="PY CUSTOMERS" measure="1" displayFolder="" measureGroup="A" count="0"/>
    <cacheHierarchy uniqueName="[Measures].[GROWTH  QTY]" caption="GROWTH  QTY" measure="1" displayFolder="" measureGroup="A" count="0"/>
    <cacheHierarchy uniqueName="[Measures].[GROWTH PRICE]" caption="GROWTH PRICE" measure="1" displayFolder="" measureGroup="A" count="0"/>
    <cacheHierarchy uniqueName="[Measures].[GROWTH CUSTOMERS]" caption="GROWTH CUSTOMERS" measure="1" displayFolder="" measureGroup="A" count="0"/>
    <cacheHierarchy uniqueName="[Measures].[__XL_Count Fact_Sales]" caption="__XL_Count Fact_Sales" measure="1" displayFolder="" measureGroup="Fact_Sales" count="0" hidden="1"/>
    <cacheHierarchy uniqueName="[Measures].[__XL_Count Dim_item]" caption="__XL_Count Dim_item" measure="1" displayFolder="" measureGroup="Dim_item" count="0" hidden="1"/>
    <cacheHierarchy uniqueName="[Measures].[__XL_Count Dim_store]" caption="__XL_Count Dim_store" measure="1" displayFolder="" measureGroup="Dim_store" count="0" hidden="1"/>
    <cacheHierarchy uniqueName="[Measures].[__XL_Count Dim_Time]" caption="__XL_Count Dim_Time" measure="1" displayFolder="" measureGroup="Dim_Time" count="0" hidden="1"/>
    <cacheHierarchy uniqueName="[Measures].[__XL_Count Dim_Transactions]" caption="__XL_Count Dim_Transactions" measure="1" displayFolder="" measureGroup="Dim_Transactions" count="0" hidden="1"/>
    <cacheHierarchy uniqueName="[Measures].[__XL_Count Dim_Customers]" caption="__XL_Count Dim_Customers" measure="1" displayFolder="" measureGroup="Dim_Customers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_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onth]" caption="Sum of month" measure="1" displayFolder="" measureGroup="Dim_Tim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payment_key]" caption="Count of payment_key" measure="1" displayFolder="" measureGroup="Dim_Transaction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hour]" caption="Sum of hour" measure="1" displayFolder="" measureGroup="Dim_Tim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8">
    <dimension name="A" uniqueName="[A]" caption="A"/>
    <dimension name="Dim_Customers" uniqueName="[Dim_Customers]" caption="Dim_Customers"/>
    <dimension name="Dim_item" uniqueName="[Dim_item]" caption="Dim_item"/>
    <dimension name="Dim_store" uniqueName="[Dim_store]" caption="Dim_store"/>
    <dimension name="Dim_Time" uniqueName="[Dim_Time]" caption="Dim_Time"/>
    <dimension name="Dim_Transactions" uniqueName="[Dim_Transactions]" caption="Dim_Transactions"/>
    <dimension name="Fact_Sales" uniqueName="[Fact_Sales]" caption="Fact_Sales"/>
    <dimension measure="1" name="Measures" uniqueName="[Measures]" caption="Measures"/>
  </dimensions>
  <measureGroups count="7">
    <measureGroup name="A" caption="A"/>
    <measureGroup name="Dim_Customers" caption="Dim_Customers"/>
    <measureGroup name="Dim_item" caption="Dim_item"/>
    <measureGroup name="Dim_store" caption="Dim_store"/>
    <measureGroup name="Dim_Time" caption="Dim_Time"/>
    <measureGroup name="Dim_Transactions" caption="Dim_Transactions"/>
    <measureGroup name="Fact_Sales" caption="Fact_Sales"/>
  </measureGroups>
  <maps count="12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1"/>
    <map measureGroup="6" dimension="2"/>
    <map measureGroup="6" dimension="3"/>
    <map measureGroup="6" dimension="4"/>
    <map measureGroup="6" dimension="5"/>
    <map measureGroup="6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26.599865162039" createdVersion="5" refreshedVersion="8" minRefreshableVersion="3" recordCount="0" supportSubquery="1" supportAdvancedDrill="1" xr:uid="{1FFC0344-B9C9-4404-B8B3-3C49016F92D4}">
  <cacheSource type="external" connectionId="8"/>
  <cacheFields count="3">
    <cacheField name="[Dim_Time].[Month Name].[Month Name]" caption="Month Name" numFmtId="0" hierarchy="24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  <cacheField name="[Measures].[CUSTOMERS]" caption="CUSTOMERS" numFmtId="0" hierarchy="42" level="32767"/>
    <cacheField name="Unsupported0" numFmtId="0" hierarchy="63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64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Dim_Customers].[coustomer_key]" caption="coustomer_key" attribute="1" defaultMemberUniqueName="[Dim_Customers].[coustomer_key].[All]" allUniqueName="[Dim_Customers].[coustomer_key].[All]" dimensionUniqueName="[Dim_Customers]" displayFolder="" count="0" memberValueDatatype="130" unbalanced="0"/>
    <cacheHierarchy uniqueName="[Dim_Customers].[name]" caption="name" attribute="1" defaultMemberUniqueName="[Dim_Customers].[name].[All]" allUniqueName="[Dim_Customers].[name].[All]" dimensionUniqueName="[Dim_Customers]" displayFolder="" count="0" memberValueDatatype="130" unbalanced="0"/>
    <cacheHierarchy uniqueName="[Dim_Customers].[contact_no]" caption="contact_no" attribute="1" defaultMemberUniqueName="[Dim_Customers].[contact_no].[All]" allUniqueName="[Dim_Customers].[contact_no].[All]" dimensionUniqueName="[Dim_Customers]" displayFolder="" count="0" memberValueDatatype="20" unbalanced="0"/>
    <cacheHierarchy uniqueName="[Dim_Customers].[nid]" caption="nid" attribute="1" defaultMemberUniqueName="[Dim_Customers].[nid].[All]" allUniqueName="[Dim_Customers].[nid].[All]" dimensionUniqueName="[Dim_Customers]" displayFolder="" count="0" memberValueDatatype="20" unbalanced="0"/>
    <cacheHierarchy uniqueName="[Dim_item].[item_key]" caption="item_key" attribute="1" defaultMemberUniqueName="[Dim_item].[item_key].[All]" allUniqueName="[Dim_item].[item_key].[All]" dimensionUniqueName="[Dim_item]" displayFolder="" count="0" memberValueDatatype="130" unbalanced="0"/>
    <cacheHierarchy uniqueName="[Dim_item].[item_name]" caption="item_name" attribute="1" defaultMemberUniqueName="[Dim_item].[item_name].[All]" allUniqueName="[Dim_item].[item_name].[All]" dimensionUniqueName="[Dim_item]" displayFolder="" count="0" memberValueDatatype="130" unbalanced="0"/>
    <cacheHierarchy uniqueName="[Dim_item].[desc]" caption="desc" attribute="1" defaultMemberUniqueName="[Dim_item].[desc].[All]" allUniqueName="[Dim_item].[desc].[All]" dimensionUniqueName="[Dim_item]" displayFolder="" count="0" memberValueDatatype="130" unbalanced="0"/>
    <cacheHierarchy uniqueName="[Dim_item].[unit_price]" caption="unit_price" attribute="1" defaultMemberUniqueName="[Dim_item].[unit_price].[All]" allUniqueName="[Dim_item].[unit_price].[All]" dimensionUniqueName="[Dim_item]" displayFolder="" count="0" memberValueDatatype="5" unbalanced="0"/>
    <cacheHierarchy uniqueName="[Dim_item].[man_country]" caption="man_country" attribute="1" defaultMemberUniqueName="[Dim_item].[man_country].[All]" allUniqueName="[Dim_item].[man_country].[All]" dimensionUniqueName="[Dim_item]" displayFolder="" count="0" memberValueDatatype="130" unbalanced="0"/>
    <cacheHierarchy uniqueName="[Dim_item].[supplier]" caption="supplier" attribute="1" defaultMemberUniqueName="[Dim_item].[supplier].[All]" allUniqueName="[Dim_item].[supplier].[All]" dimensionUniqueName="[Dim_item]" displayFolder="" count="0" memberValueDatatype="130" unbalanced="0"/>
    <cacheHierarchy uniqueName="[Dim_item].[unit]" caption="unit" attribute="1" defaultMemberUniqueName="[Dim_item].[unit].[All]" allUniqueName="[Dim_item].[unit].[All]" dimensionUniqueName="[Dim_item]" displayFolder="" count="0" memberValueDatatype="130" unbalanced="0"/>
    <cacheHierarchy uniqueName="[Dim_store].[store_key]" caption="store_key" attribute="1" defaultMemberUniqueName="[Dim_store].[store_key].[All]" allUniqueName="[Dim_store].[store_key].[All]" dimensionUniqueName="[Dim_store]" displayFolder="" count="0" memberValueDatatype="130" unbalanced="0"/>
    <cacheHierarchy uniqueName="[Dim_store].[division]" caption="division" attribute="1" defaultMemberUniqueName="[Dim_store].[division].[All]" allUniqueName="[Dim_store].[division].[All]" dimensionUniqueName="[Dim_store]" displayFolder="" count="0" memberValueDatatype="130" unbalanced="0"/>
    <cacheHierarchy uniqueName="[Dim_store].[district]" caption="district" attribute="1" defaultMemberUniqueName="[Dim_store].[district].[All]" allUniqueName="[Dim_store].[district].[All]" dimensionUniqueName="[Dim_store]" displayFolder="" count="0" memberValueDatatype="130" unbalanced="0"/>
    <cacheHierarchy uniqueName="[Dim_store].[upazila]" caption="upazila" attribute="1" defaultMemberUniqueName="[Dim_store].[upazila].[All]" allUniqueName="[Dim_store].[upazila].[All]" dimensionUniqueName="[Dim_store]" displayFolder="" count="0" memberValueDatatype="130" unbalanced="0"/>
    <cacheHierarchy uniqueName="[Dim_Time].[time_key]" caption="time_key" attribute="1" defaultMemberUniqueName="[Dim_Time].[time_key].[All]" allUniqueName="[Dim_Time].[time_key].[All]" dimensionUniqueName="[Dim_Time]" displayFolder="" count="0" memberValueDatatype="130" unbalanced="0"/>
    <cacheHierarchy uniqueName="[Dim_Time].[Date]" caption="Date" attribute="1" time="1" defaultMemberUniqueName="[Dim_Time].[Date].[All]" allUniqueName="[Dim_Time].[Date].[All]" dimensionUniqueName="[Dim_Time]" displayFolder="" count="2" memberValueDatatype="7" unbalanced="0"/>
    <cacheHierarchy uniqueName="[Dim_Time].[hour]" caption="hour" attribute="1" defaultMemberUniqueName="[Dim_Time].[hour].[All]" allUniqueName="[Dim_Time].[hour].[All]" dimensionUniqueName="[Dim_Time]" displayFolder="" count="0" memberValueDatatype="20" unbalanced="0"/>
    <cacheHierarchy uniqueName="[Dim_Time].[day]" caption="day" attribute="1" defaultMemberUniqueName="[Dim_Time].[day].[All]" allUniqueName="[Dim_Time].[day].[All]" dimensionUniqueName="[Dim_Time]" displayFolder="" count="0" memberValueDatatype="20" unbalanced="0"/>
    <cacheHierarchy uniqueName="[Dim_Time].[week]" caption="week" attribute="1" defaultMemberUniqueName="[Dim_Time].[week].[All]" allUniqueName="[Dim_Time].[week].[All]" dimensionUniqueName="[Dim_Time]" displayFolder="" count="0" memberValueDatatype="130" unbalanced="0"/>
    <cacheHierarchy uniqueName="[Dim_Time].[month]" caption="month" attribute="1" defaultMemberUniqueName="[Dim_Time].[month].[All]" allUniqueName="[Dim_Time].[month].[All]" dimensionUniqueName="[Dim_Time]" displayFolder="" count="0" memberValueDatatype="20" unbalanced="0"/>
    <cacheHierarchy uniqueName="[Dim_Time].[quarter]" caption="quarter" attribute="1" defaultMemberUniqueName="[Dim_Time].[quarter].[All]" allUniqueName="[Dim_Time].[quarter].[All]" dimensionUniqueName="[Dim_Time]" displayFolder="" count="0" memberValueDatatype="130" unbalanced="0"/>
    <cacheHierarchy uniqueName="[Dim_Time].[year]" caption="year" attribute="1" defaultMemberUniqueName="[Dim_Time].[year].[All]" allUniqueName="[Dim_Time].[year].[All]" dimensionUniqueName="[Dim_Time]" displayFolder="" count="0" memberValueDatatype="20" unbalanced="0"/>
    <cacheHierarchy uniqueName="[Dim_Time].[Month Name]" caption="Month Name" attribute="1" defaultMemberUniqueName="[Dim_Time].[Month Name].[All]" allUniqueName="[Dim_Time].[Month Name].[All]" dimensionUniqueName="[Dim_Time]" displayFolder="" count="2" memberValueDatatype="130" unbalanced="0">
      <fieldsUsage count="2">
        <fieldUsage x="-1"/>
        <fieldUsage x="0"/>
      </fieldsUsage>
    </cacheHierarchy>
    <cacheHierarchy uniqueName="[Dim_Time].[Date (Month)]" caption="Date (Month)" attribute="1" defaultMemberUniqueName="[Dim_Time].[Date (Month)].[All]" allUniqueName="[Dim_Time].[Date (Month)].[All]" dimensionUniqueName="[Dim_Time]" displayFolder="" count="0" memberValueDatatype="130" unbalanced="0"/>
    <cacheHierarchy uniqueName="[Dim_Transactions].[payment_key]" caption="payment_key" attribute="1" defaultMemberUniqueName="[Dim_Transactions].[payment_key].[All]" allUniqueName="[Dim_Transactions].[payment_key].[All]" dimensionUniqueName="[Dim_Transactions]" displayFolder="" count="0" memberValueDatatype="130" unbalanced="0"/>
    <cacheHierarchy uniqueName="[Dim_Transactions].[trans_type]" caption="trans_type" attribute="1" defaultMemberUniqueName="[Dim_Transactions].[trans_type].[All]" allUniqueName="[Dim_Transactions].[trans_type].[All]" dimensionUniqueName="[Dim_Transactions]" displayFolder="" count="0" memberValueDatatype="130" unbalanced="0"/>
    <cacheHierarchy uniqueName="[Dim_Transactions].[bank_name]" caption="bank_name" attribute="1" defaultMemberUniqueName="[Dim_Transactions].[bank_name].[All]" allUniqueName="[Dim_Transactions].[bank_name].[All]" dimensionUniqueName="[Dim_Transactions]" displayFolder="" count="0" memberValueDatatype="130" unbalanced="0"/>
    <cacheHierarchy uniqueName="[Fact_Sales].[payment_key]" caption="payment_key" attribute="1" defaultMemberUniqueName="[Fact_Sales].[payment_key].[All]" allUniqueName="[Fact_Sales].[payment_key].[All]" dimensionUniqueName="[Fact_Sales]" displayFolder="" count="0" memberValueDatatype="130" unbalanced="0"/>
    <cacheHierarchy uniqueName="[Fact_Sales].[coustomer_key]" caption="coustomer_key" attribute="1" defaultMemberUniqueName="[Fact_Sales].[coustomer_key].[All]" allUniqueName="[Fact_Sales].[coustomer_key].[All]" dimensionUniqueName="[Fact_Sales]" displayFolder="" count="0" memberValueDatatype="130" unbalanced="0"/>
    <cacheHierarchy uniqueName="[Fact_Sales].[time_key]" caption="time_key" attribute="1" defaultMemberUniqueName="[Fact_Sales].[time_key].[All]" allUniqueName="[Fact_Sales].[time_key].[All]" dimensionUniqueName="[Fact_Sales]" displayFolder="" count="0" memberValueDatatype="130" unbalanced="0"/>
    <cacheHierarchy uniqueName="[Fact_Sales].[item_key]" caption="item_key" attribute="1" defaultMemberUniqueName="[Fact_Sales].[item_key].[All]" allUniqueName="[Fact_Sales].[item_key].[All]" dimensionUniqueName="[Fact_Sales]" displayFolder="" count="0" memberValueDatatype="130" unbalanced="0"/>
    <cacheHierarchy uniqueName="[Fact_Sales].[store_key]" caption="store_key" attribute="1" defaultMemberUniqueName="[Fact_Sales].[store_key].[All]" allUniqueName="[Fact_Sales].[store_key].[All]" dimensionUniqueName="[Fact_Sales]" displayFolder="" count="0" memberValueDatatype="130" unbalanced="0"/>
    <cacheHierarchy uniqueName="[Fact_Sales].[quantity]" caption="quantity" attribute="1" defaultMemberUniqueName="[Fact_Sales].[quantity].[All]" allUniqueName="[Fact_Sales].[quantity].[All]" dimensionUniqueName="[Fact_Sales]" displayFolder="" count="0" memberValueDatatype="20" unbalanced="0"/>
    <cacheHierarchy uniqueName="[Fact_Sales].[unit]" caption="unit" attribute="1" defaultMemberUniqueName="[Fact_Sales].[unit].[All]" allUniqueName="[Fact_Sales].[unit].[All]" dimensionUniqueName="[Fact_Sales]" displayFolder="" count="0" memberValueDatatype="130" unbalanced="0"/>
    <cacheHierarchy uniqueName="[Fact_Sales].[unit_price]" caption="unit_price" attribute="1" defaultMemberUniqueName="[Fact_Sales].[unit_price].[All]" allUniqueName="[Fact_Sales].[unit_price].[All]" dimensionUniqueName="[Fact_Sales]" displayFolder="" count="0" memberValueDatatype="5" unbalanced="0"/>
    <cacheHierarchy uniqueName="[Fact_Sales].[Sales]" caption="Sales" attribute="1" defaultMemberUniqueName="[Fact_Sales].[Sales].[All]" allUniqueName="[Fact_Sales].[Sales].[All]" dimensionUniqueName="[Fact_Sales]" displayFolder="" count="0" memberValueDatatype="5" unbalanced="0"/>
    <cacheHierarchy uniqueName="[Dim_Time].[Date (Month Index)]" caption="Date (Month Index)" attribute="1" defaultMemberUniqueName="[Dim_Time].[Date (Month Index)].[All]" allUniqueName="[Dim_Time].[Date (Month Index)].[All]" dimensionUniqueName="[Dim_Time]" displayFolder="" count="0" memberValueDatatype="20" unbalanced="0" hidden="1"/>
    <cacheHierarchy uniqueName="[Measures].[TOTAL SALES]" caption="TOTAL SALES" measure="1" displayFolder="" measureGroup="A" count="0"/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 oneField="1">
      <fieldsUsage count="1">
        <fieldUsage x="1"/>
      </fieldsUsage>
    </cacheHierarchy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GROWTH SALES %]" caption="GROWTH SALES %" measure="1" displayFolder="" measureGroup="A" count="0"/>
    <cacheHierarchy uniqueName="[Measures].[PY UNIT PRICE]" caption="PY UNIT PRICE" measure="1" displayFolder="" measureGroup="A" count="0"/>
    <cacheHierarchy uniqueName="[Measures].[PY CUSTOMERS]" caption="PY CUSTOMERS" measure="1" displayFolder="" measureGroup="A" count="0"/>
    <cacheHierarchy uniqueName="[Measures].[GROWTH  QTY]" caption="GROWTH  QTY" measure="1" displayFolder="" measureGroup="A" count="0"/>
    <cacheHierarchy uniqueName="[Measures].[GROWTH PRICE]" caption="GROWTH PRICE" measure="1" displayFolder="" measureGroup="A" count="0"/>
    <cacheHierarchy uniqueName="[Measures].[GROWTH CUSTOMERS]" caption="GROWTH CUSTOMERS" measure="1" displayFolder="" measureGroup="A" count="0"/>
    <cacheHierarchy uniqueName="[Measures].[__XL_Count Fact_Sales]" caption="__XL_Count Fact_Sales" measure="1" displayFolder="" measureGroup="Fact_Sales" count="0" hidden="1"/>
    <cacheHierarchy uniqueName="[Measures].[__XL_Count Dim_item]" caption="__XL_Count Dim_item" measure="1" displayFolder="" measureGroup="Dim_item" count="0" hidden="1"/>
    <cacheHierarchy uniqueName="[Measures].[__XL_Count Dim_store]" caption="__XL_Count Dim_store" measure="1" displayFolder="" measureGroup="Dim_store" count="0" hidden="1"/>
    <cacheHierarchy uniqueName="[Measures].[__XL_Count Dim_Time]" caption="__XL_Count Dim_Time" measure="1" displayFolder="" measureGroup="Dim_Time" count="0" hidden="1"/>
    <cacheHierarchy uniqueName="[Measures].[__XL_Count Dim_Transactions]" caption="__XL_Count Dim_Transactions" measure="1" displayFolder="" measureGroup="Dim_Transactions" count="0" hidden="1"/>
    <cacheHierarchy uniqueName="[Measures].[__XL_Count Dim_Customers]" caption="__XL_Count Dim_Customers" measure="1" displayFolder="" measureGroup="Dim_Customers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_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onth]" caption="Sum of month" measure="1" displayFolder="" measureGroup="Dim_Tim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payment_key]" caption="Count of payment_key" measure="1" displayFolder="" measureGroup="Dim_Transaction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hour]" caption="Sum of hour" measure="1" displayFolder="" measureGroup="Dim_Tim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Unsupported0" caption="Measures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8">
    <dimension name="A" uniqueName="[A]" caption="A"/>
    <dimension name="Dim_Customers" uniqueName="[Dim_Customers]" caption="Dim_Customers"/>
    <dimension name="Dim_item" uniqueName="[Dim_item]" caption="Dim_item"/>
    <dimension name="Dim_store" uniqueName="[Dim_store]" caption="Dim_store"/>
    <dimension name="Dim_Time" uniqueName="[Dim_Time]" caption="Dim_Time"/>
    <dimension name="Dim_Transactions" uniqueName="[Dim_Transactions]" caption="Dim_Transactions"/>
    <dimension name="Fact_Sales" uniqueName="[Fact_Sales]" caption="Fact_Sales"/>
    <dimension measure="1" name="Measures" uniqueName="[Measures]" caption="Measures"/>
  </dimensions>
  <measureGroups count="7">
    <measureGroup name="A" caption="A"/>
    <measureGroup name="Dim_Customers" caption="Dim_Customers"/>
    <measureGroup name="Dim_item" caption="Dim_item"/>
    <measureGroup name="Dim_store" caption="Dim_store"/>
    <measureGroup name="Dim_Time" caption="Dim_Time"/>
    <measureGroup name="Dim_Transactions" caption="Dim_Transactions"/>
    <measureGroup name="Fact_Sales" caption="Fact_Sales"/>
  </measureGroups>
  <maps count="12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1"/>
    <map measureGroup="6" dimension="2"/>
    <map measureGroup="6" dimension="3"/>
    <map measureGroup="6" dimension="4"/>
    <map measureGroup="6" dimension="5"/>
    <map measureGroup="6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26.599871643521" createdVersion="5" refreshedVersion="8" minRefreshableVersion="3" recordCount="0" supportSubquery="1" supportAdvancedDrill="1" xr:uid="{9F9FEC50-78DA-4A83-AA36-2872DBE17C29}">
  <cacheSource type="external" connectionId="8"/>
  <cacheFields count="4">
    <cacheField name="[Dim_Time].[Month Name].[Month Name]" caption="Month Name" numFmtId="0" hierarchy="24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  <cacheField name="[Fact_Sales].[unit].[unit]" caption="unit" numFmtId="0" hierarchy="35" level="1">
      <sharedItems count="5">
        <s v="bags"/>
        <s v="bottles"/>
        <s v="cans"/>
        <s v="Ct"/>
        <s v="oz"/>
      </sharedItems>
    </cacheField>
    <cacheField name="[Dim_Customers].[name].[name]" caption="name" numFmtId="0" hierarchy="2" level="1">
      <sharedItems count="5">
        <s v="jyoti"/>
        <s v="pooja"/>
        <s v="smt"/>
        <s v="smt."/>
        <s v="sunita"/>
      </sharedItems>
    </cacheField>
    <cacheField name="[Measures].[TOTAL QTY]" caption="TOTAL QTY" numFmtId="0" hierarchy="40" level="32767"/>
  </cacheFields>
  <cacheHierarchies count="63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Dim_Customers].[coustomer_key]" caption="coustomer_key" attribute="1" defaultMemberUniqueName="[Dim_Customers].[coustomer_key].[All]" allUniqueName="[Dim_Customers].[coustomer_key].[All]" dimensionUniqueName="[Dim_Customers]" displayFolder="" count="0" memberValueDatatype="130" unbalanced="0"/>
    <cacheHierarchy uniqueName="[Dim_Customers].[name]" caption="name" attribute="1" defaultMemberUniqueName="[Dim_Customers].[name].[All]" allUniqueName="[Dim_Customers].[name].[All]" dimensionUniqueName="[Dim_Customers]" displayFolder="" count="2" memberValueDatatype="130" unbalanced="0">
      <fieldsUsage count="2">
        <fieldUsage x="-1"/>
        <fieldUsage x="2"/>
      </fieldsUsage>
    </cacheHierarchy>
    <cacheHierarchy uniqueName="[Dim_Customers].[contact_no]" caption="contact_no" attribute="1" defaultMemberUniqueName="[Dim_Customers].[contact_no].[All]" allUniqueName="[Dim_Customers].[contact_no].[All]" dimensionUniqueName="[Dim_Customers]" displayFolder="" count="0" memberValueDatatype="20" unbalanced="0"/>
    <cacheHierarchy uniqueName="[Dim_Customers].[nid]" caption="nid" attribute="1" defaultMemberUniqueName="[Dim_Customers].[nid].[All]" allUniqueName="[Dim_Customers].[nid].[All]" dimensionUniqueName="[Dim_Customers]" displayFolder="" count="0" memberValueDatatype="20" unbalanced="0"/>
    <cacheHierarchy uniqueName="[Dim_item].[item_key]" caption="item_key" attribute="1" defaultMemberUniqueName="[Dim_item].[item_key].[All]" allUniqueName="[Dim_item].[item_key].[All]" dimensionUniqueName="[Dim_item]" displayFolder="" count="0" memberValueDatatype="130" unbalanced="0"/>
    <cacheHierarchy uniqueName="[Dim_item].[item_name]" caption="item_name" attribute="1" defaultMemberUniqueName="[Dim_item].[item_name].[All]" allUniqueName="[Dim_item].[item_name].[All]" dimensionUniqueName="[Dim_item]" displayFolder="" count="0" memberValueDatatype="130" unbalanced="0"/>
    <cacheHierarchy uniqueName="[Dim_item].[desc]" caption="desc" attribute="1" defaultMemberUniqueName="[Dim_item].[desc].[All]" allUniqueName="[Dim_item].[desc].[All]" dimensionUniqueName="[Dim_item]" displayFolder="" count="0" memberValueDatatype="130" unbalanced="0"/>
    <cacheHierarchy uniqueName="[Dim_item].[unit_price]" caption="unit_price" attribute="1" defaultMemberUniqueName="[Dim_item].[unit_price].[All]" allUniqueName="[Dim_item].[unit_price].[All]" dimensionUniqueName="[Dim_item]" displayFolder="" count="0" memberValueDatatype="5" unbalanced="0"/>
    <cacheHierarchy uniqueName="[Dim_item].[man_country]" caption="man_country" attribute="1" defaultMemberUniqueName="[Dim_item].[man_country].[All]" allUniqueName="[Dim_item].[man_country].[All]" dimensionUniqueName="[Dim_item]" displayFolder="" count="0" memberValueDatatype="130" unbalanced="0"/>
    <cacheHierarchy uniqueName="[Dim_item].[supplier]" caption="supplier" attribute="1" defaultMemberUniqueName="[Dim_item].[supplier].[All]" allUniqueName="[Dim_item].[supplier].[All]" dimensionUniqueName="[Dim_item]" displayFolder="" count="0" memberValueDatatype="130" unbalanced="0"/>
    <cacheHierarchy uniqueName="[Dim_item].[unit]" caption="unit" attribute="1" defaultMemberUniqueName="[Dim_item].[unit].[All]" allUniqueName="[Dim_item].[unit].[All]" dimensionUniqueName="[Dim_item]" displayFolder="" count="0" memberValueDatatype="130" unbalanced="0"/>
    <cacheHierarchy uniqueName="[Dim_store].[store_key]" caption="store_key" attribute="1" defaultMemberUniqueName="[Dim_store].[store_key].[All]" allUniqueName="[Dim_store].[store_key].[All]" dimensionUniqueName="[Dim_store]" displayFolder="" count="0" memberValueDatatype="130" unbalanced="0"/>
    <cacheHierarchy uniqueName="[Dim_store].[division]" caption="division" attribute="1" defaultMemberUniqueName="[Dim_store].[division].[All]" allUniqueName="[Dim_store].[division].[All]" dimensionUniqueName="[Dim_store]" displayFolder="" count="0" memberValueDatatype="130" unbalanced="0"/>
    <cacheHierarchy uniqueName="[Dim_store].[district]" caption="district" attribute="1" defaultMemberUniqueName="[Dim_store].[district].[All]" allUniqueName="[Dim_store].[district].[All]" dimensionUniqueName="[Dim_store]" displayFolder="" count="0" memberValueDatatype="130" unbalanced="0"/>
    <cacheHierarchy uniqueName="[Dim_store].[upazila]" caption="upazila" attribute="1" defaultMemberUniqueName="[Dim_store].[upazila].[All]" allUniqueName="[Dim_store].[upazila].[All]" dimensionUniqueName="[Dim_store]" displayFolder="" count="0" memberValueDatatype="130" unbalanced="0"/>
    <cacheHierarchy uniqueName="[Dim_Time].[time_key]" caption="time_key" attribute="1" defaultMemberUniqueName="[Dim_Time].[time_key].[All]" allUniqueName="[Dim_Time].[time_key].[All]" dimensionUniqueName="[Dim_Time]" displayFolder="" count="0" memberValueDatatype="130" unbalanced="0"/>
    <cacheHierarchy uniqueName="[Dim_Time].[Date]" caption="Date" attribute="1" time="1" defaultMemberUniqueName="[Dim_Time].[Date].[All]" allUniqueName="[Dim_Time].[Date].[All]" dimensionUniqueName="[Dim_Time]" displayFolder="" count="2" memberValueDatatype="7" unbalanced="0"/>
    <cacheHierarchy uniqueName="[Dim_Time].[hour]" caption="hour" attribute="1" defaultMemberUniqueName="[Dim_Time].[hour].[All]" allUniqueName="[Dim_Time].[hour].[All]" dimensionUniqueName="[Dim_Time]" displayFolder="" count="0" memberValueDatatype="20" unbalanced="0"/>
    <cacheHierarchy uniqueName="[Dim_Time].[day]" caption="day" attribute="1" defaultMemberUniqueName="[Dim_Time].[day].[All]" allUniqueName="[Dim_Time].[day].[All]" dimensionUniqueName="[Dim_Time]" displayFolder="" count="0" memberValueDatatype="20" unbalanced="0"/>
    <cacheHierarchy uniqueName="[Dim_Time].[week]" caption="week" attribute="1" defaultMemberUniqueName="[Dim_Time].[week].[All]" allUniqueName="[Dim_Time].[week].[All]" dimensionUniqueName="[Dim_Time]" displayFolder="" count="0" memberValueDatatype="130" unbalanced="0"/>
    <cacheHierarchy uniqueName="[Dim_Time].[month]" caption="month" attribute="1" defaultMemberUniqueName="[Dim_Time].[month].[All]" allUniqueName="[Dim_Time].[month].[All]" dimensionUniqueName="[Dim_Time]" displayFolder="" count="0" memberValueDatatype="20" unbalanced="0"/>
    <cacheHierarchy uniqueName="[Dim_Time].[quarter]" caption="quarter" attribute="1" defaultMemberUniqueName="[Dim_Time].[quarter].[All]" allUniqueName="[Dim_Time].[quarter].[All]" dimensionUniqueName="[Dim_Time]" displayFolder="" count="0" memberValueDatatype="130" unbalanced="0"/>
    <cacheHierarchy uniqueName="[Dim_Time].[year]" caption="year" attribute="1" defaultMemberUniqueName="[Dim_Time].[year].[All]" allUniqueName="[Dim_Time].[year].[All]" dimensionUniqueName="[Dim_Time]" displayFolder="" count="0" memberValueDatatype="20" unbalanced="0"/>
    <cacheHierarchy uniqueName="[Dim_Time].[Month Name]" caption="Month Name" attribute="1" defaultMemberUniqueName="[Dim_Time].[Month Name].[All]" allUniqueName="[Dim_Time].[Month Name].[All]" dimensionUniqueName="[Dim_Time]" displayFolder="" count="2" memberValueDatatype="130" unbalanced="0">
      <fieldsUsage count="2">
        <fieldUsage x="-1"/>
        <fieldUsage x="0"/>
      </fieldsUsage>
    </cacheHierarchy>
    <cacheHierarchy uniqueName="[Dim_Time].[Date (Month)]" caption="Date (Month)" attribute="1" defaultMemberUniqueName="[Dim_Time].[Date (Month)].[All]" allUniqueName="[Dim_Time].[Date (Month)].[All]" dimensionUniqueName="[Dim_Time]" displayFolder="" count="0" memberValueDatatype="130" unbalanced="0"/>
    <cacheHierarchy uniqueName="[Dim_Transactions].[payment_key]" caption="payment_key" attribute="1" defaultMemberUniqueName="[Dim_Transactions].[payment_key].[All]" allUniqueName="[Dim_Transactions].[payment_key].[All]" dimensionUniqueName="[Dim_Transactions]" displayFolder="" count="0" memberValueDatatype="130" unbalanced="0"/>
    <cacheHierarchy uniqueName="[Dim_Transactions].[trans_type]" caption="trans_type" attribute="1" defaultMemberUniqueName="[Dim_Transactions].[trans_type].[All]" allUniqueName="[Dim_Transactions].[trans_type].[All]" dimensionUniqueName="[Dim_Transactions]" displayFolder="" count="0" memberValueDatatype="130" unbalanced="0"/>
    <cacheHierarchy uniqueName="[Dim_Transactions].[bank_name]" caption="bank_name" attribute="1" defaultMemberUniqueName="[Dim_Transactions].[bank_name].[All]" allUniqueName="[Dim_Transactions].[bank_name].[All]" dimensionUniqueName="[Dim_Transactions]" displayFolder="" count="0" memberValueDatatype="130" unbalanced="0"/>
    <cacheHierarchy uniqueName="[Fact_Sales].[payment_key]" caption="payment_key" attribute="1" defaultMemberUniqueName="[Fact_Sales].[payment_key].[All]" allUniqueName="[Fact_Sales].[payment_key].[All]" dimensionUniqueName="[Fact_Sales]" displayFolder="" count="0" memberValueDatatype="130" unbalanced="0"/>
    <cacheHierarchy uniqueName="[Fact_Sales].[coustomer_key]" caption="coustomer_key" attribute="1" defaultMemberUniqueName="[Fact_Sales].[coustomer_key].[All]" allUniqueName="[Fact_Sales].[coustomer_key].[All]" dimensionUniqueName="[Fact_Sales]" displayFolder="" count="0" memberValueDatatype="130" unbalanced="0"/>
    <cacheHierarchy uniqueName="[Fact_Sales].[time_key]" caption="time_key" attribute="1" defaultMemberUniqueName="[Fact_Sales].[time_key].[All]" allUniqueName="[Fact_Sales].[time_key].[All]" dimensionUniqueName="[Fact_Sales]" displayFolder="" count="0" memberValueDatatype="130" unbalanced="0"/>
    <cacheHierarchy uniqueName="[Fact_Sales].[item_key]" caption="item_key" attribute="1" defaultMemberUniqueName="[Fact_Sales].[item_key].[All]" allUniqueName="[Fact_Sales].[item_key].[All]" dimensionUniqueName="[Fact_Sales]" displayFolder="" count="0" memberValueDatatype="130" unbalanced="0"/>
    <cacheHierarchy uniqueName="[Fact_Sales].[store_key]" caption="store_key" attribute="1" defaultMemberUniqueName="[Fact_Sales].[store_key].[All]" allUniqueName="[Fact_Sales].[store_key].[All]" dimensionUniqueName="[Fact_Sales]" displayFolder="" count="0" memberValueDatatype="130" unbalanced="0"/>
    <cacheHierarchy uniqueName="[Fact_Sales].[quantity]" caption="quantity" attribute="1" defaultMemberUniqueName="[Fact_Sales].[quantity].[All]" allUniqueName="[Fact_Sales].[quantity].[All]" dimensionUniqueName="[Fact_Sales]" displayFolder="" count="0" memberValueDatatype="20" unbalanced="0"/>
    <cacheHierarchy uniqueName="[Fact_Sales].[unit]" caption="unit" attribute="1" defaultMemberUniqueName="[Fact_Sales].[unit].[All]" allUniqueName="[Fact_Sales].[unit].[All]" dimensionUniqueName="[Fact_Sales]" displayFolder="" count="2" memberValueDatatype="130" unbalanced="0">
      <fieldsUsage count="2">
        <fieldUsage x="-1"/>
        <fieldUsage x="1"/>
      </fieldsUsage>
    </cacheHierarchy>
    <cacheHierarchy uniqueName="[Fact_Sales].[unit_price]" caption="unit_price" attribute="1" defaultMemberUniqueName="[Fact_Sales].[unit_price].[All]" allUniqueName="[Fact_Sales].[unit_price].[All]" dimensionUniqueName="[Fact_Sales]" displayFolder="" count="0" memberValueDatatype="5" unbalanced="0"/>
    <cacheHierarchy uniqueName="[Fact_Sales].[Sales]" caption="Sales" attribute="1" defaultMemberUniqueName="[Fact_Sales].[Sales].[All]" allUniqueName="[Fact_Sales].[Sales].[All]" dimensionUniqueName="[Fact_Sales]" displayFolder="" count="0" memberValueDatatype="5" unbalanced="0"/>
    <cacheHierarchy uniqueName="[Dim_Time].[Date (Month Index)]" caption="Date (Month Index)" attribute="1" defaultMemberUniqueName="[Dim_Time].[Date (Month Index)].[All]" allUniqueName="[Dim_Time].[Date (Month Index)].[All]" dimensionUniqueName="[Dim_Time]" displayFolder="" count="0" memberValueDatatype="20" unbalanced="0" hidden="1"/>
    <cacheHierarchy uniqueName="[Measures].[TOTAL SALES]" caption="TOTAL SALES" measure="1" displayFolder="" measureGroup="A" count="0"/>
    <cacheHierarchy uniqueName="[Measures].[TOTAL QTY]" caption="TOTAL QTY" measure="1" displayFolder="" measureGroup="A" count="0" oneField="1">
      <fieldsUsage count="1">
        <fieldUsage x="3"/>
      </fieldsUsage>
    </cacheHierarchy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GROWTH SALES %]" caption="GROWTH SALES %" measure="1" displayFolder="" measureGroup="A" count="0"/>
    <cacheHierarchy uniqueName="[Measures].[PY UNIT PRICE]" caption="PY UNIT PRICE" measure="1" displayFolder="" measureGroup="A" count="0"/>
    <cacheHierarchy uniqueName="[Measures].[PY CUSTOMERS]" caption="PY CUSTOMERS" measure="1" displayFolder="" measureGroup="A" count="0"/>
    <cacheHierarchy uniqueName="[Measures].[GROWTH  QTY]" caption="GROWTH  QTY" measure="1" displayFolder="" measureGroup="A" count="0"/>
    <cacheHierarchy uniqueName="[Measures].[GROWTH PRICE]" caption="GROWTH PRICE" measure="1" displayFolder="" measureGroup="A" count="0"/>
    <cacheHierarchy uniqueName="[Measures].[GROWTH CUSTOMERS]" caption="GROWTH CUSTOMERS" measure="1" displayFolder="" measureGroup="A" count="0"/>
    <cacheHierarchy uniqueName="[Measures].[__XL_Count Fact_Sales]" caption="__XL_Count Fact_Sales" measure="1" displayFolder="" measureGroup="Fact_Sales" count="0" hidden="1"/>
    <cacheHierarchy uniqueName="[Measures].[__XL_Count Dim_item]" caption="__XL_Count Dim_item" measure="1" displayFolder="" measureGroup="Dim_item" count="0" hidden="1"/>
    <cacheHierarchy uniqueName="[Measures].[__XL_Count Dim_store]" caption="__XL_Count Dim_store" measure="1" displayFolder="" measureGroup="Dim_store" count="0" hidden="1"/>
    <cacheHierarchy uniqueName="[Measures].[__XL_Count Dim_Time]" caption="__XL_Count Dim_Time" measure="1" displayFolder="" measureGroup="Dim_Time" count="0" hidden="1"/>
    <cacheHierarchy uniqueName="[Measures].[__XL_Count Dim_Transactions]" caption="__XL_Count Dim_Transactions" measure="1" displayFolder="" measureGroup="Dim_Transactions" count="0" hidden="1"/>
    <cacheHierarchy uniqueName="[Measures].[__XL_Count Dim_Customers]" caption="__XL_Count Dim_Customers" measure="1" displayFolder="" measureGroup="Dim_Customers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_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onth]" caption="Sum of month" measure="1" displayFolder="" measureGroup="Dim_Tim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payment_key]" caption="Count of payment_key" measure="1" displayFolder="" measureGroup="Dim_Transaction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hour]" caption="Sum of hour" measure="1" displayFolder="" measureGroup="Dim_Tim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8">
    <dimension name="A" uniqueName="[A]" caption="A"/>
    <dimension name="Dim_Customers" uniqueName="[Dim_Customers]" caption="Dim_Customers"/>
    <dimension name="Dim_item" uniqueName="[Dim_item]" caption="Dim_item"/>
    <dimension name="Dim_store" uniqueName="[Dim_store]" caption="Dim_store"/>
    <dimension name="Dim_Time" uniqueName="[Dim_Time]" caption="Dim_Time"/>
    <dimension name="Dim_Transactions" uniqueName="[Dim_Transactions]" caption="Dim_Transactions"/>
    <dimension name="Fact_Sales" uniqueName="[Fact_Sales]" caption="Fact_Sales"/>
    <dimension measure="1" name="Measures" uniqueName="[Measures]" caption="Measures"/>
  </dimensions>
  <measureGroups count="7">
    <measureGroup name="A" caption="A"/>
    <measureGroup name="Dim_Customers" caption="Dim_Customers"/>
    <measureGroup name="Dim_item" caption="Dim_item"/>
    <measureGroup name="Dim_store" caption="Dim_store"/>
    <measureGroup name="Dim_Time" caption="Dim_Time"/>
    <measureGroup name="Dim_Transactions" caption="Dim_Transactions"/>
    <measureGroup name="Fact_Sales" caption="Fact_Sales"/>
  </measureGroups>
  <maps count="12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1"/>
    <map measureGroup="6" dimension="2"/>
    <map measureGroup="6" dimension="3"/>
    <map measureGroup="6" dimension="4"/>
    <map measureGroup="6" dimension="5"/>
    <map measureGroup="6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26.599877199071" createdVersion="5" refreshedVersion="8" minRefreshableVersion="3" recordCount="0" supportSubquery="1" supportAdvancedDrill="1" xr:uid="{0324861F-CE1A-49B0-9080-6BF116F3E153}">
  <cacheSource type="external" connectionId="8"/>
  <cacheFields count="2">
    <cacheField name="[Measures].[TOTAL SALES]" caption="TOTAL SALES" numFmtId="0" hierarchy="39" level="32767"/>
    <cacheField name="[Dim_item].[man_country].[man_country]" caption="man_country" numFmtId="0" hierarchy="9" level="1">
      <sharedItems count="5">
        <s v="Bangladesh"/>
        <s v="Germany"/>
        <s v="India"/>
        <s v="Lithuania"/>
        <s v="Poland"/>
      </sharedItems>
    </cacheField>
  </cacheFields>
  <cacheHierarchies count="63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Dim_Customers].[coustomer_key]" caption="coustomer_key" attribute="1" defaultMemberUniqueName="[Dim_Customers].[coustomer_key].[All]" allUniqueName="[Dim_Customers].[coustomer_key].[All]" dimensionUniqueName="[Dim_Customers]" displayFolder="" count="0" memberValueDatatype="130" unbalanced="0"/>
    <cacheHierarchy uniqueName="[Dim_Customers].[name]" caption="name" attribute="1" defaultMemberUniqueName="[Dim_Customers].[name].[All]" allUniqueName="[Dim_Customers].[name].[All]" dimensionUniqueName="[Dim_Customers]" displayFolder="" count="0" memberValueDatatype="130" unbalanced="0"/>
    <cacheHierarchy uniqueName="[Dim_Customers].[contact_no]" caption="contact_no" attribute="1" defaultMemberUniqueName="[Dim_Customers].[contact_no].[All]" allUniqueName="[Dim_Customers].[contact_no].[All]" dimensionUniqueName="[Dim_Customers]" displayFolder="" count="0" memberValueDatatype="20" unbalanced="0"/>
    <cacheHierarchy uniqueName="[Dim_Customers].[nid]" caption="nid" attribute="1" defaultMemberUniqueName="[Dim_Customers].[nid].[All]" allUniqueName="[Dim_Customers].[nid].[All]" dimensionUniqueName="[Dim_Customers]" displayFolder="" count="0" memberValueDatatype="20" unbalanced="0"/>
    <cacheHierarchy uniqueName="[Dim_item].[item_key]" caption="item_key" attribute="1" defaultMemberUniqueName="[Dim_item].[item_key].[All]" allUniqueName="[Dim_item].[item_key].[All]" dimensionUniqueName="[Dim_item]" displayFolder="" count="0" memberValueDatatype="130" unbalanced="0"/>
    <cacheHierarchy uniqueName="[Dim_item].[item_name]" caption="item_name" attribute="1" defaultMemberUniqueName="[Dim_item].[item_name].[All]" allUniqueName="[Dim_item].[item_name].[All]" dimensionUniqueName="[Dim_item]" displayFolder="" count="0" memberValueDatatype="130" unbalanced="0"/>
    <cacheHierarchy uniqueName="[Dim_item].[desc]" caption="desc" attribute="1" defaultMemberUniqueName="[Dim_item].[desc].[All]" allUniqueName="[Dim_item].[desc].[All]" dimensionUniqueName="[Dim_item]" displayFolder="" count="0" memberValueDatatype="130" unbalanced="0"/>
    <cacheHierarchy uniqueName="[Dim_item].[unit_price]" caption="unit_price" attribute="1" defaultMemberUniqueName="[Dim_item].[unit_price].[All]" allUniqueName="[Dim_item].[unit_price].[All]" dimensionUniqueName="[Dim_item]" displayFolder="" count="0" memberValueDatatype="5" unbalanced="0"/>
    <cacheHierarchy uniqueName="[Dim_item].[man_country]" caption="man_country" attribute="1" defaultMemberUniqueName="[Dim_item].[man_country].[All]" allUniqueName="[Dim_item].[man_country].[All]" dimensionUniqueName="[Dim_item]" displayFolder="" count="2" memberValueDatatype="130" unbalanced="0">
      <fieldsUsage count="2">
        <fieldUsage x="-1"/>
        <fieldUsage x="1"/>
      </fieldsUsage>
    </cacheHierarchy>
    <cacheHierarchy uniqueName="[Dim_item].[supplier]" caption="supplier" attribute="1" defaultMemberUniqueName="[Dim_item].[supplier].[All]" allUniqueName="[Dim_item].[supplier].[All]" dimensionUniqueName="[Dim_item]" displayFolder="" count="0" memberValueDatatype="130" unbalanced="0"/>
    <cacheHierarchy uniqueName="[Dim_item].[unit]" caption="unit" attribute="1" defaultMemberUniqueName="[Dim_item].[unit].[All]" allUniqueName="[Dim_item].[unit].[All]" dimensionUniqueName="[Dim_item]" displayFolder="" count="0" memberValueDatatype="130" unbalanced="0"/>
    <cacheHierarchy uniqueName="[Dim_store].[store_key]" caption="store_key" attribute="1" defaultMemberUniqueName="[Dim_store].[store_key].[All]" allUniqueName="[Dim_store].[store_key].[All]" dimensionUniqueName="[Dim_store]" displayFolder="" count="0" memberValueDatatype="130" unbalanced="0"/>
    <cacheHierarchy uniqueName="[Dim_store].[division]" caption="division" attribute="1" defaultMemberUniqueName="[Dim_store].[division].[All]" allUniqueName="[Dim_store].[division].[All]" dimensionUniqueName="[Dim_store]" displayFolder="" count="0" memberValueDatatype="130" unbalanced="0"/>
    <cacheHierarchy uniqueName="[Dim_store].[district]" caption="district" attribute="1" defaultMemberUniqueName="[Dim_store].[district].[All]" allUniqueName="[Dim_store].[district].[All]" dimensionUniqueName="[Dim_store]" displayFolder="" count="0" memberValueDatatype="130" unbalanced="0"/>
    <cacheHierarchy uniqueName="[Dim_store].[upazila]" caption="upazila" attribute="1" defaultMemberUniqueName="[Dim_store].[upazila].[All]" allUniqueName="[Dim_store].[upazila].[All]" dimensionUniqueName="[Dim_store]" displayFolder="" count="0" memberValueDatatype="130" unbalanced="0"/>
    <cacheHierarchy uniqueName="[Dim_Time].[time_key]" caption="time_key" attribute="1" defaultMemberUniqueName="[Dim_Time].[time_key].[All]" allUniqueName="[Dim_Time].[time_key].[All]" dimensionUniqueName="[Dim_Time]" displayFolder="" count="0" memberValueDatatype="130" unbalanced="0"/>
    <cacheHierarchy uniqueName="[Dim_Time].[Date]" caption="Date" attribute="1" time="1" defaultMemberUniqueName="[Dim_Time].[Date].[All]" allUniqueName="[Dim_Time].[Date].[All]" dimensionUniqueName="[Dim_Time]" displayFolder="" count="2" memberValueDatatype="7" unbalanced="0"/>
    <cacheHierarchy uniqueName="[Dim_Time].[hour]" caption="hour" attribute="1" defaultMemberUniqueName="[Dim_Time].[hour].[All]" allUniqueName="[Dim_Time].[hour].[All]" dimensionUniqueName="[Dim_Time]" displayFolder="" count="0" memberValueDatatype="20" unbalanced="0"/>
    <cacheHierarchy uniqueName="[Dim_Time].[day]" caption="day" attribute="1" defaultMemberUniqueName="[Dim_Time].[day].[All]" allUniqueName="[Dim_Time].[day].[All]" dimensionUniqueName="[Dim_Time]" displayFolder="" count="0" memberValueDatatype="20" unbalanced="0"/>
    <cacheHierarchy uniqueName="[Dim_Time].[week]" caption="week" attribute="1" defaultMemberUniqueName="[Dim_Time].[week].[All]" allUniqueName="[Dim_Time].[week].[All]" dimensionUniqueName="[Dim_Time]" displayFolder="" count="0" memberValueDatatype="130" unbalanced="0"/>
    <cacheHierarchy uniqueName="[Dim_Time].[month]" caption="month" attribute="1" defaultMemberUniqueName="[Dim_Time].[month].[All]" allUniqueName="[Dim_Time].[month].[All]" dimensionUniqueName="[Dim_Time]" displayFolder="" count="0" memberValueDatatype="20" unbalanced="0"/>
    <cacheHierarchy uniqueName="[Dim_Time].[quarter]" caption="quarter" attribute="1" defaultMemberUniqueName="[Dim_Time].[quarter].[All]" allUniqueName="[Dim_Time].[quarter].[All]" dimensionUniqueName="[Dim_Time]" displayFolder="" count="0" memberValueDatatype="130" unbalanced="0"/>
    <cacheHierarchy uniqueName="[Dim_Time].[year]" caption="year" attribute="1" defaultMemberUniqueName="[Dim_Time].[year].[All]" allUniqueName="[Dim_Time].[year].[All]" dimensionUniqueName="[Dim_Time]" displayFolder="" count="0" memberValueDatatype="20" unbalanced="0"/>
    <cacheHierarchy uniqueName="[Dim_Time].[Month Name]" caption="Month Name" attribute="1" defaultMemberUniqueName="[Dim_Time].[Month Name].[All]" allUniqueName="[Dim_Time].[Month Name].[All]" dimensionUniqueName="[Dim_Time]" displayFolder="" count="0" memberValueDatatype="130" unbalanced="0"/>
    <cacheHierarchy uniqueName="[Dim_Time].[Date (Month)]" caption="Date (Month)" attribute="1" defaultMemberUniqueName="[Dim_Time].[Date (Month)].[All]" allUniqueName="[Dim_Time].[Date (Month)].[All]" dimensionUniqueName="[Dim_Time]" displayFolder="" count="0" memberValueDatatype="130" unbalanced="0"/>
    <cacheHierarchy uniqueName="[Dim_Transactions].[payment_key]" caption="payment_key" attribute="1" defaultMemberUniqueName="[Dim_Transactions].[payment_key].[All]" allUniqueName="[Dim_Transactions].[payment_key].[All]" dimensionUniqueName="[Dim_Transactions]" displayFolder="" count="0" memberValueDatatype="130" unbalanced="0"/>
    <cacheHierarchy uniqueName="[Dim_Transactions].[trans_type]" caption="trans_type" attribute="1" defaultMemberUniqueName="[Dim_Transactions].[trans_type].[All]" allUniqueName="[Dim_Transactions].[trans_type].[All]" dimensionUniqueName="[Dim_Transactions]" displayFolder="" count="0" memberValueDatatype="130" unbalanced="0"/>
    <cacheHierarchy uniqueName="[Dim_Transactions].[bank_name]" caption="bank_name" attribute="1" defaultMemberUniqueName="[Dim_Transactions].[bank_name].[All]" allUniqueName="[Dim_Transactions].[bank_name].[All]" dimensionUniqueName="[Dim_Transactions]" displayFolder="" count="0" memberValueDatatype="130" unbalanced="0"/>
    <cacheHierarchy uniqueName="[Fact_Sales].[payment_key]" caption="payment_key" attribute="1" defaultMemberUniqueName="[Fact_Sales].[payment_key].[All]" allUniqueName="[Fact_Sales].[payment_key].[All]" dimensionUniqueName="[Fact_Sales]" displayFolder="" count="0" memberValueDatatype="130" unbalanced="0"/>
    <cacheHierarchy uniqueName="[Fact_Sales].[coustomer_key]" caption="coustomer_key" attribute="1" defaultMemberUniqueName="[Fact_Sales].[coustomer_key].[All]" allUniqueName="[Fact_Sales].[coustomer_key].[All]" dimensionUniqueName="[Fact_Sales]" displayFolder="" count="0" memberValueDatatype="130" unbalanced="0"/>
    <cacheHierarchy uniqueName="[Fact_Sales].[time_key]" caption="time_key" attribute="1" defaultMemberUniqueName="[Fact_Sales].[time_key].[All]" allUniqueName="[Fact_Sales].[time_key].[All]" dimensionUniqueName="[Fact_Sales]" displayFolder="" count="0" memberValueDatatype="130" unbalanced="0"/>
    <cacheHierarchy uniqueName="[Fact_Sales].[item_key]" caption="item_key" attribute="1" defaultMemberUniqueName="[Fact_Sales].[item_key].[All]" allUniqueName="[Fact_Sales].[item_key].[All]" dimensionUniqueName="[Fact_Sales]" displayFolder="" count="0" memberValueDatatype="130" unbalanced="0"/>
    <cacheHierarchy uniqueName="[Fact_Sales].[store_key]" caption="store_key" attribute="1" defaultMemberUniqueName="[Fact_Sales].[store_key].[All]" allUniqueName="[Fact_Sales].[store_key].[All]" dimensionUniqueName="[Fact_Sales]" displayFolder="" count="0" memberValueDatatype="130" unbalanced="0"/>
    <cacheHierarchy uniqueName="[Fact_Sales].[quantity]" caption="quantity" attribute="1" defaultMemberUniqueName="[Fact_Sales].[quantity].[All]" allUniqueName="[Fact_Sales].[quantity].[All]" dimensionUniqueName="[Fact_Sales]" displayFolder="" count="0" memberValueDatatype="20" unbalanced="0"/>
    <cacheHierarchy uniqueName="[Fact_Sales].[unit]" caption="unit" attribute="1" defaultMemberUniqueName="[Fact_Sales].[unit].[All]" allUniqueName="[Fact_Sales].[unit].[All]" dimensionUniqueName="[Fact_Sales]" displayFolder="" count="0" memberValueDatatype="130" unbalanced="0"/>
    <cacheHierarchy uniqueName="[Fact_Sales].[unit_price]" caption="unit_price" attribute="1" defaultMemberUniqueName="[Fact_Sales].[unit_price].[All]" allUniqueName="[Fact_Sales].[unit_price].[All]" dimensionUniqueName="[Fact_Sales]" displayFolder="" count="0" memberValueDatatype="5" unbalanced="0"/>
    <cacheHierarchy uniqueName="[Fact_Sales].[Sales]" caption="Sales" attribute="1" defaultMemberUniqueName="[Fact_Sales].[Sales].[All]" allUniqueName="[Fact_Sales].[Sales].[All]" dimensionUniqueName="[Fact_Sales]" displayFolder="" count="0" memberValueDatatype="5" unbalanced="0"/>
    <cacheHierarchy uniqueName="[Dim_Time].[Date (Month Index)]" caption="Date (Month Index)" attribute="1" defaultMemberUniqueName="[Dim_Time].[Date (Month Index)].[All]" allUniqueName="[Dim_Time].[Date (Month Index)].[All]" dimensionUniqueName="[Dim_Time]" displayFolder="" count="0" memberValueDatatype="20" unbalanced="0" hidden="1"/>
    <cacheHierarchy uniqueName="[Measures].[TOTAL SALES]" caption="TOTAL SALES" measure="1" displayFolder="" measureGroup="A" count="0" oneField="1">
      <fieldsUsage count="1">
        <fieldUsage x="0"/>
      </fieldsUsage>
    </cacheHierarchy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GROWTH SALES %]" caption="GROWTH SALES %" measure="1" displayFolder="" measureGroup="A" count="0"/>
    <cacheHierarchy uniqueName="[Measures].[PY UNIT PRICE]" caption="PY UNIT PRICE" measure="1" displayFolder="" measureGroup="A" count="0"/>
    <cacheHierarchy uniqueName="[Measures].[PY CUSTOMERS]" caption="PY CUSTOMERS" measure="1" displayFolder="" measureGroup="A" count="0"/>
    <cacheHierarchy uniqueName="[Measures].[GROWTH  QTY]" caption="GROWTH  QTY" measure="1" displayFolder="" measureGroup="A" count="0"/>
    <cacheHierarchy uniqueName="[Measures].[GROWTH PRICE]" caption="GROWTH PRICE" measure="1" displayFolder="" measureGroup="A" count="0"/>
    <cacheHierarchy uniqueName="[Measures].[GROWTH CUSTOMERS]" caption="GROWTH CUSTOMERS" measure="1" displayFolder="" measureGroup="A" count="0"/>
    <cacheHierarchy uniqueName="[Measures].[__XL_Count Fact_Sales]" caption="__XL_Count Fact_Sales" measure="1" displayFolder="" measureGroup="Fact_Sales" count="0" hidden="1"/>
    <cacheHierarchy uniqueName="[Measures].[__XL_Count Dim_item]" caption="__XL_Count Dim_item" measure="1" displayFolder="" measureGroup="Dim_item" count="0" hidden="1"/>
    <cacheHierarchy uniqueName="[Measures].[__XL_Count Dim_store]" caption="__XL_Count Dim_store" measure="1" displayFolder="" measureGroup="Dim_store" count="0" hidden="1"/>
    <cacheHierarchy uniqueName="[Measures].[__XL_Count Dim_Time]" caption="__XL_Count Dim_Time" measure="1" displayFolder="" measureGroup="Dim_Time" count="0" hidden="1"/>
    <cacheHierarchy uniqueName="[Measures].[__XL_Count Dim_Transactions]" caption="__XL_Count Dim_Transactions" measure="1" displayFolder="" measureGroup="Dim_Transactions" count="0" hidden="1"/>
    <cacheHierarchy uniqueName="[Measures].[__XL_Count Dim_Customers]" caption="__XL_Count Dim_Customers" measure="1" displayFolder="" measureGroup="Dim_Customers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_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onth]" caption="Sum of month" measure="1" displayFolder="" measureGroup="Dim_Tim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payment_key]" caption="Count of payment_key" measure="1" displayFolder="" measureGroup="Dim_Transaction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hour]" caption="Sum of hour" measure="1" displayFolder="" measureGroup="Dim_Tim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8">
    <dimension name="A" uniqueName="[A]" caption="A"/>
    <dimension name="Dim_Customers" uniqueName="[Dim_Customers]" caption="Dim_Customers"/>
    <dimension name="Dim_item" uniqueName="[Dim_item]" caption="Dim_item"/>
    <dimension name="Dim_store" uniqueName="[Dim_store]" caption="Dim_store"/>
    <dimension name="Dim_Time" uniqueName="[Dim_Time]" caption="Dim_Time"/>
    <dimension name="Dim_Transactions" uniqueName="[Dim_Transactions]" caption="Dim_Transactions"/>
    <dimension name="Fact_Sales" uniqueName="[Fact_Sales]" caption="Fact_Sales"/>
    <dimension measure="1" name="Measures" uniqueName="[Measures]" caption="Measures"/>
  </dimensions>
  <measureGroups count="7">
    <measureGroup name="A" caption="A"/>
    <measureGroup name="Dim_Customers" caption="Dim_Customers"/>
    <measureGroup name="Dim_item" caption="Dim_item"/>
    <measureGroup name="Dim_store" caption="Dim_store"/>
    <measureGroup name="Dim_Time" caption="Dim_Time"/>
    <measureGroup name="Dim_Transactions" caption="Dim_Transactions"/>
    <measureGroup name="Fact_Sales" caption="Fact_Sales"/>
  </measureGroups>
  <maps count="12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1"/>
    <map measureGroup="6" dimension="2"/>
    <map measureGroup="6" dimension="3"/>
    <map measureGroup="6" dimension="4"/>
    <map measureGroup="6" dimension="5"/>
    <map measureGroup="6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26.599882986113" createdVersion="5" refreshedVersion="8" minRefreshableVersion="3" recordCount="0" supportSubquery="1" supportAdvancedDrill="1" xr:uid="{F0A12053-DC5E-456F-B06A-2188EB61FE67}">
  <cacheSource type="external" connectionId="8"/>
  <cacheFields count="2">
    <cacheField name="[Dim_Time].[Month Name].[Month Name]" caption="Month Name" numFmtId="0" hierarchy="24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  <cacheField name="[Measures].[TOTAL QTY]" caption="TOTAL QTY" numFmtId="0" hierarchy="40" level="32767"/>
  </cacheFields>
  <cacheHierarchies count="63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Dim_Customers].[coustomer_key]" caption="coustomer_key" attribute="1" defaultMemberUniqueName="[Dim_Customers].[coustomer_key].[All]" allUniqueName="[Dim_Customers].[coustomer_key].[All]" dimensionUniqueName="[Dim_Customers]" displayFolder="" count="0" memberValueDatatype="130" unbalanced="0"/>
    <cacheHierarchy uniqueName="[Dim_Customers].[name]" caption="name" attribute="1" defaultMemberUniqueName="[Dim_Customers].[name].[All]" allUniqueName="[Dim_Customers].[name].[All]" dimensionUniqueName="[Dim_Customers]" displayFolder="" count="0" memberValueDatatype="130" unbalanced="0"/>
    <cacheHierarchy uniqueName="[Dim_Customers].[contact_no]" caption="contact_no" attribute="1" defaultMemberUniqueName="[Dim_Customers].[contact_no].[All]" allUniqueName="[Dim_Customers].[contact_no].[All]" dimensionUniqueName="[Dim_Customers]" displayFolder="" count="0" memberValueDatatype="20" unbalanced="0"/>
    <cacheHierarchy uniqueName="[Dim_Customers].[nid]" caption="nid" attribute="1" defaultMemberUniqueName="[Dim_Customers].[nid].[All]" allUniqueName="[Dim_Customers].[nid].[All]" dimensionUniqueName="[Dim_Customers]" displayFolder="" count="0" memberValueDatatype="20" unbalanced="0"/>
    <cacheHierarchy uniqueName="[Dim_item].[item_key]" caption="item_key" attribute="1" defaultMemberUniqueName="[Dim_item].[item_key].[All]" allUniqueName="[Dim_item].[item_key].[All]" dimensionUniqueName="[Dim_item]" displayFolder="" count="0" memberValueDatatype="130" unbalanced="0"/>
    <cacheHierarchy uniqueName="[Dim_item].[item_name]" caption="item_name" attribute="1" defaultMemberUniqueName="[Dim_item].[item_name].[All]" allUniqueName="[Dim_item].[item_name].[All]" dimensionUniqueName="[Dim_item]" displayFolder="" count="0" memberValueDatatype="130" unbalanced="0"/>
    <cacheHierarchy uniqueName="[Dim_item].[desc]" caption="desc" attribute="1" defaultMemberUniqueName="[Dim_item].[desc].[All]" allUniqueName="[Dim_item].[desc].[All]" dimensionUniqueName="[Dim_item]" displayFolder="" count="0" memberValueDatatype="130" unbalanced="0"/>
    <cacheHierarchy uniqueName="[Dim_item].[unit_price]" caption="unit_price" attribute="1" defaultMemberUniqueName="[Dim_item].[unit_price].[All]" allUniqueName="[Dim_item].[unit_price].[All]" dimensionUniqueName="[Dim_item]" displayFolder="" count="0" memberValueDatatype="5" unbalanced="0"/>
    <cacheHierarchy uniqueName="[Dim_item].[man_country]" caption="man_country" attribute="1" defaultMemberUniqueName="[Dim_item].[man_country].[All]" allUniqueName="[Dim_item].[man_country].[All]" dimensionUniqueName="[Dim_item]" displayFolder="" count="0" memberValueDatatype="130" unbalanced="0"/>
    <cacheHierarchy uniqueName="[Dim_item].[supplier]" caption="supplier" attribute="1" defaultMemberUniqueName="[Dim_item].[supplier].[All]" allUniqueName="[Dim_item].[supplier].[All]" dimensionUniqueName="[Dim_item]" displayFolder="" count="0" memberValueDatatype="130" unbalanced="0"/>
    <cacheHierarchy uniqueName="[Dim_item].[unit]" caption="unit" attribute="1" defaultMemberUniqueName="[Dim_item].[unit].[All]" allUniqueName="[Dim_item].[unit].[All]" dimensionUniqueName="[Dim_item]" displayFolder="" count="0" memberValueDatatype="130" unbalanced="0"/>
    <cacheHierarchy uniqueName="[Dim_store].[store_key]" caption="store_key" attribute="1" defaultMemberUniqueName="[Dim_store].[store_key].[All]" allUniqueName="[Dim_store].[store_key].[All]" dimensionUniqueName="[Dim_store]" displayFolder="" count="0" memberValueDatatype="130" unbalanced="0"/>
    <cacheHierarchy uniqueName="[Dim_store].[division]" caption="division" attribute="1" defaultMemberUniqueName="[Dim_store].[division].[All]" allUniqueName="[Dim_store].[division].[All]" dimensionUniqueName="[Dim_store]" displayFolder="" count="0" memberValueDatatype="130" unbalanced="0"/>
    <cacheHierarchy uniqueName="[Dim_store].[district]" caption="district" attribute="1" defaultMemberUniqueName="[Dim_store].[district].[All]" allUniqueName="[Dim_store].[district].[All]" dimensionUniqueName="[Dim_store]" displayFolder="" count="0" memberValueDatatype="130" unbalanced="0"/>
    <cacheHierarchy uniqueName="[Dim_store].[upazila]" caption="upazila" attribute="1" defaultMemberUniqueName="[Dim_store].[upazila].[All]" allUniqueName="[Dim_store].[upazila].[All]" dimensionUniqueName="[Dim_store]" displayFolder="" count="0" memberValueDatatype="130" unbalanced="0"/>
    <cacheHierarchy uniqueName="[Dim_Time].[time_key]" caption="time_key" attribute="1" defaultMemberUniqueName="[Dim_Time].[time_key].[All]" allUniqueName="[Dim_Time].[time_key].[All]" dimensionUniqueName="[Dim_Time]" displayFolder="" count="0" memberValueDatatype="130" unbalanced="0"/>
    <cacheHierarchy uniqueName="[Dim_Time].[Date]" caption="Date" attribute="1" time="1" defaultMemberUniqueName="[Dim_Time].[Date].[All]" allUniqueName="[Dim_Time].[Date].[All]" dimensionUniqueName="[Dim_Time]" displayFolder="" count="2" memberValueDatatype="7" unbalanced="0"/>
    <cacheHierarchy uniqueName="[Dim_Time].[hour]" caption="hour" attribute="1" defaultMemberUniqueName="[Dim_Time].[hour].[All]" allUniqueName="[Dim_Time].[hour].[All]" dimensionUniqueName="[Dim_Time]" displayFolder="" count="0" memberValueDatatype="20" unbalanced="0"/>
    <cacheHierarchy uniqueName="[Dim_Time].[day]" caption="day" attribute="1" defaultMemberUniqueName="[Dim_Time].[day].[All]" allUniqueName="[Dim_Time].[day].[All]" dimensionUniqueName="[Dim_Time]" displayFolder="" count="0" memberValueDatatype="20" unbalanced="0"/>
    <cacheHierarchy uniqueName="[Dim_Time].[week]" caption="week" attribute="1" defaultMemberUniqueName="[Dim_Time].[week].[All]" allUniqueName="[Dim_Time].[week].[All]" dimensionUniqueName="[Dim_Time]" displayFolder="" count="0" memberValueDatatype="130" unbalanced="0"/>
    <cacheHierarchy uniqueName="[Dim_Time].[month]" caption="month" attribute="1" defaultMemberUniqueName="[Dim_Time].[month].[All]" allUniqueName="[Dim_Time].[month].[All]" dimensionUniqueName="[Dim_Time]" displayFolder="" count="0" memberValueDatatype="20" unbalanced="0"/>
    <cacheHierarchy uniqueName="[Dim_Time].[quarter]" caption="quarter" attribute="1" defaultMemberUniqueName="[Dim_Time].[quarter].[All]" allUniqueName="[Dim_Time].[quarter].[All]" dimensionUniqueName="[Dim_Time]" displayFolder="" count="0" memberValueDatatype="130" unbalanced="0"/>
    <cacheHierarchy uniqueName="[Dim_Time].[year]" caption="year" attribute="1" defaultMemberUniqueName="[Dim_Time].[year].[All]" allUniqueName="[Dim_Time].[year].[All]" dimensionUniqueName="[Dim_Time]" displayFolder="" count="0" memberValueDatatype="20" unbalanced="0"/>
    <cacheHierarchy uniqueName="[Dim_Time].[Month Name]" caption="Month Name" attribute="1" defaultMemberUniqueName="[Dim_Time].[Month Name].[All]" allUniqueName="[Dim_Time].[Month Name].[All]" dimensionUniqueName="[Dim_Time]" displayFolder="" count="2" memberValueDatatype="130" unbalanced="0">
      <fieldsUsage count="2">
        <fieldUsage x="-1"/>
        <fieldUsage x="0"/>
      </fieldsUsage>
    </cacheHierarchy>
    <cacheHierarchy uniqueName="[Dim_Time].[Date (Month)]" caption="Date (Month)" attribute="1" defaultMemberUniqueName="[Dim_Time].[Date (Month)].[All]" allUniqueName="[Dim_Time].[Date (Month)].[All]" dimensionUniqueName="[Dim_Time]" displayFolder="" count="0" memberValueDatatype="130" unbalanced="0"/>
    <cacheHierarchy uniqueName="[Dim_Transactions].[payment_key]" caption="payment_key" attribute="1" defaultMemberUniqueName="[Dim_Transactions].[payment_key].[All]" allUniqueName="[Dim_Transactions].[payment_key].[All]" dimensionUniqueName="[Dim_Transactions]" displayFolder="" count="0" memberValueDatatype="130" unbalanced="0"/>
    <cacheHierarchy uniqueName="[Dim_Transactions].[trans_type]" caption="trans_type" attribute="1" defaultMemberUniqueName="[Dim_Transactions].[trans_type].[All]" allUniqueName="[Dim_Transactions].[trans_type].[All]" dimensionUniqueName="[Dim_Transactions]" displayFolder="" count="0" memberValueDatatype="130" unbalanced="0"/>
    <cacheHierarchy uniqueName="[Dim_Transactions].[bank_name]" caption="bank_name" attribute="1" defaultMemberUniqueName="[Dim_Transactions].[bank_name].[All]" allUniqueName="[Dim_Transactions].[bank_name].[All]" dimensionUniqueName="[Dim_Transactions]" displayFolder="" count="0" memberValueDatatype="130" unbalanced="0"/>
    <cacheHierarchy uniqueName="[Fact_Sales].[payment_key]" caption="payment_key" attribute="1" defaultMemberUniqueName="[Fact_Sales].[payment_key].[All]" allUniqueName="[Fact_Sales].[payment_key].[All]" dimensionUniqueName="[Fact_Sales]" displayFolder="" count="0" memberValueDatatype="130" unbalanced="0"/>
    <cacheHierarchy uniqueName="[Fact_Sales].[coustomer_key]" caption="coustomer_key" attribute="1" defaultMemberUniqueName="[Fact_Sales].[coustomer_key].[All]" allUniqueName="[Fact_Sales].[coustomer_key].[All]" dimensionUniqueName="[Fact_Sales]" displayFolder="" count="0" memberValueDatatype="130" unbalanced="0"/>
    <cacheHierarchy uniqueName="[Fact_Sales].[time_key]" caption="time_key" attribute="1" defaultMemberUniqueName="[Fact_Sales].[time_key].[All]" allUniqueName="[Fact_Sales].[time_key].[All]" dimensionUniqueName="[Fact_Sales]" displayFolder="" count="0" memberValueDatatype="130" unbalanced="0"/>
    <cacheHierarchy uniqueName="[Fact_Sales].[item_key]" caption="item_key" attribute="1" defaultMemberUniqueName="[Fact_Sales].[item_key].[All]" allUniqueName="[Fact_Sales].[item_key].[All]" dimensionUniqueName="[Fact_Sales]" displayFolder="" count="0" memberValueDatatype="130" unbalanced="0"/>
    <cacheHierarchy uniqueName="[Fact_Sales].[store_key]" caption="store_key" attribute="1" defaultMemberUniqueName="[Fact_Sales].[store_key].[All]" allUniqueName="[Fact_Sales].[store_key].[All]" dimensionUniqueName="[Fact_Sales]" displayFolder="" count="0" memberValueDatatype="130" unbalanced="0"/>
    <cacheHierarchy uniqueName="[Fact_Sales].[quantity]" caption="quantity" attribute="1" defaultMemberUniqueName="[Fact_Sales].[quantity].[All]" allUniqueName="[Fact_Sales].[quantity].[All]" dimensionUniqueName="[Fact_Sales]" displayFolder="" count="0" memberValueDatatype="20" unbalanced="0"/>
    <cacheHierarchy uniqueName="[Fact_Sales].[unit]" caption="unit" attribute="1" defaultMemberUniqueName="[Fact_Sales].[unit].[All]" allUniqueName="[Fact_Sales].[unit].[All]" dimensionUniqueName="[Fact_Sales]" displayFolder="" count="0" memberValueDatatype="130" unbalanced="0"/>
    <cacheHierarchy uniqueName="[Fact_Sales].[unit_price]" caption="unit_price" attribute="1" defaultMemberUniqueName="[Fact_Sales].[unit_price].[All]" allUniqueName="[Fact_Sales].[unit_price].[All]" dimensionUniqueName="[Fact_Sales]" displayFolder="" count="0" memberValueDatatype="5" unbalanced="0"/>
    <cacheHierarchy uniqueName="[Fact_Sales].[Sales]" caption="Sales" attribute="1" defaultMemberUniqueName="[Fact_Sales].[Sales].[All]" allUniqueName="[Fact_Sales].[Sales].[All]" dimensionUniqueName="[Fact_Sales]" displayFolder="" count="0" memberValueDatatype="5" unbalanced="0"/>
    <cacheHierarchy uniqueName="[Dim_Time].[Date (Month Index)]" caption="Date (Month Index)" attribute="1" defaultMemberUniqueName="[Dim_Time].[Date (Month Index)].[All]" allUniqueName="[Dim_Time].[Date (Month Index)].[All]" dimensionUniqueName="[Dim_Time]" displayFolder="" count="0" memberValueDatatype="20" unbalanced="0" hidden="1"/>
    <cacheHierarchy uniqueName="[Measures].[TOTAL SALES]" caption="TOTAL SALES" measure="1" displayFolder="" measureGroup="A" count="0"/>
    <cacheHierarchy uniqueName="[Measures].[TOTAL QTY]" caption="TOTAL QTY" measure="1" displayFolder="" measureGroup="A" count="0" oneField="1">
      <fieldsUsage count="1">
        <fieldUsage x="1"/>
      </fieldsUsage>
    </cacheHierarchy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GROWTH SALES %]" caption="GROWTH SALES %" measure="1" displayFolder="" measureGroup="A" count="0"/>
    <cacheHierarchy uniqueName="[Measures].[PY UNIT PRICE]" caption="PY UNIT PRICE" measure="1" displayFolder="" measureGroup="A" count="0"/>
    <cacheHierarchy uniqueName="[Measures].[PY CUSTOMERS]" caption="PY CUSTOMERS" measure="1" displayFolder="" measureGroup="A" count="0"/>
    <cacheHierarchy uniqueName="[Measures].[GROWTH  QTY]" caption="GROWTH  QTY" measure="1" displayFolder="" measureGroup="A" count="0"/>
    <cacheHierarchy uniqueName="[Measures].[GROWTH PRICE]" caption="GROWTH PRICE" measure="1" displayFolder="" measureGroup="A" count="0"/>
    <cacheHierarchy uniqueName="[Measures].[GROWTH CUSTOMERS]" caption="GROWTH CUSTOMERS" measure="1" displayFolder="" measureGroup="A" count="0"/>
    <cacheHierarchy uniqueName="[Measures].[__XL_Count Fact_Sales]" caption="__XL_Count Fact_Sales" measure="1" displayFolder="" measureGroup="Fact_Sales" count="0" hidden="1"/>
    <cacheHierarchy uniqueName="[Measures].[__XL_Count Dim_item]" caption="__XL_Count Dim_item" measure="1" displayFolder="" measureGroup="Dim_item" count="0" hidden="1"/>
    <cacheHierarchy uniqueName="[Measures].[__XL_Count Dim_store]" caption="__XL_Count Dim_store" measure="1" displayFolder="" measureGroup="Dim_store" count="0" hidden="1"/>
    <cacheHierarchy uniqueName="[Measures].[__XL_Count Dim_Time]" caption="__XL_Count Dim_Time" measure="1" displayFolder="" measureGroup="Dim_Time" count="0" hidden="1"/>
    <cacheHierarchy uniqueName="[Measures].[__XL_Count Dim_Transactions]" caption="__XL_Count Dim_Transactions" measure="1" displayFolder="" measureGroup="Dim_Transactions" count="0" hidden="1"/>
    <cacheHierarchy uniqueName="[Measures].[__XL_Count Dim_Customers]" caption="__XL_Count Dim_Customers" measure="1" displayFolder="" measureGroup="Dim_Customers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_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onth]" caption="Sum of month" measure="1" displayFolder="" measureGroup="Dim_Tim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payment_key]" caption="Count of payment_key" measure="1" displayFolder="" measureGroup="Dim_Transaction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hour]" caption="Sum of hour" measure="1" displayFolder="" measureGroup="Dim_Tim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8">
    <dimension name="A" uniqueName="[A]" caption="A"/>
    <dimension name="Dim_Customers" uniqueName="[Dim_Customers]" caption="Dim_Customers"/>
    <dimension name="Dim_item" uniqueName="[Dim_item]" caption="Dim_item"/>
    <dimension name="Dim_store" uniqueName="[Dim_store]" caption="Dim_store"/>
    <dimension name="Dim_Time" uniqueName="[Dim_Time]" caption="Dim_Time"/>
    <dimension name="Dim_Transactions" uniqueName="[Dim_Transactions]" caption="Dim_Transactions"/>
    <dimension name="Fact_Sales" uniqueName="[Fact_Sales]" caption="Fact_Sales"/>
    <dimension measure="1" name="Measures" uniqueName="[Measures]" caption="Measures"/>
  </dimensions>
  <measureGroups count="7">
    <measureGroup name="A" caption="A"/>
    <measureGroup name="Dim_Customers" caption="Dim_Customers"/>
    <measureGroup name="Dim_item" caption="Dim_item"/>
    <measureGroup name="Dim_store" caption="Dim_store"/>
    <measureGroup name="Dim_Time" caption="Dim_Time"/>
    <measureGroup name="Dim_Transactions" caption="Dim_Transactions"/>
    <measureGroup name="Fact_Sales" caption="Fact_Sales"/>
  </measureGroups>
  <maps count="12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1"/>
    <map measureGroup="6" dimension="2"/>
    <map measureGroup="6" dimension="3"/>
    <map measureGroup="6" dimension="4"/>
    <map measureGroup="6" dimension="5"/>
    <map measureGroup="6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26.599888657409" createdVersion="5" refreshedVersion="8" minRefreshableVersion="3" recordCount="0" supportSubquery="1" supportAdvancedDrill="1" xr:uid="{8ED2B2EB-11C8-4793-943D-1015A408F8E4}">
  <cacheSource type="external" connectionId="8"/>
  <cacheFields count="2">
    <cacheField name="[Dim_Time].[Month Name].[Month Name]" caption="Month Name" numFmtId="0" hierarchy="24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  <cacheField name="[Measures].[AVG UNIT PRICE]" caption="AVG UNIT PRICE" numFmtId="0" hierarchy="41" level="32767"/>
  </cacheFields>
  <cacheHierarchies count="63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Dim_Customers].[coustomer_key]" caption="coustomer_key" attribute="1" defaultMemberUniqueName="[Dim_Customers].[coustomer_key].[All]" allUniqueName="[Dim_Customers].[coustomer_key].[All]" dimensionUniqueName="[Dim_Customers]" displayFolder="" count="0" memberValueDatatype="130" unbalanced="0"/>
    <cacheHierarchy uniqueName="[Dim_Customers].[name]" caption="name" attribute="1" defaultMemberUniqueName="[Dim_Customers].[name].[All]" allUniqueName="[Dim_Customers].[name].[All]" dimensionUniqueName="[Dim_Customers]" displayFolder="" count="0" memberValueDatatype="130" unbalanced="0"/>
    <cacheHierarchy uniqueName="[Dim_Customers].[contact_no]" caption="contact_no" attribute="1" defaultMemberUniqueName="[Dim_Customers].[contact_no].[All]" allUniqueName="[Dim_Customers].[contact_no].[All]" dimensionUniqueName="[Dim_Customers]" displayFolder="" count="0" memberValueDatatype="20" unbalanced="0"/>
    <cacheHierarchy uniqueName="[Dim_Customers].[nid]" caption="nid" attribute="1" defaultMemberUniqueName="[Dim_Customers].[nid].[All]" allUniqueName="[Dim_Customers].[nid].[All]" dimensionUniqueName="[Dim_Customers]" displayFolder="" count="0" memberValueDatatype="20" unbalanced="0"/>
    <cacheHierarchy uniqueName="[Dim_item].[item_key]" caption="item_key" attribute="1" defaultMemberUniqueName="[Dim_item].[item_key].[All]" allUniqueName="[Dim_item].[item_key].[All]" dimensionUniqueName="[Dim_item]" displayFolder="" count="0" memberValueDatatype="130" unbalanced="0"/>
    <cacheHierarchy uniqueName="[Dim_item].[item_name]" caption="item_name" attribute="1" defaultMemberUniqueName="[Dim_item].[item_name].[All]" allUniqueName="[Dim_item].[item_name].[All]" dimensionUniqueName="[Dim_item]" displayFolder="" count="0" memberValueDatatype="130" unbalanced="0"/>
    <cacheHierarchy uniqueName="[Dim_item].[desc]" caption="desc" attribute="1" defaultMemberUniqueName="[Dim_item].[desc].[All]" allUniqueName="[Dim_item].[desc].[All]" dimensionUniqueName="[Dim_item]" displayFolder="" count="0" memberValueDatatype="130" unbalanced="0"/>
    <cacheHierarchy uniqueName="[Dim_item].[unit_price]" caption="unit_price" attribute="1" defaultMemberUniqueName="[Dim_item].[unit_price].[All]" allUniqueName="[Dim_item].[unit_price].[All]" dimensionUniqueName="[Dim_item]" displayFolder="" count="0" memberValueDatatype="5" unbalanced="0"/>
    <cacheHierarchy uniqueName="[Dim_item].[man_country]" caption="man_country" attribute="1" defaultMemberUniqueName="[Dim_item].[man_country].[All]" allUniqueName="[Dim_item].[man_country].[All]" dimensionUniqueName="[Dim_item]" displayFolder="" count="0" memberValueDatatype="130" unbalanced="0"/>
    <cacheHierarchy uniqueName="[Dim_item].[supplier]" caption="supplier" attribute="1" defaultMemberUniqueName="[Dim_item].[supplier].[All]" allUniqueName="[Dim_item].[supplier].[All]" dimensionUniqueName="[Dim_item]" displayFolder="" count="0" memberValueDatatype="130" unbalanced="0"/>
    <cacheHierarchy uniqueName="[Dim_item].[unit]" caption="unit" attribute="1" defaultMemberUniqueName="[Dim_item].[unit].[All]" allUniqueName="[Dim_item].[unit].[All]" dimensionUniqueName="[Dim_item]" displayFolder="" count="0" memberValueDatatype="130" unbalanced="0"/>
    <cacheHierarchy uniqueName="[Dim_store].[store_key]" caption="store_key" attribute="1" defaultMemberUniqueName="[Dim_store].[store_key].[All]" allUniqueName="[Dim_store].[store_key].[All]" dimensionUniqueName="[Dim_store]" displayFolder="" count="0" memberValueDatatype="130" unbalanced="0"/>
    <cacheHierarchy uniqueName="[Dim_store].[division]" caption="division" attribute="1" defaultMemberUniqueName="[Dim_store].[division].[All]" allUniqueName="[Dim_store].[division].[All]" dimensionUniqueName="[Dim_store]" displayFolder="" count="0" memberValueDatatype="130" unbalanced="0"/>
    <cacheHierarchy uniqueName="[Dim_store].[district]" caption="district" attribute="1" defaultMemberUniqueName="[Dim_store].[district].[All]" allUniqueName="[Dim_store].[district].[All]" dimensionUniqueName="[Dim_store]" displayFolder="" count="0" memberValueDatatype="130" unbalanced="0"/>
    <cacheHierarchy uniqueName="[Dim_store].[upazila]" caption="upazila" attribute="1" defaultMemberUniqueName="[Dim_store].[upazila].[All]" allUniqueName="[Dim_store].[upazila].[All]" dimensionUniqueName="[Dim_store]" displayFolder="" count="0" memberValueDatatype="130" unbalanced="0"/>
    <cacheHierarchy uniqueName="[Dim_Time].[time_key]" caption="time_key" attribute="1" defaultMemberUniqueName="[Dim_Time].[time_key].[All]" allUniqueName="[Dim_Time].[time_key].[All]" dimensionUniqueName="[Dim_Time]" displayFolder="" count="0" memberValueDatatype="130" unbalanced="0"/>
    <cacheHierarchy uniqueName="[Dim_Time].[Date]" caption="Date" attribute="1" time="1" defaultMemberUniqueName="[Dim_Time].[Date].[All]" allUniqueName="[Dim_Time].[Date].[All]" dimensionUniqueName="[Dim_Time]" displayFolder="" count="2" memberValueDatatype="7" unbalanced="0"/>
    <cacheHierarchy uniqueName="[Dim_Time].[hour]" caption="hour" attribute="1" defaultMemberUniqueName="[Dim_Time].[hour].[All]" allUniqueName="[Dim_Time].[hour].[All]" dimensionUniqueName="[Dim_Time]" displayFolder="" count="0" memberValueDatatype="20" unbalanced="0"/>
    <cacheHierarchy uniqueName="[Dim_Time].[day]" caption="day" attribute="1" defaultMemberUniqueName="[Dim_Time].[day].[All]" allUniqueName="[Dim_Time].[day].[All]" dimensionUniqueName="[Dim_Time]" displayFolder="" count="0" memberValueDatatype="20" unbalanced="0"/>
    <cacheHierarchy uniqueName="[Dim_Time].[week]" caption="week" attribute="1" defaultMemberUniqueName="[Dim_Time].[week].[All]" allUniqueName="[Dim_Time].[week].[All]" dimensionUniqueName="[Dim_Time]" displayFolder="" count="0" memberValueDatatype="130" unbalanced="0"/>
    <cacheHierarchy uniqueName="[Dim_Time].[month]" caption="month" attribute="1" defaultMemberUniqueName="[Dim_Time].[month].[All]" allUniqueName="[Dim_Time].[month].[All]" dimensionUniqueName="[Dim_Time]" displayFolder="" count="0" memberValueDatatype="20" unbalanced="0"/>
    <cacheHierarchy uniqueName="[Dim_Time].[quarter]" caption="quarter" attribute="1" defaultMemberUniqueName="[Dim_Time].[quarter].[All]" allUniqueName="[Dim_Time].[quarter].[All]" dimensionUniqueName="[Dim_Time]" displayFolder="" count="0" memberValueDatatype="130" unbalanced="0"/>
    <cacheHierarchy uniqueName="[Dim_Time].[year]" caption="year" attribute="1" defaultMemberUniqueName="[Dim_Time].[year].[All]" allUniqueName="[Dim_Time].[year].[All]" dimensionUniqueName="[Dim_Time]" displayFolder="" count="0" memberValueDatatype="20" unbalanced="0"/>
    <cacheHierarchy uniqueName="[Dim_Time].[Month Name]" caption="Month Name" attribute="1" defaultMemberUniqueName="[Dim_Time].[Month Name].[All]" allUniqueName="[Dim_Time].[Month Name].[All]" dimensionUniqueName="[Dim_Time]" displayFolder="" count="2" memberValueDatatype="130" unbalanced="0">
      <fieldsUsage count="2">
        <fieldUsage x="-1"/>
        <fieldUsage x="0"/>
      </fieldsUsage>
    </cacheHierarchy>
    <cacheHierarchy uniqueName="[Dim_Time].[Date (Month)]" caption="Date (Month)" attribute="1" defaultMemberUniqueName="[Dim_Time].[Date (Month)].[All]" allUniqueName="[Dim_Time].[Date (Month)].[All]" dimensionUniqueName="[Dim_Time]" displayFolder="" count="0" memberValueDatatype="130" unbalanced="0"/>
    <cacheHierarchy uniqueName="[Dim_Transactions].[payment_key]" caption="payment_key" attribute="1" defaultMemberUniqueName="[Dim_Transactions].[payment_key].[All]" allUniqueName="[Dim_Transactions].[payment_key].[All]" dimensionUniqueName="[Dim_Transactions]" displayFolder="" count="0" memberValueDatatype="130" unbalanced="0"/>
    <cacheHierarchy uniqueName="[Dim_Transactions].[trans_type]" caption="trans_type" attribute="1" defaultMemberUniqueName="[Dim_Transactions].[trans_type].[All]" allUniqueName="[Dim_Transactions].[trans_type].[All]" dimensionUniqueName="[Dim_Transactions]" displayFolder="" count="0" memberValueDatatype="130" unbalanced="0"/>
    <cacheHierarchy uniqueName="[Dim_Transactions].[bank_name]" caption="bank_name" attribute="1" defaultMemberUniqueName="[Dim_Transactions].[bank_name].[All]" allUniqueName="[Dim_Transactions].[bank_name].[All]" dimensionUniqueName="[Dim_Transactions]" displayFolder="" count="0" memberValueDatatype="130" unbalanced="0"/>
    <cacheHierarchy uniqueName="[Fact_Sales].[payment_key]" caption="payment_key" attribute="1" defaultMemberUniqueName="[Fact_Sales].[payment_key].[All]" allUniqueName="[Fact_Sales].[payment_key].[All]" dimensionUniqueName="[Fact_Sales]" displayFolder="" count="0" memberValueDatatype="130" unbalanced="0"/>
    <cacheHierarchy uniqueName="[Fact_Sales].[coustomer_key]" caption="coustomer_key" attribute="1" defaultMemberUniqueName="[Fact_Sales].[coustomer_key].[All]" allUniqueName="[Fact_Sales].[coustomer_key].[All]" dimensionUniqueName="[Fact_Sales]" displayFolder="" count="0" memberValueDatatype="130" unbalanced="0"/>
    <cacheHierarchy uniqueName="[Fact_Sales].[time_key]" caption="time_key" attribute="1" defaultMemberUniqueName="[Fact_Sales].[time_key].[All]" allUniqueName="[Fact_Sales].[time_key].[All]" dimensionUniqueName="[Fact_Sales]" displayFolder="" count="0" memberValueDatatype="130" unbalanced="0"/>
    <cacheHierarchy uniqueName="[Fact_Sales].[item_key]" caption="item_key" attribute="1" defaultMemberUniqueName="[Fact_Sales].[item_key].[All]" allUniqueName="[Fact_Sales].[item_key].[All]" dimensionUniqueName="[Fact_Sales]" displayFolder="" count="0" memberValueDatatype="130" unbalanced="0"/>
    <cacheHierarchy uniqueName="[Fact_Sales].[store_key]" caption="store_key" attribute="1" defaultMemberUniqueName="[Fact_Sales].[store_key].[All]" allUniqueName="[Fact_Sales].[store_key].[All]" dimensionUniqueName="[Fact_Sales]" displayFolder="" count="0" memberValueDatatype="130" unbalanced="0"/>
    <cacheHierarchy uniqueName="[Fact_Sales].[quantity]" caption="quantity" attribute="1" defaultMemberUniqueName="[Fact_Sales].[quantity].[All]" allUniqueName="[Fact_Sales].[quantity].[All]" dimensionUniqueName="[Fact_Sales]" displayFolder="" count="0" memberValueDatatype="20" unbalanced="0"/>
    <cacheHierarchy uniqueName="[Fact_Sales].[unit]" caption="unit" attribute="1" defaultMemberUniqueName="[Fact_Sales].[unit].[All]" allUniqueName="[Fact_Sales].[unit].[All]" dimensionUniqueName="[Fact_Sales]" displayFolder="" count="0" memberValueDatatype="130" unbalanced="0"/>
    <cacheHierarchy uniqueName="[Fact_Sales].[unit_price]" caption="unit_price" attribute="1" defaultMemberUniqueName="[Fact_Sales].[unit_price].[All]" allUniqueName="[Fact_Sales].[unit_price].[All]" dimensionUniqueName="[Fact_Sales]" displayFolder="" count="0" memberValueDatatype="5" unbalanced="0"/>
    <cacheHierarchy uniqueName="[Fact_Sales].[Sales]" caption="Sales" attribute="1" defaultMemberUniqueName="[Fact_Sales].[Sales].[All]" allUniqueName="[Fact_Sales].[Sales].[All]" dimensionUniqueName="[Fact_Sales]" displayFolder="" count="0" memberValueDatatype="5" unbalanced="0"/>
    <cacheHierarchy uniqueName="[Dim_Time].[Date (Month Index)]" caption="Date (Month Index)" attribute="1" defaultMemberUniqueName="[Dim_Time].[Date (Month Index)].[All]" allUniqueName="[Dim_Time].[Date (Month Index)].[All]" dimensionUniqueName="[Dim_Time]" displayFolder="" count="0" memberValueDatatype="20" unbalanced="0" hidden="1"/>
    <cacheHierarchy uniqueName="[Measures].[TOTAL SALES]" caption="TOTAL SALES" measure="1" displayFolder="" measureGroup="A" count="0"/>
    <cacheHierarchy uniqueName="[Measures].[TOTAL QTY]" caption="TOTAL QTY" measure="1" displayFolder="" measureGroup="A" count="0"/>
    <cacheHierarchy uniqueName="[Measures].[AVG UNIT PRICE]" caption="AVG UNIT PRICE" measure="1" displayFolder="" measureGroup="A" count="0" oneField="1">
      <fieldsUsage count="1">
        <fieldUsage x="1"/>
      </fieldsUsage>
    </cacheHierarchy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GROWTH SALES %]" caption="GROWTH SALES %" measure="1" displayFolder="" measureGroup="A" count="0"/>
    <cacheHierarchy uniqueName="[Measures].[PY UNIT PRICE]" caption="PY UNIT PRICE" measure="1" displayFolder="" measureGroup="A" count="0"/>
    <cacheHierarchy uniqueName="[Measures].[PY CUSTOMERS]" caption="PY CUSTOMERS" measure="1" displayFolder="" measureGroup="A" count="0"/>
    <cacheHierarchy uniqueName="[Measures].[GROWTH  QTY]" caption="GROWTH  QTY" measure="1" displayFolder="" measureGroup="A" count="0"/>
    <cacheHierarchy uniqueName="[Measures].[GROWTH PRICE]" caption="GROWTH PRICE" measure="1" displayFolder="" measureGroup="A" count="0"/>
    <cacheHierarchy uniqueName="[Measures].[GROWTH CUSTOMERS]" caption="GROWTH CUSTOMERS" measure="1" displayFolder="" measureGroup="A" count="0"/>
    <cacheHierarchy uniqueName="[Measures].[__XL_Count Fact_Sales]" caption="__XL_Count Fact_Sales" measure="1" displayFolder="" measureGroup="Fact_Sales" count="0" hidden="1"/>
    <cacheHierarchy uniqueName="[Measures].[__XL_Count Dim_item]" caption="__XL_Count Dim_item" measure="1" displayFolder="" measureGroup="Dim_item" count="0" hidden="1"/>
    <cacheHierarchy uniqueName="[Measures].[__XL_Count Dim_store]" caption="__XL_Count Dim_store" measure="1" displayFolder="" measureGroup="Dim_store" count="0" hidden="1"/>
    <cacheHierarchy uniqueName="[Measures].[__XL_Count Dim_Time]" caption="__XL_Count Dim_Time" measure="1" displayFolder="" measureGroup="Dim_Time" count="0" hidden="1"/>
    <cacheHierarchy uniqueName="[Measures].[__XL_Count Dim_Transactions]" caption="__XL_Count Dim_Transactions" measure="1" displayFolder="" measureGroup="Dim_Transactions" count="0" hidden="1"/>
    <cacheHierarchy uniqueName="[Measures].[__XL_Count Dim_Customers]" caption="__XL_Count Dim_Customers" measure="1" displayFolder="" measureGroup="Dim_Customers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_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onth]" caption="Sum of month" measure="1" displayFolder="" measureGroup="Dim_Tim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payment_key]" caption="Count of payment_key" measure="1" displayFolder="" measureGroup="Dim_Transaction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hour]" caption="Sum of hour" measure="1" displayFolder="" measureGroup="Dim_Tim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8">
    <dimension name="A" uniqueName="[A]" caption="A"/>
    <dimension name="Dim_Customers" uniqueName="[Dim_Customers]" caption="Dim_Customers"/>
    <dimension name="Dim_item" uniqueName="[Dim_item]" caption="Dim_item"/>
    <dimension name="Dim_store" uniqueName="[Dim_store]" caption="Dim_store"/>
    <dimension name="Dim_Time" uniqueName="[Dim_Time]" caption="Dim_Time"/>
    <dimension name="Dim_Transactions" uniqueName="[Dim_Transactions]" caption="Dim_Transactions"/>
    <dimension name="Fact_Sales" uniqueName="[Fact_Sales]" caption="Fact_Sales"/>
    <dimension measure="1" name="Measures" uniqueName="[Measures]" caption="Measures"/>
  </dimensions>
  <measureGroups count="7">
    <measureGroup name="A" caption="A"/>
    <measureGroup name="Dim_Customers" caption="Dim_Customers"/>
    <measureGroup name="Dim_item" caption="Dim_item"/>
    <measureGroup name="Dim_store" caption="Dim_store"/>
    <measureGroup name="Dim_Time" caption="Dim_Time"/>
    <measureGroup name="Dim_Transactions" caption="Dim_Transactions"/>
    <measureGroup name="Fact_Sales" caption="Fact_Sales"/>
  </measureGroups>
  <maps count="12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1"/>
    <map measureGroup="6" dimension="2"/>
    <map measureGroup="6" dimension="3"/>
    <map measureGroup="6" dimension="4"/>
    <map measureGroup="6" dimension="5"/>
    <map measureGroup="6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26.59989409722" createdVersion="5" refreshedVersion="8" minRefreshableVersion="3" recordCount="0" supportSubquery="1" supportAdvancedDrill="1" xr:uid="{853C98D2-B16F-4458-8640-8CDB99130D9D}">
  <cacheSource type="external" connectionId="8"/>
  <cacheFields count="3">
    <cacheField name="[Dim_Time].[Month Name].[Month Name]" caption="Month Name" numFmtId="0" hierarchy="24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  <cacheField name="[Dim_item].[desc].[desc]" caption="desc" numFmtId="0" hierarchy="7" level="1">
      <sharedItems count="5">
        <s v="Beverage - Energy/Protein"/>
        <s v="Coffee K-Cups"/>
        <s v="Food - Chips"/>
        <s v="Food - Healthy"/>
        <s v="Kitchen Supplies"/>
      </sharedItems>
    </cacheField>
    <cacheField name="[Measures].[TOTAL SALES]" caption="TOTAL SALES" numFmtId="0" hierarchy="39" level="32767"/>
  </cacheFields>
  <cacheHierarchies count="63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Dim_Customers].[coustomer_key]" caption="coustomer_key" attribute="1" defaultMemberUniqueName="[Dim_Customers].[coustomer_key].[All]" allUniqueName="[Dim_Customers].[coustomer_key].[All]" dimensionUniqueName="[Dim_Customers]" displayFolder="" count="0" memberValueDatatype="130" unbalanced="0"/>
    <cacheHierarchy uniqueName="[Dim_Customers].[name]" caption="name" attribute="1" defaultMemberUniqueName="[Dim_Customers].[name].[All]" allUniqueName="[Dim_Customers].[name].[All]" dimensionUniqueName="[Dim_Customers]" displayFolder="" count="0" memberValueDatatype="130" unbalanced="0"/>
    <cacheHierarchy uniqueName="[Dim_Customers].[contact_no]" caption="contact_no" attribute="1" defaultMemberUniqueName="[Dim_Customers].[contact_no].[All]" allUniqueName="[Dim_Customers].[contact_no].[All]" dimensionUniqueName="[Dim_Customers]" displayFolder="" count="0" memberValueDatatype="20" unbalanced="0"/>
    <cacheHierarchy uniqueName="[Dim_Customers].[nid]" caption="nid" attribute="1" defaultMemberUniqueName="[Dim_Customers].[nid].[All]" allUniqueName="[Dim_Customers].[nid].[All]" dimensionUniqueName="[Dim_Customers]" displayFolder="" count="0" memberValueDatatype="20" unbalanced="0"/>
    <cacheHierarchy uniqueName="[Dim_item].[item_key]" caption="item_key" attribute="1" defaultMemberUniqueName="[Dim_item].[item_key].[All]" allUniqueName="[Dim_item].[item_key].[All]" dimensionUniqueName="[Dim_item]" displayFolder="" count="0" memberValueDatatype="130" unbalanced="0"/>
    <cacheHierarchy uniqueName="[Dim_item].[item_name]" caption="item_name" attribute="1" defaultMemberUniqueName="[Dim_item].[item_name].[All]" allUniqueName="[Dim_item].[item_name].[All]" dimensionUniqueName="[Dim_item]" displayFolder="" count="0" memberValueDatatype="130" unbalanced="0"/>
    <cacheHierarchy uniqueName="[Dim_item].[desc]" caption="desc" attribute="1" defaultMemberUniqueName="[Dim_item].[desc].[All]" allUniqueName="[Dim_item].[desc].[All]" dimensionUniqueName="[Dim_item]" displayFolder="" count="2" memberValueDatatype="130" unbalanced="0">
      <fieldsUsage count="2">
        <fieldUsage x="-1"/>
        <fieldUsage x="1"/>
      </fieldsUsage>
    </cacheHierarchy>
    <cacheHierarchy uniqueName="[Dim_item].[unit_price]" caption="unit_price" attribute="1" defaultMemberUniqueName="[Dim_item].[unit_price].[All]" allUniqueName="[Dim_item].[unit_price].[All]" dimensionUniqueName="[Dim_item]" displayFolder="" count="0" memberValueDatatype="5" unbalanced="0"/>
    <cacheHierarchy uniqueName="[Dim_item].[man_country]" caption="man_country" attribute="1" defaultMemberUniqueName="[Dim_item].[man_country].[All]" allUniqueName="[Dim_item].[man_country].[All]" dimensionUniqueName="[Dim_item]" displayFolder="" count="0" memberValueDatatype="130" unbalanced="0"/>
    <cacheHierarchy uniqueName="[Dim_item].[supplier]" caption="supplier" attribute="1" defaultMemberUniqueName="[Dim_item].[supplier].[All]" allUniqueName="[Dim_item].[supplier].[All]" dimensionUniqueName="[Dim_item]" displayFolder="" count="0" memberValueDatatype="130" unbalanced="0"/>
    <cacheHierarchy uniqueName="[Dim_item].[unit]" caption="unit" attribute="1" defaultMemberUniqueName="[Dim_item].[unit].[All]" allUniqueName="[Dim_item].[unit].[All]" dimensionUniqueName="[Dim_item]" displayFolder="" count="0" memberValueDatatype="130" unbalanced="0"/>
    <cacheHierarchy uniqueName="[Dim_store].[store_key]" caption="store_key" attribute="1" defaultMemberUniqueName="[Dim_store].[store_key].[All]" allUniqueName="[Dim_store].[store_key].[All]" dimensionUniqueName="[Dim_store]" displayFolder="" count="0" memberValueDatatype="130" unbalanced="0"/>
    <cacheHierarchy uniqueName="[Dim_store].[division]" caption="division" attribute="1" defaultMemberUniqueName="[Dim_store].[division].[All]" allUniqueName="[Dim_store].[division].[All]" dimensionUniqueName="[Dim_store]" displayFolder="" count="0" memberValueDatatype="130" unbalanced="0"/>
    <cacheHierarchy uniqueName="[Dim_store].[district]" caption="district" attribute="1" defaultMemberUniqueName="[Dim_store].[district].[All]" allUniqueName="[Dim_store].[district].[All]" dimensionUniqueName="[Dim_store]" displayFolder="" count="0" memberValueDatatype="130" unbalanced="0"/>
    <cacheHierarchy uniqueName="[Dim_store].[upazila]" caption="upazila" attribute="1" defaultMemberUniqueName="[Dim_store].[upazila].[All]" allUniqueName="[Dim_store].[upazila].[All]" dimensionUniqueName="[Dim_store]" displayFolder="" count="0" memberValueDatatype="130" unbalanced="0"/>
    <cacheHierarchy uniqueName="[Dim_Time].[time_key]" caption="time_key" attribute="1" defaultMemberUniqueName="[Dim_Time].[time_key].[All]" allUniqueName="[Dim_Time].[time_key].[All]" dimensionUniqueName="[Dim_Time]" displayFolder="" count="0" memberValueDatatype="130" unbalanced="0"/>
    <cacheHierarchy uniqueName="[Dim_Time].[Date]" caption="Date" attribute="1" time="1" defaultMemberUniqueName="[Dim_Time].[Date].[All]" allUniqueName="[Dim_Time].[Date].[All]" dimensionUniqueName="[Dim_Time]" displayFolder="" count="2" memberValueDatatype="7" unbalanced="0"/>
    <cacheHierarchy uniqueName="[Dim_Time].[hour]" caption="hour" attribute="1" defaultMemberUniqueName="[Dim_Time].[hour].[All]" allUniqueName="[Dim_Time].[hour].[All]" dimensionUniqueName="[Dim_Time]" displayFolder="" count="0" memberValueDatatype="20" unbalanced="0"/>
    <cacheHierarchy uniqueName="[Dim_Time].[day]" caption="day" attribute="1" defaultMemberUniqueName="[Dim_Time].[day].[All]" allUniqueName="[Dim_Time].[day].[All]" dimensionUniqueName="[Dim_Time]" displayFolder="" count="0" memberValueDatatype="20" unbalanced="0"/>
    <cacheHierarchy uniqueName="[Dim_Time].[week]" caption="week" attribute="1" defaultMemberUniqueName="[Dim_Time].[week].[All]" allUniqueName="[Dim_Time].[week].[All]" dimensionUniqueName="[Dim_Time]" displayFolder="" count="0" memberValueDatatype="130" unbalanced="0"/>
    <cacheHierarchy uniqueName="[Dim_Time].[month]" caption="month" attribute="1" defaultMemberUniqueName="[Dim_Time].[month].[All]" allUniqueName="[Dim_Time].[month].[All]" dimensionUniqueName="[Dim_Time]" displayFolder="" count="0" memberValueDatatype="20" unbalanced="0"/>
    <cacheHierarchy uniqueName="[Dim_Time].[quarter]" caption="quarter" attribute="1" defaultMemberUniqueName="[Dim_Time].[quarter].[All]" allUniqueName="[Dim_Time].[quarter].[All]" dimensionUniqueName="[Dim_Time]" displayFolder="" count="0" memberValueDatatype="130" unbalanced="0"/>
    <cacheHierarchy uniqueName="[Dim_Time].[year]" caption="year" attribute="1" defaultMemberUniqueName="[Dim_Time].[year].[All]" allUniqueName="[Dim_Time].[year].[All]" dimensionUniqueName="[Dim_Time]" displayFolder="" count="0" memberValueDatatype="20" unbalanced="0"/>
    <cacheHierarchy uniqueName="[Dim_Time].[Month Name]" caption="Month Name" attribute="1" defaultMemberUniqueName="[Dim_Time].[Month Name].[All]" allUniqueName="[Dim_Time].[Month Name].[All]" dimensionUniqueName="[Dim_Time]" displayFolder="" count="2" memberValueDatatype="130" unbalanced="0">
      <fieldsUsage count="2">
        <fieldUsage x="-1"/>
        <fieldUsage x="0"/>
      </fieldsUsage>
    </cacheHierarchy>
    <cacheHierarchy uniqueName="[Dim_Time].[Date (Month)]" caption="Date (Month)" attribute="1" defaultMemberUniqueName="[Dim_Time].[Date (Month)].[All]" allUniqueName="[Dim_Time].[Date (Month)].[All]" dimensionUniqueName="[Dim_Time]" displayFolder="" count="0" memberValueDatatype="130" unbalanced="0"/>
    <cacheHierarchy uniqueName="[Dim_Transactions].[payment_key]" caption="payment_key" attribute="1" defaultMemberUniqueName="[Dim_Transactions].[payment_key].[All]" allUniqueName="[Dim_Transactions].[payment_key].[All]" dimensionUniqueName="[Dim_Transactions]" displayFolder="" count="0" memberValueDatatype="130" unbalanced="0"/>
    <cacheHierarchy uniqueName="[Dim_Transactions].[trans_type]" caption="trans_type" attribute="1" defaultMemberUniqueName="[Dim_Transactions].[trans_type].[All]" allUniqueName="[Dim_Transactions].[trans_type].[All]" dimensionUniqueName="[Dim_Transactions]" displayFolder="" count="0" memberValueDatatype="130" unbalanced="0"/>
    <cacheHierarchy uniqueName="[Dim_Transactions].[bank_name]" caption="bank_name" attribute="1" defaultMemberUniqueName="[Dim_Transactions].[bank_name].[All]" allUniqueName="[Dim_Transactions].[bank_name].[All]" dimensionUniqueName="[Dim_Transactions]" displayFolder="" count="0" memberValueDatatype="130" unbalanced="0"/>
    <cacheHierarchy uniqueName="[Fact_Sales].[payment_key]" caption="payment_key" attribute="1" defaultMemberUniqueName="[Fact_Sales].[payment_key].[All]" allUniqueName="[Fact_Sales].[payment_key].[All]" dimensionUniqueName="[Fact_Sales]" displayFolder="" count="0" memberValueDatatype="130" unbalanced="0"/>
    <cacheHierarchy uniqueName="[Fact_Sales].[coustomer_key]" caption="coustomer_key" attribute="1" defaultMemberUniqueName="[Fact_Sales].[coustomer_key].[All]" allUniqueName="[Fact_Sales].[coustomer_key].[All]" dimensionUniqueName="[Fact_Sales]" displayFolder="" count="0" memberValueDatatype="130" unbalanced="0"/>
    <cacheHierarchy uniqueName="[Fact_Sales].[time_key]" caption="time_key" attribute="1" defaultMemberUniqueName="[Fact_Sales].[time_key].[All]" allUniqueName="[Fact_Sales].[time_key].[All]" dimensionUniqueName="[Fact_Sales]" displayFolder="" count="0" memberValueDatatype="130" unbalanced="0"/>
    <cacheHierarchy uniqueName="[Fact_Sales].[item_key]" caption="item_key" attribute="1" defaultMemberUniqueName="[Fact_Sales].[item_key].[All]" allUniqueName="[Fact_Sales].[item_key].[All]" dimensionUniqueName="[Fact_Sales]" displayFolder="" count="0" memberValueDatatype="130" unbalanced="0"/>
    <cacheHierarchy uniqueName="[Fact_Sales].[store_key]" caption="store_key" attribute="1" defaultMemberUniqueName="[Fact_Sales].[store_key].[All]" allUniqueName="[Fact_Sales].[store_key].[All]" dimensionUniqueName="[Fact_Sales]" displayFolder="" count="0" memberValueDatatype="130" unbalanced="0"/>
    <cacheHierarchy uniqueName="[Fact_Sales].[quantity]" caption="quantity" attribute="1" defaultMemberUniqueName="[Fact_Sales].[quantity].[All]" allUniqueName="[Fact_Sales].[quantity].[All]" dimensionUniqueName="[Fact_Sales]" displayFolder="" count="0" memberValueDatatype="20" unbalanced="0"/>
    <cacheHierarchy uniqueName="[Fact_Sales].[unit]" caption="unit" attribute="1" defaultMemberUniqueName="[Fact_Sales].[unit].[All]" allUniqueName="[Fact_Sales].[unit].[All]" dimensionUniqueName="[Fact_Sales]" displayFolder="" count="0" memberValueDatatype="130" unbalanced="0"/>
    <cacheHierarchy uniqueName="[Fact_Sales].[unit_price]" caption="unit_price" attribute="1" defaultMemberUniqueName="[Fact_Sales].[unit_price].[All]" allUniqueName="[Fact_Sales].[unit_price].[All]" dimensionUniqueName="[Fact_Sales]" displayFolder="" count="0" memberValueDatatype="5" unbalanced="0"/>
    <cacheHierarchy uniqueName="[Fact_Sales].[Sales]" caption="Sales" attribute="1" defaultMemberUniqueName="[Fact_Sales].[Sales].[All]" allUniqueName="[Fact_Sales].[Sales].[All]" dimensionUniqueName="[Fact_Sales]" displayFolder="" count="0" memberValueDatatype="5" unbalanced="0"/>
    <cacheHierarchy uniqueName="[Dim_Time].[Date (Month Index)]" caption="Date (Month Index)" attribute="1" defaultMemberUniqueName="[Dim_Time].[Date (Month Index)].[All]" allUniqueName="[Dim_Time].[Date (Month Index)].[All]" dimensionUniqueName="[Dim_Time]" displayFolder="" count="0" memberValueDatatype="20" unbalanced="0" hidden="1"/>
    <cacheHierarchy uniqueName="[Measures].[TOTAL SALES]" caption="TOTAL SALES" measure="1" displayFolder="" measureGroup="A" count="0" oneField="1">
      <fieldsUsage count="1">
        <fieldUsage x="2"/>
      </fieldsUsage>
    </cacheHierarchy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GROWTH SALES %]" caption="GROWTH SALES %" measure="1" displayFolder="" measureGroup="A" count="0"/>
    <cacheHierarchy uniqueName="[Measures].[PY UNIT PRICE]" caption="PY UNIT PRICE" measure="1" displayFolder="" measureGroup="A" count="0"/>
    <cacheHierarchy uniqueName="[Measures].[PY CUSTOMERS]" caption="PY CUSTOMERS" measure="1" displayFolder="" measureGroup="A" count="0"/>
    <cacheHierarchy uniqueName="[Measures].[GROWTH  QTY]" caption="GROWTH  QTY" measure="1" displayFolder="" measureGroup="A" count="0"/>
    <cacheHierarchy uniqueName="[Measures].[GROWTH PRICE]" caption="GROWTH PRICE" measure="1" displayFolder="" measureGroup="A" count="0"/>
    <cacheHierarchy uniqueName="[Measures].[GROWTH CUSTOMERS]" caption="GROWTH CUSTOMERS" measure="1" displayFolder="" measureGroup="A" count="0"/>
    <cacheHierarchy uniqueName="[Measures].[__XL_Count Fact_Sales]" caption="__XL_Count Fact_Sales" measure="1" displayFolder="" measureGroup="Fact_Sales" count="0" hidden="1"/>
    <cacheHierarchy uniqueName="[Measures].[__XL_Count Dim_item]" caption="__XL_Count Dim_item" measure="1" displayFolder="" measureGroup="Dim_item" count="0" hidden="1"/>
    <cacheHierarchy uniqueName="[Measures].[__XL_Count Dim_store]" caption="__XL_Count Dim_store" measure="1" displayFolder="" measureGroup="Dim_store" count="0" hidden="1"/>
    <cacheHierarchy uniqueName="[Measures].[__XL_Count Dim_Time]" caption="__XL_Count Dim_Time" measure="1" displayFolder="" measureGroup="Dim_Time" count="0" hidden="1"/>
    <cacheHierarchy uniqueName="[Measures].[__XL_Count Dim_Transactions]" caption="__XL_Count Dim_Transactions" measure="1" displayFolder="" measureGroup="Dim_Transactions" count="0" hidden="1"/>
    <cacheHierarchy uniqueName="[Measures].[__XL_Count Dim_Customers]" caption="__XL_Count Dim_Customers" measure="1" displayFolder="" measureGroup="Dim_Customers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_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onth]" caption="Sum of month" measure="1" displayFolder="" measureGroup="Dim_Tim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payment_key]" caption="Count of payment_key" measure="1" displayFolder="" measureGroup="Dim_Transaction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hour]" caption="Sum of hour" measure="1" displayFolder="" measureGroup="Dim_Tim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8">
    <dimension name="A" uniqueName="[A]" caption="A"/>
    <dimension name="Dim_Customers" uniqueName="[Dim_Customers]" caption="Dim_Customers"/>
    <dimension name="Dim_item" uniqueName="[Dim_item]" caption="Dim_item"/>
    <dimension name="Dim_store" uniqueName="[Dim_store]" caption="Dim_store"/>
    <dimension name="Dim_Time" uniqueName="[Dim_Time]" caption="Dim_Time"/>
    <dimension name="Dim_Transactions" uniqueName="[Dim_Transactions]" caption="Dim_Transactions"/>
    <dimension name="Fact_Sales" uniqueName="[Fact_Sales]" caption="Fact_Sales"/>
    <dimension measure="1" name="Measures" uniqueName="[Measures]" caption="Measures"/>
  </dimensions>
  <measureGroups count="7">
    <measureGroup name="A" caption="A"/>
    <measureGroup name="Dim_Customers" caption="Dim_Customers"/>
    <measureGroup name="Dim_item" caption="Dim_item"/>
    <measureGroup name="Dim_store" caption="Dim_store"/>
    <measureGroup name="Dim_Time" caption="Dim_Time"/>
    <measureGroup name="Dim_Transactions" caption="Dim_Transactions"/>
    <measureGroup name="Fact_Sales" caption="Fact_Sales"/>
  </measureGroups>
  <maps count="12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1"/>
    <map measureGroup="6" dimension="2"/>
    <map measureGroup="6" dimension="3"/>
    <map measureGroup="6" dimension="4"/>
    <map measureGroup="6" dimension="5"/>
    <map measureGroup="6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26.599899652778" createdVersion="5" refreshedVersion="8" minRefreshableVersion="3" recordCount="0" supportSubquery="1" supportAdvancedDrill="1" xr:uid="{64607F77-6C3C-4EBA-A741-C0E7BB580E17}">
  <cacheSource type="external" connectionId="8"/>
  <cacheFields count="4">
    <cacheField name="[Dim_Time].[Month Name].[Month Name]" caption="Month Name" numFmtId="0" hierarchy="24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  <cacheField name="[Dim_item].[desc].[desc]" caption="desc" numFmtId="0" hierarchy="7" level="1">
      <sharedItems count="10">
        <s v="a. Beverage - Soda"/>
        <s v="a. Beverage Sparkling Water"/>
        <s v="Beverage - Energy/Protein"/>
        <s v="Beverage - Gatorade"/>
        <s v="Coffee K-Cups"/>
        <s v="Coffee Sweetener"/>
        <s v="Food - Chips"/>
        <s v="Food - Chocolate"/>
        <s v="Food - Healthy"/>
        <s v="Kitchen Supplies"/>
      </sharedItems>
    </cacheField>
    <cacheField name="[Dim_item].[supplier].[supplier]" caption="supplier" numFmtId="0" hierarchy="10" level="1">
      <sharedItems count="10">
        <s v="BIGSO AB"/>
        <s v="Bolsius Boxmeer"/>
        <s v="CHERRY GROUP CO.,LTD"/>
        <s v="CHROMADURLIN S.A.S"/>
        <s v="DENIMACH LTD"/>
        <s v="Friedola 1888 GmbH"/>
        <s v="HARDFORD AB"/>
        <s v="Indo Count Industries Ltd"/>
        <s v="MAESA SAS"/>
        <s v="NINGBO SEDUNO IMP &amp; EXP CO.LTD"/>
      </sharedItems>
    </cacheField>
    <cacheField name="[Measures].[TOTAL QTY]" caption="TOTAL QTY" numFmtId="0" hierarchy="40" level="32767"/>
  </cacheFields>
  <cacheHierarchies count="63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Dim_Customers].[coustomer_key]" caption="coustomer_key" attribute="1" defaultMemberUniqueName="[Dim_Customers].[coustomer_key].[All]" allUniqueName="[Dim_Customers].[coustomer_key].[All]" dimensionUniqueName="[Dim_Customers]" displayFolder="" count="0" memberValueDatatype="130" unbalanced="0"/>
    <cacheHierarchy uniqueName="[Dim_Customers].[name]" caption="name" attribute="1" defaultMemberUniqueName="[Dim_Customers].[name].[All]" allUniqueName="[Dim_Customers].[name].[All]" dimensionUniqueName="[Dim_Customers]" displayFolder="" count="0" memberValueDatatype="130" unbalanced="0"/>
    <cacheHierarchy uniqueName="[Dim_Customers].[contact_no]" caption="contact_no" attribute="1" defaultMemberUniqueName="[Dim_Customers].[contact_no].[All]" allUniqueName="[Dim_Customers].[contact_no].[All]" dimensionUniqueName="[Dim_Customers]" displayFolder="" count="0" memberValueDatatype="20" unbalanced="0"/>
    <cacheHierarchy uniqueName="[Dim_Customers].[nid]" caption="nid" attribute="1" defaultMemberUniqueName="[Dim_Customers].[nid].[All]" allUniqueName="[Dim_Customers].[nid].[All]" dimensionUniqueName="[Dim_Customers]" displayFolder="" count="0" memberValueDatatype="20" unbalanced="0"/>
    <cacheHierarchy uniqueName="[Dim_item].[item_key]" caption="item_key" attribute="1" defaultMemberUniqueName="[Dim_item].[item_key].[All]" allUniqueName="[Dim_item].[item_key].[All]" dimensionUniqueName="[Dim_item]" displayFolder="" count="0" memberValueDatatype="130" unbalanced="0"/>
    <cacheHierarchy uniqueName="[Dim_item].[item_name]" caption="item_name" attribute="1" defaultMemberUniqueName="[Dim_item].[item_name].[All]" allUniqueName="[Dim_item].[item_name].[All]" dimensionUniqueName="[Dim_item]" displayFolder="" count="0" memberValueDatatype="130" unbalanced="0"/>
    <cacheHierarchy uniqueName="[Dim_item].[desc]" caption="desc" attribute="1" defaultMemberUniqueName="[Dim_item].[desc].[All]" allUniqueName="[Dim_item].[desc].[All]" dimensionUniqueName="[Dim_item]" displayFolder="" count="2" memberValueDatatype="130" unbalanced="0">
      <fieldsUsage count="2">
        <fieldUsage x="-1"/>
        <fieldUsage x="1"/>
      </fieldsUsage>
    </cacheHierarchy>
    <cacheHierarchy uniqueName="[Dim_item].[unit_price]" caption="unit_price" attribute="1" defaultMemberUniqueName="[Dim_item].[unit_price].[All]" allUniqueName="[Dim_item].[unit_price].[All]" dimensionUniqueName="[Dim_item]" displayFolder="" count="0" memberValueDatatype="5" unbalanced="0"/>
    <cacheHierarchy uniqueName="[Dim_item].[man_country]" caption="man_country" attribute="1" defaultMemberUniqueName="[Dim_item].[man_country].[All]" allUniqueName="[Dim_item].[man_country].[All]" dimensionUniqueName="[Dim_item]" displayFolder="" count="0" memberValueDatatype="130" unbalanced="0"/>
    <cacheHierarchy uniqueName="[Dim_item].[supplier]" caption="supplier" attribute="1" defaultMemberUniqueName="[Dim_item].[supplier].[All]" allUniqueName="[Dim_item].[supplier].[All]" dimensionUniqueName="[Dim_item]" displayFolder="" count="2" memberValueDatatype="130" unbalanced="0">
      <fieldsUsage count="2">
        <fieldUsage x="-1"/>
        <fieldUsage x="2"/>
      </fieldsUsage>
    </cacheHierarchy>
    <cacheHierarchy uniqueName="[Dim_item].[unit]" caption="unit" attribute="1" defaultMemberUniqueName="[Dim_item].[unit].[All]" allUniqueName="[Dim_item].[unit].[All]" dimensionUniqueName="[Dim_item]" displayFolder="" count="0" memberValueDatatype="130" unbalanced="0"/>
    <cacheHierarchy uniqueName="[Dim_store].[store_key]" caption="store_key" attribute="1" defaultMemberUniqueName="[Dim_store].[store_key].[All]" allUniqueName="[Dim_store].[store_key].[All]" dimensionUniqueName="[Dim_store]" displayFolder="" count="0" memberValueDatatype="130" unbalanced="0"/>
    <cacheHierarchy uniqueName="[Dim_store].[division]" caption="division" attribute="1" defaultMemberUniqueName="[Dim_store].[division].[All]" allUniqueName="[Dim_store].[division].[All]" dimensionUniqueName="[Dim_store]" displayFolder="" count="0" memberValueDatatype="130" unbalanced="0"/>
    <cacheHierarchy uniqueName="[Dim_store].[district]" caption="district" attribute="1" defaultMemberUniqueName="[Dim_store].[district].[All]" allUniqueName="[Dim_store].[district].[All]" dimensionUniqueName="[Dim_store]" displayFolder="" count="0" memberValueDatatype="130" unbalanced="0"/>
    <cacheHierarchy uniqueName="[Dim_store].[upazila]" caption="upazila" attribute="1" defaultMemberUniqueName="[Dim_store].[upazila].[All]" allUniqueName="[Dim_store].[upazila].[All]" dimensionUniqueName="[Dim_store]" displayFolder="" count="0" memberValueDatatype="130" unbalanced="0"/>
    <cacheHierarchy uniqueName="[Dim_Time].[time_key]" caption="time_key" attribute="1" defaultMemberUniqueName="[Dim_Time].[time_key].[All]" allUniqueName="[Dim_Time].[time_key].[All]" dimensionUniqueName="[Dim_Time]" displayFolder="" count="0" memberValueDatatype="130" unbalanced="0"/>
    <cacheHierarchy uniqueName="[Dim_Time].[Date]" caption="Date" attribute="1" time="1" defaultMemberUniqueName="[Dim_Time].[Date].[All]" allUniqueName="[Dim_Time].[Date].[All]" dimensionUniqueName="[Dim_Time]" displayFolder="" count="2" memberValueDatatype="7" unbalanced="0"/>
    <cacheHierarchy uniqueName="[Dim_Time].[hour]" caption="hour" attribute="1" defaultMemberUniqueName="[Dim_Time].[hour].[All]" allUniqueName="[Dim_Time].[hour].[All]" dimensionUniqueName="[Dim_Time]" displayFolder="" count="0" memberValueDatatype="20" unbalanced="0"/>
    <cacheHierarchy uniqueName="[Dim_Time].[day]" caption="day" attribute="1" defaultMemberUniqueName="[Dim_Time].[day].[All]" allUniqueName="[Dim_Time].[day].[All]" dimensionUniqueName="[Dim_Time]" displayFolder="" count="0" memberValueDatatype="20" unbalanced="0"/>
    <cacheHierarchy uniqueName="[Dim_Time].[week]" caption="week" attribute="1" defaultMemberUniqueName="[Dim_Time].[week].[All]" allUniqueName="[Dim_Time].[week].[All]" dimensionUniqueName="[Dim_Time]" displayFolder="" count="0" memberValueDatatype="130" unbalanced="0"/>
    <cacheHierarchy uniqueName="[Dim_Time].[month]" caption="month" attribute="1" defaultMemberUniqueName="[Dim_Time].[month].[All]" allUniqueName="[Dim_Time].[month].[All]" dimensionUniqueName="[Dim_Time]" displayFolder="" count="0" memberValueDatatype="20" unbalanced="0"/>
    <cacheHierarchy uniqueName="[Dim_Time].[quarter]" caption="quarter" attribute="1" defaultMemberUniqueName="[Dim_Time].[quarter].[All]" allUniqueName="[Dim_Time].[quarter].[All]" dimensionUniqueName="[Dim_Time]" displayFolder="" count="0" memberValueDatatype="130" unbalanced="0"/>
    <cacheHierarchy uniqueName="[Dim_Time].[year]" caption="year" attribute="1" defaultMemberUniqueName="[Dim_Time].[year].[All]" allUniqueName="[Dim_Time].[year].[All]" dimensionUniqueName="[Dim_Time]" displayFolder="" count="0" memberValueDatatype="20" unbalanced="0"/>
    <cacheHierarchy uniqueName="[Dim_Time].[Month Name]" caption="Month Name" attribute="1" defaultMemberUniqueName="[Dim_Time].[Month Name].[All]" allUniqueName="[Dim_Time].[Month Name].[All]" dimensionUniqueName="[Dim_Time]" displayFolder="" count="2" memberValueDatatype="130" unbalanced="0">
      <fieldsUsage count="2">
        <fieldUsage x="-1"/>
        <fieldUsage x="0"/>
      </fieldsUsage>
    </cacheHierarchy>
    <cacheHierarchy uniqueName="[Dim_Time].[Date (Month)]" caption="Date (Month)" attribute="1" defaultMemberUniqueName="[Dim_Time].[Date (Month)].[All]" allUniqueName="[Dim_Time].[Date (Month)].[All]" dimensionUniqueName="[Dim_Time]" displayFolder="" count="0" memberValueDatatype="130" unbalanced="0"/>
    <cacheHierarchy uniqueName="[Dim_Transactions].[payment_key]" caption="payment_key" attribute="1" defaultMemberUniqueName="[Dim_Transactions].[payment_key].[All]" allUniqueName="[Dim_Transactions].[payment_key].[All]" dimensionUniqueName="[Dim_Transactions]" displayFolder="" count="0" memberValueDatatype="130" unbalanced="0"/>
    <cacheHierarchy uniqueName="[Dim_Transactions].[trans_type]" caption="trans_type" attribute="1" defaultMemberUniqueName="[Dim_Transactions].[trans_type].[All]" allUniqueName="[Dim_Transactions].[trans_type].[All]" dimensionUniqueName="[Dim_Transactions]" displayFolder="" count="0" memberValueDatatype="130" unbalanced="0"/>
    <cacheHierarchy uniqueName="[Dim_Transactions].[bank_name]" caption="bank_name" attribute="1" defaultMemberUniqueName="[Dim_Transactions].[bank_name].[All]" allUniqueName="[Dim_Transactions].[bank_name].[All]" dimensionUniqueName="[Dim_Transactions]" displayFolder="" count="0" memberValueDatatype="130" unbalanced="0"/>
    <cacheHierarchy uniqueName="[Fact_Sales].[payment_key]" caption="payment_key" attribute="1" defaultMemberUniqueName="[Fact_Sales].[payment_key].[All]" allUniqueName="[Fact_Sales].[payment_key].[All]" dimensionUniqueName="[Fact_Sales]" displayFolder="" count="0" memberValueDatatype="130" unbalanced="0"/>
    <cacheHierarchy uniqueName="[Fact_Sales].[coustomer_key]" caption="coustomer_key" attribute="1" defaultMemberUniqueName="[Fact_Sales].[coustomer_key].[All]" allUniqueName="[Fact_Sales].[coustomer_key].[All]" dimensionUniqueName="[Fact_Sales]" displayFolder="" count="0" memberValueDatatype="130" unbalanced="0"/>
    <cacheHierarchy uniqueName="[Fact_Sales].[time_key]" caption="time_key" attribute="1" defaultMemberUniqueName="[Fact_Sales].[time_key].[All]" allUniqueName="[Fact_Sales].[time_key].[All]" dimensionUniqueName="[Fact_Sales]" displayFolder="" count="0" memberValueDatatype="130" unbalanced="0"/>
    <cacheHierarchy uniqueName="[Fact_Sales].[item_key]" caption="item_key" attribute="1" defaultMemberUniqueName="[Fact_Sales].[item_key].[All]" allUniqueName="[Fact_Sales].[item_key].[All]" dimensionUniqueName="[Fact_Sales]" displayFolder="" count="0" memberValueDatatype="130" unbalanced="0"/>
    <cacheHierarchy uniqueName="[Fact_Sales].[store_key]" caption="store_key" attribute="1" defaultMemberUniqueName="[Fact_Sales].[store_key].[All]" allUniqueName="[Fact_Sales].[store_key].[All]" dimensionUniqueName="[Fact_Sales]" displayFolder="" count="0" memberValueDatatype="130" unbalanced="0"/>
    <cacheHierarchy uniqueName="[Fact_Sales].[quantity]" caption="quantity" attribute="1" defaultMemberUniqueName="[Fact_Sales].[quantity].[All]" allUniqueName="[Fact_Sales].[quantity].[All]" dimensionUniqueName="[Fact_Sales]" displayFolder="" count="0" memberValueDatatype="20" unbalanced="0"/>
    <cacheHierarchy uniqueName="[Fact_Sales].[unit]" caption="unit" attribute="1" defaultMemberUniqueName="[Fact_Sales].[unit].[All]" allUniqueName="[Fact_Sales].[unit].[All]" dimensionUniqueName="[Fact_Sales]" displayFolder="" count="0" memberValueDatatype="130" unbalanced="0"/>
    <cacheHierarchy uniqueName="[Fact_Sales].[unit_price]" caption="unit_price" attribute="1" defaultMemberUniqueName="[Fact_Sales].[unit_price].[All]" allUniqueName="[Fact_Sales].[unit_price].[All]" dimensionUniqueName="[Fact_Sales]" displayFolder="" count="0" memberValueDatatype="5" unbalanced="0"/>
    <cacheHierarchy uniqueName="[Fact_Sales].[Sales]" caption="Sales" attribute="1" defaultMemberUniqueName="[Fact_Sales].[Sales].[All]" allUniqueName="[Fact_Sales].[Sales].[All]" dimensionUniqueName="[Fact_Sales]" displayFolder="" count="0" memberValueDatatype="5" unbalanced="0"/>
    <cacheHierarchy uniqueName="[Dim_Time].[Date (Month Index)]" caption="Date (Month Index)" attribute="1" defaultMemberUniqueName="[Dim_Time].[Date (Month Index)].[All]" allUniqueName="[Dim_Time].[Date (Month Index)].[All]" dimensionUniqueName="[Dim_Time]" displayFolder="" count="0" memberValueDatatype="20" unbalanced="0" hidden="1"/>
    <cacheHierarchy uniqueName="[Measures].[TOTAL SALES]" caption="TOTAL SALES" measure="1" displayFolder="" measureGroup="A" count="0"/>
    <cacheHierarchy uniqueName="[Measures].[TOTAL QTY]" caption="TOTAL QTY" measure="1" displayFolder="" measureGroup="A" count="0" oneField="1">
      <fieldsUsage count="1">
        <fieldUsage x="3"/>
      </fieldsUsage>
    </cacheHierarchy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GROWTH SALES %]" caption="GROWTH SALES %" measure="1" displayFolder="" measureGroup="A" count="0"/>
    <cacheHierarchy uniqueName="[Measures].[PY UNIT PRICE]" caption="PY UNIT PRICE" measure="1" displayFolder="" measureGroup="A" count="0"/>
    <cacheHierarchy uniqueName="[Measures].[PY CUSTOMERS]" caption="PY CUSTOMERS" measure="1" displayFolder="" measureGroup="A" count="0"/>
    <cacheHierarchy uniqueName="[Measures].[GROWTH  QTY]" caption="GROWTH  QTY" measure="1" displayFolder="" measureGroup="A" count="0"/>
    <cacheHierarchy uniqueName="[Measures].[GROWTH PRICE]" caption="GROWTH PRICE" measure="1" displayFolder="" measureGroup="A" count="0"/>
    <cacheHierarchy uniqueName="[Measures].[GROWTH CUSTOMERS]" caption="GROWTH CUSTOMERS" measure="1" displayFolder="" measureGroup="A" count="0"/>
    <cacheHierarchy uniqueName="[Measures].[__XL_Count Fact_Sales]" caption="__XL_Count Fact_Sales" measure="1" displayFolder="" measureGroup="Fact_Sales" count="0" hidden="1"/>
    <cacheHierarchy uniqueName="[Measures].[__XL_Count Dim_item]" caption="__XL_Count Dim_item" measure="1" displayFolder="" measureGroup="Dim_item" count="0" hidden="1"/>
    <cacheHierarchy uniqueName="[Measures].[__XL_Count Dim_store]" caption="__XL_Count Dim_store" measure="1" displayFolder="" measureGroup="Dim_store" count="0" hidden="1"/>
    <cacheHierarchy uniqueName="[Measures].[__XL_Count Dim_Time]" caption="__XL_Count Dim_Time" measure="1" displayFolder="" measureGroup="Dim_Time" count="0" hidden="1"/>
    <cacheHierarchy uniqueName="[Measures].[__XL_Count Dim_Transactions]" caption="__XL_Count Dim_Transactions" measure="1" displayFolder="" measureGroup="Dim_Transactions" count="0" hidden="1"/>
    <cacheHierarchy uniqueName="[Measures].[__XL_Count Dim_Customers]" caption="__XL_Count Dim_Customers" measure="1" displayFolder="" measureGroup="Dim_Customers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_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onth]" caption="Sum of month" measure="1" displayFolder="" measureGroup="Dim_Tim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payment_key]" caption="Count of payment_key" measure="1" displayFolder="" measureGroup="Dim_Transaction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hour]" caption="Sum of hour" measure="1" displayFolder="" measureGroup="Dim_Tim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8">
    <dimension name="A" uniqueName="[A]" caption="A"/>
    <dimension name="Dim_Customers" uniqueName="[Dim_Customers]" caption="Dim_Customers"/>
    <dimension name="Dim_item" uniqueName="[Dim_item]" caption="Dim_item"/>
    <dimension name="Dim_store" uniqueName="[Dim_store]" caption="Dim_store"/>
    <dimension name="Dim_Time" uniqueName="[Dim_Time]" caption="Dim_Time"/>
    <dimension name="Dim_Transactions" uniqueName="[Dim_Transactions]" caption="Dim_Transactions"/>
    <dimension name="Fact_Sales" uniqueName="[Fact_Sales]" caption="Fact_Sales"/>
    <dimension measure="1" name="Measures" uniqueName="[Measures]" caption="Measures"/>
  </dimensions>
  <measureGroups count="7">
    <measureGroup name="A" caption="A"/>
    <measureGroup name="Dim_Customers" caption="Dim_Customers"/>
    <measureGroup name="Dim_item" caption="Dim_item"/>
    <measureGroup name="Dim_store" caption="Dim_store"/>
    <measureGroup name="Dim_Time" caption="Dim_Time"/>
    <measureGroup name="Dim_Transactions" caption="Dim_Transactions"/>
    <measureGroup name="Fact_Sales" caption="Fact_Sales"/>
  </measureGroups>
  <maps count="12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1"/>
    <map measureGroup="6" dimension="2"/>
    <map measureGroup="6" dimension="3"/>
    <map measureGroup="6" dimension="4"/>
    <map measureGroup="6" dimension="5"/>
    <map measureGroup="6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26.599905787036" createdVersion="5" refreshedVersion="8" minRefreshableVersion="3" recordCount="0" supportSubquery="1" supportAdvancedDrill="1" xr:uid="{95507830-D7E8-48F0-AAD8-9AAC7632084F}">
  <cacheSource type="external" connectionId="8"/>
  <cacheFields count="4">
    <cacheField name="[Dim_Time].[Month Name].[Month Name]" caption="Month Name" numFmtId="0" hierarchy="24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  <cacheField name="[Dim_item].[desc].[desc]" caption="desc" numFmtId="0" hierarchy="7" level="1">
      <sharedItems count="10">
        <s v="a. Beverage - Soda"/>
        <s v="a. Beverage Sparkling Water"/>
        <s v="Beverage - Energy/Protein"/>
        <s v="Beverage - Gatorade"/>
        <s v="Coffee K-Cups"/>
        <s v="Coffee Sweetener"/>
        <s v="Food - Chips"/>
        <s v="Food - Chocolate"/>
        <s v="Food - Healthy"/>
        <s v="Kitchen Supplies"/>
      </sharedItems>
    </cacheField>
    <cacheField name="[Measures].[TOTAL SALES]" caption="TOTAL SALES" numFmtId="0" hierarchy="39" level="32767"/>
    <cacheField name="[Dim_store].[division].[division]" caption="division" numFmtId="0" hierarchy="13" level="1">
      <sharedItems count="7">
        <s v="BARISAL"/>
        <s v="CHITTAGONG"/>
        <s v="DHAKA"/>
        <s v="KHULNA"/>
        <s v="RAJSHAHI"/>
        <s v="RANGPUR"/>
        <s v="SYLHET"/>
      </sharedItems>
    </cacheField>
  </cacheFields>
  <cacheHierarchies count="63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Dim_Customers].[coustomer_key]" caption="coustomer_key" attribute="1" defaultMemberUniqueName="[Dim_Customers].[coustomer_key].[All]" allUniqueName="[Dim_Customers].[coustomer_key].[All]" dimensionUniqueName="[Dim_Customers]" displayFolder="" count="0" memberValueDatatype="130" unbalanced="0"/>
    <cacheHierarchy uniqueName="[Dim_Customers].[name]" caption="name" attribute="1" defaultMemberUniqueName="[Dim_Customers].[name].[All]" allUniqueName="[Dim_Customers].[name].[All]" dimensionUniqueName="[Dim_Customers]" displayFolder="" count="0" memberValueDatatype="130" unbalanced="0"/>
    <cacheHierarchy uniqueName="[Dim_Customers].[contact_no]" caption="contact_no" attribute="1" defaultMemberUniqueName="[Dim_Customers].[contact_no].[All]" allUniqueName="[Dim_Customers].[contact_no].[All]" dimensionUniqueName="[Dim_Customers]" displayFolder="" count="0" memberValueDatatype="20" unbalanced="0"/>
    <cacheHierarchy uniqueName="[Dim_Customers].[nid]" caption="nid" attribute="1" defaultMemberUniqueName="[Dim_Customers].[nid].[All]" allUniqueName="[Dim_Customers].[nid].[All]" dimensionUniqueName="[Dim_Customers]" displayFolder="" count="0" memberValueDatatype="20" unbalanced="0"/>
    <cacheHierarchy uniqueName="[Dim_item].[item_key]" caption="item_key" attribute="1" defaultMemberUniqueName="[Dim_item].[item_key].[All]" allUniqueName="[Dim_item].[item_key].[All]" dimensionUniqueName="[Dim_item]" displayFolder="" count="0" memberValueDatatype="130" unbalanced="0"/>
    <cacheHierarchy uniqueName="[Dim_item].[item_name]" caption="item_name" attribute="1" defaultMemberUniqueName="[Dim_item].[item_name].[All]" allUniqueName="[Dim_item].[item_name].[All]" dimensionUniqueName="[Dim_item]" displayFolder="" count="0" memberValueDatatype="130" unbalanced="0"/>
    <cacheHierarchy uniqueName="[Dim_item].[desc]" caption="desc" attribute="1" defaultMemberUniqueName="[Dim_item].[desc].[All]" allUniqueName="[Dim_item].[desc].[All]" dimensionUniqueName="[Dim_item]" displayFolder="" count="2" memberValueDatatype="130" unbalanced="0">
      <fieldsUsage count="2">
        <fieldUsage x="-1"/>
        <fieldUsage x="1"/>
      </fieldsUsage>
    </cacheHierarchy>
    <cacheHierarchy uniqueName="[Dim_item].[unit_price]" caption="unit_price" attribute="1" defaultMemberUniqueName="[Dim_item].[unit_price].[All]" allUniqueName="[Dim_item].[unit_price].[All]" dimensionUniqueName="[Dim_item]" displayFolder="" count="0" memberValueDatatype="5" unbalanced="0"/>
    <cacheHierarchy uniqueName="[Dim_item].[man_country]" caption="man_country" attribute="1" defaultMemberUniqueName="[Dim_item].[man_country].[All]" allUniqueName="[Dim_item].[man_country].[All]" dimensionUniqueName="[Dim_item]" displayFolder="" count="0" memberValueDatatype="130" unbalanced="0"/>
    <cacheHierarchy uniqueName="[Dim_item].[supplier]" caption="supplier" attribute="1" defaultMemberUniqueName="[Dim_item].[supplier].[All]" allUniqueName="[Dim_item].[supplier].[All]" dimensionUniqueName="[Dim_item]" displayFolder="" count="0" memberValueDatatype="130" unbalanced="0"/>
    <cacheHierarchy uniqueName="[Dim_item].[unit]" caption="unit" attribute="1" defaultMemberUniqueName="[Dim_item].[unit].[All]" allUniqueName="[Dim_item].[unit].[All]" dimensionUniqueName="[Dim_item]" displayFolder="" count="0" memberValueDatatype="130" unbalanced="0"/>
    <cacheHierarchy uniqueName="[Dim_store].[store_key]" caption="store_key" attribute="1" defaultMemberUniqueName="[Dim_store].[store_key].[All]" allUniqueName="[Dim_store].[store_key].[All]" dimensionUniqueName="[Dim_store]" displayFolder="" count="0" memberValueDatatype="130" unbalanced="0"/>
    <cacheHierarchy uniqueName="[Dim_store].[division]" caption="division" attribute="1" defaultMemberUniqueName="[Dim_store].[division].[All]" allUniqueName="[Dim_store].[division].[All]" dimensionUniqueName="[Dim_store]" displayFolder="" count="2" memberValueDatatype="130" unbalanced="0">
      <fieldsUsage count="2">
        <fieldUsage x="-1"/>
        <fieldUsage x="3"/>
      </fieldsUsage>
    </cacheHierarchy>
    <cacheHierarchy uniqueName="[Dim_store].[district]" caption="district" attribute="1" defaultMemberUniqueName="[Dim_store].[district].[All]" allUniqueName="[Dim_store].[district].[All]" dimensionUniqueName="[Dim_store]" displayFolder="" count="0" memberValueDatatype="130" unbalanced="0"/>
    <cacheHierarchy uniqueName="[Dim_store].[upazila]" caption="upazila" attribute="1" defaultMemberUniqueName="[Dim_store].[upazila].[All]" allUniqueName="[Dim_store].[upazila].[All]" dimensionUniqueName="[Dim_store]" displayFolder="" count="0" memberValueDatatype="130" unbalanced="0"/>
    <cacheHierarchy uniqueName="[Dim_Time].[time_key]" caption="time_key" attribute="1" defaultMemberUniqueName="[Dim_Time].[time_key].[All]" allUniqueName="[Dim_Time].[time_key].[All]" dimensionUniqueName="[Dim_Time]" displayFolder="" count="0" memberValueDatatype="130" unbalanced="0"/>
    <cacheHierarchy uniqueName="[Dim_Time].[Date]" caption="Date" attribute="1" time="1" defaultMemberUniqueName="[Dim_Time].[Date].[All]" allUniqueName="[Dim_Time].[Date].[All]" dimensionUniqueName="[Dim_Time]" displayFolder="" count="2" memberValueDatatype="7" unbalanced="0"/>
    <cacheHierarchy uniqueName="[Dim_Time].[hour]" caption="hour" attribute="1" defaultMemberUniqueName="[Dim_Time].[hour].[All]" allUniqueName="[Dim_Time].[hour].[All]" dimensionUniqueName="[Dim_Time]" displayFolder="" count="0" memberValueDatatype="20" unbalanced="0"/>
    <cacheHierarchy uniqueName="[Dim_Time].[day]" caption="day" attribute="1" defaultMemberUniqueName="[Dim_Time].[day].[All]" allUniqueName="[Dim_Time].[day].[All]" dimensionUniqueName="[Dim_Time]" displayFolder="" count="0" memberValueDatatype="20" unbalanced="0"/>
    <cacheHierarchy uniqueName="[Dim_Time].[week]" caption="week" attribute="1" defaultMemberUniqueName="[Dim_Time].[week].[All]" allUniqueName="[Dim_Time].[week].[All]" dimensionUniqueName="[Dim_Time]" displayFolder="" count="0" memberValueDatatype="130" unbalanced="0"/>
    <cacheHierarchy uniqueName="[Dim_Time].[month]" caption="month" attribute="1" defaultMemberUniqueName="[Dim_Time].[month].[All]" allUniqueName="[Dim_Time].[month].[All]" dimensionUniqueName="[Dim_Time]" displayFolder="" count="0" memberValueDatatype="20" unbalanced="0"/>
    <cacheHierarchy uniqueName="[Dim_Time].[quarter]" caption="quarter" attribute="1" defaultMemberUniqueName="[Dim_Time].[quarter].[All]" allUniqueName="[Dim_Time].[quarter].[All]" dimensionUniqueName="[Dim_Time]" displayFolder="" count="0" memberValueDatatype="130" unbalanced="0"/>
    <cacheHierarchy uniqueName="[Dim_Time].[year]" caption="year" attribute="1" defaultMemberUniqueName="[Dim_Time].[year].[All]" allUniqueName="[Dim_Time].[year].[All]" dimensionUniqueName="[Dim_Time]" displayFolder="" count="0" memberValueDatatype="20" unbalanced="0"/>
    <cacheHierarchy uniqueName="[Dim_Time].[Month Name]" caption="Month Name" attribute="1" defaultMemberUniqueName="[Dim_Time].[Month Name].[All]" allUniqueName="[Dim_Time].[Month Name].[All]" dimensionUniqueName="[Dim_Time]" displayFolder="" count="2" memberValueDatatype="130" unbalanced="0">
      <fieldsUsage count="2">
        <fieldUsage x="-1"/>
        <fieldUsage x="0"/>
      </fieldsUsage>
    </cacheHierarchy>
    <cacheHierarchy uniqueName="[Dim_Time].[Date (Month)]" caption="Date (Month)" attribute="1" defaultMemberUniqueName="[Dim_Time].[Date (Month)].[All]" allUniqueName="[Dim_Time].[Date (Month)].[All]" dimensionUniqueName="[Dim_Time]" displayFolder="" count="0" memberValueDatatype="130" unbalanced="0"/>
    <cacheHierarchy uniqueName="[Dim_Transactions].[payment_key]" caption="payment_key" attribute="1" defaultMemberUniqueName="[Dim_Transactions].[payment_key].[All]" allUniqueName="[Dim_Transactions].[payment_key].[All]" dimensionUniqueName="[Dim_Transactions]" displayFolder="" count="0" memberValueDatatype="130" unbalanced="0"/>
    <cacheHierarchy uniqueName="[Dim_Transactions].[trans_type]" caption="trans_type" attribute="1" defaultMemberUniqueName="[Dim_Transactions].[trans_type].[All]" allUniqueName="[Dim_Transactions].[trans_type].[All]" dimensionUniqueName="[Dim_Transactions]" displayFolder="" count="0" memberValueDatatype="130" unbalanced="0"/>
    <cacheHierarchy uniqueName="[Dim_Transactions].[bank_name]" caption="bank_name" attribute="1" defaultMemberUniqueName="[Dim_Transactions].[bank_name].[All]" allUniqueName="[Dim_Transactions].[bank_name].[All]" dimensionUniqueName="[Dim_Transactions]" displayFolder="" count="0" memberValueDatatype="130" unbalanced="0"/>
    <cacheHierarchy uniqueName="[Fact_Sales].[payment_key]" caption="payment_key" attribute="1" defaultMemberUniqueName="[Fact_Sales].[payment_key].[All]" allUniqueName="[Fact_Sales].[payment_key].[All]" dimensionUniqueName="[Fact_Sales]" displayFolder="" count="0" memberValueDatatype="130" unbalanced="0"/>
    <cacheHierarchy uniqueName="[Fact_Sales].[coustomer_key]" caption="coustomer_key" attribute="1" defaultMemberUniqueName="[Fact_Sales].[coustomer_key].[All]" allUniqueName="[Fact_Sales].[coustomer_key].[All]" dimensionUniqueName="[Fact_Sales]" displayFolder="" count="0" memberValueDatatype="130" unbalanced="0"/>
    <cacheHierarchy uniqueName="[Fact_Sales].[time_key]" caption="time_key" attribute="1" defaultMemberUniqueName="[Fact_Sales].[time_key].[All]" allUniqueName="[Fact_Sales].[time_key].[All]" dimensionUniqueName="[Fact_Sales]" displayFolder="" count="0" memberValueDatatype="130" unbalanced="0"/>
    <cacheHierarchy uniqueName="[Fact_Sales].[item_key]" caption="item_key" attribute="1" defaultMemberUniqueName="[Fact_Sales].[item_key].[All]" allUniqueName="[Fact_Sales].[item_key].[All]" dimensionUniqueName="[Fact_Sales]" displayFolder="" count="0" memberValueDatatype="130" unbalanced="0"/>
    <cacheHierarchy uniqueName="[Fact_Sales].[store_key]" caption="store_key" attribute="1" defaultMemberUniqueName="[Fact_Sales].[store_key].[All]" allUniqueName="[Fact_Sales].[store_key].[All]" dimensionUniqueName="[Fact_Sales]" displayFolder="" count="0" memberValueDatatype="130" unbalanced="0"/>
    <cacheHierarchy uniqueName="[Fact_Sales].[quantity]" caption="quantity" attribute="1" defaultMemberUniqueName="[Fact_Sales].[quantity].[All]" allUniqueName="[Fact_Sales].[quantity].[All]" dimensionUniqueName="[Fact_Sales]" displayFolder="" count="0" memberValueDatatype="20" unbalanced="0"/>
    <cacheHierarchy uniqueName="[Fact_Sales].[unit]" caption="unit" attribute="1" defaultMemberUniqueName="[Fact_Sales].[unit].[All]" allUniqueName="[Fact_Sales].[unit].[All]" dimensionUniqueName="[Fact_Sales]" displayFolder="" count="0" memberValueDatatype="130" unbalanced="0"/>
    <cacheHierarchy uniqueName="[Fact_Sales].[unit_price]" caption="unit_price" attribute="1" defaultMemberUniqueName="[Fact_Sales].[unit_price].[All]" allUniqueName="[Fact_Sales].[unit_price].[All]" dimensionUniqueName="[Fact_Sales]" displayFolder="" count="0" memberValueDatatype="5" unbalanced="0"/>
    <cacheHierarchy uniqueName="[Fact_Sales].[Sales]" caption="Sales" attribute="1" defaultMemberUniqueName="[Fact_Sales].[Sales].[All]" allUniqueName="[Fact_Sales].[Sales].[All]" dimensionUniqueName="[Fact_Sales]" displayFolder="" count="0" memberValueDatatype="5" unbalanced="0"/>
    <cacheHierarchy uniqueName="[Dim_Time].[Date (Month Index)]" caption="Date (Month Index)" attribute="1" defaultMemberUniqueName="[Dim_Time].[Date (Month Index)].[All]" allUniqueName="[Dim_Time].[Date (Month Index)].[All]" dimensionUniqueName="[Dim_Time]" displayFolder="" count="0" memberValueDatatype="20" unbalanced="0" hidden="1"/>
    <cacheHierarchy uniqueName="[Measures].[TOTAL SALES]" caption="TOTAL SALES" measure="1" displayFolder="" measureGroup="A" count="0" oneField="1">
      <fieldsUsage count="1">
        <fieldUsage x="2"/>
      </fieldsUsage>
    </cacheHierarchy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GROWTH SALES %]" caption="GROWTH SALES %" measure="1" displayFolder="" measureGroup="A" count="0"/>
    <cacheHierarchy uniqueName="[Measures].[PY UNIT PRICE]" caption="PY UNIT PRICE" measure="1" displayFolder="" measureGroup="A" count="0"/>
    <cacheHierarchy uniqueName="[Measures].[PY CUSTOMERS]" caption="PY CUSTOMERS" measure="1" displayFolder="" measureGroup="A" count="0"/>
    <cacheHierarchy uniqueName="[Measures].[GROWTH  QTY]" caption="GROWTH  QTY" measure="1" displayFolder="" measureGroup="A" count="0"/>
    <cacheHierarchy uniqueName="[Measures].[GROWTH PRICE]" caption="GROWTH PRICE" measure="1" displayFolder="" measureGroup="A" count="0"/>
    <cacheHierarchy uniqueName="[Measures].[GROWTH CUSTOMERS]" caption="GROWTH CUSTOMERS" measure="1" displayFolder="" measureGroup="A" count="0"/>
    <cacheHierarchy uniqueName="[Measures].[__XL_Count Fact_Sales]" caption="__XL_Count Fact_Sales" measure="1" displayFolder="" measureGroup="Fact_Sales" count="0" hidden="1"/>
    <cacheHierarchy uniqueName="[Measures].[__XL_Count Dim_item]" caption="__XL_Count Dim_item" measure="1" displayFolder="" measureGroup="Dim_item" count="0" hidden="1"/>
    <cacheHierarchy uniqueName="[Measures].[__XL_Count Dim_store]" caption="__XL_Count Dim_store" measure="1" displayFolder="" measureGroup="Dim_store" count="0" hidden="1"/>
    <cacheHierarchy uniqueName="[Measures].[__XL_Count Dim_Time]" caption="__XL_Count Dim_Time" measure="1" displayFolder="" measureGroup="Dim_Time" count="0" hidden="1"/>
    <cacheHierarchy uniqueName="[Measures].[__XL_Count Dim_Transactions]" caption="__XL_Count Dim_Transactions" measure="1" displayFolder="" measureGroup="Dim_Transactions" count="0" hidden="1"/>
    <cacheHierarchy uniqueName="[Measures].[__XL_Count Dim_Customers]" caption="__XL_Count Dim_Customers" measure="1" displayFolder="" measureGroup="Dim_Customers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_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onth]" caption="Sum of month" measure="1" displayFolder="" measureGroup="Dim_Tim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payment_key]" caption="Count of payment_key" measure="1" displayFolder="" measureGroup="Dim_Transaction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hour]" caption="Sum of hour" measure="1" displayFolder="" measureGroup="Dim_Tim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8">
    <dimension name="A" uniqueName="[A]" caption="A"/>
    <dimension name="Dim_Customers" uniqueName="[Dim_Customers]" caption="Dim_Customers"/>
    <dimension name="Dim_item" uniqueName="[Dim_item]" caption="Dim_item"/>
    <dimension name="Dim_store" uniqueName="[Dim_store]" caption="Dim_store"/>
    <dimension name="Dim_Time" uniqueName="[Dim_Time]" caption="Dim_Time"/>
    <dimension name="Dim_Transactions" uniqueName="[Dim_Transactions]" caption="Dim_Transactions"/>
    <dimension name="Fact_Sales" uniqueName="[Fact_Sales]" caption="Fact_Sales"/>
    <dimension measure="1" name="Measures" uniqueName="[Measures]" caption="Measures"/>
  </dimensions>
  <measureGroups count="7">
    <measureGroup name="A" caption="A"/>
    <measureGroup name="Dim_Customers" caption="Dim_Customers"/>
    <measureGroup name="Dim_item" caption="Dim_item"/>
    <measureGroup name="Dim_store" caption="Dim_store"/>
    <measureGroup name="Dim_Time" caption="Dim_Time"/>
    <measureGroup name="Dim_Transactions" caption="Dim_Transactions"/>
    <measureGroup name="Fact_Sales" caption="Fact_Sales"/>
  </measureGroups>
  <maps count="12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1"/>
    <map measureGroup="6" dimension="2"/>
    <map measureGroup="6" dimension="3"/>
    <map measureGroup="6" dimension="4"/>
    <map measureGroup="6" dimension="5"/>
    <map measureGroup="6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26.599911805555" createdVersion="5" refreshedVersion="8" minRefreshableVersion="3" recordCount="0" supportSubquery="1" supportAdvancedDrill="1" xr:uid="{3C2C98C1-29F8-4461-94CA-0F4EBAAA7F21}">
  <cacheSource type="external" connectionId="8"/>
  <cacheFields count="4">
    <cacheField name="[Dim_Time].[Month Name].[Month Name]" caption="Month Name" numFmtId="0" hierarchy="24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  <cacheField name="[Dim_item].[desc].[desc]" caption="desc" numFmtId="0" hierarchy="7" level="1">
      <sharedItems count="10">
        <s v="a. Beverage - Soda"/>
        <s v="a. Beverage Sparkling Water"/>
        <s v="Beverage - Energy/Protein"/>
        <s v="Beverage - Gatorade"/>
        <s v="Coffee K-Cups"/>
        <s v="Coffee Sweetener"/>
        <s v="Food - Chips"/>
        <s v="Food - Chocolate"/>
        <s v="Food - Healthy"/>
        <s v="Kitchen Supplies"/>
      </sharedItems>
    </cacheField>
    <cacheField name="[Measures].[TOTAL SALES]" caption="TOTAL SALES" numFmtId="0" hierarchy="39" level="32767"/>
    <cacheField name="[Dim_Transactions].[trans_type].[trans_type]" caption="trans_type" numFmtId="0" hierarchy="27" level="1">
      <sharedItems count="3">
        <s v="card"/>
        <s v="cash"/>
        <s v="mobile"/>
      </sharedItems>
    </cacheField>
  </cacheFields>
  <cacheHierarchies count="63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Dim_Customers].[coustomer_key]" caption="coustomer_key" attribute="1" defaultMemberUniqueName="[Dim_Customers].[coustomer_key].[All]" allUniqueName="[Dim_Customers].[coustomer_key].[All]" dimensionUniqueName="[Dim_Customers]" displayFolder="" count="0" memberValueDatatype="130" unbalanced="0"/>
    <cacheHierarchy uniqueName="[Dim_Customers].[name]" caption="name" attribute="1" defaultMemberUniqueName="[Dim_Customers].[name].[All]" allUniqueName="[Dim_Customers].[name].[All]" dimensionUniqueName="[Dim_Customers]" displayFolder="" count="0" memberValueDatatype="130" unbalanced="0"/>
    <cacheHierarchy uniqueName="[Dim_Customers].[contact_no]" caption="contact_no" attribute="1" defaultMemberUniqueName="[Dim_Customers].[contact_no].[All]" allUniqueName="[Dim_Customers].[contact_no].[All]" dimensionUniqueName="[Dim_Customers]" displayFolder="" count="0" memberValueDatatype="20" unbalanced="0"/>
    <cacheHierarchy uniqueName="[Dim_Customers].[nid]" caption="nid" attribute="1" defaultMemberUniqueName="[Dim_Customers].[nid].[All]" allUniqueName="[Dim_Customers].[nid].[All]" dimensionUniqueName="[Dim_Customers]" displayFolder="" count="0" memberValueDatatype="20" unbalanced="0"/>
    <cacheHierarchy uniqueName="[Dim_item].[item_key]" caption="item_key" attribute="1" defaultMemberUniqueName="[Dim_item].[item_key].[All]" allUniqueName="[Dim_item].[item_key].[All]" dimensionUniqueName="[Dim_item]" displayFolder="" count="0" memberValueDatatype="130" unbalanced="0"/>
    <cacheHierarchy uniqueName="[Dim_item].[item_name]" caption="item_name" attribute="1" defaultMemberUniqueName="[Dim_item].[item_name].[All]" allUniqueName="[Dim_item].[item_name].[All]" dimensionUniqueName="[Dim_item]" displayFolder="" count="0" memberValueDatatype="130" unbalanced="0"/>
    <cacheHierarchy uniqueName="[Dim_item].[desc]" caption="desc" attribute="1" defaultMemberUniqueName="[Dim_item].[desc].[All]" allUniqueName="[Dim_item].[desc].[All]" dimensionUniqueName="[Dim_item]" displayFolder="" count="2" memberValueDatatype="130" unbalanced="0">
      <fieldsUsage count="2">
        <fieldUsage x="-1"/>
        <fieldUsage x="1"/>
      </fieldsUsage>
    </cacheHierarchy>
    <cacheHierarchy uniqueName="[Dim_item].[unit_price]" caption="unit_price" attribute="1" defaultMemberUniqueName="[Dim_item].[unit_price].[All]" allUniqueName="[Dim_item].[unit_price].[All]" dimensionUniqueName="[Dim_item]" displayFolder="" count="0" memberValueDatatype="5" unbalanced="0"/>
    <cacheHierarchy uniqueName="[Dim_item].[man_country]" caption="man_country" attribute="1" defaultMemberUniqueName="[Dim_item].[man_country].[All]" allUniqueName="[Dim_item].[man_country].[All]" dimensionUniqueName="[Dim_item]" displayFolder="" count="0" memberValueDatatype="130" unbalanced="0"/>
    <cacheHierarchy uniqueName="[Dim_item].[supplier]" caption="supplier" attribute="1" defaultMemberUniqueName="[Dim_item].[supplier].[All]" allUniqueName="[Dim_item].[supplier].[All]" dimensionUniqueName="[Dim_item]" displayFolder="" count="0" memberValueDatatype="130" unbalanced="0"/>
    <cacheHierarchy uniqueName="[Dim_item].[unit]" caption="unit" attribute="1" defaultMemberUniqueName="[Dim_item].[unit].[All]" allUniqueName="[Dim_item].[unit].[All]" dimensionUniqueName="[Dim_item]" displayFolder="" count="0" memberValueDatatype="130" unbalanced="0"/>
    <cacheHierarchy uniqueName="[Dim_store].[store_key]" caption="store_key" attribute="1" defaultMemberUniqueName="[Dim_store].[store_key].[All]" allUniqueName="[Dim_store].[store_key].[All]" dimensionUniqueName="[Dim_store]" displayFolder="" count="0" memberValueDatatype="130" unbalanced="0"/>
    <cacheHierarchy uniqueName="[Dim_store].[division]" caption="division" attribute="1" defaultMemberUniqueName="[Dim_store].[division].[All]" allUniqueName="[Dim_store].[division].[All]" dimensionUniqueName="[Dim_store]" displayFolder="" count="0" memberValueDatatype="130" unbalanced="0"/>
    <cacheHierarchy uniqueName="[Dim_store].[district]" caption="district" attribute="1" defaultMemberUniqueName="[Dim_store].[district].[All]" allUniqueName="[Dim_store].[district].[All]" dimensionUniqueName="[Dim_store]" displayFolder="" count="0" memberValueDatatype="130" unbalanced="0"/>
    <cacheHierarchy uniqueName="[Dim_store].[upazila]" caption="upazila" attribute="1" defaultMemberUniqueName="[Dim_store].[upazila].[All]" allUniqueName="[Dim_store].[upazila].[All]" dimensionUniqueName="[Dim_store]" displayFolder="" count="0" memberValueDatatype="130" unbalanced="0"/>
    <cacheHierarchy uniqueName="[Dim_Time].[time_key]" caption="time_key" attribute="1" defaultMemberUniqueName="[Dim_Time].[time_key].[All]" allUniqueName="[Dim_Time].[time_key].[All]" dimensionUniqueName="[Dim_Time]" displayFolder="" count="0" memberValueDatatype="130" unbalanced="0"/>
    <cacheHierarchy uniqueName="[Dim_Time].[Date]" caption="Date" attribute="1" time="1" defaultMemberUniqueName="[Dim_Time].[Date].[All]" allUniqueName="[Dim_Time].[Date].[All]" dimensionUniqueName="[Dim_Time]" displayFolder="" count="2" memberValueDatatype="7" unbalanced="0"/>
    <cacheHierarchy uniqueName="[Dim_Time].[hour]" caption="hour" attribute="1" defaultMemberUniqueName="[Dim_Time].[hour].[All]" allUniqueName="[Dim_Time].[hour].[All]" dimensionUniqueName="[Dim_Time]" displayFolder="" count="0" memberValueDatatype="20" unbalanced="0"/>
    <cacheHierarchy uniqueName="[Dim_Time].[day]" caption="day" attribute="1" defaultMemberUniqueName="[Dim_Time].[day].[All]" allUniqueName="[Dim_Time].[day].[All]" dimensionUniqueName="[Dim_Time]" displayFolder="" count="0" memberValueDatatype="20" unbalanced="0"/>
    <cacheHierarchy uniqueName="[Dim_Time].[week]" caption="week" attribute="1" defaultMemberUniqueName="[Dim_Time].[week].[All]" allUniqueName="[Dim_Time].[week].[All]" dimensionUniqueName="[Dim_Time]" displayFolder="" count="0" memberValueDatatype="130" unbalanced="0"/>
    <cacheHierarchy uniqueName="[Dim_Time].[month]" caption="month" attribute="1" defaultMemberUniqueName="[Dim_Time].[month].[All]" allUniqueName="[Dim_Time].[month].[All]" dimensionUniqueName="[Dim_Time]" displayFolder="" count="0" memberValueDatatype="20" unbalanced="0"/>
    <cacheHierarchy uniqueName="[Dim_Time].[quarter]" caption="quarter" attribute="1" defaultMemberUniqueName="[Dim_Time].[quarter].[All]" allUniqueName="[Dim_Time].[quarter].[All]" dimensionUniqueName="[Dim_Time]" displayFolder="" count="0" memberValueDatatype="130" unbalanced="0"/>
    <cacheHierarchy uniqueName="[Dim_Time].[year]" caption="year" attribute="1" defaultMemberUniqueName="[Dim_Time].[year].[All]" allUniqueName="[Dim_Time].[year].[All]" dimensionUniqueName="[Dim_Time]" displayFolder="" count="0" memberValueDatatype="20" unbalanced="0"/>
    <cacheHierarchy uniqueName="[Dim_Time].[Month Name]" caption="Month Name" attribute="1" defaultMemberUniqueName="[Dim_Time].[Month Name].[All]" allUniqueName="[Dim_Time].[Month Name].[All]" dimensionUniqueName="[Dim_Time]" displayFolder="" count="2" memberValueDatatype="130" unbalanced="0">
      <fieldsUsage count="2">
        <fieldUsage x="-1"/>
        <fieldUsage x="0"/>
      </fieldsUsage>
    </cacheHierarchy>
    <cacheHierarchy uniqueName="[Dim_Time].[Date (Month)]" caption="Date (Month)" attribute="1" defaultMemberUniqueName="[Dim_Time].[Date (Month)].[All]" allUniqueName="[Dim_Time].[Date (Month)].[All]" dimensionUniqueName="[Dim_Time]" displayFolder="" count="0" memberValueDatatype="130" unbalanced="0"/>
    <cacheHierarchy uniqueName="[Dim_Transactions].[payment_key]" caption="payment_key" attribute="1" defaultMemberUniqueName="[Dim_Transactions].[payment_key].[All]" allUniqueName="[Dim_Transactions].[payment_key].[All]" dimensionUniqueName="[Dim_Transactions]" displayFolder="" count="0" memberValueDatatype="130" unbalanced="0"/>
    <cacheHierarchy uniqueName="[Dim_Transactions].[trans_type]" caption="trans_type" attribute="1" defaultMemberUniqueName="[Dim_Transactions].[trans_type].[All]" allUniqueName="[Dim_Transactions].[trans_type].[All]" dimensionUniqueName="[Dim_Transactions]" displayFolder="" count="2" memberValueDatatype="130" unbalanced="0">
      <fieldsUsage count="2">
        <fieldUsage x="-1"/>
        <fieldUsage x="3"/>
      </fieldsUsage>
    </cacheHierarchy>
    <cacheHierarchy uniqueName="[Dim_Transactions].[bank_name]" caption="bank_name" attribute="1" defaultMemberUniqueName="[Dim_Transactions].[bank_name].[All]" allUniqueName="[Dim_Transactions].[bank_name].[All]" dimensionUniqueName="[Dim_Transactions]" displayFolder="" count="0" memberValueDatatype="130" unbalanced="0"/>
    <cacheHierarchy uniqueName="[Fact_Sales].[payment_key]" caption="payment_key" attribute="1" defaultMemberUniqueName="[Fact_Sales].[payment_key].[All]" allUniqueName="[Fact_Sales].[payment_key].[All]" dimensionUniqueName="[Fact_Sales]" displayFolder="" count="0" memberValueDatatype="130" unbalanced="0"/>
    <cacheHierarchy uniqueName="[Fact_Sales].[coustomer_key]" caption="coustomer_key" attribute="1" defaultMemberUniqueName="[Fact_Sales].[coustomer_key].[All]" allUniqueName="[Fact_Sales].[coustomer_key].[All]" dimensionUniqueName="[Fact_Sales]" displayFolder="" count="0" memberValueDatatype="130" unbalanced="0"/>
    <cacheHierarchy uniqueName="[Fact_Sales].[time_key]" caption="time_key" attribute="1" defaultMemberUniqueName="[Fact_Sales].[time_key].[All]" allUniqueName="[Fact_Sales].[time_key].[All]" dimensionUniqueName="[Fact_Sales]" displayFolder="" count="0" memberValueDatatype="130" unbalanced="0"/>
    <cacheHierarchy uniqueName="[Fact_Sales].[item_key]" caption="item_key" attribute="1" defaultMemberUniqueName="[Fact_Sales].[item_key].[All]" allUniqueName="[Fact_Sales].[item_key].[All]" dimensionUniqueName="[Fact_Sales]" displayFolder="" count="0" memberValueDatatype="130" unbalanced="0"/>
    <cacheHierarchy uniqueName="[Fact_Sales].[store_key]" caption="store_key" attribute="1" defaultMemberUniqueName="[Fact_Sales].[store_key].[All]" allUniqueName="[Fact_Sales].[store_key].[All]" dimensionUniqueName="[Fact_Sales]" displayFolder="" count="0" memberValueDatatype="130" unbalanced="0"/>
    <cacheHierarchy uniqueName="[Fact_Sales].[quantity]" caption="quantity" attribute="1" defaultMemberUniqueName="[Fact_Sales].[quantity].[All]" allUniqueName="[Fact_Sales].[quantity].[All]" dimensionUniqueName="[Fact_Sales]" displayFolder="" count="0" memberValueDatatype="20" unbalanced="0"/>
    <cacheHierarchy uniqueName="[Fact_Sales].[unit]" caption="unit" attribute="1" defaultMemberUniqueName="[Fact_Sales].[unit].[All]" allUniqueName="[Fact_Sales].[unit].[All]" dimensionUniqueName="[Fact_Sales]" displayFolder="" count="0" memberValueDatatype="130" unbalanced="0"/>
    <cacheHierarchy uniqueName="[Fact_Sales].[unit_price]" caption="unit_price" attribute="1" defaultMemberUniqueName="[Fact_Sales].[unit_price].[All]" allUniqueName="[Fact_Sales].[unit_price].[All]" dimensionUniqueName="[Fact_Sales]" displayFolder="" count="0" memberValueDatatype="5" unbalanced="0"/>
    <cacheHierarchy uniqueName="[Fact_Sales].[Sales]" caption="Sales" attribute="1" defaultMemberUniqueName="[Fact_Sales].[Sales].[All]" allUniqueName="[Fact_Sales].[Sales].[All]" dimensionUniqueName="[Fact_Sales]" displayFolder="" count="0" memberValueDatatype="5" unbalanced="0"/>
    <cacheHierarchy uniqueName="[Dim_Time].[Date (Month Index)]" caption="Date (Month Index)" attribute="1" defaultMemberUniqueName="[Dim_Time].[Date (Month Index)].[All]" allUniqueName="[Dim_Time].[Date (Month Index)].[All]" dimensionUniqueName="[Dim_Time]" displayFolder="" count="0" memberValueDatatype="20" unbalanced="0" hidden="1"/>
    <cacheHierarchy uniqueName="[Measures].[TOTAL SALES]" caption="TOTAL SALES" measure="1" displayFolder="" measureGroup="A" count="0" oneField="1">
      <fieldsUsage count="1">
        <fieldUsage x="2"/>
      </fieldsUsage>
    </cacheHierarchy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GROWTH SALES %]" caption="GROWTH SALES %" measure="1" displayFolder="" measureGroup="A" count="0"/>
    <cacheHierarchy uniqueName="[Measures].[PY UNIT PRICE]" caption="PY UNIT PRICE" measure="1" displayFolder="" measureGroup="A" count="0"/>
    <cacheHierarchy uniqueName="[Measures].[PY CUSTOMERS]" caption="PY CUSTOMERS" measure="1" displayFolder="" measureGroup="A" count="0"/>
    <cacheHierarchy uniqueName="[Measures].[GROWTH  QTY]" caption="GROWTH  QTY" measure="1" displayFolder="" measureGroup="A" count="0"/>
    <cacheHierarchy uniqueName="[Measures].[GROWTH PRICE]" caption="GROWTH PRICE" measure="1" displayFolder="" measureGroup="A" count="0"/>
    <cacheHierarchy uniqueName="[Measures].[GROWTH CUSTOMERS]" caption="GROWTH CUSTOMERS" measure="1" displayFolder="" measureGroup="A" count="0"/>
    <cacheHierarchy uniqueName="[Measures].[__XL_Count Fact_Sales]" caption="__XL_Count Fact_Sales" measure="1" displayFolder="" measureGroup="Fact_Sales" count="0" hidden="1"/>
    <cacheHierarchy uniqueName="[Measures].[__XL_Count Dim_item]" caption="__XL_Count Dim_item" measure="1" displayFolder="" measureGroup="Dim_item" count="0" hidden="1"/>
    <cacheHierarchy uniqueName="[Measures].[__XL_Count Dim_store]" caption="__XL_Count Dim_store" measure="1" displayFolder="" measureGroup="Dim_store" count="0" hidden="1"/>
    <cacheHierarchy uniqueName="[Measures].[__XL_Count Dim_Time]" caption="__XL_Count Dim_Time" measure="1" displayFolder="" measureGroup="Dim_Time" count="0" hidden="1"/>
    <cacheHierarchy uniqueName="[Measures].[__XL_Count Dim_Transactions]" caption="__XL_Count Dim_Transactions" measure="1" displayFolder="" measureGroup="Dim_Transactions" count="0" hidden="1"/>
    <cacheHierarchy uniqueName="[Measures].[__XL_Count Dim_Customers]" caption="__XL_Count Dim_Customers" measure="1" displayFolder="" measureGroup="Dim_Customers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_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onth]" caption="Sum of month" measure="1" displayFolder="" measureGroup="Dim_Tim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payment_key]" caption="Count of payment_key" measure="1" displayFolder="" measureGroup="Dim_Transaction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hour]" caption="Sum of hour" measure="1" displayFolder="" measureGroup="Dim_Tim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8">
    <dimension name="A" uniqueName="[A]" caption="A"/>
    <dimension name="Dim_Customers" uniqueName="[Dim_Customers]" caption="Dim_Customers"/>
    <dimension name="Dim_item" uniqueName="[Dim_item]" caption="Dim_item"/>
    <dimension name="Dim_store" uniqueName="[Dim_store]" caption="Dim_store"/>
    <dimension name="Dim_Time" uniqueName="[Dim_Time]" caption="Dim_Time"/>
    <dimension name="Dim_Transactions" uniqueName="[Dim_Transactions]" caption="Dim_Transactions"/>
    <dimension name="Fact_Sales" uniqueName="[Fact_Sales]" caption="Fact_Sales"/>
    <dimension measure="1" name="Measures" uniqueName="[Measures]" caption="Measures"/>
  </dimensions>
  <measureGroups count="7">
    <measureGroup name="A" caption="A"/>
    <measureGroup name="Dim_Customers" caption="Dim_Customers"/>
    <measureGroup name="Dim_item" caption="Dim_item"/>
    <measureGroup name="Dim_store" caption="Dim_store"/>
    <measureGroup name="Dim_Time" caption="Dim_Time"/>
    <measureGroup name="Dim_Transactions" caption="Dim_Transactions"/>
    <measureGroup name="Fact_Sales" caption="Fact_Sales"/>
  </measureGroups>
  <maps count="12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1"/>
    <map measureGroup="6" dimension="2"/>
    <map measureGroup="6" dimension="3"/>
    <map measureGroup="6" dimension="4"/>
    <map measureGroup="6" dimension="5"/>
    <map measureGroup="6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26.599918749998" createdVersion="5" refreshedVersion="8" minRefreshableVersion="3" recordCount="0" supportSubquery="1" supportAdvancedDrill="1" xr:uid="{A92AF452-4D34-4B2C-B197-58C688317FB2}">
  <cacheSource type="external" connectionId="8"/>
  <cacheFields count="4">
    <cacheField name="[Dim_Time].[Month Name].[Month Name]" caption="Month Name" numFmtId="0" hierarchy="24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  <cacheField name="[Dim_item].[desc].[desc]" caption="desc" numFmtId="0" hierarchy="7" level="1">
      <sharedItems count="10">
        <s v="a. Beverage - Soda"/>
        <s v="a. Beverage Sparkling Water"/>
        <s v="Beverage - Energy/Protein"/>
        <s v="Beverage - Gatorade"/>
        <s v="Coffee K-Cups"/>
        <s v="Coffee Sweetener"/>
        <s v="Food - Chips"/>
        <s v="Food - Chocolate"/>
        <s v="Food - Healthy"/>
        <s v="Kitchen Supplies"/>
      </sharedItems>
    </cacheField>
    <cacheField name="[Measures].[TOTAL SALES]" caption="TOTAL SALES" numFmtId="0" hierarchy="39" level="32767"/>
    <cacheField name="[Dim_Transactions].[bank_name].[bank_name]" caption="bank_name" numFmtId="0" hierarchy="28" level="1">
      <sharedItems count="5">
        <s v="AB Bank Limited"/>
        <s v="Bangladesh Commerce Bank Limited"/>
        <s v="Dhaka Bank Limited"/>
        <s v="South Bangla Agriculture and Commerce Bank Limited"/>
        <s v="Standard Bank Limited"/>
      </sharedItems>
    </cacheField>
  </cacheFields>
  <cacheHierarchies count="63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Dim_Customers].[coustomer_key]" caption="coustomer_key" attribute="1" defaultMemberUniqueName="[Dim_Customers].[coustomer_key].[All]" allUniqueName="[Dim_Customers].[coustomer_key].[All]" dimensionUniqueName="[Dim_Customers]" displayFolder="" count="0" memberValueDatatype="130" unbalanced="0"/>
    <cacheHierarchy uniqueName="[Dim_Customers].[name]" caption="name" attribute="1" defaultMemberUniqueName="[Dim_Customers].[name].[All]" allUniqueName="[Dim_Customers].[name].[All]" dimensionUniqueName="[Dim_Customers]" displayFolder="" count="0" memberValueDatatype="130" unbalanced="0"/>
    <cacheHierarchy uniqueName="[Dim_Customers].[contact_no]" caption="contact_no" attribute="1" defaultMemberUniqueName="[Dim_Customers].[contact_no].[All]" allUniqueName="[Dim_Customers].[contact_no].[All]" dimensionUniqueName="[Dim_Customers]" displayFolder="" count="0" memberValueDatatype="20" unbalanced="0"/>
    <cacheHierarchy uniqueName="[Dim_Customers].[nid]" caption="nid" attribute="1" defaultMemberUniqueName="[Dim_Customers].[nid].[All]" allUniqueName="[Dim_Customers].[nid].[All]" dimensionUniqueName="[Dim_Customers]" displayFolder="" count="0" memberValueDatatype="20" unbalanced="0"/>
    <cacheHierarchy uniqueName="[Dim_item].[item_key]" caption="item_key" attribute="1" defaultMemberUniqueName="[Dim_item].[item_key].[All]" allUniqueName="[Dim_item].[item_key].[All]" dimensionUniqueName="[Dim_item]" displayFolder="" count="0" memberValueDatatype="130" unbalanced="0"/>
    <cacheHierarchy uniqueName="[Dim_item].[item_name]" caption="item_name" attribute="1" defaultMemberUniqueName="[Dim_item].[item_name].[All]" allUniqueName="[Dim_item].[item_name].[All]" dimensionUniqueName="[Dim_item]" displayFolder="" count="0" memberValueDatatype="130" unbalanced="0"/>
    <cacheHierarchy uniqueName="[Dim_item].[desc]" caption="desc" attribute="1" defaultMemberUniqueName="[Dim_item].[desc].[All]" allUniqueName="[Dim_item].[desc].[All]" dimensionUniqueName="[Dim_item]" displayFolder="" count="2" memberValueDatatype="130" unbalanced="0">
      <fieldsUsage count="2">
        <fieldUsage x="-1"/>
        <fieldUsage x="1"/>
      </fieldsUsage>
    </cacheHierarchy>
    <cacheHierarchy uniqueName="[Dim_item].[unit_price]" caption="unit_price" attribute="1" defaultMemberUniqueName="[Dim_item].[unit_price].[All]" allUniqueName="[Dim_item].[unit_price].[All]" dimensionUniqueName="[Dim_item]" displayFolder="" count="0" memberValueDatatype="5" unbalanced="0"/>
    <cacheHierarchy uniqueName="[Dim_item].[man_country]" caption="man_country" attribute="1" defaultMemberUniqueName="[Dim_item].[man_country].[All]" allUniqueName="[Dim_item].[man_country].[All]" dimensionUniqueName="[Dim_item]" displayFolder="" count="0" memberValueDatatype="130" unbalanced="0"/>
    <cacheHierarchy uniqueName="[Dim_item].[supplier]" caption="supplier" attribute="1" defaultMemberUniqueName="[Dim_item].[supplier].[All]" allUniqueName="[Dim_item].[supplier].[All]" dimensionUniqueName="[Dim_item]" displayFolder="" count="0" memberValueDatatype="130" unbalanced="0"/>
    <cacheHierarchy uniqueName="[Dim_item].[unit]" caption="unit" attribute="1" defaultMemberUniqueName="[Dim_item].[unit].[All]" allUniqueName="[Dim_item].[unit].[All]" dimensionUniqueName="[Dim_item]" displayFolder="" count="0" memberValueDatatype="130" unbalanced="0"/>
    <cacheHierarchy uniqueName="[Dim_store].[store_key]" caption="store_key" attribute="1" defaultMemberUniqueName="[Dim_store].[store_key].[All]" allUniqueName="[Dim_store].[store_key].[All]" dimensionUniqueName="[Dim_store]" displayFolder="" count="0" memberValueDatatype="130" unbalanced="0"/>
    <cacheHierarchy uniqueName="[Dim_store].[division]" caption="division" attribute="1" defaultMemberUniqueName="[Dim_store].[division].[All]" allUniqueName="[Dim_store].[division].[All]" dimensionUniqueName="[Dim_store]" displayFolder="" count="0" memberValueDatatype="130" unbalanced="0"/>
    <cacheHierarchy uniqueName="[Dim_store].[district]" caption="district" attribute="1" defaultMemberUniqueName="[Dim_store].[district].[All]" allUniqueName="[Dim_store].[district].[All]" dimensionUniqueName="[Dim_store]" displayFolder="" count="0" memberValueDatatype="130" unbalanced="0"/>
    <cacheHierarchy uniqueName="[Dim_store].[upazila]" caption="upazila" attribute="1" defaultMemberUniqueName="[Dim_store].[upazila].[All]" allUniqueName="[Dim_store].[upazila].[All]" dimensionUniqueName="[Dim_store]" displayFolder="" count="0" memberValueDatatype="130" unbalanced="0"/>
    <cacheHierarchy uniqueName="[Dim_Time].[time_key]" caption="time_key" attribute="1" defaultMemberUniqueName="[Dim_Time].[time_key].[All]" allUniqueName="[Dim_Time].[time_key].[All]" dimensionUniqueName="[Dim_Time]" displayFolder="" count="0" memberValueDatatype="130" unbalanced="0"/>
    <cacheHierarchy uniqueName="[Dim_Time].[Date]" caption="Date" attribute="1" time="1" defaultMemberUniqueName="[Dim_Time].[Date].[All]" allUniqueName="[Dim_Time].[Date].[All]" dimensionUniqueName="[Dim_Time]" displayFolder="" count="2" memberValueDatatype="7" unbalanced="0"/>
    <cacheHierarchy uniqueName="[Dim_Time].[hour]" caption="hour" attribute="1" defaultMemberUniqueName="[Dim_Time].[hour].[All]" allUniqueName="[Dim_Time].[hour].[All]" dimensionUniqueName="[Dim_Time]" displayFolder="" count="0" memberValueDatatype="20" unbalanced="0"/>
    <cacheHierarchy uniqueName="[Dim_Time].[day]" caption="day" attribute="1" defaultMemberUniqueName="[Dim_Time].[day].[All]" allUniqueName="[Dim_Time].[day].[All]" dimensionUniqueName="[Dim_Time]" displayFolder="" count="0" memberValueDatatype="20" unbalanced="0"/>
    <cacheHierarchy uniqueName="[Dim_Time].[week]" caption="week" attribute="1" defaultMemberUniqueName="[Dim_Time].[week].[All]" allUniqueName="[Dim_Time].[week].[All]" dimensionUniqueName="[Dim_Time]" displayFolder="" count="0" memberValueDatatype="130" unbalanced="0"/>
    <cacheHierarchy uniqueName="[Dim_Time].[month]" caption="month" attribute="1" defaultMemberUniqueName="[Dim_Time].[month].[All]" allUniqueName="[Dim_Time].[month].[All]" dimensionUniqueName="[Dim_Time]" displayFolder="" count="0" memberValueDatatype="20" unbalanced="0"/>
    <cacheHierarchy uniqueName="[Dim_Time].[quarter]" caption="quarter" attribute="1" defaultMemberUniqueName="[Dim_Time].[quarter].[All]" allUniqueName="[Dim_Time].[quarter].[All]" dimensionUniqueName="[Dim_Time]" displayFolder="" count="0" memberValueDatatype="130" unbalanced="0"/>
    <cacheHierarchy uniqueName="[Dim_Time].[year]" caption="year" attribute="1" defaultMemberUniqueName="[Dim_Time].[year].[All]" allUniqueName="[Dim_Time].[year].[All]" dimensionUniqueName="[Dim_Time]" displayFolder="" count="0" memberValueDatatype="20" unbalanced="0"/>
    <cacheHierarchy uniqueName="[Dim_Time].[Month Name]" caption="Month Name" attribute="1" defaultMemberUniqueName="[Dim_Time].[Month Name].[All]" allUniqueName="[Dim_Time].[Month Name].[All]" dimensionUniqueName="[Dim_Time]" displayFolder="" count="2" memberValueDatatype="130" unbalanced="0">
      <fieldsUsage count="2">
        <fieldUsage x="-1"/>
        <fieldUsage x="0"/>
      </fieldsUsage>
    </cacheHierarchy>
    <cacheHierarchy uniqueName="[Dim_Time].[Date (Month)]" caption="Date (Month)" attribute="1" defaultMemberUniqueName="[Dim_Time].[Date (Month)].[All]" allUniqueName="[Dim_Time].[Date (Month)].[All]" dimensionUniqueName="[Dim_Time]" displayFolder="" count="0" memberValueDatatype="130" unbalanced="0"/>
    <cacheHierarchy uniqueName="[Dim_Transactions].[payment_key]" caption="payment_key" attribute="1" defaultMemberUniqueName="[Dim_Transactions].[payment_key].[All]" allUniqueName="[Dim_Transactions].[payment_key].[All]" dimensionUniqueName="[Dim_Transactions]" displayFolder="" count="0" memberValueDatatype="130" unbalanced="0"/>
    <cacheHierarchy uniqueName="[Dim_Transactions].[trans_type]" caption="trans_type" attribute="1" defaultMemberUniqueName="[Dim_Transactions].[trans_type].[All]" allUniqueName="[Dim_Transactions].[trans_type].[All]" dimensionUniqueName="[Dim_Transactions]" displayFolder="" count="0" memberValueDatatype="130" unbalanced="0"/>
    <cacheHierarchy uniqueName="[Dim_Transactions].[bank_name]" caption="bank_name" attribute="1" defaultMemberUniqueName="[Dim_Transactions].[bank_name].[All]" allUniqueName="[Dim_Transactions].[bank_name].[All]" dimensionUniqueName="[Dim_Transactions]" displayFolder="" count="2" memberValueDatatype="130" unbalanced="0">
      <fieldsUsage count="2">
        <fieldUsage x="-1"/>
        <fieldUsage x="3"/>
      </fieldsUsage>
    </cacheHierarchy>
    <cacheHierarchy uniqueName="[Fact_Sales].[payment_key]" caption="payment_key" attribute="1" defaultMemberUniqueName="[Fact_Sales].[payment_key].[All]" allUniqueName="[Fact_Sales].[payment_key].[All]" dimensionUniqueName="[Fact_Sales]" displayFolder="" count="0" memberValueDatatype="130" unbalanced="0"/>
    <cacheHierarchy uniqueName="[Fact_Sales].[coustomer_key]" caption="coustomer_key" attribute="1" defaultMemberUniqueName="[Fact_Sales].[coustomer_key].[All]" allUniqueName="[Fact_Sales].[coustomer_key].[All]" dimensionUniqueName="[Fact_Sales]" displayFolder="" count="0" memberValueDatatype="130" unbalanced="0"/>
    <cacheHierarchy uniqueName="[Fact_Sales].[time_key]" caption="time_key" attribute="1" defaultMemberUniqueName="[Fact_Sales].[time_key].[All]" allUniqueName="[Fact_Sales].[time_key].[All]" dimensionUniqueName="[Fact_Sales]" displayFolder="" count="0" memberValueDatatype="130" unbalanced="0"/>
    <cacheHierarchy uniqueName="[Fact_Sales].[item_key]" caption="item_key" attribute="1" defaultMemberUniqueName="[Fact_Sales].[item_key].[All]" allUniqueName="[Fact_Sales].[item_key].[All]" dimensionUniqueName="[Fact_Sales]" displayFolder="" count="0" memberValueDatatype="130" unbalanced="0"/>
    <cacheHierarchy uniqueName="[Fact_Sales].[store_key]" caption="store_key" attribute="1" defaultMemberUniqueName="[Fact_Sales].[store_key].[All]" allUniqueName="[Fact_Sales].[store_key].[All]" dimensionUniqueName="[Fact_Sales]" displayFolder="" count="0" memberValueDatatype="130" unbalanced="0"/>
    <cacheHierarchy uniqueName="[Fact_Sales].[quantity]" caption="quantity" attribute="1" defaultMemberUniqueName="[Fact_Sales].[quantity].[All]" allUniqueName="[Fact_Sales].[quantity].[All]" dimensionUniqueName="[Fact_Sales]" displayFolder="" count="0" memberValueDatatype="20" unbalanced="0"/>
    <cacheHierarchy uniqueName="[Fact_Sales].[unit]" caption="unit" attribute="1" defaultMemberUniqueName="[Fact_Sales].[unit].[All]" allUniqueName="[Fact_Sales].[unit].[All]" dimensionUniqueName="[Fact_Sales]" displayFolder="" count="0" memberValueDatatype="130" unbalanced="0"/>
    <cacheHierarchy uniqueName="[Fact_Sales].[unit_price]" caption="unit_price" attribute="1" defaultMemberUniqueName="[Fact_Sales].[unit_price].[All]" allUniqueName="[Fact_Sales].[unit_price].[All]" dimensionUniqueName="[Fact_Sales]" displayFolder="" count="0" memberValueDatatype="5" unbalanced="0"/>
    <cacheHierarchy uniqueName="[Fact_Sales].[Sales]" caption="Sales" attribute="1" defaultMemberUniqueName="[Fact_Sales].[Sales].[All]" allUniqueName="[Fact_Sales].[Sales].[All]" dimensionUniqueName="[Fact_Sales]" displayFolder="" count="0" memberValueDatatype="5" unbalanced="0"/>
    <cacheHierarchy uniqueName="[Dim_Time].[Date (Month Index)]" caption="Date (Month Index)" attribute="1" defaultMemberUniqueName="[Dim_Time].[Date (Month Index)].[All]" allUniqueName="[Dim_Time].[Date (Month Index)].[All]" dimensionUniqueName="[Dim_Time]" displayFolder="" count="0" memberValueDatatype="20" unbalanced="0" hidden="1"/>
    <cacheHierarchy uniqueName="[Measures].[TOTAL SALES]" caption="TOTAL SALES" measure="1" displayFolder="" measureGroup="A" count="0" oneField="1">
      <fieldsUsage count="1">
        <fieldUsage x="2"/>
      </fieldsUsage>
    </cacheHierarchy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GROWTH SALES %]" caption="GROWTH SALES %" measure="1" displayFolder="" measureGroup="A" count="0"/>
    <cacheHierarchy uniqueName="[Measures].[PY UNIT PRICE]" caption="PY UNIT PRICE" measure="1" displayFolder="" measureGroup="A" count="0"/>
    <cacheHierarchy uniqueName="[Measures].[PY CUSTOMERS]" caption="PY CUSTOMERS" measure="1" displayFolder="" measureGroup="A" count="0"/>
    <cacheHierarchy uniqueName="[Measures].[GROWTH  QTY]" caption="GROWTH  QTY" measure="1" displayFolder="" measureGroup="A" count="0"/>
    <cacheHierarchy uniqueName="[Measures].[GROWTH PRICE]" caption="GROWTH PRICE" measure="1" displayFolder="" measureGroup="A" count="0"/>
    <cacheHierarchy uniqueName="[Measures].[GROWTH CUSTOMERS]" caption="GROWTH CUSTOMERS" measure="1" displayFolder="" measureGroup="A" count="0"/>
    <cacheHierarchy uniqueName="[Measures].[__XL_Count Fact_Sales]" caption="__XL_Count Fact_Sales" measure="1" displayFolder="" measureGroup="Fact_Sales" count="0" hidden="1"/>
    <cacheHierarchy uniqueName="[Measures].[__XL_Count Dim_item]" caption="__XL_Count Dim_item" measure="1" displayFolder="" measureGroup="Dim_item" count="0" hidden="1"/>
    <cacheHierarchy uniqueName="[Measures].[__XL_Count Dim_store]" caption="__XL_Count Dim_store" measure="1" displayFolder="" measureGroup="Dim_store" count="0" hidden="1"/>
    <cacheHierarchy uniqueName="[Measures].[__XL_Count Dim_Time]" caption="__XL_Count Dim_Time" measure="1" displayFolder="" measureGroup="Dim_Time" count="0" hidden="1"/>
    <cacheHierarchy uniqueName="[Measures].[__XL_Count Dim_Transactions]" caption="__XL_Count Dim_Transactions" measure="1" displayFolder="" measureGroup="Dim_Transactions" count="0" hidden="1"/>
    <cacheHierarchy uniqueName="[Measures].[__XL_Count Dim_Customers]" caption="__XL_Count Dim_Customers" measure="1" displayFolder="" measureGroup="Dim_Customers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_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onth]" caption="Sum of month" measure="1" displayFolder="" measureGroup="Dim_Tim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payment_key]" caption="Count of payment_key" measure="1" displayFolder="" measureGroup="Dim_Transaction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hour]" caption="Sum of hour" measure="1" displayFolder="" measureGroup="Dim_Tim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8">
    <dimension name="A" uniqueName="[A]" caption="A"/>
    <dimension name="Dim_Customers" uniqueName="[Dim_Customers]" caption="Dim_Customers"/>
    <dimension name="Dim_item" uniqueName="[Dim_item]" caption="Dim_item"/>
    <dimension name="Dim_store" uniqueName="[Dim_store]" caption="Dim_store"/>
    <dimension name="Dim_Time" uniqueName="[Dim_Time]" caption="Dim_Time"/>
    <dimension name="Dim_Transactions" uniqueName="[Dim_Transactions]" caption="Dim_Transactions"/>
    <dimension name="Fact_Sales" uniqueName="[Fact_Sales]" caption="Fact_Sales"/>
    <dimension measure="1" name="Measures" uniqueName="[Measures]" caption="Measures"/>
  </dimensions>
  <measureGroups count="7">
    <measureGroup name="A" caption="A"/>
    <measureGroup name="Dim_Customers" caption="Dim_Customers"/>
    <measureGroup name="Dim_item" caption="Dim_item"/>
    <measureGroup name="Dim_store" caption="Dim_store"/>
    <measureGroup name="Dim_Time" caption="Dim_Time"/>
    <measureGroup name="Dim_Transactions" caption="Dim_Transactions"/>
    <measureGroup name="Fact_Sales" caption="Fact_Sales"/>
  </measureGroups>
  <maps count="12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1"/>
    <map measureGroup="6" dimension="2"/>
    <map measureGroup="6" dimension="3"/>
    <map measureGroup="6" dimension="4"/>
    <map measureGroup="6" dimension="5"/>
    <map measureGroup="6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26.599924884256" createdVersion="5" refreshedVersion="8" minRefreshableVersion="3" recordCount="0" supportSubquery="1" supportAdvancedDrill="1" xr:uid="{61014A12-D0DA-42B5-BB26-D6AF9F294100}">
  <cacheSource type="external" connectionId="8"/>
  <cacheFields count="3">
    <cacheField name="[Dim_Time].[Month Name].[Month Name]" caption="Month Name" numFmtId="0" hierarchy="24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  <cacheField name="[Dim_item].[desc].[desc]" caption="desc" numFmtId="0" hierarchy="7" level="1">
      <sharedItems count="5">
        <s v="Coffee Hot Cocoa"/>
        <s v="Coffee K-Cups Tea"/>
        <s v="Coffee Stirrers"/>
        <s v="Dishware - Bowls"/>
        <s v="Medicine"/>
      </sharedItems>
    </cacheField>
    <cacheField name="[Measures].[TOTAL SALES]" caption="TOTAL SALES" numFmtId="0" hierarchy="39" level="32767"/>
  </cacheFields>
  <cacheHierarchies count="63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Dim_Customers].[coustomer_key]" caption="coustomer_key" attribute="1" defaultMemberUniqueName="[Dim_Customers].[coustomer_key].[All]" allUniqueName="[Dim_Customers].[coustomer_key].[All]" dimensionUniqueName="[Dim_Customers]" displayFolder="" count="0" memberValueDatatype="130" unbalanced="0"/>
    <cacheHierarchy uniqueName="[Dim_Customers].[name]" caption="name" attribute="1" defaultMemberUniqueName="[Dim_Customers].[name].[All]" allUniqueName="[Dim_Customers].[name].[All]" dimensionUniqueName="[Dim_Customers]" displayFolder="" count="0" memberValueDatatype="130" unbalanced="0"/>
    <cacheHierarchy uniqueName="[Dim_Customers].[contact_no]" caption="contact_no" attribute="1" defaultMemberUniqueName="[Dim_Customers].[contact_no].[All]" allUniqueName="[Dim_Customers].[contact_no].[All]" dimensionUniqueName="[Dim_Customers]" displayFolder="" count="0" memberValueDatatype="20" unbalanced="0"/>
    <cacheHierarchy uniqueName="[Dim_Customers].[nid]" caption="nid" attribute="1" defaultMemberUniqueName="[Dim_Customers].[nid].[All]" allUniqueName="[Dim_Customers].[nid].[All]" dimensionUniqueName="[Dim_Customers]" displayFolder="" count="0" memberValueDatatype="20" unbalanced="0"/>
    <cacheHierarchy uniqueName="[Dim_item].[item_key]" caption="item_key" attribute="1" defaultMemberUniqueName="[Dim_item].[item_key].[All]" allUniqueName="[Dim_item].[item_key].[All]" dimensionUniqueName="[Dim_item]" displayFolder="" count="0" memberValueDatatype="130" unbalanced="0"/>
    <cacheHierarchy uniqueName="[Dim_item].[item_name]" caption="item_name" attribute="1" defaultMemberUniqueName="[Dim_item].[item_name].[All]" allUniqueName="[Dim_item].[item_name].[All]" dimensionUniqueName="[Dim_item]" displayFolder="" count="0" memberValueDatatype="130" unbalanced="0"/>
    <cacheHierarchy uniqueName="[Dim_item].[desc]" caption="desc" attribute="1" defaultMemberUniqueName="[Dim_item].[desc].[All]" allUniqueName="[Dim_item].[desc].[All]" dimensionUniqueName="[Dim_item]" displayFolder="" count="2" memberValueDatatype="130" unbalanced="0">
      <fieldsUsage count="2">
        <fieldUsage x="-1"/>
        <fieldUsage x="1"/>
      </fieldsUsage>
    </cacheHierarchy>
    <cacheHierarchy uniqueName="[Dim_item].[unit_price]" caption="unit_price" attribute="1" defaultMemberUniqueName="[Dim_item].[unit_price].[All]" allUniqueName="[Dim_item].[unit_price].[All]" dimensionUniqueName="[Dim_item]" displayFolder="" count="0" memberValueDatatype="5" unbalanced="0"/>
    <cacheHierarchy uniqueName="[Dim_item].[man_country]" caption="man_country" attribute="1" defaultMemberUniqueName="[Dim_item].[man_country].[All]" allUniqueName="[Dim_item].[man_country].[All]" dimensionUniqueName="[Dim_item]" displayFolder="" count="0" memberValueDatatype="130" unbalanced="0"/>
    <cacheHierarchy uniqueName="[Dim_item].[supplier]" caption="supplier" attribute="1" defaultMemberUniqueName="[Dim_item].[supplier].[All]" allUniqueName="[Dim_item].[supplier].[All]" dimensionUniqueName="[Dim_item]" displayFolder="" count="0" memberValueDatatype="130" unbalanced="0"/>
    <cacheHierarchy uniqueName="[Dim_item].[unit]" caption="unit" attribute="1" defaultMemberUniqueName="[Dim_item].[unit].[All]" allUniqueName="[Dim_item].[unit].[All]" dimensionUniqueName="[Dim_item]" displayFolder="" count="0" memberValueDatatype="130" unbalanced="0"/>
    <cacheHierarchy uniqueName="[Dim_store].[store_key]" caption="store_key" attribute="1" defaultMemberUniqueName="[Dim_store].[store_key].[All]" allUniqueName="[Dim_store].[store_key].[All]" dimensionUniqueName="[Dim_store]" displayFolder="" count="0" memberValueDatatype="130" unbalanced="0"/>
    <cacheHierarchy uniqueName="[Dim_store].[division]" caption="division" attribute="1" defaultMemberUniqueName="[Dim_store].[division].[All]" allUniqueName="[Dim_store].[division].[All]" dimensionUniqueName="[Dim_store]" displayFolder="" count="0" memberValueDatatype="130" unbalanced="0"/>
    <cacheHierarchy uniqueName="[Dim_store].[district]" caption="district" attribute="1" defaultMemberUniqueName="[Dim_store].[district].[All]" allUniqueName="[Dim_store].[district].[All]" dimensionUniqueName="[Dim_store]" displayFolder="" count="0" memberValueDatatype="130" unbalanced="0"/>
    <cacheHierarchy uniqueName="[Dim_store].[upazila]" caption="upazila" attribute="1" defaultMemberUniqueName="[Dim_store].[upazila].[All]" allUniqueName="[Dim_store].[upazila].[All]" dimensionUniqueName="[Dim_store]" displayFolder="" count="0" memberValueDatatype="130" unbalanced="0"/>
    <cacheHierarchy uniqueName="[Dim_Time].[time_key]" caption="time_key" attribute="1" defaultMemberUniqueName="[Dim_Time].[time_key].[All]" allUniqueName="[Dim_Time].[time_key].[All]" dimensionUniqueName="[Dim_Time]" displayFolder="" count="0" memberValueDatatype="130" unbalanced="0"/>
    <cacheHierarchy uniqueName="[Dim_Time].[Date]" caption="Date" attribute="1" time="1" defaultMemberUniqueName="[Dim_Time].[Date].[All]" allUniqueName="[Dim_Time].[Date].[All]" dimensionUniqueName="[Dim_Time]" displayFolder="" count="2" memberValueDatatype="7" unbalanced="0"/>
    <cacheHierarchy uniqueName="[Dim_Time].[hour]" caption="hour" attribute="1" defaultMemberUniqueName="[Dim_Time].[hour].[All]" allUniqueName="[Dim_Time].[hour].[All]" dimensionUniqueName="[Dim_Time]" displayFolder="" count="0" memberValueDatatype="20" unbalanced="0"/>
    <cacheHierarchy uniqueName="[Dim_Time].[day]" caption="day" attribute="1" defaultMemberUniqueName="[Dim_Time].[day].[All]" allUniqueName="[Dim_Time].[day].[All]" dimensionUniqueName="[Dim_Time]" displayFolder="" count="0" memberValueDatatype="20" unbalanced="0"/>
    <cacheHierarchy uniqueName="[Dim_Time].[week]" caption="week" attribute="1" defaultMemberUniqueName="[Dim_Time].[week].[All]" allUniqueName="[Dim_Time].[week].[All]" dimensionUniqueName="[Dim_Time]" displayFolder="" count="0" memberValueDatatype="130" unbalanced="0"/>
    <cacheHierarchy uniqueName="[Dim_Time].[month]" caption="month" attribute="1" defaultMemberUniqueName="[Dim_Time].[month].[All]" allUniqueName="[Dim_Time].[month].[All]" dimensionUniqueName="[Dim_Time]" displayFolder="" count="0" memberValueDatatype="20" unbalanced="0"/>
    <cacheHierarchy uniqueName="[Dim_Time].[quarter]" caption="quarter" attribute="1" defaultMemberUniqueName="[Dim_Time].[quarter].[All]" allUniqueName="[Dim_Time].[quarter].[All]" dimensionUniqueName="[Dim_Time]" displayFolder="" count="0" memberValueDatatype="130" unbalanced="0"/>
    <cacheHierarchy uniqueName="[Dim_Time].[year]" caption="year" attribute="1" defaultMemberUniqueName="[Dim_Time].[year].[All]" allUniqueName="[Dim_Time].[year].[All]" dimensionUniqueName="[Dim_Time]" displayFolder="" count="0" memberValueDatatype="20" unbalanced="0"/>
    <cacheHierarchy uniqueName="[Dim_Time].[Month Name]" caption="Month Name" attribute="1" defaultMemberUniqueName="[Dim_Time].[Month Name].[All]" allUniqueName="[Dim_Time].[Month Name].[All]" dimensionUniqueName="[Dim_Time]" displayFolder="" count="2" memberValueDatatype="130" unbalanced="0">
      <fieldsUsage count="2">
        <fieldUsage x="-1"/>
        <fieldUsage x="0"/>
      </fieldsUsage>
    </cacheHierarchy>
    <cacheHierarchy uniqueName="[Dim_Time].[Date (Month)]" caption="Date (Month)" attribute="1" defaultMemberUniqueName="[Dim_Time].[Date (Month)].[All]" allUniqueName="[Dim_Time].[Date (Month)].[All]" dimensionUniqueName="[Dim_Time]" displayFolder="" count="0" memberValueDatatype="130" unbalanced="0"/>
    <cacheHierarchy uniqueName="[Dim_Transactions].[payment_key]" caption="payment_key" attribute="1" defaultMemberUniqueName="[Dim_Transactions].[payment_key].[All]" allUniqueName="[Dim_Transactions].[payment_key].[All]" dimensionUniqueName="[Dim_Transactions]" displayFolder="" count="0" memberValueDatatype="130" unbalanced="0"/>
    <cacheHierarchy uniqueName="[Dim_Transactions].[trans_type]" caption="trans_type" attribute="1" defaultMemberUniqueName="[Dim_Transactions].[trans_type].[All]" allUniqueName="[Dim_Transactions].[trans_type].[All]" dimensionUniqueName="[Dim_Transactions]" displayFolder="" count="0" memberValueDatatype="130" unbalanced="0"/>
    <cacheHierarchy uniqueName="[Dim_Transactions].[bank_name]" caption="bank_name" attribute="1" defaultMemberUniqueName="[Dim_Transactions].[bank_name].[All]" allUniqueName="[Dim_Transactions].[bank_name].[All]" dimensionUniqueName="[Dim_Transactions]" displayFolder="" count="0" memberValueDatatype="130" unbalanced="0"/>
    <cacheHierarchy uniqueName="[Fact_Sales].[payment_key]" caption="payment_key" attribute="1" defaultMemberUniqueName="[Fact_Sales].[payment_key].[All]" allUniqueName="[Fact_Sales].[payment_key].[All]" dimensionUniqueName="[Fact_Sales]" displayFolder="" count="0" memberValueDatatype="130" unbalanced="0"/>
    <cacheHierarchy uniqueName="[Fact_Sales].[coustomer_key]" caption="coustomer_key" attribute="1" defaultMemberUniqueName="[Fact_Sales].[coustomer_key].[All]" allUniqueName="[Fact_Sales].[coustomer_key].[All]" dimensionUniqueName="[Fact_Sales]" displayFolder="" count="0" memberValueDatatype="130" unbalanced="0"/>
    <cacheHierarchy uniqueName="[Fact_Sales].[time_key]" caption="time_key" attribute="1" defaultMemberUniqueName="[Fact_Sales].[time_key].[All]" allUniqueName="[Fact_Sales].[time_key].[All]" dimensionUniqueName="[Fact_Sales]" displayFolder="" count="0" memberValueDatatype="130" unbalanced="0"/>
    <cacheHierarchy uniqueName="[Fact_Sales].[item_key]" caption="item_key" attribute="1" defaultMemberUniqueName="[Fact_Sales].[item_key].[All]" allUniqueName="[Fact_Sales].[item_key].[All]" dimensionUniqueName="[Fact_Sales]" displayFolder="" count="0" memberValueDatatype="130" unbalanced="0"/>
    <cacheHierarchy uniqueName="[Fact_Sales].[store_key]" caption="store_key" attribute="1" defaultMemberUniqueName="[Fact_Sales].[store_key].[All]" allUniqueName="[Fact_Sales].[store_key].[All]" dimensionUniqueName="[Fact_Sales]" displayFolder="" count="0" memberValueDatatype="130" unbalanced="0"/>
    <cacheHierarchy uniqueName="[Fact_Sales].[quantity]" caption="quantity" attribute="1" defaultMemberUniqueName="[Fact_Sales].[quantity].[All]" allUniqueName="[Fact_Sales].[quantity].[All]" dimensionUniqueName="[Fact_Sales]" displayFolder="" count="0" memberValueDatatype="20" unbalanced="0"/>
    <cacheHierarchy uniqueName="[Fact_Sales].[unit]" caption="unit" attribute="1" defaultMemberUniqueName="[Fact_Sales].[unit].[All]" allUniqueName="[Fact_Sales].[unit].[All]" dimensionUniqueName="[Fact_Sales]" displayFolder="" count="0" memberValueDatatype="130" unbalanced="0"/>
    <cacheHierarchy uniqueName="[Fact_Sales].[unit_price]" caption="unit_price" attribute="1" defaultMemberUniqueName="[Fact_Sales].[unit_price].[All]" allUniqueName="[Fact_Sales].[unit_price].[All]" dimensionUniqueName="[Fact_Sales]" displayFolder="" count="0" memberValueDatatype="5" unbalanced="0"/>
    <cacheHierarchy uniqueName="[Fact_Sales].[Sales]" caption="Sales" attribute="1" defaultMemberUniqueName="[Fact_Sales].[Sales].[All]" allUniqueName="[Fact_Sales].[Sales].[All]" dimensionUniqueName="[Fact_Sales]" displayFolder="" count="0" memberValueDatatype="5" unbalanced="0"/>
    <cacheHierarchy uniqueName="[Dim_Time].[Date (Month Index)]" caption="Date (Month Index)" attribute="1" defaultMemberUniqueName="[Dim_Time].[Date (Month Index)].[All]" allUniqueName="[Dim_Time].[Date (Month Index)].[All]" dimensionUniqueName="[Dim_Time]" displayFolder="" count="0" memberValueDatatype="20" unbalanced="0" hidden="1"/>
    <cacheHierarchy uniqueName="[Measures].[TOTAL SALES]" caption="TOTAL SALES" measure="1" displayFolder="" measureGroup="A" count="0" oneField="1">
      <fieldsUsage count="1">
        <fieldUsage x="2"/>
      </fieldsUsage>
    </cacheHierarchy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GROWTH SALES %]" caption="GROWTH SALES %" measure="1" displayFolder="" measureGroup="A" count="0"/>
    <cacheHierarchy uniqueName="[Measures].[PY UNIT PRICE]" caption="PY UNIT PRICE" measure="1" displayFolder="" measureGroup="A" count="0"/>
    <cacheHierarchy uniqueName="[Measures].[PY CUSTOMERS]" caption="PY CUSTOMERS" measure="1" displayFolder="" measureGroup="A" count="0"/>
    <cacheHierarchy uniqueName="[Measures].[GROWTH  QTY]" caption="GROWTH  QTY" measure="1" displayFolder="" measureGroup="A" count="0"/>
    <cacheHierarchy uniqueName="[Measures].[GROWTH PRICE]" caption="GROWTH PRICE" measure="1" displayFolder="" measureGroup="A" count="0"/>
    <cacheHierarchy uniqueName="[Measures].[GROWTH CUSTOMERS]" caption="GROWTH CUSTOMERS" measure="1" displayFolder="" measureGroup="A" count="0"/>
    <cacheHierarchy uniqueName="[Measures].[__XL_Count Fact_Sales]" caption="__XL_Count Fact_Sales" measure="1" displayFolder="" measureGroup="Fact_Sales" count="0" hidden="1"/>
    <cacheHierarchy uniqueName="[Measures].[__XL_Count Dim_item]" caption="__XL_Count Dim_item" measure="1" displayFolder="" measureGroup="Dim_item" count="0" hidden="1"/>
    <cacheHierarchy uniqueName="[Measures].[__XL_Count Dim_store]" caption="__XL_Count Dim_store" measure="1" displayFolder="" measureGroup="Dim_store" count="0" hidden="1"/>
    <cacheHierarchy uniqueName="[Measures].[__XL_Count Dim_Time]" caption="__XL_Count Dim_Time" measure="1" displayFolder="" measureGroup="Dim_Time" count="0" hidden="1"/>
    <cacheHierarchy uniqueName="[Measures].[__XL_Count Dim_Transactions]" caption="__XL_Count Dim_Transactions" measure="1" displayFolder="" measureGroup="Dim_Transactions" count="0" hidden="1"/>
    <cacheHierarchy uniqueName="[Measures].[__XL_Count Dim_Customers]" caption="__XL_Count Dim_Customers" measure="1" displayFolder="" measureGroup="Dim_Customers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_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onth]" caption="Sum of month" measure="1" displayFolder="" measureGroup="Dim_Tim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payment_key]" caption="Count of payment_key" measure="1" displayFolder="" measureGroup="Dim_Transaction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hour]" caption="Sum of hour" measure="1" displayFolder="" measureGroup="Dim_Tim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8">
    <dimension name="A" uniqueName="[A]" caption="A"/>
    <dimension name="Dim_Customers" uniqueName="[Dim_Customers]" caption="Dim_Customers"/>
    <dimension name="Dim_item" uniqueName="[Dim_item]" caption="Dim_item"/>
    <dimension name="Dim_store" uniqueName="[Dim_store]" caption="Dim_store"/>
    <dimension name="Dim_Time" uniqueName="[Dim_Time]" caption="Dim_Time"/>
    <dimension name="Dim_Transactions" uniqueName="[Dim_Transactions]" caption="Dim_Transactions"/>
    <dimension name="Fact_Sales" uniqueName="[Fact_Sales]" caption="Fact_Sales"/>
    <dimension measure="1" name="Measures" uniqueName="[Measures]" caption="Measures"/>
  </dimensions>
  <measureGroups count="7">
    <measureGroup name="A" caption="A"/>
    <measureGroup name="Dim_Customers" caption="Dim_Customers"/>
    <measureGroup name="Dim_item" caption="Dim_item"/>
    <measureGroup name="Dim_store" caption="Dim_store"/>
    <measureGroup name="Dim_Time" caption="Dim_Time"/>
    <measureGroup name="Dim_Transactions" caption="Dim_Transactions"/>
    <measureGroup name="Fact_Sales" caption="Fact_Sales"/>
  </measureGroups>
  <maps count="12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1"/>
    <map measureGroup="6" dimension="2"/>
    <map measureGroup="6" dimension="3"/>
    <map measureGroup="6" dimension="4"/>
    <map measureGroup="6" dimension="5"/>
    <map measureGroup="6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26.599931018522" createdVersion="5" refreshedVersion="8" minRefreshableVersion="3" recordCount="0" supportSubquery="1" supportAdvancedDrill="1" xr:uid="{E48B5FDB-2BCD-441E-A597-EBED82EDACCF}">
  <cacheSource type="external" connectionId="8"/>
  <cacheFields count="4">
    <cacheField name="[Dim_Time].[Month Name].[Month Name]" caption="Month Name" numFmtId="0" hierarchy="24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  <cacheField name="[Dim_item].[desc].[desc]" caption="desc" numFmtId="0" hierarchy="7" level="1">
      <sharedItems count="10">
        <s v="a. Beverage - Soda"/>
        <s v="a. Beverage Sparkling Water"/>
        <s v="Beverage - Energy/Protein"/>
        <s v="Beverage - Gatorade"/>
        <s v="Coffee K-Cups"/>
        <s v="Coffee Sweetener"/>
        <s v="Food - Chips"/>
        <s v="Food - Chocolate"/>
        <s v="Food - Healthy"/>
        <s v="Kitchen Supplies"/>
      </sharedItems>
    </cacheField>
    <cacheField name="[Measures].[TOTAL SALES]" caption="TOTAL SALES" numFmtId="0" hierarchy="39" level="32767"/>
    <cacheField name="[Dim_Time].[week].[week]" caption="week" numFmtId="0" hierarchy="20" level="1">
      <sharedItems count="4">
        <s v="1st Week"/>
        <s v="2nd Week"/>
        <s v="3rd Week"/>
        <s v="4th Week"/>
      </sharedItems>
    </cacheField>
  </cacheFields>
  <cacheHierarchies count="63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Dim_Customers].[coustomer_key]" caption="coustomer_key" attribute="1" defaultMemberUniqueName="[Dim_Customers].[coustomer_key].[All]" allUniqueName="[Dim_Customers].[coustomer_key].[All]" dimensionUniqueName="[Dim_Customers]" displayFolder="" count="0" memberValueDatatype="130" unbalanced="0"/>
    <cacheHierarchy uniqueName="[Dim_Customers].[name]" caption="name" attribute="1" defaultMemberUniqueName="[Dim_Customers].[name].[All]" allUniqueName="[Dim_Customers].[name].[All]" dimensionUniqueName="[Dim_Customers]" displayFolder="" count="0" memberValueDatatype="130" unbalanced="0"/>
    <cacheHierarchy uniqueName="[Dim_Customers].[contact_no]" caption="contact_no" attribute="1" defaultMemberUniqueName="[Dim_Customers].[contact_no].[All]" allUniqueName="[Dim_Customers].[contact_no].[All]" dimensionUniqueName="[Dim_Customers]" displayFolder="" count="0" memberValueDatatype="20" unbalanced="0"/>
    <cacheHierarchy uniqueName="[Dim_Customers].[nid]" caption="nid" attribute="1" defaultMemberUniqueName="[Dim_Customers].[nid].[All]" allUniqueName="[Dim_Customers].[nid].[All]" dimensionUniqueName="[Dim_Customers]" displayFolder="" count="0" memberValueDatatype="20" unbalanced="0"/>
    <cacheHierarchy uniqueName="[Dim_item].[item_key]" caption="item_key" attribute="1" defaultMemberUniqueName="[Dim_item].[item_key].[All]" allUniqueName="[Dim_item].[item_key].[All]" dimensionUniqueName="[Dim_item]" displayFolder="" count="0" memberValueDatatype="130" unbalanced="0"/>
    <cacheHierarchy uniqueName="[Dim_item].[item_name]" caption="item_name" attribute="1" defaultMemberUniqueName="[Dim_item].[item_name].[All]" allUniqueName="[Dim_item].[item_name].[All]" dimensionUniqueName="[Dim_item]" displayFolder="" count="0" memberValueDatatype="130" unbalanced="0"/>
    <cacheHierarchy uniqueName="[Dim_item].[desc]" caption="desc" attribute="1" defaultMemberUniqueName="[Dim_item].[desc].[All]" allUniqueName="[Dim_item].[desc].[All]" dimensionUniqueName="[Dim_item]" displayFolder="" count="2" memberValueDatatype="130" unbalanced="0">
      <fieldsUsage count="2">
        <fieldUsage x="-1"/>
        <fieldUsage x="1"/>
      </fieldsUsage>
    </cacheHierarchy>
    <cacheHierarchy uniqueName="[Dim_item].[unit_price]" caption="unit_price" attribute="1" defaultMemberUniqueName="[Dim_item].[unit_price].[All]" allUniqueName="[Dim_item].[unit_price].[All]" dimensionUniqueName="[Dim_item]" displayFolder="" count="0" memberValueDatatype="5" unbalanced="0"/>
    <cacheHierarchy uniqueName="[Dim_item].[man_country]" caption="man_country" attribute="1" defaultMemberUniqueName="[Dim_item].[man_country].[All]" allUniqueName="[Dim_item].[man_country].[All]" dimensionUniqueName="[Dim_item]" displayFolder="" count="0" memberValueDatatype="130" unbalanced="0"/>
    <cacheHierarchy uniqueName="[Dim_item].[supplier]" caption="supplier" attribute="1" defaultMemberUniqueName="[Dim_item].[supplier].[All]" allUniqueName="[Dim_item].[supplier].[All]" dimensionUniqueName="[Dim_item]" displayFolder="" count="0" memberValueDatatype="130" unbalanced="0"/>
    <cacheHierarchy uniqueName="[Dim_item].[unit]" caption="unit" attribute="1" defaultMemberUniqueName="[Dim_item].[unit].[All]" allUniqueName="[Dim_item].[unit].[All]" dimensionUniqueName="[Dim_item]" displayFolder="" count="0" memberValueDatatype="130" unbalanced="0"/>
    <cacheHierarchy uniqueName="[Dim_store].[store_key]" caption="store_key" attribute="1" defaultMemberUniqueName="[Dim_store].[store_key].[All]" allUniqueName="[Dim_store].[store_key].[All]" dimensionUniqueName="[Dim_store]" displayFolder="" count="0" memberValueDatatype="130" unbalanced="0"/>
    <cacheHierarchy uniqueName="[Dim_store].[division]" caption="division" attribute="1" defaultMemberUniqueName="[Dim_store].[division].[All]" allUniqueName="[Dim_store].[division].[All]" dimensionUniqueName="[Dim_store]" displayFolder="" count="0" memberValueDatatype="130" unbalanced="0"/>
    <cacheHierarchy uniqueName="[Dim_store].[district]" caption="district" attribute="1" defaultMemberUniqueName="[Dim_store].[district].[All]" allUniqueName="[Dim_store].[district].[All]" dimensionUniqueName="[Dim_store]" displayFolder="" count="0" memberValueDatatype="130" unbalanced="0"/>
    <cacheHierarchy uniqueName="[Dim_store].[upazila]" caption="upazila" attribute="1" defaultMemberUniqueName="[Dim_store].[upazila].[All]" allUniqueName="[Dim_store].[upazila].[All]" dimensionUniqueName="[Dim_store]" displayFolder="" count="0" memberValueDatatype="130" unbalanced="0"/>
    <cacheHierarchy uniqueName="[Dim_Time].[time_key]" caption="time_key" attribute="1" defaultMemberUniqueName="[Dim_Time].[time_key].[All]" allUniqueName="[Dim_Time].[time_key].[All]" dimensionUniqueName="[Dim_Time]" displayFolder="" count="0" memberValueDatatype="130" unbalanced="0"/>
    <cacheHierarchy uniqueName="[Dim_Time].[Date]" caption="Date" attribute="1" time="1" defaultMemberUniqueName="[Dim_Time].[Date].[All]" allUniqueName="[Dim_Time].[Date].[All]" dimensionUniqueName="[Dim_Time]" displayFolder="" count="2" memberValueDatatype="7" unbalanced="0"/>
    <cacheHierarchy uniqueName="[Dim_Time].[hour]" caption="hour" attribute="1" defaultMemberUniqueName="[Dim_Time].[hour].[All]" allUniqueName="[Dim_Time].[hour].[All]" dimensionUniqueName="[Dim_Time]" displayFolder="" count="0" memberValueDatatype="20" unbalanced="0"/>
    <cacheHierarchy uniqueName="[Dim_Time].[day]" caption="day" attribute="1" defaultMemberUniqueName="[Dim_Time].[day].[All]" allUniqueName="[Dim_Time].[day].[All]" dimensionUniqueName="[Dim_Time]" displayFolder="" count="0" memberValueDatatype="20" unbalanced="0"/>
    <cacheHierarchy uniqueName="[Dim_Time].[week]" caption="week" attribute="1" defaultMemberUniqueName="[Dim_Time].[week].[All]" allUniqueName="[Dim_Time].[week].[All]" dimensionUniqueName="[Dim_Time]" displayFolder="" count="2" memberValueDatatype="130" unbalanced="0">
      <fieldsUsage count="2">
        <fieldUsage x="-1"/>
        <fieldUsage x="3"/>
      </fieldsUsage>
    </cacheHierarchy>
    <cacheHierarchy uniqueName="[Dim_Time].[month]" caption="month" attribute="1" defaultMemberUniqueName="[Dim_Time].[month].[All]" allUniqueName="[Dim_Time].[month].[All]" dimensionUniqueName="[Dim_Time]" displayFolder="" count="0" memberValueDatatype="20" unbalanced="0"/>
    <cacheHierarchy uniqueName="[Dim_Time].[quarter]" caption="quarter" attribute="1" defaultMemberUniqueName="[Dim_Time].[quarter].[All]" allUniqueName="[Dim_Time].[quarter].[All]" dimensionUniqueName="[Dim_Time]" displayFolder="" count="0" memberValueDatatype="130" unbalanced="0"/>
    <cacheHierarchy uniqueName="[Dim_Time].[year]" caption="year" attribute="1" defaultMemberUniqueName="[Dim_Time].[year].[All]" allUniqueName="[Dim_Time].[year].[All]" dimensionUniqueName="[Dim_Time]" displayFolder="" count="0" memberValueDatatype="20" unbalanced="0"/>
    <cacheHierarchy uniqueName="[Dim_Time].[Month Name]" caption="Month Name" attribute="1" defaultMemberUniqueName="[Dim_Time].[Month Name].[All]" allUniqueName="[Dim_Time].[Month Name].[All]" dimensionUniqueName="[Dim_Time]" displayFolder="" count="2" memberValueDatatype="130" unbalanced="0">
      <fieldsUsage count="2">
        <fieldUsage x="-1"/>
        <fieldUsage x="0"/>
      </fieldsUsage>
    </cacheHierarchy>
    <cacheHierarchy uniqueName="[Dim_Time].[Date (Month)]" caption="Date (Month)" attribute="1" defaultMemberUniqueName="[Dim_Time].[Date (Month)].[All]" allUniqueName="[Dim_Time].[Date (Month)].[All]" dimensionUniqueName="[Dim_Time]" displayFolder="" count="0" memberValueDatatype="130" unbalanced="0"/>
    <cacheHierarchy uniqueName="[Dim_Transactions].[payment_key]" caption="payment_key" attribute="1" defaultMemberUniqueName="[Dim_Transactions].[payment_key].[All]" allUniqueName="[Dim_Transactions].[payment_key].[All]" dimensionUniqueName="[Dim_Transactions]" displayFolder="" count="0" memberValueDatatype="130" unbalanced="0"/>
    <cacheHierarchy uniqueName="[Dim_Transactions].[trans_type]" caption="trans_type" attribute="1" defaultMemberUniqueName="[Dim_Transactions].[trans_type].[All]" allUniqueName="[Dim_Transactions].[trans_type].[All]" dimensionUniqueName="[Dim_Transactions]" displayFolder="" count="0" memberValueDatatype="130" unbalanced="0"/>
    <cacheHierarchy uniqueName="[Dim_Transactions].[bank_name]" caption="bank_name" attribute="1" defaultMemberUniqueName="[Dim_Transactions].[bank_name].[All]" allUniqueName="[Dim_Transactions].[bank_name].[All]" dimensionUniqueName="[Dim_Transactions]" displayFolder="" count="0" memberValueDatatype="130" unbalanced="0"/>
    <cacheHierarchy uniqueName="[Fact_Sales].[payment_key]" caption="payment_key" attribute="1" defaultMemberUniqueName="[Fact_Sales].[payment_key].[All]" allUniqueName="[Fact_Sales].[payment_key].[All]" dimensionUniqueName="[Fact_Sales]" displayFolder="" count="0" memberValueDatatype="130" unbalanced="0"/>
    <cacheHierarchy uniqueName="[Fact_Sales].[coustomer_key]" caption="coustomer_key" attribute="1" defaultMemberUniqueName="[Fact_Sales].[coustomer_key].[All]" allUniqueName="[Fact_Sales].[coustomer_key].[All]" dimensionUniqueName="[Fact_Sales]" displayFolder="" count="0" memberValueDatatype="130" unbalanced="0"/>
    <cacheHierarchy uniqueName="[Fact_Sales].[time_key]" caption="time_key" attribute="1" defaultMemberUniqueName="[Fact_Sales].[time_key].[All]" allUniqueName="[Fact_Sales].[time_key].[All]" dimensionUniqueName="[Fact_Sales]" displayFolder="" count="0" memberValueDatatype="130" unbalanced="0"/>
    <cacheHierarchy uniqueName="[Fact_Sales].[item_key]" caption="item_key" attribute="1" defaultMemberUniqueName="[Fact_Sales].[item_key].[All]" allUniqueName="[Fact_Sales].[item_key].[All]" dimensionUniqueName="[Fact_Sales]" displayFolder="" count="0" memberValueDatatype="130" unbalanced="0"/>
    <cacheHierarchy uniqueName="[Fact_Sales].[store_key]" caption="store_key" attribute="1" defaultMemberUniqueName="[Fact_Sales].[store_key].[All]" allUniqueName="[Fact_Sales].[store_key].[All]" dimensionUniqueName="[Fact_Sales]" displayFolder="" count="0" memberValueDatatype="130" unbalanced="0"/>
    <cacheHierarchy uniqueName="[Fact_Sales].[quantity]" caption="quantity" attribute="1" defaultMemberUniqueName="[Fact_Sales].[quantity].[All]" allUniqueName="[Fact_Sales].[quantity].[All]" dimensionUniqueName="[Fact_Sales]" displayFolder="" count="0" memberValueDatatype="20" unbalanced="0"/>
    <cacheHierarchy uniqueName="[Fact_Sales].[unit]" caption="unit" attribute="1" defaultMemberUniqueName="[Fact_Sales].[unit].[All]" allUniqueName="[Fact_Sales].[unit].[All]" dimensionUniqueName="[Fact_Sales]" displayFolder="" count="0" memberValueDatatype="130" unbalanced="0"/>
    <cacheHierarchy uniqueName="[Fact_Sales].[unit_price]" caption="unit_price" attribute="1" defaultMemberUniqueName="[Fact_Sales].[unit_price].[All]" allUniqueName="[Fact_Sales].[unit_price].[All]" dimensionUniqueName="[Fact_Sales]" displayFolder="" count="0" memberValueDatatype="5" unbalanced="0"/>
    <cacheHierarchy uniqueName="[Fact_Sales].[Sales]" caption="Sales" attribute="1" defaultMemberUniqueName="[Fact_Sales].[Sales].[All]" allUniqueName="[Fact_Sales].[Sales].[All]" dimensionUniqueName="[Fact_Sales]" displayFolder="" count="0" memberValueDatatype="5" unbalanced="0"/>
    <cacheHierarchy uniqueName="[Dim_Time].[Date (Month Index)]" caption="Date (Month Index)" attribute="1" defaultMemberUniqueName="[Dim_Time].[Date (Month Index)].[All]" allUniqueName="[Dim_Time].[Date (Month Index)].[All]" dimensionUniqueName="[Dim_Time]" displayFolder="" count="0" memberValueDatatype="20" unbalanced="0" hidden="1"/>
    <cacheHierarchy uniqueName="[Measures].[TOTAL SALES]" caption="TOTAL SALES" measure="1" displayFolder="" measureGroup="A" count="0" oneField="1">
      <fieldsUsage count="1">
        <fieldUsage x="2"/>
      </fieldsUsage>
    </cacheHierarchy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GROWTH SALES %]" caption="GROWTH SALES %" measure="1" displayFolder="" measureGroup="A" count="0"/>
    <cacheHierarchy uniqueName="[Measures].[PY UNIT PRICE]" caption="PY UNIT PRICE" measure="1" displayFolder="" measureGroup="A" count="0"/>
    <cacheHierarchy uniqueName="[Measures].[PY CUSTOMERS]" caption="PY CUSTOMERS" measure="1" displayFolder="" measureGroup="A" count="0"/>
    <cacheHierarchy uniqueName="[Measures].[GROWTH  QTY]" caption="GROWTH  QTY" measure="1" displayFolder="" measureGroup="A" count="0"/>
    <cacheHierarchy uniqueName="[Measures].[GROWTH PRICE]" caption="GROWTH PRICE" measure="1" displayFolder="" measureGroup="A" count="0"/>
    <cacheHierarchy uniqueName="[Measures].[GROWTH CUSTOMERS]" caption="GROWTH CUSTOMERS" measure="1" displayFolder="" measureGroup="A" count="0"/>
    <cacheHierarchy uniqueName="[Measures].[__XL_Count Fact_Sales]" caption="__XL_Count Fact_Sales" measure="1" displayFolder="" measureGroup="Fact_Sales" count="0" hidden="1"/>
    <cacheHierarchy uniqueName="[Measures].[__XL_Count Dim_item]" caption="__XL_Count Dim_item" measure="1" displayFolder="" measureGroup="Dim_item" count="0" hidden="1"/>
    <cacheHierarchy uniqueName="[Measures].[__XL_Count Dim_store]" caption="__XL_Count Dim_store" measure="1" displayFolder="" measureGroup="Dim_store" count="0" hidden="1"/>
    <cacheHierarchy uniqueName="[Measures].[__XL_Count Dim_Time]" caption="__XL_Count Dim_Time" measure="1" displayFolder="" measureGroup="Dim_Time" count="0" hidden="1"/>
    <cacheHierarchy uniqueName="[Measures].[__XL_Count Dim_Transactions]" caption="__XL_Count Dim_Transactions" measure="1" displayFolder="" measureGroup="Dim_Transactions" count="0" hidden="1"/>
    <cacheHierarchy uniqueName="[Measures].[__XL_Count Dim_Customers]" caption="__XL_Count Dim_Customers" measure="1" displayFolder="" measureGroup="Dim_Customers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_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onth]" caption="Sum of month" measure="1" displayFolder="" measureGroup="Dim_Tim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payment_key]" caption="Count of payment_key" measure="1" displayFolder="" measureGroup="Dim_Transaction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hour]" caption="Sum of hour" measure="1" displayFolder="" measureGroup="Dim_Tim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8">
    <dimension name="A" uniqueName="[A]" caption="A"/>
    <dimension name="Dim_Customers" uniqueName="[Dim_Customers]" caption="Dim_Customers"/>
    <dimension name="Dim_item" uniqueName="[Dim_item]" caption="Dim_item"/>
    <dimension name="Dim_store" uniqueName="[Dim_store]" caption="Dim_store"/>
    <dimension name="Dim_Time" uniqueName="[Dim_Time]" caption="Dim_Time"/>
    <dimension name="Dim_Transactions" uniqueName="[Dim_Transactions]" caption="Dim_Transactions"/>
    <dimension name="Fact_Sales" uniqueName="[Fact_Sales]" caption="Fact_Sales"/>
    <dimension measure="1" name="Measures" uniqueName="[Measures]" caption="Measures"/>
  </dimensions>
  <measureGroups count="7">
    <measureGroup name="A" caption="A"/>
    <measureGroup name="Dim_Customers" caption="Dim_Customers"/>
    <measureGroup name="Dim_item" caption="Dim_item"/>
    <measureGroup name="Dim_store" caption="Dim_store"/>
    <measureGroup name="Dim_Time" caption="Dim_Time"/>
    <measureGroup name="Dim_Transactions" caption="Dim_Transactions"/>
    <measureGroup name="Fact_Sales" caption="Fact_Sales"/>
  </measureGroups>
  <maps count="12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1"/>
    <map measureGroup="6" dimension="2"/>
    <map measureGroup="6" dimension="3"/>
    <map measureGroup="6" dimension="4"/>
    <map measureGroup="6" dimension="5"/>
    <map measureGroup="6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26.599936458333" createdVersion="5" refreshedVersion="8" minRefreshableVersion="3" recordCount="0" supportSubquery="1" supportAdvancedDrill="1" xr:uid="{D1A4C089-B217-45D1-A85C-1022C0AEA998}">
  <cacheSource type="external" connectionId="8"/>
  <cacheFields count="4">
    <cacheField name="[Measures].[PY SALES]" caption="PY SALES" numFmtId="0" hierarchy="43" level="32767"/>
    <cacheField name="[Measures].[PY QTY]" caption="PY QTY" numFmtId="0" hierarchy="44" level="32767"/>
    <cacheField name="[Measures].[PY UNIT PRICE]" caption="PY UNIT PRICE" numFmtId="0" hierarchy="46" level="32767"/>
    <cacheField name="[Measures].[PY CUSTOMERS]" caption="PY CUSTOMERS" numFmtId="0" hierarchy="47" level="32767"/>
  </cacheFields>
  <cacheHierarchies count="63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Dim_Customers].[coustomer_key]" caption="coustomer_key" attribute="1" defaultMemberUniqueName="[Dim_Customers].[coustomer_key].[All]" allUniqueName="[Dim_Customers].[coustomer_key].[All]" dimensionUniqueName="[Dim_Customers]" displayFolder="" count="0" memberValueDatatype="130" unbalanced="0"/>
    <cacheHierarchy uniqueName="[Dim_Customers].[name]" caption="name" attribute="1" defaultMemberUniqueName="[Dim_Customers].[name].[All]" allUniqueName="[Dim_Customers].[name].[All]" dimensionUniqueName="[Dim_Customers]" displayFolder="" count="0" memberValueDatatype="130" unbalanced="0"/>
    <cacheHierarchy uniqueName="[Dim_Customers].[contact_no]" caption="contact_no" attribute="1" defaultMemberUniqueName="[Dim_Customers].[contact_no].[All]" allUniqueName="[Dim_Customers].[contact_no].[All]" dimensionUniqueName="[Dim_Customers]" displayFolder="" count="0" memberValueDatatype="20" unbalanced="0"/>
    <cacheHierarchy uniqueName="[Dim_Customers].[nid]" caption="nid" attribute="1" defaultMemberUniqueName="[Dim_Customers].[nid].[All]" allUniqueName="[Dim_Customers].[nid].[All]" dimensionUniqueName="[Dim_Customers]" displayFolder="" count="0" memberValueDatatype="20" unbalanced="0"/>
    <cacheHierarchy uniqueName="[Dim_item].[item_key]" caption="item_key" attribute="1" defaultMemberUniqueName="[Dim_item].[item_key].[All]" allUniqueName="[Dim_item].[item_key].[All]" dimensionUniqueName="[Dim_item]" displayFolder="" count="0" memberValueDatatype="130" unbalanced="0"/>
    <cacheHierarchy uniqueName="[Dim_item].[item_name]" caption="item_name" attribute="1" defaultMemberUniqueName="[Dim_item].[item_name].[All]" allUniqueName="[Dim_item].[item_name].[All]" dimensionUniqueName="[Dim_item]" displayFolder="" count="0" memberValueDatatype="130" unbalanced="0"/>
    <cacheHierarchy uniqueName="[Dim_item].[desc]" caption="desc" attribute="1" defaultMemberUniqueName="[Dim_item].[desc].[All]" allUniqueName="[Dim_item].[desc].[All]" dimensionUniqueName="[Dim_item]" displayFolder="" count="0" memberValueDatatype="130" unbalanced="0"/>
    <cacheHierarchy uniqueName="[Dim_item].[unit_price]" caption="unit_price" attribute="1" defaultMemberUniqueName="[Dim_item].[unit_price].[All]" allUniqueName="[Dim_item].[unit_price].[All]" dimensionUniqueName="[Dim_item]" displayFolder="" count="0" memberValueDatatype="5" unbalanced="0"/>
    <cacheHierarchy uniqueName="[Dim_item].[man_country]" caption="man_country" attribute="1" defaultMemberUniqueName="[Dim_item].[man_country].[All]" allUniqueName="[Dim_item].[man_country].[All]" dimensionUniqueName="[Dim_item]" displayFolder="" count="0" memberValueDatatype="130" unbalanced="0"/>
    <cacheHierarchy uniqueName="[Dim_item].[supplier]" caption="supplier" attribute="1" defaultMemberUniqueName="[Dim_item].[supplier].[All]" allUniqueName="[Dim_item].[supplier].[All]" dimensionUniqueName="[Dim_item]" displayFolder="" count="0" memberValueDatatype="130" unbalanced="0"/>
    <cacheHierarchy uniqueName="[Dim_item].[unit]" caption="unit" attribute="1" defaultMemberUniqueName="[Dim_item].[unit].[All]" allUniqueName="[Dim_item].[unit].[All]" dimensionUniqueName="[Dim_item]" displayFolder="" count="0" memberValueDatatype="130" unbalanced="0"/>
    <cacheHierarchy uniqueName="[Dim_store].[store_key]" caption="store_key" attribute="1" defaultMemberUniqueName="[Dim_store].[store_key].[All]" allUniqueName="[Dim_store].[store_key].[All]" dimensionUniqueName="[Dim_store]" displayFolder="" count="0" memberValueDatatype="130" unbalanced="0"/>
    <cacheHierarchy uniqueName="[Dim_store].[division]" caption="division" attribute="1" defaultMemberUniqueName="[Dim_store].[division].[All]" allUniqueName="[Dim_store].[division].[All]" dimensionUniqueName="[Dim_store]" displayFolder="" count="0" memberValueDatatype="130" unbalanced="0"/>
    <cacheHierarchy uniqueName="[Dim_store].[district]" caption="district" attribute="1" defaultMemberUniqueName="[Dim_store].[district].[All]" allUniqueName="[Dim_store].[district].[All]" dimensionUniqueName="[Dim_store]" displayFolder="" count="0" memberValueDatatype="130" unbalanced="0"/>
    <cacheHierarchy uniqueName="[Dim_store].[upazila]" caption="upazila" attribute="1" defaultMemberUniqueName="[Dim_store].[upazila].[All]" allUniqueName="[Dim_store].[upazila].[All]" dimensionUniqueName="[Dim_store]" displayFolder="" count="0" memberValueDatatype="130" unbalanced="0"/>
    <cacheHierarchy uniqueName="[Dim_Time].[time_key]" caption="time_key" attribute="1" defaultMemberUniqueName="[Dim_Time].[time_key].[All]" allUniqueName="[Dim_Time].[time_key].[All]" dimensionUniqueName="[Dim_Time]" displayFolder="" count="0" memberValueDatatype="130" unbalanced="0"/>
    <cacheHierarchy uniqueName="[Dim_Time].[Date]" caption="Date" attribute="1" time="1" defaultMemberUniqueName="[Dim_Time].[Date].[All]" allUniqueName="[Dim_Time].[Date].[All]" dimensionUniqueName="[Dim_Time]" displayFolder="" count="2" memberValueDatatype="7" unbalanced="0"/>
    <cacheHierarchy uniqueName="[Dim_Time].[hour]" caption="hour" attribute="1" defaultMemberUniqueName="[Dim_Time].[hour].[All]" allUniqueName="[Dim_Time].[hour].[All]" dimensionUniqueName="[Dim_Time]" displayFolder="" count="0" memberValueDatatype="20" unbalanced="0"/>
    <cacheHierarchy uniqueName="[Dim_Time].[day]" caption="day" attribute="1" defaultMemberUniqueName="[Dim_Time].[day].[All]" allUniqueName="[Dim_Time].[day].[All]" dimensionUniqueName="[Dim_Time]" displayFolder="" count="0" memberValueDatatype="20" unbalanced="0"/>
    <cacheHierarchy uniqueName="[Dim_Time].[week]" caption="week" attribute="1" defaultMemberUniqueName="[Dim_Time].[week].[All]" allUniqueName="[Dim_Time].[week].[All]" dimensionUniqueName="[Dim_Time]" displayFolder="" count="0" memberValueDatatype="130" unbalanced="0"/>
    <cacheHierarchy uniqueName="[Dim_Time].[month]" caption="month" attribute="1" defaultMemberUniqueName="[Dim_Time].[month].[All]" allUniqueName="[Dim_Time].[month].[All]" dimensionUniqueName="[Dim_Time]" displayFolder="" count="0" memberValueDatatype="20" unbalanced="0"/>
    <cacheHierarchy uniqueName="[Dim_Time].[quarter]" caption="quarter" attribute="1" defaultMemberUniqueName="[Dim_Time].[quarter].[All]" allUniqueName="[Dim_Time].[quarter].[All]" dimensionUniqueName="[Dim_Time]" displayFolder="" count="0" memberValueDatatype="130" unbalanced="0"/>
    <cacheHierarchy uniqueName="[Dim_Time].[year]" caption="year" attribute="1" defaultMemberUniqueName="[Dim_Time].[year].[All]" allUniqueName="[Dim_Time].[year].[All]" dimensionUniqueName="[Dim_Time]" displayFolder="" count="0" memberValueDatatype="20" unbalanced="0"/>
    <cacheHierarchy uniqueName="[Dim_Time].[Month Name]" caption="Month Name" attribute="1" defaultMemberUniqueName="[Dim_Time].[Month Name].[All]" allUniqueName="[Dim_Time].[Month Name].[All]" dimensionUniqueName="[Dim_Time]" displayFolder="" count="0" memberValueDatatype="130" unbalanced="0"/>
    <cacheHierarchy uniqueName="[Dim_Time].[Date (Month)]" caption="Date (Month)" attribute="1" defaultMemberUniqueName="[Dim_Time].[Date (Month)].[All]" allUniqueName="[Dim_Time].[Date (Month)].[All]" dimensionUniqueName="[Dim_Time]" displayFolder="" count="0" memberValueDatatype="130" unbalanced="0"/>
    <cacheHierarchy uniqueName="[Dim_Transactions].[payment_key]" caption="payment_key" attribute="1" defaultMemberUniqueName="[Dim_Transactions].[payment_key].[All]" allUniqueName="[Dim_Transactions].[payment_key].[All]" dimensionUniqueName="[Dim_Transactions]" displayFolder="" count="0" memberValueDatatype="130" unbalanced="0"/>
    <cacheHierarchy uniqueName="[Dim_Transactions].[trans_type]" caption="trans_type" attribute="1" defaultMemberUniqueName="[Dim_Transactions].[trans_type].[All]" allUniqueName="[Dim_Transactions].[trans_type].[All]" dimensionUniqueName="[Dim_Transactions]" displayFolder="" count="0" memberValueDatatype="130" unbalanced="0"/>
    <cacheHierarchy uniqueName="[Dim_Transactions].[bank_name]" caption="bank_name" attribute="1" defaultMemberUniqueName="[Dim_Transactions].[bank_name].[All]" allUniqueName="[Dim_Transactions].[bank_name].[All]" dimensionUniqueName="[Dim_Transactions]" displayFolder="" count="0" memberValueDatatype="130" unbalanced="0"/>
    <cacheHierarchy uniqueName="[Fact_Sales].[payment_key]" caption="payment_key" attribute="1" defaultMemberUniqueName="[Fact_Sales].[payment_key].[All]" allUniqueName="[Fact_Sales].[payment_key].[All]" dimensionUniqueName="[Fact_Sales]" displayFolder="" count="0" memberValueDatatype="130" unbalanced="0"/>
    <cacheHierarchy uniqueName="[Fact_Sales].[coustomer_key]" caption="coustomer_key" attribute="1" defaultMemberUniqueName="[Fact_Sales].[coustomer_key].[All]" allUniqueName="[Fact_Sales].[coustomer_key].[All]" dimensionUniqueName="[Fact_Sales]" displayFolder="" count="0" memberValueDatatype="130" unbalanced="0"/>
    <cacheHierarchy uniqueName="[Fact_Sales].[time_key]" caption="time_key" attribute="1" defaultMemberUniqueName="[Fact_Sales].[time_key].[All]" allUniqueName="[Fact_Sales].[time_key].[All]" dimensionUniqueName="[Fact_Sales]" displayFolder="" count="0" memberValueDatatype="130" unbalanced="0"/>
    <cacheHierarchy uniqueName="[Fact_Sales].[item_key]" caption="item_key" attribute="1" defaultMemberUniqueName="[Fact_Sales].[item_key].[All]" allUniqueName="[Fact_Sales].[item_key].[All]" dimensionUniqueName="[Fact_Sales]" displayFolder="" count="0" memberValueDatatype="130" unbalanced="0"/>
    <cacheHierarchy uniqueName="[Fact_Sales].[store_key]" caption="store_key" attribute="1" defaultMemberUniqueName="[Fact_Sales].[store_key].[All]" allUniqueName="[Fact_Sales].[store_key].[All]" dimensionUniqueName="[Fact_Sales]" displayFolder="" count="0" memberValueDatatype="130" unbalanced="0"/>
    <cacheHierarchy uniqueName="[Fact_Sales].[quantity]" caption="quantity" attribute="1" defaultMemberUniqueName="[Fact_Sales].[quantity].[All]" allUniqueName="[Fact_Sales].[quantity].[All]" dimensionUniqueName="[Fact_Sales]" displayFolder="" count="0" memberValueDatatype="20" unbalanced="0"/>
    <cacheHierarchy uniqueName="[Fact_Sales].[unit]" caption="unit" attribute="1" defaultMemberUniqueName="[Fact_Sales].[unit].[All]" allUniqueName="[Fact_Sales].[unit].[All]" dimensionUniqueName="[Fact_Sales]" displayFolder="" count="0" memberValueDatatype="130" unbalanced="0"/>
    <cacheHierarchy uniqueName="[Fact_Sales].[unit_price]" caption="unit_price" attribute="1" defaultMemberUniqueName="[Fact_Sales].[unit_price].[All]" allUniqueName="[Fact_Sales].[unit_price].[All]" dimensionUniqueName="[Fact_Sales]" displayFolder="" count="0" memberValueDatatype="5" unbalanced="0"/>
    <cacheHierarchy uniqueName="[Fact_Sales].[Sales]" caption="Sales" attribute="1" defaultMemberUniqueName="[Fact_Sales].[Sales].[All]" allUniqueName="[Fact_Sales].[Sales].[All]" dimensionUniqueName="[Fact_Sales]" displayFolder="" count="0" memberValueDatatype="5" unbalanced="0"/>
    <cacheHierarchy uniqueName="[Dim_Time].[Date (Month Index)]" caption="Date (Month Index)" attribute="1" defaultMemberUniqueName="[Dim_Time].[Date (Month Index)].[All]" allUniqueName="[Dim_Time].[Date (Month Index)].[All]" dimensionUniqueName="[Dim_Time]" displayFolder="" count="0" memberValueDatatype="20" unbalanced="0" hidden="1"/>
    <cacheHierarchy uniqueName="[Measures].[TOTAL SALES]" caption="TOTAL SALES" measure="1" displayFolder="" measureGroup="A" count="0"/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 oneField="1">
      <fieldsUsage count="1">
        <fieldUsage x="0"/>
      </fieldsUsage>
    </cacheHierarchy>
    <cacheHierarchy uniqueName="[Measures].[PY QTY]" caption="PY QTY" measure="1" displayFolder="" measureGroup="A" count="0" oneField="1">
      <fieldsUsage count="1">
        <fieldUsage x="1"/>
      </fieldsUsage>
    </cacheHierarchy>
    <cacheHierarchy uniqueName="[Measures].[GROWTH SALES %]" caption="GROWTH SALES %" measure="1" displayFolder="" measureGroup="A" count="0"/>
    <cacheHierarchy uniqueName="[Measures].[PY UNIT PRICE]" caption="PY UNIT PRICE" measure="1" displayFolder="" measureGroup="A" count="0" oneField="1">
      <fieldsUsage count="1">
        <fieldUsage x="2"/>
      </fieldsUsage>
    </cacheHierarchy>
    <cacheHierarchy uniqueName="[Measures].[PY CUSTOMERS]" caption="PY CUSTOMERS" measure="1" displayFolder="" measureGroup="A" count="0" oneField="1">
      <fieldsUsage count="1">
        <fieldUsage x="3"/>
      </fieldsUsage>
    </cacheHierarchy>
    <cacheHierarchy uniqueName="[Measures].[GROWTH  QTY]" caption="GROWTH  QTY" measure="1" displayFolder="" measureGroup="A" count="0"/>
    <cacheHierarchy uniqueName="[Measures].[GROWTH PRICE]" caption="GROWTH PRICE" measure="1" displayFolder="" measureGroup="A" count="0"/>
    <cacheHierarchy uniqueName="[Measures].[GROWTH CUSTOMERS]" caption="GROWTH CUSTOMERS" measure="1" displayFolder="" measureGroup="A" count="0"/>
    <cacheHierarchy uniqueName="[Measures].[__XL_Count Fact_Sales]" caption="__XL_Count Fact_Sales" measure="1" displayFolder="" measureGroup="Fact_Sales" count="0" hidden="1"/>
    <cacheHierarchy uniqueName="[Measures].[__XL_Count Dim_item]" caption="__XL_Count Dim_item" measure="1" displayFolder="" measureGroup="Dim_item" count="0" hidden="1"/>
    <cacheHierarchy uniqueName="[Measures].[__XL_Count Dim_store]" caption="__XL_Count Dim_store" measure="1" displayFolder="" measureGroup="Dim_store" count="0" hidden="1"/>
    <cacheHierarchy uniqueName="[Measures].[__XL_Count Dim_Time]" caption="__XL_Count Dim_Time" measure="1" displayFolder="" measureGroup="Dim_Time" count="0" hidden="1"/>
    <cacheHierarchy uniqueName="[Measures].[__XL_Count Dim_Transactions]" caption="__XL_Count Dim_Transactions" measure="1" displayFolder="" measureGroup="Dim_Transactions" count="0" hidden="1"/>
    <cacheHierarchy uniqueName="[Measures].[__XL_Count Dim_Customers]" caption="__XL_Count Dim_Customers" measure="1" displayFolder="" measureGroup="Dim_Customers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_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onth]" caption="Sum of month" measure="1" displayFolder="" measureGroup="Dim_Tim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payment_key]" caption="Count of payment_key" measure="1" displayFolder="" measureGroup="Dim_Transaction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hour]" caption="Sum of hour" measure="1" displayFolder="" measureGroup="Dim_Tim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8">
    <dimension name="A" uniqueName="[A]" caption="A"/>
    <dimension name="Dim_Customers" uniqueName="[Dim_Customers]" caption="Dim_Customers"/>
    <dimension name="Dim_item" uniqueName="[Dim_item]" caption="Dim_item"/>
    <dimension name="Dim_store" uniqueName="[Dim_store]" caption="Dim_store"/>
    <dimension name="Dim_Time" uniqueName="[Dim_Time]" caption="Dim_Time"/>
    <dimension name="Dim_Transactions" uniqueName="[Dim_Transactions]" caption="Dim_Transactions"/>
    <dimension name="Fact_Sales" uniqueName="[Fact_Sales]" caption="Fact_Sales"/>
    <dimension measure="1" name="Measures" uniqueName="[Measures]" caption="Measures"/>
  </dimensions>
  <measureGroups count="7">
    <measureGroup name="A" caption="A"/>
    <measureGroup name="Dim_Customers" caption="Dim_Customers"/>
    <measureGroup name="Dim_item" caption="Dim_item"/>
    <measureGroup name="Dim_store" caption="Dim_store"/>
    <measureGroup name="Dim_Time" caption="Dim_Time"/>
    <measureGroup name="Dim_Transactions" caption="Dim_Transactions"/>
    <measureGroup name="Fact_Sales" caption="Fact_Sales"/>
  </measureGroups>
  <maps count="12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1"/>
    <map measureGroup="6" dimension="2"/>
    <map measureGroup="6" dimension="3"/>
    <map measureGroup="6" dimension="4"/>
    <map measureGroup="6" dimension="5"/>
    <map measureGroup="6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26.599816435184" createdVersion="3" refreshedVersion="8" minRefreshableVersion="3" recordCount="0" supportSubquery="1" supportAdvancedDrill="1" xr:uid="{7A7F3939-4105-4DC1-88D7-3AE7B008D696}">
  <cacheSource type="external" connectionId="8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63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Dim_Customers].[coustomer_key]" caption="coustomer_key" attribute="1" defaultMemberUniqueName="[Dim_Customers].[coustomer_key].[All]" allUniqueName="[Dim_Customers].[coustomer_key].[All]" dimensionUniqueName="[Dim_Customers]" displayFolder="" count="0" memberValueDatatype="130" unbalanced="0"/>
    <cacheHierarchy uniqueName="[Dim_Customers].[name]" caption="name" attribute="1" defaultMemberUniqueName="[Dim_Customers].[name].[All]" allUniqueName="[Dim_Customers].[name].[All]" dimensionUniqueName="[Dim_Customers]" displayFolder="" count="0" memberValueDatatype="130" unbalanced="0"/>
    <cacheHierarchy uniqueName="[Dim_Customers].[contact_no]" caption="contact_no" attribute="1" defaultMemberUniqueName="[Dim_Customers].[contact_no].[All]" allUniqueName="[Dim_Customers].[contact_no].[All]" dimensionUniqueName="[Dim_Customers]" displayFolder="" count="0" memberValueDatatype="20" unbalanced="0"/>
    <cacheHierarchy uniqueName="[Dim_Customers].[nid]" caption="nid" attribute="1" defaultMemberUniqueName="[Dim_Customers].[nid].[All]" allUniqueName="[Dim_Customers].[nid].[All]" dimensionUniqueName="[Dim_Customers]" displayFolder="" count="0" memberValueDatatype="20" unbalanced="0"/>
    <cacheHierarchy uniqueName="[Dim_item].[item_key]" caption="item_key" attribute="1" defaultMemberUniqueName="[Dim_item].[item_key].[All]" allUniqueName="[Dim_item].[item_key].[All]" dimensionUniqueName="[Dim_item]" displayFolder="" count="0" memberValueDatatype="130" unbalanced="0"/>
    <cacheHierarchy uniqueName="[Dim_item].[item_name]" caption="item_name" attribute="1" defaultMemberUniqueName="[Dim_item].[item_name].[All]" allUniqueName="[Dim_item].[item_name].[All]" dimensionUniqueName="[Dim_item]" displayFolder="" count="0" memberValueDatatype="130" unbalanced="0"/>
    <cacheHierarchy uniqueName="[Dim_item].[desc]" caption="desc" attribute="1" defaultMemberUniqueName="[Dim_item].[desc].[All]" allUniqueName="[Dim_item].[desc].[All]" dimensionUniqueName="[Dim_item]" displayFolder="" count="0" memberValueDatatype="130" unbalanced="0"/>
    <cacheHierarchy uniqueName="[Dim_item].[unit_price]" caption="unit_price" attribute="1" defaultMemberUniqueName="[Dim_item].[unit_price].[All]" allUniqueName="[Dim_item].[unit_price].[All]" dimensionUniqueName="[Dim_item]" displayFolder="" count="0" memberValueDatatype="5" unbalanced="0"/>
    <cacheHierarchy uniqueName="[Dim_item].[man_country]" caption="man_country" attribute="1" defaultMemberUniqueName="[Dim_item].[man_country].[All]" allUniqueName="[Dim_item].[man_country].[All]" dimensionUniqueName="[Dim_item]" displayFolder="" count="0" memberValueDatatype="130" unbalanced="0"/>
    <cacheHierarchy uniqueName="[Dim_item].[supplier]" caption="supplier" attribute="1" defaultMemberUniqueName="[Dim_item].[supplier].[All]" allUniqueName="[Dim_item].[supplier].[All]" dimensionUniqueName="[Dim_item]" displayFolder="" count="0" memberValueDatatype="130" unbalanced="0"/>
    <cacheHierarchy uniqueName="[Dim_item].[unit]" caption="unit" attribute="1" defaultMemberUniqueName="[Dim_item].[unit].[All]" allUniqueName="[Dim_item].[unit].[All]" dimensionUniqueName="[Dim_item]" displayFolder="" count="0" memberValueDatatype="130" unbalanced="0"/>
    <cacheHierarchy uniqueName="[Dim_store].[store_key]" caption="store_key" attribute="1" defaultMemberUniqueName="[Dim_store].[store_key].[All]" allUniqueName="[Dim_store].[store_key].[All]" dimensionUniqueName="[Dim_store]" displayFolder="" count="0" memberValueDatatype="130" unbalanced="0"/>
    <cacheHierarchy uniqueName="[Dim_store].[division]" caption="division" attribute="1" defaultMemberUniqueName="[Dim_store].[division].[All]" allUniqueName="[Dim_store].[division].[All]" dimensionUniqueName="[Dim_store]" displayFolder="" count="0" memberValueDatatype="130" unbalanced="0"/>
    <cacheHierarchy uniqueName="[Dim_store].[district]" caption="district" attribute="1" defaultMemberUniqueName="[Dim_store].[district].[All]" allUniqueName="[Dim_store].[district].[All]" dimensionUniqueName="[Dim_store]" displayFolder="" count="0" memberValueDatatype="130" unbalanced="0"/>
    <cacheHierarchy uniqueName="[Dim_store].[upazila]" caption="upazila" attribute="1" defaultMemberUniqueName="[Dim_store].[upazila].[All]" allUniqueName="[Dim_store].[upazila].[All]" dimensionUniqueName="[Dim_store]" displayFolder="" count="0" memberValueDatatype="130" unbalanced="0"/>
    <cacheHierarchy uniqueName="[Dim_Time].[time_key]" caption="time_key" attribute="1" defaultMemberUniqueName="[Dim_Time].[time_key].[All]" allUniqueName="[Dim_Time].[time_key].[All]" dimensionUniqueName="[Dim_Time]" displayFolder="" count="0" memberValueDatatype="130" unbalanced="0"/>
    <cacheHierarchy uniqueName="[Dim_Time].[Date]" caption="Date" attribute="1" time="1" defaultMemberUniqueName="[Dim_Time].[Date].[All]" allUniqueName="[Dim_Time].[Date].[All]" dimensionUniqueName="[Dim_Time]" displayFolder="" count="2" memberValueDatatype="7" unbalanced="0"/>
    <cacheHierarchy uniqueName="[Dim_Time].[hour]" caption="hour" attribute="1" defaultMemberUniqueName="[Dim_Time].[hour].[All]" allUniqueName="[Dim_Time].[hour].[All]" dimensionUniqueName="[Dim_Time]" displayFolder="" count="0" memberValueDatatype="20" unbalanced="0"/>
    <cacheHierarchy uniqueName="[Dim_Time].[day]" caption="day" attribute="1" defaultMemberUniqueName="[Dim_Time].[day].[All]" allUniqueName="[Dim_Time].[day].[All]" dimensionUniqueName="[Dim_Time]" displayFolder="" count="0" memberValueDatatype="20" unbalanced="0"/>
    <cacheHierarchy uniqueName="[Dim_Time].[week]" caption="week" attribute="1" defaultMemberUniqueName="[Dim_Time].[week].[All]" allUniqueName="[Dim_Time].[week].[All]" dimensionUniqueName="[Dim_Time]" displayFolder="" count="0" memberValueDatatype="130" unbalanced="0"/>
    <cacheHierarchy uniqueName="[Dim_Time].[month]" caption="month" attribute="1" defaultMemberUniqueName="[Dim_Time].[month].[All]" allUniqueName="[Dim_Time].[month].[All]" dimensionUniqueName="[Dim_Time]" displayFolder="" count="0" memberValueDatatype="20" unbalanced="0"/>
    <cacheHierarchy uniqueName="[Dim_Time].[quarter]" caption="quarter" attribute="1" defaultMemberUniqueName="[Dim_Time].[quarter].[All]" allUniqueName="[Dim_Time].[quarter].[All]" dimensionUniqueName="[Dim_Time]" displayFolder="" count="0" memberValueDatatype="130" unbalanced="0"/>
    <cacheHierarchy uniqueName="[Dim_Time].[year]" caption="year" attribute="1" defaultMemberUniqueName="[Dim_Time].[year].[All]" allUniqueName="[Dim_Time].[year].[All]" dimensionUniqueName="[Dim_Time]" displayFolder="" count="0" memberValueDatatype="20" unbalanced="0"/>
    <cacheHierarchy uniqueName="[Dim_Time].[Month Name]" caption="Month Name" attribute="1" defaultMemberUniqueName="[Dim_Time].[Month Name].[All]" allUniqueName="[Dim_Time].[Month Name].[All]" dimensionUniqueName="[Dim_Time]" displayFolder="" count="0" memberValueDatatype="130" unbalanced="0"/>
    <cacheHierarchy uniqueName="[Dim_Time].[Date (Month)]" caption="Date (Month)" attribute="1" defaultMemberUniqueName="[Dim_Time].[Date (Month)].[All]" allUniqueName="[Dim_Time].[Date (Month)].[All]" dimensionUniqueName="[Dim_Time]" displayFolder="" count="0" memberValueDatatype="130" unbalanced="0"/>
    <cacheHierarchy uniqueName="[Dim_Transactions].[payment_key]" caption="payment_key" attribute="1" defaultMemberUniqueName="[Dim_Transactions].[payment_key].[All]" allUniqueName="[Dim_Transactions].[payment_key].[All]" dimensionUniqueName="[Dim_Transactions]" displayFolder="" count="0" memberValueDatatype="130" unbalanced="0"/>
    <cacheHierarchy uniqueName="[Dim_Transactions].[trans_type]" caption="trans_type" attribute="1" defaultMemberUniqueName="[Dim_Transactions].[trans_type].[All]" allUniqueName="[Dim_Transactions].[trans_type].[All]" dimensionUniqueName="[Dim_Transactions]" displayFolder="" count="0" memberValueDatatype="130" unbalanced="0"/>
    <cacheHierarchy uniqueName="[Dim_Transactions].[bank_name]" caption="bank_name" attribute="1" defaultMemberUniqueName="[Dim_Transactions].[bank_name].[All]" allUniqueName="[Dim_Transactions].[bank_name].[All]" dimensionUniqueName="[Dim_Transactions]" displayFolder="" count="0" memberValueDatatype="130" unbalanced="0"/>
    <cacheHierarchy uniqueName="[Fact_Sales].[payment_key]" caption="payment_key" attribute="1" defaultMemberUniqueName="[Fact_Sales].[payment_key].[All]" allUniqueName="[Fact_Sales].[payment_key].[All]" dimensionUniqueName="[Fact_Sales]" displayFolder="" count="0" memberValueDatatype="130" unbalanced="0"/>
    <cacheHierarchy uniqueName="[Fact_Sales].[coustomer_key]" caption="coustomer_key" attribute="1" defaultMemberUniqueName="[Fact_Sales].[coustomer_key].[All]" allUniqueName="[Fact_Sales].[coustomer_key].[All]" dimensionUniqueName="[Fact_Sales]" displayFolder="" count="0" memberValueDatatype="130" unbalanced="0"/>
    <cacheHierarchy uniqueName="[Fact_Sales].[time_key]" caption="time_key" attribute="1" defaultMemberUniqueName="[Fact_Sales].[time_key].[All]" allUniqueName="[Fact_Sales].[time_key].[All]" dimensionUniqueName="[Fact_Sales]" displayFolder="" count="0" memberValueDatatype="130" unbalanced="0"/>
    <cacheHierarchy uniqueName="[Fact_Sales].[item_key]" caption="item_key" attribute="1" defaultMemberUniqueName="[Fact_Sales].[item_key].[All]" allUniqueName="[Fact_Sales].[item_key].[All]" dimensionUniqueName="[Fact_Sales]" displayFolder="" count="0" memberValueDatatype="130" unbalanced="0"/>
    <cacheHierarchy uniqueName="[Fact_Sales].[store_key]" caption="store_key" attribute="1" defaultMemberUniqueName="[Fact_Sales].[store_key].[All]" allUniqueName="[Fact_Sales].[store_key].[All]" dimensionUniqueName="[Fact_Sales]" displayFolder="" count="0" memberValueDatatype="130" unbalanced="0"/>
    <cacheHierarchy uniqueName="[Fact_Sales].[quantity]" caption="quantity" attribute="1" defaultMemberUniqueName="[Fact_Sales].[quantity].[All]" allUniqueName="[Fact_Sales].[quantity].[All]" dimensionUniqueName="[Fact_Sales]" displayFolder="" count="0" memberValueDatatype="20" unbalanced="0"/>
    <cacheHierarchy uniqueName="[Fact_Sales].[unit]" caption="unit" attribute="1" defaultMemberUniqueName="[Fact_Sales].[unit].[All]" allUniqueName="[Fact_Sales].[unit].[All]" dimensionUniqueName="[Fact_Sales]" displayFolder="" count="0" memberValueDatatype="130" unbalanced="0"/>
    <cacheHierarchy uniqueName="[Fact_Sales].[unit_price]" caption="unit_price" attribute="1" defaultMemberUniqueName="[Fact_Sales].[unit_price].[All]" allUniqueName="[Fact_Sales].[unit_price].[All]" dimensionUniqueName="[Fact_Sales]" displayFolder="" count="0" memberValueDatatype="5" unbalanced="0"/>
    <cacheHierarchy uniqueName="[Fact_Sales].[Sales]" caption="Sales" attribute="1" defaultMemberUniqueName="[Fact_Sales].[Sales].[All]" allUniqueName="[Fact_Sales].[Sales].[All]" dimensionUniqueName="[Fact_Sales]" displayFolder="" count="0" memberValueDatatype="5" unbalanced="0"/>
    <cacheHierarchy uniqueName="[Dim_Time].[Date (Month Index)]" caption="Date (Month Index)" attribute="1" defaultMemberUniqueName="[Dim_Time].[Date (Month Index)].[All]" allUniqueName="[Dim_Time].[Date (Month Index)].[All]" dimensionUniqueName="[Dim_Time]" displayFolder="" count="0" memberValueDatatype="20" unbalanced="0" hidden="1"/>
    <cacheHierarchy uniqueName="[Measures].[TOTAL SALES]" caption="TOTAL SALES" measure="1" displayFolder="" measureGroup="A" count="0"/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GROWTH SALES %]" caption="GROWTH SALES %" measure="1" displayFolder="" measureGroup="A" count="0"/>
    <cacheHierarchy uniqueName="[Measures].[PY UNIT PRICE]" caption="PY UNIT PRICE" measure="1" displayFolder="" measureGroup="A" count="0"/>
    <cacheHierarchy uniqueName="[Measures].[PY CUSTOMERS]" caption="PY CUSTOMERS" measure="1" displayFolder="" measureGroup="A" count="0"/>
    <cacheHierarchy uniqueName="[Measures].[GROWTH  QTY]" caption="GROWTH  QTY" measure="1" displayFolder="" measureGroup="A" count="0"/>
    <cacheHierarchy uniqueName="[Measures].[GROWTH PRICE]" caption="GROWTH PRICE" measure="1" displayFolder="" measureGroup="A" count="0"/>
    <cacheHierarchy uniqueName="[Measures].[GROWTH CUSTOMERS]" caption="GROWTH CUSTOMERS" measure="1" displayFolder="" measureGroup="A" count="0"/>
    <cacheHierarchy uniqueName="[Measures].[__XL_Count Fact_Sales]" caption="__XL_Count Fact_Sales" measure="1" displayFolder="" measureGroup="Fact_Sales" count="0" hidden="1"/>
    <cacheHierarchy uniqueName="[Measures].[__XL_Count Dim_item]" caption="__XL_Count Dim_item" measure="1" displayFolder="" measureGroup="Dim_item" count="0" hidden="1"/>
    <cacheHierarchy uniqueName="[Measures].[__XL_Count Dim_store]" caption="__XL_Count Dim_store" measure="1" displayFolder="" measureGroup="Dim_store" count="0" hidden="1"/>
    <cacheHierarchy uniqueName="[Measures].[__XL_Count Dim_Time]" caption="__XL_Count Dim_Time" measure="1" displayFolder="" measureGroup="Dim_Time" count="0" hidden="1"/>
    <cacheHierarchy uniqueName="[Measures].[__XL_Count Dim_Transactions]" caption="__XL_Count Dim_Transactions" measure="1" displayFolder="" measureGroup="Dim_Transactions" count="0" hidden="1"/>
    <cacheHierarchy uniqueName="[Measures].[__XL_Count Dim_Customers]" caption="__XL_Count Dim_Customers" measure="1" displayFolder="" measureGroup="Dim_Customers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_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onth]" caption="Sum of month" measure="1" displayFolder="" measureGroup="Dim_Tim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payment_key]" caption="Count of payment_key" measure="1" displayFolder="" measureGroup="Dim_Transaction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hour]" caption="Sum of hour" measure="1" displayFolder="" measureGroup="Dim_Tim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extLst>
    <ext xmlns:x14="http://schemas.microsoft.com/office/spreadsheetml/2009/9/main" uri="{725AE2AE-9491-48be-B2B4-4EB974FC3084}">
      <x14:pivotCacheDefinition pivotCacheId="52109440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67E2DA-1BBD-456D-85F3-EF8013F4EC1B}" name="MONTH_TREND" cacheId="2" applyNumberFormats="0" applyBorderFormats="0" applyFontFormats="0" applyPatternFormats="0" applyAlignmentFormats="0" applyWidthHeightFormats="1" dataCaption="Values" tag="2ead1573-2d31-46ee-a5ae-f7e4af7fe1be" updatedVersion="8" minRefreshableVersion="5" useAutoFormatting="1" subtotalHiddenItems="1" itemPrintTitles="1" createdVersion="5" indent="0" outline="1" outlineData="1" multipleFieldFilters="0" chartFormat="20">
  <location ref="B14:C27" firstHeaderRow="1" firstDataRow="1" firstDataCol="1"/>
  <pivotFields count="2">
    <pivotField axis="axisRow" allDrilled="1" subtotalTop="0" showAll="0" sortType="ascending" defaultSubtotal="0" defaultAttributeDrillState="1">
      <items count="12">
        <item x="4"/>
        <item x="3"/>
        <item x="7"/>
        <item x="0"/>
        <item x="8"/>
        <item x="6"/>
        <item x="5"/>
        <item x="1"/>
        <item x="11"/>
        <item x="10"/>
        <item x="9"/>
        <item x="2"/>
      </items>
    </pivotField>
    <pivotField dataField="1" subtotalTop="0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fld="1" subtotal="count" baseField="0" baseItem="0" numFmtId="172"/>
  </dataFields>
  <formats count="1">
    <format dxfId="44">
      <pivotArea outline="0" collapsedLevelsAreSubtotals="1" fieldPosition="0"/>
    </format>
  </formats>
  <chartFormats count="3"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ales]"/>
        <x15:activeTabTopLevelEntity name="[A]"/>
        <x15:activeTabTopLevelEntity name="[Dim_Time]"/>
        <x15:activeTabTopLevelEntity name="[Dim_stor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D5CF7A-61BB-47EA-971C-42B2BB64D668}" name="TOP5_COUNTRIES" cacheId="7" applyNumberFormats="0" applyBorderFormats="0" applyFontFormats="0" applyPatternFormats="0" applyAlignmentFormats="0" applyWidthHeightFormats="1" dataCaption="Values" tag="091f986f-27b2-46b7-b643-2c490e8ebde9" updatedVersion="8" minRefreshableVersion="5" useAutoFormatting="1" subtotalHiddenItems="1" rowGrandTotals="0" colGrandTotals="0" itemPrintTitles="1" createdVersion="5" indent="0" outline="1" outlineData="1" multipleFieldFilters="0">
  <location ref="J14:K19" firstHeaderRow="1" firstDataRow="1" firstDataCol="1"/>
  <pivotFields count="2">
    <pivotField dataField="1" subtotalTop="0" showAll="0" defaultSubtotal="0"/>
    <pivotField axis="axisRow" allDrilled="1" subtotalTop="0" showAll="0" measureFilter="1" sortType="a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5">
    <i>
      <x v="1"/>
    </i>
    <i>
      <x v="4"/>
    </i>
    <i>
      <x v="3"/>
    </i>
    <i>
      <x v="2"/>
    </i>
    <i>
      <x/>
    </i>
  </rowItems>
  <colItems count="1">
    <i/>
  </colItems>
  <dataFields count="1">
    <dataField fld="0" subtotal="count" baseField="0" baseItem="0"/>
  </dataFields>
  <formats count="4">
    <format dxfId="48">
      <pivotArea outline="0" collapsedLevelsAreSubtotals="1" fieldPosition="0"/>
    </format>
    <format dxfId="47">
      <pivotArea outline="0" collapsedLevelsAreSubtotals="1" fieldPosition="0"/>
    </format>
    <format dxfId="46">
      <pivotArea outline="0" collapsedLevelsAreSubtotals="1" fieldPosition="0"/>
    </format>
    <format dxfId="45">
      <pivotArea collapsedLevelsAreSubtotals="1" fieldPosition="0">
        <references count="1">
          <reference field="1" count="0"/>
        </references>
      </pivotArea>
    </format>
  </formats>
  <pivotHierarchies count="6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count" id="14" iMeasureHier="39">
      <autoFilter ref="A1">
        <filterColumn colId="0">
          <top10 val="5" filterVal="5"/>
        </filterColumn>
      </autoFilter>
    </filter>
  </filters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ales]"/>
        <x15:activeTabTopLevelEntity name="[A]"/>
        <x15:activeTabTopLevelEntity name="[Dim_Time]"/>
        <x15:activeTabTopLevelEntity name="[Dim_store]"/>
        <x15:activeTabTopLevelEntity name="[Dim_ite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82FCFA-A8C5-4CDC-93A2-A319122E4361}" name="PREVIOUSYEARKPI" cacheId="17" applyNumberFormats="0" applyBorderFormats="0" applyFontFormats="0" applyPatternFormats="0" applyAlignmentFormats="0" applyWidthHeightFormats="1" dataCaption="Values" tag="dfc170b0-1f76-4fdd-91e0-b9428c61dfd5" updatedVersion="8" minRefreshableVersion="5" useAutoFormatting="1" subtotalHiddenItems="1" itemPrintTitles="1" createdVersion="5" indent="0" outline="1" outlineData="1" multipleFieldFilters="0">
  <location ref="B5:E6" firstHeaderRow="0" firstDataRow="1" firstDataCol="0"/>
  <pivotFields count="4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0" subtotal="count" baseField="0" baseItem="0"/>
    <dataField fld="1" subtotal="count" baseField="0" baseItem="0" numFmtId="165"/>
    <dataField fld="2" subtotal="count" baseField="0" baseItem="0" numFmtId="167"/>
    <dataField fld="3" subtotal="count" baseField="0" baseItem="0" numFmtId="165"/>
  </dataFields>
  <formats count="5">
    <format dxfId="53">
      <pivotArea outline="0" collapsedLevelsAreSubtotals="1" fieldPosition="0"/>
    </format>
    <format dxfId="5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51">
      <pivotArea outline="0" collapsedLevelsAreSubtotals="1" fieldPosition="0">
        <references count="1">
          <reference field="4294967294" count="2" selected="0">
            <x v="2"/>
            <x v="3"/>
          </reference>
        </references>
      </pivotArea>
    </format>
    <format dxfId="5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49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</formats>
  <pivotHierarchies count="6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relNeededHidden="1">
        <x15:activeTabTopLevelEntity name="[Fact_Sales]"/>
        <x15:activeTabTopLevelEntity name="[A]"/>
        <x15:activeTabTopLevelEntity name="[Dim_Tim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ADA537-82FC-4119-8C82-8C28FA337E57}" name="UNIT_pRICE_TREND" cacheId="9" applyNumberFormats="0" applyBorderFormats="0" applyFontFormats="0" applyPatternFormats="0" applyAlignmentFormats="0" applyWidthHeightFormats="1" dataCaption="Values" tag="0ed4f086-87eb-414a-a901-a8ea47a7fdbe" updatedVersion="8" minRefreshableVersion="5" useAutoFormatting="1" subtotalHiddenItems="1" itemPrintTitles="1" createdVersion="5" indent="0" outline="1" outlineData="1" multipleFieldFilters="0" chartFormat="16">
  <location ref="Z4:AA17" firstHeaderRow="1" firstDataRow="1" firstDataCol="1"/>
  <pivotFields count="2">
    <pivotField axis="axisRow" allDrilled="1" subtotalTop="0" showAll="0" sortType="ascending" defaultSubtotal="0" defaultAttributeDrillState="1">
      <items count="12">
        <item x="4"/>
        <item x="3"/>
        <item x="7"/>
        <item x="0"/>
        <item x="8"/>
        <item x="6"/>
        <item x="5"/>
        <item x="1"/>
        <item x="11"/>
        <item x="10"/>
        <item x="9"/>
        <item x="2"/>
      </items>
    </pivotField>
    <pivotField dataField="1" subtotalTop="0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fld="1" subtotal="count" baseField="0" baseItem="0" numFmtId="170"/>
  </dataFields>
  <formats count="3">
    <format dxfId="56">
      <pivotArea outline="0" collapsedLevelsAreSubtotals="1" fieldPosition="0"/>
    </format>
    <format dxfId="55">
      <pivotArea outline="0" collapsedLevelsAreSubtotals="1" fieldPosition="0"/>
    </format>
    <format dxfId="54">
      <pivotArea outline="0" collapsedLevelsAreSubtotals="1" fieldPosition="0"/>
    </format>
  </formats>
  <chartFormats count="1"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ales]"/>
        <x15:activeTabTopLevelEntity name="[A]"/>
        <x15:activeTabTopLevelEntity name="[Dim_Time]"/>
        <x15:activeTabTopLevelEntity name="[Dim_stor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51CBD0-4711-4ADE-82BC-B0A01C099CE1}" name="KPI_CY" cacheId="0" applyNumberFormats="0" applyBorderFormats="0" applyFontFormats="0" applyPatternFormats="0" applyAlignmentFormats="0" applyWidthHeightFormats="1" dataCaption="Values" tag="5c550a02-67ec-4145-96e5-237c95f60150" updatedVersion="8" minRefreshableVersion="5" useAutoFormatting="1" subtotalHiddenItems="1" itemPrintTitles="1" createdVersion="5" indent="0" outline="1" outlineData="1" multipleFieldFilters="0">
  <location ref="B2:E3" firstHeaderRow="0" firstDataRow="1" firstDataCol="0"/>
  <pivotFields count="4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0" subtotal="count" baseField="0" baseItem="0"/>
    <dataField fld="1" subtotal="count" baseField="0" baseItem="0" numFmtId="173"/>
    <dataField fld="2" subtotal="count" baseField="0" baseItem="0" numFmtId="167"/>
    <dataField fld="3" subtotal="count" baseField="0" baseItem="0" numFmtId="165"/>
  </dataFields>
  <formats count="5">
    <format dxfId="61">
      <pivotArea outline="0" collapsedLevelsAreSubtotals="1" fieldPosition="0">
        <references count="1">
          <reference field="4294967294" count="3" selected="0">
            <x v="1"/>
            <x v="2"/>
            <x v="3"/>
          </reference>
        </references>
      </pivotArea>
    </format>
    <format dxfId="60">
      <pivotArea outline="0" collapsedLevelsAreSubtotals="1" fieldPosition="0"/>
    </format>
    <format dxfId="59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58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5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Hierarchies count="6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ales]"/>
        <x15:activeTabTopLevelEntity name="[A]"/>
        <x15:activeTabTopLevelEntity name="[Dim_Tim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5C495F-2EDE-445E-B927-F39B52A432AE}" name="TOP%_PRODUCT" cacheId="4" applyNumberFormats="0" applyBorderFormats="0" applyFontFormats="0" applyPatternFormats="0" applyAlignmentFormats="0" applyWidthHeightFormats="1" dataCaption="Values" tag="237aefda-6c29-4b0c-a880-dd04b8769ab9" updatedVersion="8" minRefreshableVersion="5" useAutoFormatting="1" subtotalHiddenItems="1" itemPrintTitles="1" createdVersion="5" indent="0" outline="1" outlineData="1" multipleFieldFilters="0" chartFormat="12">
  <location ref="B31:C37" firstHeaderRow="1" firstDataRow="1" firstDataCol="1"/>
  <pivotFields count="3">
    <pivotField allDrilled="1" subtotalTop="0" showAll="0" sortType="ascending" defaultSubtotal="0" defaultAttributeDrillState="1">
      <items count="12">
        <item x="4"/>
        <item x="3"/>
        <item x="7"/>
        <item x="0"/>
        <item x="8"/>
        <item x="6"/>
        <item x="5"/>
        <item x="1"/>
        <item x="11"/>
        <item x="10"/>
        <item x="9"/>
        <item x="2"/>
      </items>
    </pivotField>
    <pivotField axis="axisRow" allDrilled="1" subtotalTop="0" showAll="0" measureFilter="1" sortType="a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1"/>
  </rowFields>
  <rowItems count="6">
    <i>
      <x/>
    </i>
    <i>
      <x v="4"/>
    </i>
    <i>
      <x v="1"/>
    </i>
    <i>
      <x v="2"/>
    </i>
    <i>
      <x v="3"/>
    </i>
    <i t="grand">
      <x/>
    </i>
  </rowItems>
  <colItems count="1">
    <i/>
  </colItems>
  <dataFields count="1">
    <dataField fld="2" subtotal="count" baseField="0" baseItem="0" numFmtId="172"/>
  </dataFields>
  <formats count="2">
    <format dxfId="63">
      <pivotArea outline="0" collapsedLevelsAreSubtotals="1" fieldPosition="0"/>
    </format>
    <format dxfId="62">
      <pivotArea outline="0" collapsedLevelsAreSubtotals="1" fieldPosition="0"/>
    </format>
  </formats>
  <chartFormats count="1">
    <chartFormat chart="1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count" id="14" iMeasureHier="39">
      <autoFilter ref="A1">
        <filterColumn colId="0">
          <top10 val="5" filterVal="5"/>
        </filterColumn>
      </autoFilter>
    </filter>
  </filters>
  <rowHierarchiesUsage count="1">
    <rowHierarchyUsage hierarchyUsage="3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ales]"/>
        <x15:activeTabTopLevelEntity name="[A]"/>
        <x15:activeTabTopLevelEntity name="[Dim_Time]"/>
        <x15:activeTabTopLevelEntity name="[Dim_stor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19C417-5FC3-40E3-897F-D3016D55EAEB}" name="YOY%" cacheId="1" applyNumberFormats="0" applyBorderFormats="0" applyFontFormats="0" applyPatternFormats="0" applyAlignmentFormats="0" applyWidthHeightFormats="1" dataCaption="Values" tag="2d20c2d7-f8f4-49f5-a6c4-6a70912ef34d" updatedVersion="8" minRefreshableVersion="5" useAutoFormatting="1" subtotalHiddenItems="1" itemPrintTitles="1" createdVersion="5" indent="0" outline="1" outlineData="1" multipleFieldFilters="0">
  <location ref="B9:E10" firstHeaderRow="0" firstDataRow="1" firstDataCol="0"/>
  <pivotFields count="4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0" subtotal="count" baseField="0" baseItem="0" numFmtId="166"/>
    <dataField fld="1" subtotal="count" baseField="0" baseItem="0" numFmtId="166"/>
    <dataField fld="2" subtotal="count" baseField="0" baseItem="0" numFmtId="166"/>
    <dataField fld="3" subtotal="count" baseField="0" baseItem="0" numFmtId="166"/>
  </dataFields>
  <formats count="14">
    <format dxfId="7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7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75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74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73">
      <pivotArea outline="0" collapsedLevelsAreSubtotals="1" fieldPosition="0"/>
    </format>
    <format dxfId="72">
      <pivotArea outline="0" collapsedLevelsAreSubtotals="1" fieldPosition="0"/>
    </format>
    <format dxfId="71">
      <pivotArea type="all" dataOnly="0" outline="0" fieldPosition="0"/>
    </format>
    <format dxfId="70">
      <pivotArea outline="0" collapsedLevelsAreSubtotals="1" fieldPosition="0"/>
    </format>
    <format dxfId="69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68">
      <pivotArea outline="0" collapsedLevelsAreSubtotals="1" fieldPosition="0"/>
    </format>
    <format dxfId="6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6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65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6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Hierarchies count="6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relNeededHidden="1">
        <x15:activeTabTopLevelEntity name="[Fact_Sales]"/>
        <x15:activeTabTopLevelEntity name="[A]"/>
        <x15:activeTabTopLevelEntity name="[Dim_Tim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4B3A2C-A831-4AEF-B93B-4AB7E8B1A079}" name="QTY_tREND" cacheId="8" applyNumberFormats="0" applyBorderFormats="0" applyFontFormats="0" applyPatternFormats="0" applyAlignmentFormats="0" applyWidthHeightFormats="1" dataCaption="Values" tag="2712ff59-4988-42be-9985-abfce2de8434" updatedVersion="8" minRefreshableVersion="5" useAutoFormatting="1" subtotalHiddenItems="1" itemPrintTitles="1" createdVersion="5" indent="0" outline="1" outlineData="1" multipleFieldFilters="0" chartFormat="14">
  <location ref="X4:Y17" firstHeaderRow="1" firstDataRow="1" firstDataCol="1"/>
  <pivotFields count="2">
    <pivotField axis="axisRow" allDrilled="1" subtotalTop="0" showAll="0" sortType="ascending" defaultSubtotal="0" defaultAttributeDrillState="1">
      <items count="12">
        <item x="4"/>
        <item x="3"/>
        <item x="7"/>
        <item x="0"/>
        <item x="8"/>
        <item x="6"/>
        <item x="5"/>
        <item x="1"/>
        <item x="11"/>
        <item x="10"/>
        <item x="9"/>
        <item x="2"/>
      </items>
    </pivotField>
    <pivotField dataField="1" subtotalTop="0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fld="1" subtotal="count" baseField="0" baseItem="0"/>
  </dataFields>
  <formats count="3">
    <format dxfId="80">
      <pivotArea outline="0" collapsedLevelsAreSubtotals="1" fieldPosition="0"/>
    </format>
    <format dxfId="79">
      <pivotArea outline="0" collapsedLevelsAreSubtotals="1" fieldPosition="0"/>
    </format>
    <format dxfId="78">
      <pivotArea outline="0" collapsedLevelsAreSubtotals="1" fieldPosition="0"/>
    </format>
  </formats>
  <chartFormats count="1">
    <chartFormat chart="1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ales]"/>
        <x15:activeTabTopLevelEntity name="[A]"/>
        <x15:activeTabTopLevelEntity name="[Dim_Time]"/>
        <x15:activeTabTopLevelEntity name="[Dim_stor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9184EA-95FA-4C36-86C3-A141DF979BE8}" name="TOP5_CUSTOMER" cacheId="6" applyNumberFormats="0" applyBorderFormats="0" applyFontFormats="0" applyPatternFormats="0" applyAlignmentFormats="0" applyWidthHeightFormats="1" dataCaption="Values" tag="d1d32b20-2be8-4a64-800f-4ab8013b4240" updatedVersion="8" minRefreshableVersion="5" useAutoFormatting="1" subtotalHiddenItems="1" rowGrandTotals="0" colGrandTotals="0" itemPrintTitles="1" createdVersion="5" indent="0" outline="1" outlineData="1" multipleFieldFilters="0" chartFormat="22">
  <location ref="B56:C61" firstHeaderRow="1" firstDataRow="1" firstDataCol="1"/>
  <pivotFields count="4">
    <pivotField allDrilled="1" subtotalTop="0" showAll="0" sortType="ascending" defaultSubtotal="0" defaultAttributeDrillState="1">
      <items count="12">
        <item x="4"/>
        <item x="3"/>
        <item x="7"/>
        <item x="0"/>
        <item x="8"/>
        <item x="6"/>
        <item x="5"/>
        <item x="1"/>
        <item x="11"/>
        <item x="10"/>
        <item x="9"/>
        <item x="2"/>
      </items>
    </pivotField>
    <pivotField allDrilled="1" subtotalTop="0" showAll="0" measureFilter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measureFilter="1" sortType="a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2"/>
  </rowFields>
  <rowItems count="5">
    <i>
      <x v="4"/>
    </i>
    <i>
      <x/>
    </i>
    <i>
      <x v="3"/>
    </i>
    <i>
      <x v="2"/>
    </i>
    <i>
      <x v="1"/>
    </i>
  </rowItems>
  <colItems count="1">
    <i/>
  </colItems>
  <dataFields count="1">
    <dataField fld="3" subtotal="count" baseField="0" baseItem="0"/>
  </dataFields>
  <formats count="2">
    <format dxfId="82">
      <pivotArea outline="0" collapsedLevelsAreSubtotals="1" fieldPosition="0"/>
    </format>
    <format dxfId="81">
      <pivotArea outline="0" collapsedLevelsAreSubtotals="1" fieldPosition="0"/>
    </format>
  </formats>
  <chartFormats count="6">
    <chartFormat chart="21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8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1" format="9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1" format="10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1" format="1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1" format="12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Hierarchies count="6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2">
    <filter fld="1" type="count" id="14" iMeasureHier="39">
      <autoFilter ref="A1">
        <filterColumn colId="0">
          <top10 val="5" filterVal="5"/>
        </filterColumn>
      </autoFilter>
    </filter>
    <filter fld="2" type="count" id="15" iMeasureHier="40">
      <autoFilter ref="A1">
        <filterColumn colId="0">
          <top10 val="5" filterVal="5"/>
        </filterColumn>
      </autoFilter>
    </filter>
  </filters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relNeededHidden="1">
        <x15:activeTabTopLevelEntity name="[Fact_Sales]"/>
        <x15:activeTabTopLevelEntity name="[A]"/>
        <x15:activeTabTopLevelEntity name="[Dim_Time]"/>
        <x15:activeTabTopLevelEntity name="[Dim_store]"/>
        <x15:activeTabTopLevelEntity name="[Dim_Custom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19E7F7-D24E-442D-805A-73A13A713330}" name="CUSTOMER_BY_MONTH" cacheId="5" applyNumberFormats="0" applyBorderFormats="0" applyFontFormats="0" applyPatternFormats="0" applyAlignmentFormats="0" applyWidthHeightFormats="1" dataCaption="Values" tag="eba9404e-1820-44f3-9802-78c4588f09f8" updatedVersion="8" minRefreshableVersion="5" useAutoFormatting="1" subtotalHiddenItems="1" itemPrintTitles="1" createdVersion="5" indent="0" outline="1" outlineData="1" multipleFieldFilters="0" chartFormat="19">
  <location ref="B40:D53" firstHeaderRow="0" firstDataRow="1" firstDataCol="1"/>
  <pivotFields count="3">
    <pivotField axis="axisRow" allDrilled="1" subtotalTop="0" showAll="0" sortType="ascending" defaultSubtotal="0" defaultAttributeDrillState="1">
      <items count="12">
        <item x="4"/>
        <item x="3"/>
        <item x="7"/>
        <item x="0"/>
        <item x="8"/>
        <item x="6"/>
        <item x="5"/>
        <item x="1"/>
        <item x="11"/>
        <item x="10"/>
        <item x="9"/>
        <item x="2"/>
      </items>
    </pivotField>
    <pivotField dataField="1" subtotalTop="0" showAll="0" defaultSubtotal="0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fld="1" subtotal="count" baseField="0" baseItem="0"/>
    <dataField name="CUSTOMERS2" fld="2" subtotal="count" baseField="0" baseItem="0">
      <extLst>
        <ext xmlns:x14="http://schemas.microsoft.com/office/spreadsheetml/2009/9/main" uri="{E15A36E0-9728-4e99-A89B-3F7291B0FE68}">
          <x14:dataField sourceField="1" uniqueName="[__Xl2].[Measures].[CUSTOMERS]"/>
        </ext>
      </extLst>
    </dataField>
  </dataFields>
  <formats count="3">
    <format dxfId="85">
      <pivotArea outline="0" collapsedLevelsAreSubtotals="1" fieldPosition="0"/>
    </format>
    <format dxfId="84">
      <pivotArea outline="0" collapsedLevelsAreSubtotals="1" fieldPosition="0"/>
    </format>
    <format dxfId="83">
      <pivotArea outline="0" collapsedLevelsAreSubtotals="1" fieldPosition="0"/>
    </format>
  </formats>
  <chartFormats count="2">
    <chartFormat chart="18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ales]"/>
        <x15:activeTabTopLevelEntity name="[A]"/>
        <x15:activeTabTopLevelEntity name="[Dim_Time]"/>
        <x15:activeTabTopLevelEntity name="[Dim_store]"/>
        <x15:activeTabTopLevelEntity name="[Dim_Custom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7C021D-2E86-42D8-9CCA-7B002D6FFEC9}" name="COUNTRIES" cacheId="3" applyNumberFormats="0" applyBorderFormats="0" applyFontFormats="0" applyPatternFormats="0" applyAlignmentFormats="0" applyWidthHeightFormats="1" dataCaption="Values" tag="9a50cf27-0eb0-44d1-a95b-514f9d3fa40e" updatedVersion="8" minRefreshableVersion="5" useAutoFormatting="1" subtotalHiddenItems="1" itemPrintTitles="1" createdVersion="5" indent="0" outline="1" outlineData="1" multipleFieldFilters="0">
  <location ref="E14:F25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fld="0" subtotal="count" baseField="0" baseItem="0"/>
  </dataFields>
  <formats count="3">
    <format dxfId="88">
      <pivotArea outline="0" collapsedLevelsAreSubtotals="1" fieldPosition="0"/>
    </format>
    <format dxfId="87">
      <pivotArea outline="0" collapsedLevelsAreSubtotals="1" fieldPosition="0"/>
    </format>
    <format dxfId="86">
      <pivotArea outline="0" collapsedLevelsAreSubtotals="1" fieldPosition="0"/>
    </format>
  </formats>
  <pivotHierarchies count="6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ales]"/>
        <x15:activeTabTopLevelEntity name="[A]"/>
        <x15:activeTabTopLevelEntity name="[Dim_Time]"/>
        <x15:activeTabTopLevelEntity name="[Dim_store]"/>
        <x15:activeTabTopLevelEntity name="[Dim_ite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CD9172-FC7C-4161-9689-FAE37966296C}" name="PivotTable96" cacheId="16" applyNumberFormats="0" applyBorderFormats="0" applyFontFormats="0" applyPatternFormats="0" applyAlignmentFormats="0" applyWidthHeightFormats="1" dataCaption="Values" tag="89c2c75d-b821-4323-bd26-ab4fe8c20f78" updatedVersion="8" minRefreshableVersion="5" useAutoFormatting="1" subtotalHiddenItems="1" rowGrandTotals="0" colGrandTotals="0" itemPrintTitles="1" createdVersion="5" indent="0" outline="1" outlineData="1" multipleFieldFilters="0" chartFormat="31">
  <location ref="B31:C35" firstHeaderRow="1" firstDataRow="1" firstDataCol="1"/>
  <pivotFields count="4">
    <pivotField allDrilled="1" subtotalTop="0" showAll="0" sortType="ascending" defaultSubtotal="0" defaultAttributeDrillState="1">
      <items count="12">
        <item x="4"/>
        <item x="3"/>
        <item x="7"/>
        <item x="0"/>
        <item x="8"/>
        <item x="6"/>
        <item x="5"/>
        <item x="1"/>
        <item x="11"/>
        <item x="10"/>
        <item x="9"/>
        <item x="2"/>
      </items>
    </pivotField>
    <pivotField allDrilled="1" subtotalTop="0" showAll="0" measureFilter="1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1">
    <field x="3"/>
  </rowFields>
  <rowItems count="4">
    <i>
      <x/>
    </i>
    <i>
      <x v="1"/>
    </i>
    <i>
      <x v="2"/>
    </i>
    <i>
      <x v="3"/>
    </i>
  </rowItems>
  <colItems count="1">
    <i/>
  </colItems>
  <dataFields count="1">
    <dataField fld="2" subtotal="count" baseField="0" baseItem="0"/>
  </dataFields>
  <formats count="6">
    <format dxfId="5">
      <pivotArea outline="0" collapsedLevelsAreSubtotals="1" fieldPosition="0"/>
    </format>
    <format dxfId="4">
      <pivotArea type="all" dataOnly="0" outline="0" fieldPosition="0"/>
    </format>
    <format dxfId="3">
      <pivotArea outline="0" collapsedLevelsAreSubtotals="1" fieldPosition="0"/>
    </format>
    <format dxfId="2">
      <pivotArea field="0" type="button" dataOnly="0" labelOnly="1" outline="0"/>
    </format>
    <format dxfId="1">
      <pivotArea dataOnly="0" labelOnly="1" grandRow="1" outline="0" fieldPosition="0"/>
    </format>
    <format dxfId="0">
      <pivotArea dataOnly="0" labelOnly="1" outline="0" axis="axisValues" fieldPosition="0"/>
    </format>
  </formats>
  <chartFormats count="2">
    <chartFormat chart="2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count" id="75" iMeasureHier="39">
      <autoFilter ref="A1">
        <filterColumn colId="0">
          <top10 val="10" filterVal="10"/>
        </filterColumn>
      </autoFilter>
    </filter>
  </filters>
  <rowHierarchiesUsage count="1">
    <rowHierarchyUsage hierarchyUsage="2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ales]"/>
        <x15:activeTabTopLevelEntity name="[A]"/>
        <x15:activeTabTopLevelEntity name="[Dim_Time]"/>
        <x15:activeTabTopLevelEntity name="[Dim_store]"/>
        <x15:activeTabTopLevelEntity name="[Dim_item]"/>
        <x15:activeTabTopLevelEntity name="[Dim_Transaction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DE9938-F608-4873-B448-2B6C6E4F5CB7}" name="PivotTable91" cacheId="15" applyNumberFormats="0" applyBorderFormats="0" applyFontFormats="0" applyPatternFormats="0" applyAlignmentFormats="0" applyWidthHeightFormats="1" dataCaption="Values" tag="86d2bfe6-c879-4c53-890d-a599042def87" updatedVersion="8" minRefreshableVersion="5" useAutoFormatting="1" subtotalHiddenItems="1" itemPrintTitles="1" createdVersion="5" indent="0" outline="1" outlineData="1" multipleFieldFilters="0" chartFormat="21">
  <location ref="H22:I28" firstHeaderRow="1" firstDataRow="1" firstDataCol="1"/>
  <pivotFields count="3">
    <pivotField allDrilled="1" subtotalTop="0" showAll="0" sortType="ascending" defaultSubtotal="0" defaultAttributeDrillState="1">
      <items count="12">
        <item x="4"/>
        <item x="3"/>
        <item x="7"/>
        <item x="0"/>
        <item x="8"/>
        <item x="6"/>
        <item x="5"/>
        <item x="1"/>
        <item x="11"/>
        <item x="10"/>
        <item x="9"/>
        <item x="2"/>
      </items>
    </pivotField>
    <pivotField axis="axisRow" allDrilled="1" subtotalTop="0" showAll="0" measureFilter="1" sortType="a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1"/>
  </rowFields>
  <rowItems count="6">
    <i>
      <x v="1"/>
    </i>
    <i>
      <x v="2"/>
    </i>
    <i>
      <x v="3"/>
    </i>
    <i>
      <x v="4"/>
    </i>
    <i>
      <x/>
    </i>
    <i t="grand">
      <x/>
    </i>
  </rowItems>
  <colItems count="1">
    <i/>
  </colItems>
  <dataFields count="1">
    <dataField fld="2" subtotal="count" baseField="0" baseItem="0"/>
  </dataFields>
  <formats count="6">
    <format dxfId="11">
      <pivotArea outline="0" collapsedLevelsAreSubtotals="1" fieldPosition="0"/>
    </format>
    <format dxfId="10">
      <pivotArea type="all" dataOnly="0" outline="0" fieldPosition="0"/>
    </format>
    <format dxfId="9">
      <pivotArea outline="0" collapsedLevelsAreSubtotals="1" fieldPosition="0"/>
    </format>
    <format dxfId="8">
      <pivotArea field="0" type="button" dataOnly="0" labelOnly="1" outline="0"/>
    </format>
    <format dxfId="7">
      <pivotArea dataOnly="0" labelOnly="1" grandRow="1" outline="0" fieldPosition="0"/>
    </format>
    <format dxfId="6">
      <pivotArea dataOnly="0" labelOnly="1" outline="0" axis="axisValues" fieldPosition="0"/>
    </format>
  </formats>
  <chartFormats count="2"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count" id="77" iMeasureHier="39">
      <autoFilter ref="A1">
        <filterColumn colId="0">
          <top10 top="0" val="5" filterVal="5"/>
        </filterColumn>
      </autoFilter>
    </filter>
  </filters>
  <rowHierarchiesUsage count="1"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ales]"/>
        <x15:activeTabTopLevelEntity name="[A]"/>
        <x15:activeTabTopLevelEntity name="[Dim_Time]"/>
        <x15:activeTabTopLevelEntity name="[Dim_store]"/>
        <x15:activeTabTopLevelEntity name="[Dim_ite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71CC9C-44D5-4C6E-B17B-F715B132B1B6}" name="PivotTable87" cacheId="12" applyNumberFormats="0" applyBorderFormats="0" applyFontFormats="0" applyPatternFormats="0" applyAlignmentFormats="0" applyWidthHeightFormats="1" dataCaption="Values" tag="f4bd182e-0acb-488d-bb82-8267c09301a8" updatedVersion="8" minRefreshableVersion="5" useAutoFormatting="1" subtotalHiddenItems="1" rowGrandTotals="0" colGrandTotals="0" itemPrintTitles="1" createdVersion="5" indent="0" outline="1" outlineData="1" multipleFieldFilters="0" chartFormat="21">
  <location ref="H5:I12" firstHeaderRow="1" firstDataRow="1" firstDataCol="1"/>
  <pivotFields count="4">
    <pivotField allDrilled="1" subtotalTop="0" showAll="0" sortType="ascending" defaultSubtotal="0" defaultAttributeDrillState="1">
      <items count="12">
        <item x="4"/>
        <item x="3"/>
        <item x="7"/>
        <item x="0"/>
        <item x="8"/>
        <item x="6"/>
        <item x="5"/>
        <item x="1"/>
        <item x="11"/>
        <item x="10"/>
        <item x="9"/>
        <item x="2"/>
      </items>
    </pivotField>
    <pivotField allDrilled="1" subtotalTop="0" showAll="0" measureFilter="1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Items count="1">
    <i/>
  </colItems>
  <dataFields count="1">
    <dataField fld="2" subtotal="count" baseField="0" baseItem="0"/>
  </dataFields>
  <formats count="6">
    <format dxfId="17">
      <pivotArea outline="0" collapsedLevelsAreSubtotals="1" fieldPosition="0"/>
    </format>
    <format dxfId="16">
      <pivotArea type="all" dataOnly="0" outline="0" fieldPosition="0"/>
    </format>
    <format dxfId="15">
      <pivotArea outline="0" collapsedLevelsAreSubtotals="1" fieldPosition="0"/>
    </format>
    <format dxfId="14">
      <pivotArea field="0" type="button" dataOnly="0" labelOnly="1" outline="0"/>
    </format>
    <format dxfId="13">
      <pivotArea dataOnly="0" labelOnly="1" grandRow="1" outline="0" fieldPosition="0"/>
    </format>
    <format dxfId="12">
      <pivotArea dataOnly="0" labelOnly="1" outline="0" axis="axisValues" fieldPosition="0"/>
    </format>
  </formats>
  <pivotHierarchies count="6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count" id="75" iMeasureHier="39">
      <autoFilter ref="A1">
        <filterColumn colId="0">
          <top10 val="10" filterVal="10"/>
        </filterColumn>
      </autoFilter>
    </filter>
  </filters>
  <rowHierarchiesUsage count="1">
    <rowHierarchyUsage hierarchyUsage="1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ales]"/>
        <x15:activeTabTopLevelEntity name="[A]"/>
        <x15:activeTabTopLevelEntity name="[Dim_Time]"/>
        <x15:activeTabTopLevelEntity name="[Dim_store]"/>
        <x15:activeTabTopLevelEntity name="[Dim_ite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4A2972-07C2-43E2-97B1-A106E1C40A71}" name="PivotTable86" cacheId="11" applyNumberFormats="0" applyBorderFormats="0" applyFontFormats="0" applyPatternFormats="0" applyAlignmentFormats="0" applyWidthHeightFormats="1" dataCaption="Values" tag="85093174-1313-4b35-b202-75479895689f" updatedVersion="8" minRefreshableVersion="5" useAutoFormatting="1" subtotalHiddenItems="1" itemPrintTitles="1" createdVersion="5" indent="0" outline="1" outlineData="1" multipleFieldFilters="0" chartFormat="21">
  <location ref="E5:F16" firstHeaderRow="1" firstDataRow="1" firstDataCol="1"/>
  <pivotFields count="4">
    <pivotField allDrilled="1" subtotalTop="0" showAll="0" sortType="ascending" defaultSubtotal="0" defaultAttributeDrillState="1">
      <items count="12">
        <item x="4"/>
        <item x="3"/>
        <item x="7"/>
        <item x="0"/>
        <item x="8"/>
        <item x="6"/>
        <item x="5"/>
        <item x="1"/>
        <item x="11"/>
        <item x="10"/>
        <item x="9"/>
        <item x="2"/>
      </items>
    </pivotField>
    <pivotField allDrilled="1" subtotalTop="0" showAll="0" measureFilter="1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</pivotFields>
  <rowFields count="1">
    <field x="2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fld="3" subtotal="count" baseField="0" baseItem="0"/>
  </dataFields>
  <formats count="6">
    <format dxfId="23">
      <pivotArea outline="0" collapsedLevelsAreSubtotals="1" fieldPosition="0"/>
    </format>
    <format dxfId="22">
      <pivotArea type="all" dataOnly="0" outline="0" fieldPosition="0"/>
    </format>
    <format dxfId="21">
      <pivotArea outline="0" collapsedLevelsAreSubtotals="1" fieldPosition="0"/>
    </format>
    <format dxfId="20">
      <pivotArea field="0" type="button" dataOnly="0" labelOnly="1" outline="0"/>
    </format>
    <format dxfId="19">
      <pivotArea dataOnly="0" labelOnly="1" grandRow="1" outline="0" fieldPosition="0"/>
    </format>
    <format dxfId="18">
      <pivotArea dataOnly="0" labelOnly="1" outline="0" axis="axisValues" fieldPosition="0"/>
    </format>
  </formats>
  <chartFormats count="1">
    <chartFormat chart="2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count" id="75" iMeasureHier="39">
      <autoFilter ref="A1">
        <filterColumn colId="0">
          <top10 val="10" filterVal="10"/>
        </filterColumn>
      </autoFilter>
    </filter>
  </filters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ales]"/>
        <x15:activeTabTopLevelEntity name="[A]"/>
        <x15:activeTabTopLevelEntity name="[Dim_Time]"/>
        <x15:activeTabTopLevelEntity name="[Dim_store]"/>
        <x15:activeTabTopLevelEntity name="[Dim_ite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0C76DC-B59C-4B32-9FEA-3AF2249737D8}" name="PivotTable88" cacheId="13" applyNumberFormats="0" applyBorderFormats="0" applyFontFormats="0" applyPatternFormats="0" applyAlignmentFormats="0" applyWidthHeightFormats="1" dataCaption="Values" tag="68841213-31f0-414b-88e5-b988789b4772" updatedVersion="8" minRefreshableVersion="5" useAutoFormatting="1" subtotalHiddenItems="1" rowGrandTotals="0" colGrandTotals="0" itemPrintTitles="1" createdVersion="5" indent="0" outline="1" outlineData="1" multipleFieldFilters="0" chartFormat="22">
  <location ref="B21:C24" firstHeaderRow="1" firstDataRow="1" firstDataCol="1"/>
  <pivotFields count="4">
    <pivotField allDrilled="1" subtotalTop="0" showAll="0" sortType="ascending" defaultSubtotal="0" defaultAttributeDrillState="1">
      <items count="12">
        <item x="4"/>
        <item x="3"/>
        <item x="7"/>
        <item x="0"/>
        <item x="8"/>
        <item x="6"/>
        <item x="5"/>
        <item x="1"/>
        <item x="11"/>
        <item x="10"/>
        <item x="9"/>
        <item x="2"/>
      </items>
    </pivotField>
    <pivotField allDrilled="1" subtotalTop="0" showAll="0" measureFilter="1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</pivotFields>
  <rowFields count="1">
    <field x="3"/>
  </rowFields>
  <rowItems count="3">
    <i>
      <x/>
    </i>
    <i>
      <x v="1"/>
    </i>
    <i>
      <x v="2"/>
    </i>
  </rowItems>
  <colItems count="1">
    <i/>
  </colItems>
  <dataFields count="1">
    <dataField fld="2" subtotal="count" baseField="0" baseItem="0"/>
  </dataFields>
  <formats count="6">
    <format dxfId="29">
      <pivotArea outline="0" collapsedLevelsAreSubtotals="1" fieldPosition="0"/>
    </format>
    <format dxfId="28">
      <pivotArea type="all" dataOnly="0" outline="0" fieldPosition="0"/>
    </format>
    <format dxfId="27">
      <pivotArea outline="0" collapsedLevelsAreSubtotals="1" fieldPosition="0"/>
    </format>
    <format dxfId="26">
      <pivotArea field="0" type="button" dataOnly="0" labelOnly="1" outline="0"/>
    </format>
    <format dxfId="25">
      <pivotArea dataOnly="0" labelOnly="1" grandRow="1" outline="0" fieldPosition="0"/>
    </format>
    <format dxfId="24">
      <pivotArea dataOnly="0" labelOnly="1" outline="0" axis="axisValues" fieldPosition="0"/>
    </format>
  </formats>
  <chartFormats count="4">
    <chartFormat chart="2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1" format="10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1" format="1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Hierarchies count="6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count" id="75" iMeasureHier="39">
      <autoFilter ref="A1">
        <filterColumn colId="0">
          <top10 val="10" filterVal="10"/>
        </filterColumn>
      </autoFilter>
    </filter>
  </filters>
  <rowHierarchiesUsage count="1">
    <rowHierarchyUsage hierarchyUsage="2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ales]"/>
        <x15:activeTabTopLevelEntity name="[A]"/>
        <x15:activeTabTopLevelEntity name="[Dim_Time]"/>
        <x15:activeTabTopLevelEntity name="[Dim_store]"/>
        <x15:activeTabTopLevelEntity name="[Dim_item]"/>
        <x15:activeTabTopLevelEntity name="[Dim_Transaction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1593FA-9A97-422B-9460-03CACD1B50F3}" name="PivotTable85" cacheId="10" applyNumberFormats="0" applyBorderFormats="0" applyFontFormats="0" applyPatternFormats="0" applyAlignmentFormats="0" applyWidthHeightFormats="1" dataCaption="Values" tag="0678361d-50da-41bc-bf6c-07664d9cb90c" updatedVersion="8" minRefreshableVersion="5" useAutoFormatting="1" subtotalHiddenItems="1" itemPrintTitles="1" createdVersion="5" indent="0" outline="1" outlineData="1" multipleFieldFilters="0" chartFormat="20">
  <location ref="B5:C11" firstHeaderRow="1" firstDataRow="1" firstDataCol="1"/>
  <pivotFields count="3">
    <pivotField allDrilled="1" subtotalTop="0" showAll="0" sortType="ascending" defaultSubtotal="0" defaultAttributeDrillState="1">
      <items count="12">
        <item x="4"/>
        <item x="3"/>
        <item x="7"/>
        <item x="0"/>
        <item x="8"/>
        <item x="6"/>
        <item x="5"/>
        <item x="1"/>
        <item x="11"/>
        <item x="10"/>
        <item x="9"/>
        <item x="2"/>
      </items>
    </pivotField>
    <pivotField axis="axisRow" allDrilled="1" subtotalTop="0" showAll="0" measureFilter="1" sortType="a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1"/>
  </rowFields>
  <rowItems count="6">
    <i>
      <x v="1"/>
    </i>
    <i>
      <x v="2"/>
    </i>
    <i>
      <x v="4"/>
    </i>
    <i>
      <x v="3"/>
    </i>
    <i>
      <x/>
    </i>
    <i t="grand">
      <x/>
    </i>
  </rowItems>
  <colItems count="1">
    <i/>
  </colItems>
  <dataFields count="1">
    <dataField fld="2" subtotal="count" baseField="0" baseItem="0"/>
  </dataFields>
  <formats count="6">
    <format dxfId="35">
      <pivotArea outline="0" collapsedLevelsAreSubtotals="1" fieldPosition="0"/>
    </format>
    <format dxfId="34">
      <pivotArea type="all" dataOnly="0" outline="0" fieldPosition="0"/>
    </format>
    <format dxfId="33">
      <pivotArea outline="0" collapsedLevelsAreSubtotals="1" fieldPosition="0"/>
    </format>
    <format dxfId="32">
      <pivotArea field="0" type="button" dataOnly="0" labelOnly="1" outline="0"/>
    </format>
    <format dxfId="31">
      <pivotArea dataOnly="0" labelOnly="1" grandRow="1" outline="0" fieldPosition="0"/>
    </format>
    <format dxfId="30">
      <pivotArea dataOnly="0" labelOnly="1" outline="0" axis="axisValues" fieldPosition="0"/>
    </format>
  </formats>
  <chartFormats count="1">
    <chartFormat chart="1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count" id="76" iMeasureHier="39">
      <autoFilter ref="A1">
        <filterColumn colId="0">
          <top10 val="5" filterVal="5"/>
        </filterColumn>
      </autoFilter>
    </filter>
  </filters>
  <rowHierarchiesUsage count="1"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ales]"/>
        <x15:activeTabTopLevelEntity name="[A]"/>
        <x15:activeTabTopLevelEntity name="[Dim_Time]"/>
        <x15:activeTabTopLevelEntity name="[Dim_store]"/>
        <x15:activeTabTopLevelEntity name="[Dim_ite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7D76A5-7D98-45EF-BA15-9FEDEFB889A6}" name="PivotTable89" cacheId="14" applyNumberFormats="0" applyBorderFormats="0" applyFontFormats="0" applyPatternFormats="0" applyAlignmentFormats="0" applyWidthHeightFormats="1" dataCaption="Values" tag="8863a596-796d-4447-98f2-71cd49279fd3" updatedVersion="8" minRefreshableVersion="5" useAutoFormatting="1" subtotalHiddenItems="1" itemPrintTitles="1" createdVersion="5" indent="0" outline="1" outlineData="1" multipleFieldFilters="0" chartFormat="17">
  <location ref="E21:F27" firstHeaderRow="1" firstDataRow="1" firstDataCol="1"/>
  <pivotFields count="4">
    <pivotField allDrilled="1" subtotalTop="0" showAll="0" sortType="ascending" defaultSubtotal="0" defaultAttributeDrillState="1">
      <items count="12">
        <item x="4"/>
        <item x="3"/>
        <item x="7"/>
        <item x="0"/>
        <item x="8"/>
        <item x="6"/>
        <item x="5"/>
        <item x="1"/>
        <item x="11"/>
        <item x="10"/>
        <item x="9"/>
        <item x="2"/>
      </items>
    </pivotField>
    <pivotField allDrilled="1" subtotalTop="0" showAll="0" measureFilter="1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  <pivotField axis="axisRow" allDrilled="1" subtotalTop="0" showAll="0" measureFilter="1" sortType="a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3"/>
  </rowFields>
  <rowItems count="6">
    <i>
      <x v="4"/>
    </i>
    <i>
      <x v="3"/>
    </i>
    <i>
      <x v="2"/>
    </i>
    <i>
      <x/>
    </i>
    <i>
      <x v="1"/>
    </i>
    <i t="grand">
      <x/>
    </i>
  </rowItems>
  <colItems count="1">
    <i/>
  </colItems>
  <dataFields count="1">
    <dataField fld="2" subtotal="count" baseField="0" baseItem="0" numFmtId="174"/>
  </dataFields>
  <formats count="8">
    <format dxfId="43">
      <pivotArea outline="0" collapsedLevelsAreSubtotals="1" fieldPosition="0"/>
    </format>
    <format dxfId="42">
      <pivotArea type="all" dataOnly="0" outline="0" fieldPosition="0"/>
    </format>
    <format dxfId="41">
      <pivotArea outline="0" collapsedLevelsAreSubtotals="1" fieldPosition="0"/>
    </format>
    <format dxfId="40">
      <pivotArea field="0" type="button" dataOnly="0" labelOnly="1" outline="0"/>
    </format>
    <format dxfId="39">
      <pivotArea dataOnly="0" labelOnly="1" grandRow="1" outline="0" fieldPosition="0"/>
    </format>
    <format dxfId="38">
      <pivotArea dataOnly="0" labelOnly="1" outline="0" axis="axisValues" fieldPosition="0"/>
    </format>
    <format dxfId="37">
      <pivotArea outline="0" collapsedLevelsAreSubtotals="1" fieldPosition="0"/>
    </format>
    <format dxfId="36">
      <pivotArea collapsedLevelsAreSubtotals="1" fieldPosition="0">
        <references count="1">
          <reference field="3" count="0"/>
        </references>
      </pivotArea>
    </format>
  </formats>
  <pivotHierarchies count="6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2">
    <filter fld="3" type="count" id="77" iMeasureHier="39">
      <autoFilter ref="A1">
        <filterColumn colId="0">
          <top10 val="5" filterVal="5"/>
        </filterColumn>
      </autoFilter>
    </filter>
    <filter fld="1" type="count" id="75" iMeasureHier="39">
      <autoFilter ref="A1">
        <filterColumn colId="0">
          <top10 val="10" filterVal="10"/>
        </filterColumn>
      </autoFilter>
    </filter>
  </filters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ales]"/>
        <x15:activeTabTopLevelEntity name="[A]"/>
        <x15:activeTabTopLevelEntity name="[Dim_Time]"/>
        <x15:activeTabTopLevelEntity name="[Dim_store]"/>
        <x15:activeTabTopLevelEntity name="[Dim_item]"/>
        <x15:activeTabTopLevelEntity name="[Dim_Transaction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Timeline_Date" xr10:uid="{4AB8E72C-DEC6-4248-A032-38A0EBF305D9}" sourceName="[Dim_Time].[Date]">
  <pivotTables>
    <pivotTable tabId="1" name="PREVIOUSYEARKPI"/>
    <pivotTable tabId="1" name="KPI_CY"/>
    <pivotTable tabId="1" name="YOY%"/>
    <pivotTable tabId="1" name="MONTH_TREND"/>
    <pivotTable tabId="1" name="COUNTRIES"/>
    <pivotTable tabId="1" name="TOP%_PRODUCT"/>
    <pivotTable tabId="1" name="CUSTOMER_BY_MONTH"/>
    <pivotTable tabId="1" name="TOP5_CUSTOMER"/>
    <pivotTable tabId="1" name="TOP5_COUNTRIES"/>
    <pivotTable tabId="1" name="QTY_tREND"/>
    <pivotTable tabId="1" name="UNIT_pRICE_TREND"/>
    <pivotTable tabId="2" name="PivotTable85"/>
    <pivotTable tabId="2" name="PivotTable86"/>
    <pivotTable tabId="2" name="PivotTable87"/>
    <pivotTable tabId="2" name="PivotTable88"/>
    <pivotTable tabId="2" name="PivotTable89"/>
    <pivotTable tabId="2" name="PivotTable91"/>
    <pivotTable tabId="2" name="PivotTable96"/>
  </pivotTables>
  <state minimalRefreshVersion="6" lastRefreshVersion="6" pivotCacheId="521094408" filterType="unknown">
    <bounds startDate="2014-01-01T00:00:00" endDate="2022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" xr10:uid="{6229AC74-D18B-41C6-92D9-A585EE668D0E}" cache="Timeline_Date" caption="Timeline" showSelectionLabel="0" showHorizontalScrollbar="0" level="0" selectionLevel="0" scrollPosition="2016-11-30T00:00:00"/>
</timelines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4.xml"/><Relationship Id="rId7" Type="http://schemas.openxmlformats.org/officeDocument/2006/relationships/pivotTable" Target="../pivotTables/pivotTable18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Relationship Id="rId6" Type="http://schemas.openxmlformats.org/officeDocument/2006/relationships/pivotTable" Target="../pivotTables/pivotTable17.xml"/><Relationship Id="rId5" Type="http://schemas.openxmlformats.org/officeDocument/2006/relationships/pivotTable" Target="../pivotTables/pivotTable16.xml"/><Relationship Id="rId4" Type="http://schemas.openxmlformats.org/officeDocument/2006/relationships/pivotTable" Target="../pivotTables/pivotTable15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43DE5-3557-4832-8D9A-5CC4EF939B5F}">
  <dimension ref="B2:AA61"/>
  <sheetViews>
    <sheetView showGridLines="0" topLeftCell="A16" zoomScale="90" zoomScaleNormal="90" workbookViewId="0">
      <selection activeCell="K31" sqref="K31"/>
    </sheetView>
  </sheetViews>
  <sheetFormatPr defaultRowHeight="14.5" x14ac:dyDescent="0.35"/>
  <cols>
    <col min="2" max="2" width="12.6328125" bestFit="1" customWidth="1"/>
    <col min="3" max="3" width="10" bestFit="1" customWidth="1"/>
    <col min="4" max="4" width="17.7265625" bestFit="1" customWidth="1"/>
    <col min="5" max="5" width="19.453125" bestFit="1" customWidth="1"/>
    <col min="6" max="6" width="17.08984375" bestFit="1" customWidth="1"/>
    <col min="7" max="7" width="12.1796875" bestFit="1" customWidth="1"/>
    <col min="10" max="10" width="18.6328125" bestFit="1" customWidth="1"/>
    <col min="11" max="11" width="17.08984375" bestFit="1" customWidth="1"/>
    <col min="14" max="14" width="11" bestFit="1" customWidth="1"/>
    <col min="15" max="15" width="1.453125" customWidth="1"/>
    <col min="16" max="17" width="8.7265625" hidden="1" customWidth="1"/>
    <col min="18" max="18" width="12" hidden="1" customWidth="1"/>
    <col min="19" max="22" width="8.7265625" hidden="1" customWidth="1"/>
    <col min="23" max="23" width="12.453125" bestFit="1" customWidth="1"/>
    <col min="24" max="24" width="18.6328125" bestFit="1" customWidth="1"/>
    <col min="25" max="25" width="14.1796875" bestFit="1" customWidth="1"/>
    <col min="26" max="26" width="18.6328125" bestFit="1" customWidth="1"/>
    <col min="27" max="27" width="19.453125" bestFit="1" customWidth="1"/>
  </cols>
  <sheetData>
    <row r="2" spans="2:27" x14ac:dyDescent="0.35">
      <c r="B2" t="s">
        <v>0</v>
      </c>
      <c r="C2" t="s">
        <v>1</v>
      </c>
      <c r="D2" t="s">
        <v>2</v>
      </c>
      <c r="E2" t="s">
        <v>3</v>
      </c>
      <c r="W2" s="16" t="s">
        <v>70</v>
      </c>
    </row>
    <row r="3" spans="2:27" x14ac:dyDescent="0.35">
      <c r="B3" s="7">
        <v>105401435.75</v>
      </c>
      <c r="C3" s="9">
        <v>6000185</v>
      </c>
      <c r="D3" s="5">
        <v>17.561601750000001</v>
      </c>
      <c r="E3" s="2">
        <v>9191</v>
      </c>
      <c r="W3" s="16" t="s">
        <v>71</v>
      </c>
      <c r="Z3" t="s">
        <v>72</v>
      </c>
    </row>
    <row r="4" spans="2:27" x14ac:dyDescent="0.35">
      <c r="X4" s="3" t="s">
        <v>6</v>
      </c>
      <c r="Y4" t="s">
        <v>1</v>
      </c>
      <c r="Z4" s="3" t="s">
        <v>6</v>
      </c>
      <c r="AA4" t="s">
        <v>2</v>
      </c>
    </row>
    <row r="5" spans="2:27" x14ac:dyDescent="0.35">
      <c r="B5" t="s">
        <v>4</v>
      </c>
      <c r="C5" t="s">
        <v>5</v>
      </c>
      <c r="D5" t="s">
        <v>21</v>
      </c>
      <c r="E5" t="s">
        <v>22</v>
      </c>
      <c r="X5" s="4" t="s">
        <v>8</v>
      </c>
      <c r="Y5" s="6">
        <v>515352</v>
      </c>
      <c r="Z5" s="4" t="s">
        <v>8</v>
      </c>
      <c r="AA5" s="10">
        <v>17.545301974380752</v>
      </c>
    </row>
    <row r="6" spans="2:27" x14ac:dyDescent="0.35">
      <c r="B6" s="1">
        <v>90772305.5</v>
      </c>
      <c r="C6" s="2">
        <v>5167017</v>
      </c>
      <c r="D6" s="5">
        <v>17.562626539956444</v>
      </c>
      <c r="E6" s="2">
        <v>9191</v>
      </c>
      <c r="X6" s="4" t="s">
        <v>9</v>
      </c>
      <c r="Y6" s="6">
        <v>459295</v>
      </c>
      <c r="Z6" s="4" t="s">
        <v>9</v>
      </c>
      <c r="AA6" s="10">
        <v>17.580657702158799</v>
      </c>
    </row>
    <row r="7" spans="2:27" x14ac:dyDescent="0.35">
      <c r="X7" s="4" t="s">
        <v>10</v>
      </c>
      <c r="Y7" s="6">
        <v>509009</v>
      </c>
      <c r="Z7" s="4" t="s">
        <v>10</v>
      </c>
      <c r="AA7" s="10">
        <v>17.577539271951636</v>
      </c>
    </row>
    <row r="8" spans="2:27" x14ac:dyDescent="0.35">
      <c r="X8" s="4" t="s">
        <v>11</v>
      </c>
      <c r="Y8" s="6">
        <v>486156</v>
      </c>
      <c r="Z8" s="4" t="s">
        <v>11</v>
      </c>
      <c r="AA8" s="10">
        <v>17.501365394358018</v>
      </c>
    </row>
    <row r="9" spans="2:27" x14ac:dyDescent="0.35">
      <c r="B9" t="s">
        <v>20</v>
      </c>
      <c r="C9" t="s">
        <v>23</v>
      </c>
      <c r="D9" t="s">
        <v>24</v>
      </c>
      <c r="E9" t="s">
        <v>25</v>
      </c>
      <c r="X9" s="4" t="s">
        <v>12</v>
      </c>
      <c r="Y9" s="6">
        <v>517258</v>
      </c>
      <c r="Z9" s="4" t="s">
        <v>12</v>
      </c>
      <c r="AA9" s="10">
        <v>17.532978342063576</v>
      </c>
    </row>
    <row r="10" spans="2:27" x14ac:dyDescent="0.35">
      <c r="B10" s="11">
        <v>0.16116292485266887</v>
      </c>
      <c r="C10" s="11">
        <v>0.16124738896736743</v>
      </c>
      <c r="D10" s="11">
        <v>-5.8350609125072202E-5</v>
      </c>
      <c r="E10" s="11">
        <v>0</v>
      </c>
      <c r="X10" s="4" t="s">
        <v>13</v>
      </c>
      <c r="Y10" s="6">
        <v>485654</v>
      </c>
      <c r="Z10" s="4" t="s">
        <v>13</v>
      </c>
      <c r="AA10" s="10">
        <v>17.602388562543194</v>
      </c>
    </row>
    <row r="11" spans="2:27" x14ac:dyDescent="0.35">
      <c r="X11" s="4" t="s">
        <v>14</v>
      </c>
      <c r="Y11" s="6">
        <v>516339</v>
      </c>
      <c r="Z11" s="4" t="s">
        <v>14</v>
      </c>
      <c r="AA11" s="10">
        <v>17.533418447471586</v>
      </c>
    </row>
    <row r="12" spans="2:27" x14ac:dyDescent="0.35">
      <c r="X12" s="4" t="s">
        <v>15</v>
      </c>
      <c r="Y12" s="6">
        <v>509136</v>
      </c>
      <c r="Z12" s="4" t="s">
        <v>15</v>
      </c>
      <c r="AA12" s="10">
        <v>17.525804625490913</v>
      </c>
    </row>
    <row r="13" spans="2:27" x14ac:dyDescent="0.35">
      <c r="B13" t="s">
        <v>67</v>
      </c>
      <c r="E13" t="s">
        <v>68</v>
      </c>
      <c r="J13" t="s">
        <v>69</v>
      </c>
      <c r="N13" s="1"/>
      <c r="X13" s="4" t="s">
        <v>16</v>
      </c>
      <c r="Y13" s="6">
        <v>496247</v>
      </c>
      <c r="Z13" s="4" t="s">
        <v>16</v>
      </c>
      <c r="AA13" s="10">
        <v>17.569893740480161</v>
      </c>
    </row>
    <row r="14" spans="2:27" x14ac:dyDescent="0.35">
      <c r="B14" s="3" t="s">
        <v>6</v>
      </c>
      <c r="C14" t="s">
        <v>0</v>
      </c>
      <c r="E14" s="3" t="s">
        <v>6</v>
      </c>
      <c r="F14" t="s">
        <v>0</v>
      </c>
      <c r="G14" t="s">
        <v>52</v>
      </c>
      <c r="H14" t="s">
        <v>53</v>
      </c>
      <c r="J14" s="3" t="s">
        <v>6</v>
      </c>
      <c r="K14" t="s">
        <v>0</v>
      </c>
      <c r="N14" s="1">
        <f>MAX(M15:M19)*1.2</f>
        <v>16004760.6</v>
      </c>
      <c r="X14" s="4" t="s">
        <v>17</v>
      </c>
      <c r="Y14" s="6">
        <v>507718</v>
      </c>
      <c r="Z14" s="4" t="s">
        <v>17</v>
      </c>
      <c r="AA14" s="10">
        <v>17.550956546476069</v>
      </c>
    </row>
    <row r="15" spans="2:27" x14ac:dyDescent="0.35">
      <c r="B15" s="4" t="s">
        <v>8</v>
      </c>
      <c r="C15" s="8">
        <v>9042244</v>
      </c>
      <c r="E15" s="4" t="s">
        <v>43</v>
      </c>
      <c r="F15" s="6">
        <v>13337300.5</v>
      </c>
      <c r="G15" t="str" cm="1">
        <f t="array" ref="G15:H24">E15:F24</f>
        <v>Bangladesh</v>
      </c>
      <c r="H15" s="1">
        <v>13337300.5</v>
      </c>
      <c r="J15" s="4" t="s">
        <v>47</v>
      </c>
      <c r="K15" s="1">
        <v>10957102.25</v>
      </c>
      <c r="L15" s="1" t="str" cm="1">
        <f t="array" ref="L15:M19">J15:K19</f>
        <v>Germany</v>
      </c>
      <c r="M15" s="1">
        <v>10957102.25</v>
      </c>
      <c r="N15" s="1">
        <f>$N$14-M15</f>
        <v>5047658.3499999996</v>
      </c>
      <c r="X15" s="4" t="s">
        <v>18</v>
      </c>
      <c r="Y15" s="6">
        <v>491338</v>
      </c>
      <c r="Z15" s="4" t="s">
        <v>18</v>
      </c>
      <c r="AA15" s="10">
        <v>17.6500158627506</v>
      </c>
    </row>
    <row r="16" spans="2:27" x14ac:dyDescent="0.35">
      <c r="B16" s="4" t="s">
        <v>9</v>
      </c>
      <c r="C16" s="8">
        <v>8073877.5</v>
      </c>
      <c r="E16" s="4" t="s">
        <v>44</v>
      </c>
      <c r="F16" s="6">
        <v>9463861.5</v>
      </c>
      <c r="G16" t="str">
        <v>Cambodia</v>
      </c>
      <c r="H16" s="1">
        <v>9463861.5</v>
      </c>
      <c r="J16" s="4" t="s">
        <v>54</v>
      </c>
      <c r="K16" s="1">
        <v>10976287.5</v>
      </c>
      <c r="L16" s="1" t="str">
        <v>Poland</v>
      </c>
      <c r="M16" s="1">
        <v>10976287.5</v>
      </c>
      <c r="N16" s="1">
        <f t="shared" ref="N16:N19" si="0">$N$14-M16</f>
        <v>5028473.0999999996</v>
      </c>
      <c r="X16" s="4" t="s">
        <v>19</v>
      </c>
      <c r="Y16" s="6">
        <v>506683</v>
      </c>
      <c r="Z16" s="4" t="s">
        <v>19</v>
      </c>
      <c r="AA16" s="10">
        <v>17.574155227345408</v>
      </c>
    </row>
    <row r="17" spans="2:27" x14ac:dyDescent="0.35">
      <c r="B17" s="4" t="s">
        <v>10</v>
      </c>
      <c r="C17" s="8">
        <v>8939152</v>
      </c>
      <c r="E17" s="4" t="s">
        <v>45</v>
      </c>
      <c r="F17" s="6">
        <v>5992661</v>
      </c>
      <c r="G17" t="str">
        <v>China</v>
      </c>
      <c r="H17" s="1">
        <v>5992661</v>
      </c>
      <c r="J17" s="4" t="s">
        <v>49</v>
      </c>
      <c r="K17" s="1">
        <v>11746920</v>
      </c>
      <c r="L17" s="1" t="str">
        <v>Lithuania</v>
      </c>
      <c r="M17" s="1">
        <v>11746920</v>
      </c>
      <c r="N17" s="1">
        <f t="shared" si="0"/>
        <v>4257840.5999999996</v>
      </c>
      <c r="X17" s="4" t="s">
        <v>7</v>
      </c>
      <c r="Y17" s="6">
        <v>6000185</v>
      </c>
      <c r="Z17" s="4" t="s">
        <v>7</v>
      </c>
      <c r="AA17" s="10">
        <v>17.561601750000001</v>
      </c>
    </row>
    <row r="18" spans="2:27" x14ac:dyDescent="0.35">
      <c r="B18" s="4" t="s">
        <v>11</v>
      </c>
      <c r="C18" s="8">
        <v>8504634.75</v>
      </c>
      <c r="E18" s="4" t="s">
        <v>46</v>
      </c>
      <c r="F18" s="6">
        <v>9416792.25</v>
      </c>
      <c r="G18" t="str">
        <v>Finland</v>
      </c>
      <c r="H18" s="1">
        <v>9416792.25</v>
      </c>
      <c r="J18" s="4" t="s">
        <v>48</v>
      </c>
      <c r="K18" s="1">
        <v>13159323.25</v>
      </c>
      <c r="L18" s="1" t="str">
        <v>India</v>
      </c>
      <c r="M18" s="1">
        <v>13159323.25</v>
      </c>
      <c r="N18" s="1">
        <f t="shared" si="0"/>
        <v>2845437.3499999996</v>
      </c>
    </row>
    <row r="19" spans="2:27" x14ac:dyDescent="0.35">
      <c r="B19" s="4" t="s">
        <v>12</v>
      </c>
      <c r="C19" s="8">
        <v>9078002.5</v>
      </c>
      <c r="E19" s="4" t="s">
        <v>47</v>
      </c>
      <c r="F19" s="6">
        <v>10957102.25</v>
      </c>
      <c r="G19" t="str">
        <v>Germany</v>
      </c>
      <c r="H19" s="1">
        <v>10957102.25</v>
      </c>
      <c r="J19" s="4" t="s">
        <v>43</v>
      </c>
      <c r="K19" s="1">
        <v>13337300.5</v>
      </c>
      <c r="L19" s="1" t="str">
        <v>Bangladesh</v>
      </c>
      <c r="M19" s="1">
        <v>13337300.5</v>
      </c>
      <c r="N19" s="1">
        <f t="shared" si="0"/>
        <v>2667460.0999999996</v>
      </c>
    </row>
    <row r="20" spans="2:27" x14ac:dyDescent="0.35">
      <c r="B20" s="4" t="s">
        <v>13</v>
      </c>
      <c r="C20" s="8">
        <v>8556853</v>
      </c>
      <c r="E20" s="4" t="s">
        <v>48</v>
      </c>
      <c r="F20" s="6">
        <v>13159323.25</v>
      </c>
      <c r="G20" t="str">
        <v>India</v>
      </c>
      <c r="H20" s="1">
        <v>13159323.25</v>
      </c>
    </row>
    <row r="21" spans="2:27" x14ac:dyDescent="0.35">
      <c r="B21" s="4" t="s">
        <v>14</v>
      </c>
      <c r="C21" s="8">
        <v>9046580</v>
      </c>
      <c r="E21" s="4" t="s">
        <v>49</v>
      </c>
      <c r="F21" s="6">
        <v>11746920</v>
      </c>
      <c r="G21" t="str">
        <v>Lithuania</v>
      </c>
      <c r="H21" s="1">
        <v>11746920</v>
      </c>
    </row>
    <row r="22" spans="2:27" x14ac:dyDescent="0.35">
      <c r="B22" s="4" t="s">
        <v>15</v>
      </c>
      <c r="C22" s="8">
        <v>8929475.25</v>
      </c>
      <c r="E22" s="4" t="s">
        <v>50</v>
      </c>
      <c r="F22" s="6">
        <v>10458204</v>
      </c>
      <c r="G22" t="str">
        <v>Netherlands</v>
      </c>
      <c r="H22" s="1">
        <v>10458204</v>
      </c>
    </row>
    <row r="23" spans="2:27" x14ac:dyDescent="0.35">
      <c r="B23" s="4" t="s">
        <v>16</v>
      </c>
      <c r="C23" s="8">
        <v>8724326.5</v>
      </c>
      <c r="E23" s="4" t="s">
        <v>54</v>
      </c>
      <c r="F23" s="6">
        <v>10976287.5</v>
      </c>
      <c r="G23" t="str">
        <v>Poland</v>
      </c>
      <c r="H23" s="1">
        <v>10976287.5</v>
      </c>
    </row>
    <row r="24" spans="2:27" x14ac:dyDescent="0.35">
      <c r="B24" s="4" t="s">
        <v>17</v>
      </c>
      <c r="C24" s="8">
        <v>8902783.75</v>
      </c>
      <c r="E24" s="4" t="s">
        <v>51</v>
      </c>
      <c r="F24" s="6">
        <v>9892983.5</v>
      </c>
      <c r="G24" t="str">
        <v>United States</v>
      </c>
      <c r="H24" s="1">
        <v>9892983.5</v>
      </c>
    </row>
    <row r="25" spans="2:27" x14ac:dyDescent="0.35">
      <c r="B25" s="4" t="s">
        <v>18</v>
      </c>
      <c r="C25" s="8">
        <v>8680026</v>
      </c>
      <c r="E25" s="4" t="s">
        <v>7</v>
      </c>
      <c r="F25" s="6">
        <v>105401435.75</v>
      </c>
    </row>
    <row r="26" spans="2:27" x14ac:dyDescent="0.35">
      <c r="B26" s="4" t="s">
        <v>19</v>
      </c>
      <c r="C26" s="8">
        <v>8923480.5</v>
      </c>
    </row>
    <row r="27" spans="2:27" x14ac:dyDescent="0.35">
      <c r="B27" s="4" t="s">
        <v>7</v>
      </c>
      <c r="C27" s="8">
        <v>105401435.75</v>
      </c>
    </row>
    <row r="30" spans="2:27" x14ac:dyDescent="0.35">
      <c r="B30" s="4" t="s">
        <v>60</v>
      </c>
    </row>
    <row r="31" spans="2:27" x14ac:dyDescent="0.35">
      <c r="B31" s="3" t="s">
        <v>6</v>
      </c>
      <c r="C31" t="s">
        <v>1</v>
      </c>
      <c r="F31">
        <f>MAX(E32:E36)*1.2</f>
        <v>2833908</v>
      </c>
    </row>
    <row r="32" spans="2:27" x14ac:dyDescent="0.35">
      <c r="B32" s="4" t="s">
        <v>55</v>
      </c>
      <c r="C32" s="8">
        <v>366862</v>
      </c>
      <c r="D32" t="str" cm="1">
        <f t="array" ref="D32:E36">B32:C36</f>
        <v>bags</v>
      </c>
      <c r="E32" s="8">
        <v>366862</v>
      </c>
      <c r="F32" s="8">
        <f>$F$31-E32</f>
        <v>2467046</v>
      </c>
    </row>
    <row r="33" spans="2:6" x14ac:dyDescent="0.35">
      <c r="B33" s="4" t="s">
        <v>59</v>
      </c>
      <c r="C33" s="8">
        <v>454268</v>
      </c>
      <c r="D33" t="str">
        <v>oz</v>
      </c>
      <c r="E33" s="8">
        <v>454268</v>
      </c>
      <c r="F33" s="8">
        <f t="shared" ref="F33:F36" si="1">$F$31-E33</f>
        <v>2379640</v>
      </c>
    </row>
    <row r="34" spans="2:6" x14ac:dyDescent="0.35">
      <c r="B34" s="4" t="s">
        <v>56</v>
      </c>
      <c r="C34" s="8">
        <v>839599</v>
      </c>
      <c r="D34" t="str">
        <v>bottles</v>
      </c>
      <c r="E34" s="8">
        <v>839599</v>
      </c>
      <c r="F34" s="8">
        <f t="shared" si="1"/>
        <v>1994309</v>
      </c>
    </row>
    <row r="35" spans="2:6" x14ac:dyDescent="0.35">
      <c r="B35" s="4" t="s">
        <v>57</v>
      </c>
      <c r="C35" s="8">
        <v>1296045</v>
      </c>
      <c r="D35" t="str">
        <v>cans</v>
      </c>
      <c r="E35" s="8">
        <v>1296045</v>
      </c>
      <c r="F35" s="8">
        <f t="shared" si="1"/>
        <v>1537863</v>
      </c>
    </row>
    <row r="36" spans="2:6" x14ac:dyDescent="0.35">
      <c r="B36" s="4" t="s">
        <v>58</v>
      </c>
      <c r="C36" s="8">
        <v>2361590</v>
      </c>
      <c r="D36" t="str">
        <v>Ct</v>
      </c>
      <c r="E36" s="8">
        <v>2361590</v>
      </c>
      <c r="F36" s="8">
        <f t="shared" si="1"/>
        <v>472318</v>
      </c>
    </row>
    <row r="37" spans="2:6" x14ac:dyDescent="0.35">
      <c r="B37" s="4" t="s">
        <v>7</v>
      </c>
      <c r="C37" s="8">
        <v>5318364</v>
      </c>
    </row>
    <row r="40" spans="2:6" x14ac:dyDescent="0.35">
      <c r="B40" s="3" t="s">
        <v>6</v>
      </c>
      <c r="C40" t="s">
        <v>3</v>
      </c>
      <c r="D40" t="s">
        <v>61</v>
      </c>
    </row>
    <row r="41" spans="2:6" x14ac:dyDescent="0.35">
      <c r="B41" s="4" t="s">
        <v>8</v>
      </c>
      <c r="C41" s="6">
        <v>9191</v>
      </c>
      <c r="D41" s="6">
        <v>9191</v>
      </c>
    </row>
    <row r="42" spans="2:6" x14ac:dyDescent="0.35">
      <c r="B42" s="4" t="s">
        <v>9</v>
      </c>
      <c r="C42" s="6">
        <v>9191</v>
      </c>
      <c r="D42" s="6">
        <v>9191</v>
      </c>
    </row>
    <row r="43" spans="2:6" x14ac:dyDescent="0.35">
      <c r="B43" s="4" t="s">
        <v>10</v>
      </c>
      <c r="C43" s="6">
        <v>9191</v>
      </c>
      <c r="D43" s="6">
        <v>9191</v>
      </c>
    </row>
    <row r="44" spans="2:6" x14ac:dyDescent="0.35">
      <c r="B44" s="4" t="s">
        <v>11</v>
      </c>
      <c r="C44" s="6">
        <v>9188</v>
      </c>
      <c r="D44" s="6">
        <v>9188</v>
      </c>
    </row>
    <row r="45" spans="2:6" x14ac:dyDescent="0.35">
      <c r="B45" s="4" t="s">
        <v>12</v>
      </c>
      <c r="C45" s="6">
        <v>9190</v>
      </c>
      <c r="D45" s="6">
        <v>9190</v>
      </c>
    </row>
    <row r="46" spans="2:6" x14ac:dyDescent="0.35">
      <c r="B46" s="4" t="s">
        <v>13</v>
      </c>
      <c r="C46" s="6">
        <v>9190</v>
      </c>
      <c r="D46" s="6">
        <v>9190</v>
      </c>
    </row>
    <row r="47" spans="2:6" x14ac:dyDescent="0.35">
      <c r="B47" s="4" t="s">
        <v>14</v>
      </c>
      <c r="C47" s="6">
        <v>9191</v>
      </c>
      <c r="D47" s="6">
        <v>9191</v>
      </c>
    </row>
    <row r="48" spans="2:6" x14ac:dyDescent="0.35">
      <c r="B48" s="4" t="s">
        <v>15</v>
      </c>
      <c r="C48" s="6">
        <v>9189</v>
      </c>
      <c r="D48" s="6">
        <v>9189</v>
      </c>
    </row>
    <row r="49" spans="2:5" x14ac:dyDescent="0.35">
      <c r="B49" s="4" t="s">
        <v>16</v>
      </c>
      <c r="C49" s="6">
        <v>9189</v>
      </c>
      <c r="D49" s="6">
        <v>9189</v>
      </c>
    </row>
    <row r="50" spans="2:5" x14ac:dyDescent="0.35">
      <c r="B50" s="4" t="s">
        <v>17</v>
      </c>
      <c r="C50" s="6">
        <v>9190</v>
      </c>
      <c r="D50" s="6">
        <v>9190</v>
      </c>
    </row>
    <row r="51" spans="2:5" x14ac:dyDescent="0.35">
      <c r="B51" s="4" t="s">
        <v>18</v>
      </c>
      <c r="C51" s="6">
        <v>9189</v>
      </c>
      <c r="D51" s="6">
        <v>9189</v>
      </c>
    </row>
    <row r="52" spans="2:5" x14ac:dyDescent="0.35">
      <c r="B52" s="4" t="s">
        <v>19</v>
      </c>
      <c r="C52" s="6">
        <v>9191</v>
      </c>
      <c r="D52" s="6">
        <v>9191</v>
      </c>
    </row>
    <row r="53" spans="2:5" x14ac:dyDescent="0.35">
      <c r="B53" s="4" t="s">
        <v>7</v>
      </c>
      <c r="C53" s="6">
        <v>9191</v>
      </c>
      <c r="D53" s="6">
        <v>9191</v>
      </c>
    </row>
    <row r="55" spans="2:5" x14ac:dyDescent="0.35">
      <c r="B55" s="4" t="s">
        <v>73</v>
      </c>
    </row>
    <row r="56" spans="2:5" x14ac:dyDescent="0.35">
      <c r="B56" s="3" t="s">
        <v>6</v>
      </c>
      <c r="C56" t="s">
        <v>1</v>
      </c>
    </row>
    <row r="57" spans="2:5" x14ac:dyDescent="0.35">
      <c r="B57" s="4" t="s">
        <v>66</v>
      </c>
      <c r="C57" s="8">
        <v>70069</v>
      </c>
      <c r="E57" s="8"/>
    </row>
    <row r="58" spans="2:5" x14ac:dyDescent="0.35">
      <c r="B58" s="4" t="s">
        <v>62</v>
      </c>
      <c r="C58" s="8">
        <v>90991</v>
      </c>
      <c r="E58" s="8"/>
    </row>
    <row r="59" spans="2:5" x14ac:dyDescent="0.35">
      <c r="B59" s="4" t="s">
        <v>65</v>
      </c>
      <c r="C59" s="8">
        <v>92634</v>
      </c>
      <c r="D59" t="str">
        <f>INDEX(B57:B61,MATCH(MAX(C57:C61),C57:C61,0))</f>
        <v>pooja</v>
      </c>
      <c r="E59" s="8">
        <f>MAX(C57:C61)</f>
        <v>150513</v>
      </c>
    </row>
    <row r="60" spans="2:5" x14ac:dyDescent="0.35">
      <c r="B60" s="4" t="s">
        <v>64</v>
      </c>
      <c r="C60" s="8">
        <v>120826</v>
      </c>
      <c r="E60" s="8"/>
    </row>
    <row r="61" spans="2:5" x14ac:dyDescent="0.35">
      <c r="B61" s="4" t="s">
        <v>63</v>
      </c>
      <c r="C61" s="8">
        <v>150513</v>
      </c>
      <c r="E61" s="8"/>
    </row>
  </sheetData>
  <pageMargins left="0.7" right="0.7" top="0.75" bottom="0.75" header="0.3" footer="0.3"/>
  <pageSetup orientation="portrait" r:id="rId1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410F1-B14C-4DA2-BD3C-0F1D58F48D41}">
  <dimension ref="B4:L35"/>
  <sheetViews>
    <sheetView showGridLines="0" topLeftCell="A8" zoomScale="89" zoomScaleNormal="89" workbookViewId="0">
      <selection activeCell="E35" sqref="E35"/>
    </sheetView>
  </sheetViews>
  <sheetFormatPr defaultColWidth="8.90625" defaultRowHeight="14.5" x14ac:dyDescent="0.35"/>
  <cols>
    <col min="2" max="2" width="14" bestFit="1" customWidth="1"/>
    <col min="3" max="3" width="11.6328125" bestFit="1" customWidth="1"/>
    <col min="4" max="4" width="5" bestFit="1" customWidth="1"/>
    <col min="5" max="5" width="44.6328125" bestFit="1" customWidth="1"/>
    <col min="6" max="6" width="11.6328125" bestFit="1" customWidth="1"/>
    <col min="7" max="7" width="10.6328125" bestFit="1" customWidth="1"/>
    <col min="8" max="8" width="15.7265625" bestFit="1" customWidth="1"/>
    <col min="9" max="9" width="11.6328125" bestFit="1" customWidth="1"/>
    <col min="11" max="11" width="15.81640625" bestFit="1" customWidth="1"/>
    <col min="12" max="12" width="11.6328125" bestFit="1" customWidth="1"/>
  </cols>
  <sheetData>
    <row r="4" spans="2:12" x14ac:dyDescent="0.35">
      <c r="B4" t="s">
        <v>84</v>
      </c>
      <c r="E4" t="s">
        <v>85</v>
      </c>
      <c r="H4" t="s">
        <v>86</v>
      </c>
    </row>
    <row r="5" spans="2:12" x14ac:dyDescent="0.35">
      <c r="B5" t="s">
        <v>6</v>
      </c>
      <c r="C5" t="s">
        <v>0</v>
      </c>
      <c r="E5" t="s">
        <v>6</v>
      </c>
      <c r="F5" t="s">
        <v>1</v>
      </c>
      <c r="H5" t="s">
        <v>6</v>
      </c>
      <c r="I5" t="s">
        <v>0</v>
      </c>
      <c r="L5">
        <f>MAX(K6:K12)*1.2</f>
        <v>48917543.699999996</v>
      </c>
    </row>
    <row r="6" spans="2:12" x14ac:dyDescent="0.35">
      <c r="B6" s="4" t="s">
        <v>76</v>
      </c>
      <c r="C6" s="8">
        <v>7496261</v>
      </c>
      <c r="E6" s="4" t="s">
        <v>33</v>
      </c>
      <c r="F6" s="8">
        <v>592105</v>
      </c>
      <c r="H6" s="4" t="s">
        <v>26</v>
      </c>
      <c r="I6" s="8">
        <v>7520343.75</v>
      </c>
      <c r="J6" t="str" cm="1">
        <f t="array" ref="J6:K12">H6:I12</f>
        <v>BARISAL</v>
      </c>
      <c r="K6" s="8">
        <v>7520343.75</v>
      </c>
      <c r="L6" s="8">
        <f>$L$5-K6</f>
        <v>41397199.949999996</v>
      </c>
    </row>
    <row r="7" spans="2:12" x14ac:dyDescent="0.35">
      <c r="B7" s="4" t="s">
        <v>80</v>
      </c>
      <c r="C7" s="8">
        <v>7757407</v>
      </c>
      <c r="E7" s="4" t="s">
        <v>34</v>
      </c>
      <c r="F7" s="8">
        <v>591636</v>
      </c>
      <c r="H7" s="4" t="s">
        <v>27</v>
      </c>
      <c r="I7" s="8">
        <v>19763595</v>
      </c>
      <c r="J7" t="str">
        <v>CHITTAGONG</v>
      </c>
      <c r="K7" s="8">
        <v>19763595</v>
      </c>
      <c r="L7" s="8">
        <f t="shared" ref="L7:L12" si="0">$L$5-K7</f>
        <v>29153948.699999996</v>
      </c>
    </row>
    <row r="8" spans="2:12" x14ac:dyDescent="0.35">
      <c r="B8" s="4" t="s">
        <v>82</v>
      </c>
      <c r="C8" s="8">
        <v>8434526.5</v>
      </c>
      <c r="E8" s="4" t="s">
        <v>35</v>
      </c>
      <c r="F8" s="8">
        <v>362645</v>
      </c>
      <c r="H8" s="4" t="s">
        <v>28</v>
      </c>
      <c r="I8" s="8">
        <v>40764619.75</v>
      </c>
      <c r="J8" t="str">
        <v>DHAKA</v>
      </c>
      <c r="K8" s="8">
        <v>40764619.75</v>
      </c>
      <c r="L8" s="8">
        <f t="shared" si="0"/>
        <v>8152923.9499999955</v>
      </c>
    </row>
    <row r="9" spans="2:12" x14ac:dyDescent="0.35">
      <c r="B9" s="4" t="s">
        <v>81</v>
      </c>
      <c r="C9" s="8">
        <v>10379038</v>
      </c>
      <c r="E9" s="4" t="s">
        <v>36</v>
      </c>
      <c r="F9" s="8">
        <v>635611</v>
      </c>
      <c r="H9" s="4" t="s">
        <v>29</v>
      </c>
      <c r="I9" s="8">
        <v>11311610.5</v>
      </c>
      <c r="J9" t="str">
        <v>KHULNA</v>
      </c>
      <c r="K9" s="8">
        <v>11311610.5</v>
      </c>
      <c r="L9" s="8">
        <f t="shared" si="0"/>
        <v>37605933.199999996</v>
      </c>
    </row>
    <row r="10" spans="2:12" x14ac:dyDescent="0.35">
      <c r="B10" s="4" t="s">
        <v>74</v>
      </c>
      <c r="C10" s="8">
        <v>10737402</v>
      </c>
      <c r="E10" s="4" t="s">
        <v>37</v>
      </c>
      <c r="F10" s="8">
        <v>772031</v>
      </c>
      <c r="H10" s="4" t="s">
        <v>30</v>
      </c>
      <c r="I10" s="8">
        <v>12099196</v>
      </c>
      <c r="J10" t="str">
        <v>RAJSHAHI</v>
      </c>
      <c r="K10" s="8">
        <v>12099196</v>
      </c>
      <c r="L10" s="8">
        <f t="shared" si="0"/>
        <v>36818347.699999996</v>
      </c>
    </row>
    <row r="11" spans="2:12" x14ac:dyDescent="0.35">
      <c r="B11" s="4" t="s">
        <v>7</v>
      </c>
      <c r="C11" s="8">
        <v>44804634.5</v>
      </c>
      <c r="E11" s="4" t="s">
        <v>38</v>
      </c>
      <c r="F11" s="8">
        <v>699848</v>
      </c>
      <c r="H11" s="4" t="s">
        <v>31</v>
      </c>
      <c r="I11" s="8">
        <v>8429836.5</v>
      </c>
      <c r="J11" t="str">
        <v>RANGPUR</v>
      </c>
      <c r="K11" s="8">
        <v>8429836.5</v>
      </c>
      <c r="L11" s="8">
        <f t="shared" si="0"/>
        <v>40487707.199999996</v>
      </c>
    </row>
    <row r="12" spans="2:12" x14ac:dyDescent="0.35">
      <c r="E12" s="4" t="s">
        <v>39</v>
      </c>
      <c r="F12" s="8">
        <v>611923</v>
      </c>
      <c r="H12" s="4" t="s">
        <v>32</v>
      </c>
      <c r="I12" s="8">
        <v>5512234.25</v>
      </c>
      <c r="J12" t="str">
        <v>SYLHET</v>
      </c>
      <c r="K12" s="8">
        <v>5512234.25</v>
      </c>
      <c r="L12" s="8">
        <f t="shared" si="0"/>
        <v>43405309.449999996</v>
      </c>
    </row>
    <row r="13" spans="2:12" x14ac:dyDescent="0.35">
      <c r="E13" s="4" t="s">
        <v>40</v>
      </c>
      <c r="F13" s="8">
        <v>730625</v>
      </c>
    </row>
    <row r="14" spans="2:12" x14ac:dyDescent="0.35">
      <c r="E14" s="4" t="s">
        <v>41</v>
      </c>
      <c r="F14" s="8">
        <v>456085</v>
      </c>
    </row>
    <row r="15" spans="2:12" x14ac:dyDescent="0.35">
      <c r="E15" s="4" t="s">
        <v>42</v>
      </c>
      <c r="F15" s="8">
        <v>547676</v>
      </c>
    </row>
    <row r="16" spans="2:12" x14ac:dyDescent="0.35">
      <c r="E16" s="4" t="s">
        <v>7</v>
      </c>
      <c r="F16" s="8">
        <v>6000185</v>
      </c>
    </row>
    <row r="20" spans="2:9" x14ac:dyDescent="0.35">
      <c r="B20" t="s">
        <v>90</v>
      </c>
      <c r="E20" t="s">
        <v>96</v>
      </c>
    </row>
    <row r="21" spans="2:9" x14ac:dyDescent="0.35">
      <c r="B21" t="s">
        <v>6</v>
      </c>
      <c r="C21" t="s">
        <v>0</v>
      </c>
      <c r="E21" t="s">
        <v>6</v>
      </c>
      <c r="F21" t="s">
        <v>0</v>
      </c>
      <c r="H21" t="s">
        <v>97</v>
      </c>
    </row>
    <row r="22" spans="2:9" x14ac:dyDescent="0.35">
      <c r="B22" s="4" t="s">
        <v>87</v>
      </c>
      <c r="C22" s="8">
        <v>94583038.5</v>
      </c>
      <c r="E22" s="4" t="s">
        <v>95</v>
      </c>
      <c r="F22" s="13">
        <v>2727661</v>
      </c>
      <c r="H22" t="s">
        <v>6</v>
      </c>
      <c r="I22" t="s">
        <v>0</v>
      </c>
    </row>
    <row r="23" spans="2:9" x14ac:dyDescent="0.35">
      <c r="B23" s="4" t="s">
        <v>88</v>
      </c>
      <c r="C23" s="8">
        <v>2708515.75</v>
      </c>
      <c r="E23" s="4" t="s">
        <v>94</v>
      </c>
      <c r="F23" s="13">
        <v>2728115.25</v>
      </c>
      <c r="H23" s="4" t="s">
        <v>77</v>
      </c>
      <c r="I23" s="8">
        <v>201186</v>
      </c>
    </row>
    <row r="24" spans="2:9" x14ac:dyDescent="0.35">
      <c r="B24" s="4" t="s">
        <v>89</v>
      </c>
      <c r="C24" s="8">
        <v>8109881.5</v>
      </c>
      <c r="E24" s="4" t="s">
        <v>93</v>
      </c>
      <c r="F24" s="13">
        <v>2728366</v>
      </c>
      <c r="H24" s="4" t="s">
        <v>78</v>
      </c>
      <c r="I24" s="8">
        <v>386461</v>
      </c>
    </row>
    <row r="25" spans="2:9" x14ac:dyDescent="0.35">
      <c r="E25" s="4" t="s">
        <v>91</v>
      </c>
      <c r="F25" s="13">
        <v>2728515.5</v>
      </c>
      <c r="H25" s="4" t="s">
        <v>79</v>
      </c>
      <c r="I25" s="8">
        <v>637224</v>
      </c>
    </row>
    <row r="26" spans="2:9" x14ac:dyDescent="0.35">
      <c r="E26" s="4" t="s">
        <v>92</v>
      </c>
      <c r="F26" s="13">
        <v>2730999.25</v>
      </c>
      <c r="H26" s="4" t="s">
        <v>83</v>
      </c>
      <c r="I26" s="8">
        <v>664114</v>
      </c>
    </row>
    <row r="27" spans="2:9" x14ac:dyDescent="0.35">
      <c r="E27" s="4" t="s">
        <v>7</v>
      </c>
      <c r="F27" s="12">
        <v>13643657</v>
      </c>
      <c r="H27" s="4" t="s">
        <v>75</v>
      </c>
      <c r="I27" s="8">
        <v>686768</v>
      </c>
    </row>
    <row r="28" spans="2:9" x14ac:dyDescent="0.35">
      <c r="H28" s="4" t="s">
        <v>7</v>
      </c>
      <c r="I28" s="8">
        <v>2575753</v>
      </c>
    </row>
    <row r="31" spans="2:9" x14ac:dyDescent="0.35">
      <c r="B31" t="s">
        <v>6</v>
      </c>
      <c r="C31" t="s">
        <v>0</v>
      </c>
    </row>
    <row r="32" spans="2:9" x14ac:dyDescent="0.35">
      <c r="B32" s="4" t="s">
        <v>98</v>
      </c>
      <c r="C32" s="8">
        <v>24126620.25</v>
      </c>
    </row>
    <row r="33" spans="2:3" x14ac:dyDescent="0.35">
      <c r="B33" s="4" t="s">
        <v>99</v>
      </c>
      <c r="C33" s="8">
        <v>24085895.75</v>
      </c>
    </row>
    <row r="34" spans="2:3" x14ac:dyDescent="0.35">
      <c r="B34" s="4" t="s">
        <v>100</v>
      </c>
      <c r="C34" s="8">
        <v>24226544.5</v>
      </c>
    </row>
    <row r="35" spans="2:3" x14ac:dyDescent="0.35">
      <c r="B35" s="4" t="s">
        <v>101</v>
      </c>
      <c r="C35" s="8">
        <v>32962375.25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B4FE9-A7AA-4B5F-A36B-2E0E1EC18243}">
  <dimension ref="C6"/>
  <sheetViews>
    <sheetView showGridLines="0" tabSelected="1" zoomScale="80" zoomScaleNormal="80" workbookViewId="0">
      <selection activeCell="F30" sqref="F30"/>
    </sheetView>
  </sheetViews>
  <sheetFormatPr defaultColWidth="8.90625" defaultRowHeight="14.5" x14ac:dyDescent="0.35"/>
  <cols>
    <col min="1" max="16384" width="8.90625" style="14"/>
  </cols>
  <sheetData>
    <row r="6" spans="3:3" x14ac:dyDescent="0.35">
      <c r="C6" s="15"/>
    </row>
  </sheetData>
  <pageMargins left="0.7" right="0.7" top="0.75" bottom="0.75" header="0.3" footer="0.3"/>
  <drawing r:id="rId1"/>
  <legacy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4B02F-156A-4171-B5D2-20BE93506C80}">
  <dimension ref="A1"/>
  <sheetViews>
    <sheetView showGridLines="0" topLeftCell="A3" zoomScale="80" zoomScaleNormal="80" workbookViewId="0">
      <selection activeCell="E28" sqref="E28"/>
    </sheetView>
  </sheetViews>
  <sheetFormatPr defaultColWidth="8.90625" defaultRowHeight="14.5" x14ac:dyDescent="0.35"/>
  <cols>
    <col min="1" max="16384" width="8.90625" style="14"/>
  </cols>
  <sheetData/>
  <pageMargins left="0.7" right="0.7" top="0.75" bottom="0.75" header="0.3" footer="0.3"/>
  <drawing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_rels/item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3.xml"/></Relationships>
</file>

<file path=customXml/_rels/item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4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41.xml>��
</file>

<file path=customXml/item42.xml>��
</file>

<file path=customXml/item43.xml>��
</file>

<file path=customXml/item44.xml>��
</file>

<file path=customXml/itemProps1.xml><?xml version="1.0" encoding="utf-8"?>
<ds:datastoreItem xmlns:ds="http://schemas.openxmlformats.org/officeDocument/2006/customXml" ds:itemID="{2FF44E9E-320E-4AA7-8218-2D799A0F276F}">
  <ds:schemaRefs/>
</ds:datastoreItem>
</file>

<file path=customXml/itemProps2.xml><?xml version="1.0" encoding="utf-8"?>
<ds:datastoreItem xmlns:ds="http://schemas.openxmlformats.org/officeDocument/2006/customXml" ds:itemID="{9242AA4B-CC11-4CC0-B027-14E3DC0DAA47}">
  <ds:schemaRefs/>
</ds:datastoreItem>
</file>

<file path=customXml/itemProps3.xml><?xml version="1.0" encoding="utf-8"?>
<ds:datastoreItem xmlns:ds="http://schemas.openxmlformats.org/officeDocument/2006/customXml" ds:itemID="{EA5E0067-305B-4503-B99F-C18336424D53}">
  <ds:schemaRefs/>
</ds:datastoreItem>
</file>

<file path=customXml/itemProps4.xml><?xml version="1.0" encoding="utf-8"?>
<ds:datastoreItem xmlns:ds="http://schemas.openxmlformats.org/officeDocument/2006/customXml" ds:itemID="{418914F0-27B1-403B-A90B-28A3CC2BEB1C}">
  <ds:schemaRefs/>
</ds:datastoreItem>
</file>

<file path=customXml/itemProps5.xml><?xml version="1.0" encoding="utf-8"?>
<ds:datastoreItem xmlns:ds="http://schemas.openxmlformats.org/officeDocument/2006/customXml" ds:itemID="{17A22B03-BE40-42A2-86B1-1E8F898A4F80}">
  <ds:schemaRefs/>
</ds:datastoreItem>
</file>

<file path=customXml/itemProps6.xml><?xml version="1.0" encoding="utf-8"?>
<ds:datastoreItem xmlns:ds="http://schemas.openxmlformats.org/officeDocument/2006/customXml" ds:itemID="{DD2B1D00-8801-4B7F-90CC-E03BDDECC5AB}">
  <ds:schemaRefs/>
</ds:datastoreItem>
</file>

<file path=customXml/itemProps7.xml><?xml version="1.0" encoding="utf-8"?>
<ds:datastoreItem xmlns:ds="http://schemas.openxmlformats.org/officeDocument/2006/customXml" ds:itemID="{FA428307-4C5F-4093-96F7-1F48BA9914CA}">
  <ds:schemaRefs/>
</ds:datastoreItem>
</file>

<file path=customXml/itemProps8.xml><?xml version="1.0" encoding="utf-8"?>
<ds:datastoreItem xmlns:ds="http://schemas.openxmlformats.org/officeDocument/2006/customXml" ds:itemID="{0332FC90-4042-488D-9D73-6BCAB0907956}">
  <ds:schemaRefs/>
</ds:datastoreItem>
</file>

<file path=customXml/itemProps9.xml><?xml version="1.0" encoding="utf-8"?>
<ds:datastoreItem xmlns:ds="http://schemas.openxmlformats.org/officeDocument/2006/customXml" ds:itemID="{931D3162-4CA2-487F-A73D-EBE2BB9F8EFF}">
  <ds:schemaRefs/>
</ds:datastoreItem>
</file>

<file path=customXml/itemProps10.xml><?xml version="1.0" encoding="utf-8"?>
<ds:datastoreItem xmlns:ds="http://schemas.openxmlformats.org/officeDocument/2006/customXml" ds:itemID="{846727CF-4124-407C-B967-5B32BC33E98F}">
  <ds:schemaRefs/>
</ds:datastoreItem>
</file>

<file path=customXml/itemProps11.xml><?xml version="1.0" encoding="utf-8"?>
<ds:datastoreItem xmlns:ds="http://schemas.openxmlformats.org/officeDocument/2006/customXml" ds:itemID="{658467F8-FEE4-420E-97E6-40322EA503C7}">
  <ds:schemaRefs/>
</ds:datastoreItem>
</file>

<file path=customXml/itemProps12.xml><?xml version="1.0" encoding="utf-8"?>
<ds:datastoreItem xmlns:ds="http://schemas.openxmlformats.org/officeDocument/2006/customXml" ds:itemID="{173658E8-377F-4947-B50D-DD0B07CADBC6}">
  <ds:schemaRefs/>
</ds:datastoreItem>
</file>

<file path=customXml/itemProps13.xml><?xml version="1.0" encoding="utf-8"?>
<ds:datastoreItem xmlns:ds="http://schemas.openxmlformats.org/officeDocument/2006/customXml" ds:itemID="{5484B9BC-3798-41F9-8632-10B681B8A93D}">
  <ds:schemaRefs/>
</ds:datastoreItem>
</file>

<file path=customXml/itemProps14.xml><?xml version="1.0" encoding="utf-8"?>
<ds:datastoreItem xmlns:ds="http://schemas.openxmlformats.org/officeDocument/2006/customXml" ds:itemID="{432A24F9-7FC9-4D0C-AC5F-D74E0F50C738}">
  <ds:schemaRefs/>
</ds:datastoreItem>
</file>

<file path=customXml/itemProps15.xml><?xml version="1.0" encoding="utf-8"?>
<ds:datastoreItem xmlns:ds="http://schemas.openxmlformats.org/officeDocument/2006/customXml" ds:itemID="{7343D5C1-B7C1-4339-A4F0-1B86A4219364}">
  <ds:schemaRefs/>
</ds:datastoreItem>
</file>

<file path=customXml/itemProps16.xml><?xml version="1.0" encoding="utf-8"?>
<ds:datastoreItem xmlns:ds="http://schemas.openxmlformats.org/officeDocument/2006/customXml" ds:itemID="{F9328C86-F68B-4F27-BF85-0CEDD9CAC84B}">
  <ds:schemaRefs/>
</ds:datastoreItem>
</file>

<file path=customXml/itemProps17.xml><?xml version="1.0" encoding="utf-8"?>
<ds:datastoreItem xmlns:ds="http://schemas.openxmlformats.org/officeDocument/2006/customXml" ds:itemID="{FEF2E009-EBBD-4484-9499-A55F0A880661}">
  <ds:schemaRefs/>
</ds:datastoreItem>
</file>

<file path=customXml/itemProps18.xml><?xml version="1.0" encoding="utf-8"?>
<ds:datastoreItem xmlns:ds="http://schemas.openxmlformats.org/officeDocument/2006/customXml" ds:itemID="{8A29F47D-CE10-4AAD-99DC-711A13C65544}">
  <ds:schemaRefs/>
</ds:datastoreItem>
</file>

<file path=customXml/itemProps19.xml><?xml version="1.0" encoding="utf-8"?>
<ds:datastoreItem xmlns:ds="http://schemas.openxmlformats.org/officeDocument/2006/customXml" ds:itemID="{7789C161-6D86-4554-B606-CEBE32BFCCD7}">
  <ds:schemaRefs/>
</ds:datastoreItem>
</file>

<file path=customXml/itemProps20.xml><?xml version="1.0" encoding="utf-8"?>
<ds:datastoreItem xmlns:ds="http://schemas.openxmlformats.org/officeDocument/2006/customXml" ds:itemID="{E85C3569-B95F-4C19-8841-FEB4F78FB4BB}">
  <ds:schemaRefs/>
</ds:datastoreItem>
</file>

<file path=customXml/itemProps21.xml><?xml version="1.0" encoding="utf-8"?>
<ds:datastoreItem xmlns:ds="http://schemas.openxmlformats.org/officeDocument/2006/customXml" ds:itemID="{3A0F6B27-8054-40CB-A7CB-0B37376E6A8D}">
  <ds:schemaRefs/>
</ds:datastoreItem>
</file>

<file path=customXml/itemProps22.xml><?xml version="1.0" encoding="utf-8"?>
<ds:datastoreItem xmlns:ds="http://schemas.openxmlformats.org/officeDocument/2006/customXml" ds:itemID="{9880129A-91C8-4008-BE86-3D4A1A8D669A}">
  <ds:schemaRefs/>
</ds:datastoreItem>
</file>

<file path=customXml/itemProps23.xml><?xml version="1.0" encoding="utf-8"?>
<ds:datastoreItem xmlns:ds="http://schemas.openxmlformats.org/officeDocument/2006/customXml" ds:itemID="{98D3E1BD-DEE6-4571-A205-DB8C6987FBE8}">
  <ds:schemaRefs/>
</ds:datastoreItem>
</file>

<file path=customXml/itemProps24.xml><?xml version="1.0" encoding="utf-8"?>
<ds:datastoreItem xmlns:ds="http://schemas.openxmlformats.org/officeDocument/2006/customXml" ds:itemID="{618BBF60-9A8D-403A-814D-14FC706C07FB}">
  <ds:schemaRefs/>
</ds:datastoreItem>
</file>

<file path=customXml/itemProps25.xml><?xml version="1.0" encoding="utf-8"?>
<ds:datastoreItem xmlns:ds="http://schemas.openxmlformats.org/officeDocument/2006/customXml" ds:itemID="{2DE3EA17-4955-46E5-96DB-BFA92C5C5219}">
  <ds:schemaRefs/>
</ds:datastoreItem>
</file>

<file path=customXml/itemProps26.xml><?xml version="1.0" encoding="utf-8"?>
<ds:datastoreItem xmlns:ds="http://schemas.openxmlformats.org/officeDocument/2006/customXml" ds:itemID="{FE163914-B0FC-474F-BC76-5FD66B614968}">
  <ds:schemaRefs/>
</ds:datastoreItem>
</file>

<file path=customXml/itemProps27.xml><?xml version="1.0" encoding="utf-8"?>
<ds:datastoreItem xmlns:ds="http://schemas.openxmlformats.org/officeDocument/2006/customXml" ds:itemID="{EC20F1CA-B879-4343-BD5D-BD4573AEEF87}">
  <ds:schemaRefs/>
</ds:datastoreItem>
</file>

<file path=customXml/itemProps28.xml><?xml version="1.0" encoding="utf-8"?>
<ds:datastoreItem xmlns:ds="http://schemas.openxmlformats.org/officeDocument/2006/customXml" ds:itemID="{937D2F6B-F0C6-4D74-9C0D-B8D797F21F62}">
  <ds:schemaRefs/>
</ds:datastoreItem>
</file>

<file path=customXml/itemProps29.xml><?xml version="1.0" encoding="utf-8"?>
<ds:datastoreItem xmlns:ds="http://schemas.openxmlformats.org/officeDocument/2006/customXml" ds:itemID="{B0EE77B3-671D-44B9-B743-172D615C10BB}">
  <ds:schemaRefs/>
</ds:datastoreItem>
</file>

<file path=customXml/itemProps30.xml><?xml version="1.0" encoding="utf-8"?>
<ds:datastoreItem xmlns:ds="http://schemas.openxmlformats.org/officeDocument/2006/customXml" ds:itemID="{2F2CC1C3-855B-49BF-A641-5595CF7FEDDA}">
  <ds:schemaRefs/>
</ds:datastoreItem>
</file>

<file path=customXml/itemProps31.xml><?xml version="1.0" encoding="utf-8"?>
<ds:datastoreItem xmlns:ds="http://schemas.openxmlformats.org/officeDocument/2006/customXml" ds:itemID="{972F76BE-EEE0-4006-9831-2E8A69065693}">
  <ds:schemaRefs/>
</ds:datastoreItem>
</file>

<file path=customXml/itemProps32.xml><?xml version="1.0" encoding="utf-8"?>
<ds:datastoreItem xmlns:ds="http://schemas.openxmlformats.org/officeDocument/2006/customXml" ds:itemID="{C88868AA-3C03-4F55-8FBF-EF94FFE8ED22}">
  <ds:schemaRefs/>
</ds:datastoreItem>
</file>

<file path=customXml/itemProps33.xml><?xml version="1.0" encoding="utf-8"?>
<ds:datastoreItem xmlns:ds="http://schemas.openxmlformats.org/officeDocument/2006/customXml" ds:itemID="{7DC13005-6383-486D-A29A-08CF4471A354}">
  <ds:schemaRefs>
    <ds:schemaRef ds:uri="http://schemas.microsoft.com/DataMashup"/>
  </ds:schemaRefs>
</ds:datastoreItem>
</file>

<file path=customXml/itemProps34.xml><?xml version="1.0" encoding="utf-8"?>
<ds:datastoreItem xmlns:ds="http://schemas.openxmlformats.org/officeDocument/2006/customXml" ds:itemID="{841C58D5-5C22-4251-B16B-8E1B2D4A8095}">
  <ds:schemaRefs/>
</ds:datastoreItem>
</file>

<file path=customXml/itemProps35.xml><?xml version="1.0" encoding="utf-8"?>
<ds:datastoreItem xmlns:ds="http://schemas.openxmlformats.org/officeDocument/2006/customXml" ds:itemID="{3A3800E0-0CBC-4293-B523-0A22A2E9897E}">
  <ds:schemaRefs/>
</ds:datastoreItem>
</file>

<file path=customXml/itemProps36.xml><?xml version="1.0" encoding="utf-8"?>
<ds:datastoreItem xmlns:ds="http://schemas.openxmlformats.org/officeDocument/2006/customXml" ds:itemID="{B94F78E0-00E5-474E-B407-E0650AB9D825}">
  <ds:schemaRefs/>
</ds:datastoreItem>
</file>

<file path=customXml/itemProps37.xml><?xml version="1.0" encoding="utf-8"?>
<ds:datastoreItem xmlns:ds="http://schemas.openxmlformats.org/officeDocument/2006/customXml" ds:itemID="{7352B392-BA44-4FA8-B586-C3D6FB05D277}">
  <ds:schemaRefs/>
</ds:datastoreItem>
</file>

<file path=customXml/itemProps38.xml><?xml version="1.0" encoding="utf-8"?>
<ds:datastoreItem xmlns:ds="http://schemas.openxmlformats.org/officeDocument/2006/customXml" ds:itemID="{EA628889-F14B-4540-9BC0-CFF0BD61A234}">
  <ds:schemaRefs/>
</ds:datastoreItem>
</file>

<file path=customXml/itemProps39.xml><?xml version="1.0" encoding="utf-8"?>
<ds:datastoreItem xmlns:ds="http://schemas.openxmlformats.org/officeDocument/2006/customXml" ds:itemID="{F5F5E4EA-0AED-49DF-8FD1-288A00C27B34}">
  <ds:schemaRefs/>
</ds:datastoreItem>
</file>

<file path=customXml/itemProps40.xml><?xml version="1.0" encoding="utf-8"?>
<ds:datastoreItem xmlns:ds="http://schemas.openxmlformats.org/officeDocument/2006/customXml" ds:itemID="{9A7453D7-29B5-4647-8718-D92888B66927}">
  <ds:schemaRefs/>
</ds:datastoreItem>
</file>

<file path=customXml/itemProps41.xml><?xml version="1.0" encoding="utf-8"?>
<ds:datastoreItem xmlns:ds="http://schemas.openxmlformats.org/officeDocument/2006/customXml" ds:itemID="{C7FD4DFE-D55E-4DE9-9FEE-58F481FF5820}">
  <ds:schemaRefs/>
</ds:datastoreItem>
</file>

<file path=customXml/itemProps42.xml><?xml version="1.0" encoding="utf-8"?>
<ds:datastoreItem xmlns:ds="http://schemas.openxmlformats.org/officeDocument/2006/customXml" ds:itemID="{C78C8174-D5F4-4A76-B3D3-4CE6E086C5AF}">
  <ds:schemaRefs/>
</ds:datastoreItem>
</file>

<file path=customXml/itemProps43.xml><?xml version="1.0" encoding="utf-8"?>
<ds:datastoreItem xmlns:ds="http://schemas.openxmlformats.org/officeDocument/2006/customXml" ds:itemID="{3D491C37-8C18-497A-8C36-EB0BB8B7C305}">
  <ds:schemaRefs/>
</ds:datastoreItem>
</file>

<file path=customXml/itemProps44.xml><?xml version="1.0" encoding="utf-8"?>
<ds:datastoreItem xmlns:ds="http://schemas.openxmlformats.org/officeDocument/2006/customXml" ds:itemID="{2C3FB2B5-92F9-4DDF-9DC3-D8EABA979F4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6</vt:i4>
      </vt:variant>
    </vt:vector>
  </HeadingPairs>
  <TitlesOfParts>
    <vt:vector size="10" baseType="lpstr">
      <vt:lpstr>CALCULATIONS I</vt:lpstr>
      <vt:lpstr>CALCULATION II</vt:lpstr>
      <vt:lpstr>OVERVIEW </vt:lpstr>
      <vt:lpstr>PRODUCT</vt:lpstr>
      <vt:lpstr>CUSTOMERS</vt:lpstr>
      <vt:lpstr>HCUSTOMER</vt:lpstr>
      <vt:lpstr>HCUSTOMERAMOUNT</vt:lpstr>
      <vt:lpstr>QUANTITY</vt:lpstr>
      <vt:lpstr>SALES</vt:lpstr>
      <vt:lpstr>UNITPRICE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Freedom Oboh</dc:creator>
  <cp:lastModifiedBy>Nnajekwu chinemerem</cp:lastModifiedBy>
  <dcterms:created xsi:type="dcterms:W3CDTF">2025-07-29T13:45:14Z</dcterms:created>
  <dcterms:modified xsi:type="dcterms:W3CDTF">2025-09-28T11:25:14Z</dcterms:modified>
</cp:coreProperties>
</file>