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Work\SCL 0.4\"/>
    </mc:Choice>
  </mc:AlternateContent>
  <bookViews>
    <workbookView xWindow="0" yWindow="0" windowWidth="19200" windowHeight="11370" xr2:uid="{8EB3726C-F3C6-4A74-B51A-05F02F96B70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3" i="1"/>
  <c r="D3" i="1" s="1"/>
  <c r="H3" i="1" s="1"/>
  <c r="F8" i="1"/>
  <c r="C7" i="1"/>
  <c r="E7" i="1" s="1"/>
  <c r="C11" i="1"/>
  <c r="E11" i="1" s="1"/>
  <c r="F12" i="1"/>
  <c r="G3" i="1" l="1"/>
  <c r="E3" i="1"/>
  <c r="I3" i="1" s="1"/>
  <c r="H4" i="1"/>
  <c r="I7" i="1"/>
  <c r="D7" i="1"/>
  <c r="H7" i="1" s="1"/>
  <c r="D11" i="1"/>
  <c r="H11" i="1" s="1"/>
  <c r="H12" i="1" s="1"/>
  <c r="I11" i="1"/>
  <c r="G4" i="1" l="1"/>
  <c r="J3" i="1"/>
  <c r="K3" i="1" s="1"/>
  <c r="H8" i="1"/>
  <c r="G7" i="1"/>
  <c r="J7" i="1" s="1"/>
  <c r="G11" i="1"/>
  <c r="G12" i="1" s="1"/>
  <c r="J11" i="1" l="1"/>
  <c r="K11" i="1" s="1"/>
  <c r="K7" i="1"/>
  <c r="G8" i="1"/>
</calcChain>
</file>

<file path=xl/sharedStrings.xml><?xml version="1.0" encoding="utf-8"?>
<sst xmlns="http://schemas.openxmlformats.org/spreadsheetml/2006/main" count="33" uniqueCount="13">
  <si>
    <t>Hex</t>
  </si>
  <si>
    <t>Pass 1</t>
  </si>
  <si>
    <t>Pass 2</t>
  </si>
  <si>
    <t>Pass 3</t>
  </si>
  <si>
    <t>Output</t>
  </si>
  <si>
    <t>hex Output</t>
  </si>
  <si>
    <t>afPercent</t>
  </si>
  <si>
    <t>Edit Hex</t>
  </si>
  <si>
    <t>Remainder</t>
  </si>
  <si>
    <t>Pass 4</t>
  </si>
  <si>
    <t>Blue Test</t>
  </si>
  <si>
    <t>Green Test</t>
  </si>
  <si>
    <t>Red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</si>
</sst>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5AF7-7D6D-4A2C-9C61-E0B726C83F80}">
  <dimension ref="A1:K12"/>
  <sheetViews>
    <sheetView tabSelected="1" workbookViewId="0">
      <selection activeCell="E24" sqref="E24"/>
    </sheetView>
  </sheetViews>
  <sheetFormatPr defaultRowHeight="15" x14ac:dyDescent="0.25"/>
  <cols>
    <col min="1" max="1" width="10.85546875" customWidth="1"/>
    <col min="5" max="5" width="13.42578125" customWidth="1"/>
    <col min="10" max="10" width="15.42578125" customWidth="1"/>
    <col min="11" max="11" width="14.140625" customWidth="1"/>
  </cols>
  <sheetData>
    <row r="1" spans="1:1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 t="s">
        <v>6</v>
      </c>
      <c r="C2" s="3" t="s">
        <v>0</v>
      </c>
      <c r="D2" s="3" t="s">
        <v>7</v>
      </c>
      <c r="E2" s="3" t="s">
        <v>8</v>
      </c>
      <c r="F2" s="3" t="s">
        <v>1</v>
      </c>
      <c r="G2" s="3" t="s">
        <v>2</v>
      </c>
      <c r="H2" s="3" t="s">
        <v>3</v>
      </c>
      <c r="I2" s="3" t="s">
        <v>9</v>
      </c>
      <c r="J2" s="3" t="s">
        <v>4</v>
      </c>
      <c r="K2" s="3" t="s">
        <v>5</v>
      </c>
    </row>
    <row r="3" spans="1:11" x14ac:dyDescent="0.25">
      <c r="A3" s="3"/>
      <c r="B3" s="3">
        <v>0.5</v>
      </c>
      <c r="C3" s="3">
        <f>_xlfn.CEILING.MATH(B3 * 255)</f>
        <v>128</v>
      </c>
      <c r="D3" s="3">
        <f>IF(C3 &gt; 255, 255, C3)</f>
        <v>128</v>
      </c>
      <c r="E3" s="3">
        <f>IF(C3&gt;255, (C3 - 255), 0)</f>
        <v>0</v>
      </c>
      <c r="F3" s="3">
        <v>16777215</v>
      </c>
      <c r="G3" s="3">
        <f xml:space="preserve"> D3 * 256</f>
        <v>32768</v>
      </c>
      <c r="H3" s="3">
        <f>(D3)</f>
        <v>128</v>
      </c>
      <c r="I3" s="3">
        <f>E3 * 65536</f>
        <v>0</v>
      </c>
      <c r="J3" s="3">
        <f>F3-G3-H3 - I3</f>
        <v>16744319</v>
      </c>
      <c r="K3" s="3" t="str">
        <f>DEC2HEX(J3)</f>
        <v>FF7F7F</v>
      </c>
    </row>
    <row r="4" spans="1:11" x14ac:dyDescent="0.25">
      <c r="A4" s="3"/>
      <c r="B4" s="3"/>
      <c r="C4" s="3"/>
      <c r="D4" s="3"/>
      <c r="E4" s="3"/>
      <c r="F4" s="3" t="str">
        <f>DEC2HEX(F3)</f>
        <v>FFFFFF</v>
      </c>
      <c r="G4" s="3" t="str">
        <f>DEC2HEX(G3)</f>
        <v>8000</v>
      </c>
      <c r="H4" s="3" t="str">
        <f t="shared" ref="H4" si="0">DEC2HEX(H3)</f>
        <v>80</v>
      </c>
      <c r="I4" s="3"/>
      <c r="J4" s="3"/>
      <c r="K4" s="3"/>
    </row>
    <row r="5" spans="1:11" x14ac:dyDescent="0.25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 t="s">
        <v>6</v>
      </c>
      <c r="C6" s="2" t="s">
        <v>0</v>
      </c>
      <c r="D6" s="2" t="s">
        <v>7</v>
      </c>
      <c r="E6" s="2" t="s">
        <v>8</v>
      </c>
      <c r="F6" s="2" t="s">
        <v>1</v>
      </c>
      <c r="G6" s="2" t="s">
        <v>2</v>
      </c>
      <c r="H6" s="2" t="s">
        <v>3</v>
      </c>
      <c r="I6" s="2" t="s">
        <v>9</v>
      </c>
      <c r="J6" s="2" t="s">
        <v>4</v>
      </c>
      <c r="K6" s="2" t="s">
        <v>5</v>
      </c>
    </row>
    <row r="7" spans="1:11" x14ac:dyDescent="0.25">
      <c r="A7" s="2"/>
      <c r="B7" s="2">
        <v>0.5</v>
      </c>
      <c r="C7" s="2">
        <f>_xlfn.CEILING.MATH(B7 * 255)</f>
        <v>128</v>
      </c>
      <c r="D7" s="2">
        <f>IF(C7 &gt; 255, 255, C7)</f>
        <v>128</v>
      </c>
      <c r="E7" s="2">
        <f>IF(C7&gt;255, (C7 - 255), 0)</f>
        <v>0</v>
      </c>
      <c r="F7" s="2">
        <v>16777215</v>
      </c>
      <c r="G7" s="2">
        <f xml:space="preserve"> D7 * 65536</f>
        <v>8388608</v>
      </c>
      <c r="H7" s="2">
        <f>(D7 )</f>
        <v>128</v>
      </c>
      <c r="I7" s="2">
        <f>E7 * 256</f>
        <v>0</v>
      </c>
      <c r="J7" s="2">
        <f>F7-G7-H7 - I7</f>
        <v>8388479</v>
      </c>
      <c r="K7" s="2" t="str">
        <f>DEC2HEX(J7)</f>
        <v>7FFF7F</v>
      </c>
    </row>
    <row r="8" spans="1:11" x14ac:dyDescent="0.25">
      <c r="A8" s="2"/>
      <c r="B8" s="2"/>
      <c r="C8" s="2"/>
      <c r="D8" s="2"/>
      <c r="E8" s="2"/>
      <c r="F8" s="2" t="str">
        <f>DEC2HEX(F7)</f>
        <v>FFFFFF</v>
      </c>
      <c r="G8" s="2" t="str">
        <f>DEC2HEX(G7)</f>
        <v>800000</v>
      </c>
      <c r="H8" s="2" t="str">
        <f t="shared" ref="H8" si="1">DEC2HEX(H7)</f>
        <v>80</v>
      </c>
      <c r="I8" s="2"/>
      <c r="J8" s="2"/>
      <c r="K8" s="2"/>
    </row>
    <row r="9" spans="1:11" x14ac:dyDescent="0.25">
      <c r="A9" s="1" t="s">
        <v>10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 t="s">
        <v>6</v>
      </c>
      <c r="C10" s="1" t="s">
        <v>0</v>
      </c>
      <c r="D10" s="1" t="s">
        <v>7</v>
      </c>
      <c r="E10" s="1" t="s">
        <v>8</v>
      </c>
      <c r="F10" s="1" t="s">
        <v>1</v>
      </c>
      <c r="G10" s="1" t="s">
        <v>2</v>
      </c>
      <c r="H10" s="1" t="s">
        <v>3</v>
      </c>
      <c r="I10" s="1" t="s">
        <v>9</v>
      </c>
      <c r="J10" s="1" t="s">
        <v>4</v>
      </c>
      <c r="K10" s="1" t="s">
        <v>5</v>
      </c>
    </row>
    <row r="11" spans="1:11" x14ac:dyDescent="0.25">
      <c r="A11" s="1"/>
      <c r="B11" s="1">
        <v>0.5</v>
      </c>
      <c r="C11" s="1">
        <f>_xlfn.CEILING.MATH(B11 * 255)</f>
        <v>128</v>
      </c>
      <c r="D11" s="1">
        <f>IF(C11 &gt; 255, 255, C11)</f>
        <v>128</v>
      </c>
      <c r="E11" s="1">
        <f>IF(C11&gt;255, C11 - 255, 0)</f>
        <v>0</v>
      </c>
      <c r="F11" s="1">
        <v>16777215</v>
      </c>
      <c r="G11" s="1">
        <f xml:space="preserve"> D11 * 65536</f>
        <v>8388608</v>
      </c>
      <c r="H11" s="1">
        <f>(D11 * 256)</f>
        <v>32768</v>
      </c>
      <c r="I11" s="1">
        <f>E11</f>
        <v>0</v>
      </c>
      <c r="J11" s="1">
        <f>F11-G11-H11-I11</f>
        <v>8355839</v>
      </c>
      <c r="K11" s="1" t="str">
        <f>DEC2HEX(J11)</f>
        <v>7F7FFF</v>
      </c>
    </row>
    <row r="12" spans="1:11" x14ac:dyDescent="0.25">
      <c r="A12" s="1"/>
      <c r="B12" s="1"/>
      <c r="C12" s="1"/>
      <c r="D12" s="1"/>
      <c r="E12" s="1"/>
      <c r="F12" s="1" t="str">
        <f>DEC2HEX(F11)</f>
        <v>FFFFFF</v>
      </c>
      <c r="G12" s="1" t="str">
        <f>DEC2HEX(G11)</f>
        <v>800000</v>
      </c>
      <c r="H12" s="1" t="str">
        <f t="shared" ref="H12" si="2">DEC2HEX(H11)</f>
        <v>8000</v>
      </c>
      <c r="I12" s="1"/>
      <c r="J12" s="1"/>
      <c r="K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 Hudson</dc:creator>
  <cp:lastModifiedBy>Zachariah Hudson</cp:lastModifiedBy>
  <dcterms:created xsi:type="dcterms:W3CDTF">2017-11-02T00:22:00Z</dcterms:created>
  <dcterms:modified xsi:type="dcterms:W3CDTF">2017-11-02T04:32:52Z</dcterms:modified>
</cp:coreProperties>
</file>