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D2" i="1" l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<sst xmlns="http://schemas.openxmlformats.org/spreadsheetml/2006/main" count="20" uniqueCount="14">
  <si>
    <t>DC Number</t>
  </si>
  <si>
    <t>State</t>
  </si>
  <si>
    <t>Texas</t>
  </si>
  <si>
    <t>29.73269335874758, -96.17998623166024</t>
  </si>
  <si>
    <t>33.39769969624321, -97.17196673156221</t>
  </si>
  <si>
    <t>34.21086219521637, -101.72992861619258</t>
  </si>
  <si>
    <t>31.698367976121993, -95.73359147393593</t>
  </si>
  <si>
    <t>29.737874747677466, -98.06566363166009</t>
  </si>
  <si>
    <t>Lat-long</t>
  </si>
  <si>
    <t>28.1726837212478, -97.46627803129225</t>
  </si>
  <si>
    <t>32.00159505660091, -97.12657483555321</t>
  </si>
  <si>
    <t>Fixed cost per sqft</t>
  </si>
  <si>
    <t>Existing capacity in sqft</t>
  </si>
  <si>
    <t>Establishment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</si>
</sst>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1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12" sqref="F12"/>
    </sheetView>
  </sheetViews>
  <sheetFormatPr defaultRowHeight="14.5" x14ac:dyDescent="0.35"/>
  <cols>
    <col min="1" max="1" width="13.08984375" customWidth="1"/>
    <col min="3" max="3" width="20.08984375" bestFit="1" customWidth="1"/>
    <col min="4" max="4" width="20.08984375" customWidth="1"/>
    <col min="5" max="5" width="15.36328125" customWidth="1"/>
    <col min="6" max="6" width="38.08984375" bestFit="1" customWidth="1"/>
  </cols>
  <sheetData>
    <row r="1" spans="1:6" x14ac:dyDescent="0.35">
      <c r="A1" t="s">
        <v>0</v>
      </c>
      <c r="B1" t="s">
        <v>1</v>
      </c>
      <c r="C1" t="s">
        <v>12</v>
      </c>
      <c r="D1" t="s">
        <v>13</v>
      </c>
      <c r="E1" t="s">
        <v>11</v>
      </c>
      <c r="F1" t="s">
        <v>8</v>
      </c>
    </row>
    <row r="2" spans="1:6" x14ac:dyDescent="0.35">
      <c r="A2" s="1">
        <v>6016</v>
      </c>
      <c r="B2" t="s">
        <v>2</v>
      </c>
      <c r="C2" s="2">
        <v>1200000</v>
      </c>
      <c r="D2" s="2">
        <f t="shared" ref="D2:D7" si="0">C2*E2</f>
        <v>50400000</v>
      </c>
      <c r="E2" s="2">
        <v>42</v>
      </c>
      <c r="F2" t="s">
        <v>7</v>
      </c>
    </row>
    <row r="3" spans="1:6" x14ac:dyDescent="0.35">
      <c r="A3" s="1">
        <v>6036</v>
      </c>
      <c r="B3" t="s">
        <v>2</v>
      </c>
      <c r="C3" s="2">
        <v>1200000</v>
      </c>
      <c r="D3" s="2">
        <f t="shared" si="0"/>
        <v>50400000</v>
      </c>
      <c r="E3" s="2">
        <v>42</v>
      </c>
      <c r="F3" t="s">
        <v>6</v>
      </c>
    </row>
    <row r="4" spans="1:6" x14ac:dyDescent="0.35">
      <c r="A4" s="1">
        <v>6012</v>
      </c>
      <c r="B4" t="s">
        <v>2</v>
      </c>
      <c r="C4" s="2">
        <v>1200000</v>
      </c>
      <c r="D4" s="2">
        <f t="shared" si="0"/>
        <v>50400000</v>
      </c>
      <c r="E4" s="2">
        <v>42</v>
      </c>
      <c r="F4" t="s">
        <v>5</v>
      </c>
    </row>
    <row r="5" spans="1:6" x14ac:dyDescent="0.35">
      <c r="A5" s="1">
        <v>6068</v>
      </c>
      <c r="B5" t="s">
        <v>2</v>
      </c>
      <c r="C5" s="2">
        <v>1200000</v>
      </c>
      <c r="D5" s="2">
        <f t="shared" si="0"/>
        <v>50400000</v>
      </c>
      <c r="E5" s="2">
        <v>42</v>
      </c>
      <c r="F5" t="s">
        <v>4</v>
      </c>
    </row>
    <row r="6" spans="1:6" x14ac:dyDescent="0.35">
      <c r="A6" s="1">
        <v>7036</v>
      </c>
      <c r="B6" t="s">
        <v>2</v>
      </c>
      <c r="C6" s="2">
        <v>1200000</v>
      </c>
      <c r="D6" s="2">
        <f t="shared" si="0"/>
        <v>50400000</v>
      </c>
      <c r="E6" s="2">
        <v>42</v>
      </c>
      <c r="F6" t="s">
        <v>3</v>
      </c>
    </row>
    <row r="7" spans="1:6" x14ac:dyDescent="0.35">
      <c r="A7" s="1">
        <v>9901</v>
      </c>
      <c r="B7" t="s">
        <v>2</v>
      </c>
      <c r="C7" s="2">
        <v>5000000</v>
      </c>
      <c r="D7" s="2">
        <f t="shared" si="0"/>
        <v>252000000</v>
      </c>
      <c r="E7" s="2">
        <f>42*1.2</f>
        <v>50.4</v>
      </c>
      <c r="F7" t="s">
        <v>9</v>
      </c>
    </row>
    <row r="8" spans="1:6" x14ac:dyDescent="0.35">
      <c r="A8" s="1">
        <v>9902</v>
      </c>
      <c r="B8" t="s">
        <v>2</v>
      </c>
      <c r="C8" s="2">
        <v>5000000</v>
      </c>
      <c r="D8" s="2">
        <f>C8*E8</f>
        <v>252000000</v>
      </c>
      <c r="E8" s="2">
        <f>42*1.2</f>
        <v>50.4</v>
      </c>
      <c r="F8" t="s">
        <v>10</v>
      </c>
    </row>
    <row r="9" spans="1:6" x14ac:dyDescent="0.35">
      <c r="C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2022-12-18T05:03:49Z</dcterms:modified>
</cp:coreProperties>
</file>