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UARIO\Desktop\FormatosRevisión\"/>
    </mc:Choice>
  </mc:AlternateContent>
  <xr:revisionPtr revIDLastSave="0" documentId="8_{B165A130-25BE-4C2A-B93A-3F18076A6340}" xr6:coauthVersionLast="45" xr6:coauthVersionMax="45" xr10:uidLastSave="{00000000-0000-0000-0000-000000000000}"/>
  <bookViews>
    <workbookView xWindow="16800" yWindow="2070" windowWidth="12000" windowHeight="7995" tabRatio="808" xr2:uid="{ABB4518D-1758-4624-A63A-79BA65945CE8}"/>
  </bookViews>
  <sheets>
    <sheet name="CargasCortante" sheetId="2" r:id="rId1"/>
    <sheet name="CargasUltimas" sheetId="1" r:id="rId2"/>
  </sheets>
  <definedNames>
    <definedName name="_xlnm._FilterDatabase" localSheetId="0" hidden="1">CargasCortante!$A$2:$N$2943</definedName>
    <definedName name="_xlnm._FilterDatabase" localSheetId="1" hidden="1">CargasUltimas!$A$2:$N$2103</definedName>
    <definedName name="NDServicio">CargasCortante!$P$1:$P$2</definedName>
    <definedName name="NDUltimas">CargasUltimas!$P$1:$P$2</definedName>
    <definedName name="NumDatos">#REF!</definedName>
    <definedName name="TPil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" i="2" l="1"/>
  <c r="P2" i="1"/>
</calcChain>
</file>

<file path=xl/sharedStrings.xml><?xml version="1.0" encoding="utf-8"?>
<sst xmlns="http://schemas.openxmlformats.org/spreadsheetml/2006/main" count="556" uniqueCount="36">
  <si>
    <t>TABLE:  Column Forces</t>
  </si>
  <si>
    <t>Story</t>
  </si>
  <si>
    <t>Load Case/Combo</t>
  </si>
  <si>
    <t>m</t>
  </si>
  <si>
    <t>P</t>
  </si>
  <si>
    <t>kN</t>
  </si>
  <si>
    <t>V2</t>
  </si>
  <si>
    <t>V3</t>
  </si>
  <si>
    <t>T</t>
  </si>
  <si>
    <t>kN-m</t>
  </si>
  <si>
    <t>M2</t>
  </si>
  <si>
    <t>M3</t>
  </si>
  <si>
    <t>Location</t>
  </si>
  <si>
    <t>(20_d) 1.4CM</t>
  </si>
  <si>
    <t>(21_d) 1.2CM+1.6CV</t>
  </si>
  <si>
    <t>P1</t>
  </si>
  <si>
    <t>#Datos</t>
  </si>
  <si>
    <t>Top</t>
  </si>
  <si>
    <t>Bottom</t>
  </si>
  <si>
    <t>Sótano 3 (L1)</t>
  </si>
  <si>
    <t>(22_d) 1.2CM+1.0CV</t>
  </si>
  <si>
    <t>(23_d) 1.2CM+0.20SismoX+0.060SismoY+1.0CV Max</t>
  </si>
  <si>
    <t>(23_d) 1.2CM+0.20SismoX+0.060SismoY+1.0CV Min</t>
  </si>
  <si>
    <t>(24_d) 1.2CM+0.20SismoY+0.060SismoX+1.0CV Max</t>
  </si>
  <si>
    <t>(24_d) 1.2CM+0.20SismoY+0.060SismoX+1.0CV Min</t>
  </si>
  <si>
    <t>(25_d) 0.9CM</t>
  </si>
  <si>
    <t>(25_d) 0.9CM+0.20SismoX+0.06SismoY Max</t>
  </si>
  <si>
    <t>(25_d) 0.9CM+0.20SismoX+0.06SismoY Min</t>
  </si>
  <si>
    <t>(26_d) 0.9CM+0.20SismoY+0.06SismoX Max</t>
  </si>
  <si>
    <t>(26_d) 0.9CM+0.20SismoY+0.06SismoX Min</t>
  </si>
  <si>
    <t>P24</t>
  </si>
  <si>
    <t>P25</t>
  </si>
  <si>
    <t>P26</t>
  </si>
  <si>
    <t>P37</t>
  </si>
  <si>
    <t>(1_δ) CM+CV</t>
  </si>
  <si>
    <t>Pier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</si>
</sst>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5B72A"/>
      <color rgb="FF669900"/>
      <color rgb="FF33CC33"/>
      <color rgb="FF00EE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19C1-D2E8-4C70-B089-4965C186CB9E}">
  <sheetPr codeName="Hoja1"/>
  <dimension ref="A1:P13"/>
  <sheetViews>
    <sheetView showGridLines="0" tabSelected="1" topLeftCell="G1" workbookViewId="0">
      <selection activeCell="K10" sqref="K10"/>
    </sheetView>
  </sheetViews>
  <sheetFormatPr baseColWidth="10" defaultRowHeight="15" x14ac:dyDescent="0.25"/>
  <cols>
    <col min="1" max="2" width="12.7109375" style="1" customWidth="1"/>
    <col min="3" max="3" width="19.5703125" style="1" bestFit="1" customWidth="1"/>
    <col min="4" max="4" width="14.140625" style="2" customWidth="1"/>
    <col min="5" max="12" width="12.7109375" style="1" customWidth="1"/>
    <col min="13" max="13" width="17.140625" style="1" bestFit="1" customWidth="1"/>
    <col min="14" max="14" width="12.7109375" style="1" customWidth="1"/>
    <col min="15" max="16384" width="11.42578125" style="1"/>
  </cols>
  <sheetData>
    <row r="1" spans="1:16" ht="15.75" thickBot="1" x14ac:dyDescent="0.3">
      <c r="A1" s="9" t="s">
        <v>0</v>
      </c>
      <c r="B1" s="10"/>
      <c r="C1" s="10"/>
      <c r="D1" s="11"/>
      <c r="E1" s="10"/>
      <c r="F1" s="10"/>
      <c r="G1" s="10"/>
      <c r="H1" s="10"/>
      <c r="I1" s="10"/>
      <c r="J1" s="10"/>
      <c r="K1" s="16"/>
      <c r="L1" s="16"/>
      <c r="M1" s="16"/>
      <c r="N1" s="16"/>
      <c r="P1" s="7" t="s">
        <v>16</v>
      </c>
    </row>
    <row r="2" spans="1:16" ht="15.75" thickBot="1" x14ac:dyDescent="0.3">
      <c r="A2" s="12" t="s">
        <v>1</v>
      </c>
      <c r="B2" s="13" t="s">
        <v>35</v>
      </c>
      <c r="C2" s="13" t="s">
        <v>2</v>
      </c>
      <c r="D2" s="13" t="s">
        <v>12</v>
      </c>
      <c r="E2" s="13" t="s">
        <v>4</v>
      </c>
      <c r="F2" s="13" t="s">
        <v>6</v>
      </c>
      <c r="G2" s="13" t="s">
        <v>7</v>
      </c>
      <c r="H2" s="13" t="s">
        <v>8</v>
      </c>
      <c r="I2" s="13" t="s">
        <v>10</v>
      </c>
      <c r="J2" s="14" t="s">
        <v>11</v>
      </c>
      <c r="P2" s="8">
        <f>COUNT(J4:J1048576)</f>
        <v>10</v>
      </c>
    </row>
    <row r="3" spans="1:16" ht="15.75" thickBot="1" x14ac:dyDescent="0.3">
      <c r="A3" s="4"/>
      <c r="B3" s="5"/>
      <c r="C3" s="5"/>
      <c r="D3" s="6"/>
      <c r="E3" s="5" t="s">
        <v>3</v>
      </c>
      <c r="F3" s="5" t="s">
        <v>5</v>
      </c>
      <c r="G3" s="5" t="s">
        <v>5</v>
      </c>
      <c r="H3" s="5" t="s">
        <v>5</v>
      </c>
      <c r="I3" s="5" t="s">
        <v>9</v>
      </c>
      <c r="J3" s="15" t="s">
        <v>9</v>
      </c>
      <c r="P3" s="3"/>
    </row>
    <row r="4" spans="1:16" x14ac:dyDescent="0.25">
      <c r="A4" t="s">
        <v>19</v>
      </c>
      <c r="B4" t="s">
        <v>15</v>
      </c>
      <c r="C4" t="s">
        <v>34</v>
      </c>
      <c r="D4" t="s">
        <v>17</v>
      </c>
      <c r="E4">
        <v>-7625.8312999999998</v>
      </c>
      <c r="F4">
        <v>18.4269</v>
      </c>
      <c r="G4">
        <v>-13.658099999999999</v>
      </c>
      <c r="H4">
        <v>0.35239999999999999</v>
      </c>
      <c r="I4">
        <v>20.543800000000001</v>
      </c>
      <c r="J4">
        <v>-49.894100000000002</v>
      </c>
    </row>
    <row r="5" spans="1:16" x14ac:dyDescent="0.25">
      <c r="A5" t="s">
        <v>19</v>
      </c>
      <c r="B5" t="s">
        <v>15</v>
      </c>
      <c r="C5" t="s">
        <v>34</v>
      </c>
      <c r="D5" t="s">
        <v>18</v>
      </c>
      <c r="E5">
        <v>-7662.2920999999997</v>
      </c>
      <c r="F5">
        <v>18.4269</v>
      </c>
      <c r="G5">
        <v>-13.658099999999999</v>
      </c>
      <c r="H5">
        <v>0.35239999999999999</v>
      </c>
      <c r="I5">
        <v>-22.684100000000001</v>
      </c>
      <c r="J5">
        <v>8.4268000000000001</v>
      </c>
    </row>
    <row r="6" spans="1:16" x14ac:dyDescent="0.25">
      <c r="A6" t="s">
        <v>19</v>
      </c>
      <c r="B6" t="s">
        <v>30</v>
      </c>
      <c r="C6" t="s">
        <v>34</v>
      </c>
      <c r="D6" t="s">
        <v>17</v>
      </c>
      <c r="E6">
        <v>-6681.5682999999999</v>
      </c>
      <c r="F6">
        <v>42.106099999999998</v>
      </c>
      <c r="G6">
        <v>-29.7105</v>
      </c>
      <c r="H6">
        <v>0.78490000000000004</v>
      </c>
      <c r="I6">
        <v>65.304299999999998</v>
      </c>
      <c r="J6">
        <v>-92.826700000000002</v>
      </c>
    </row>
    <row r="7" spans="1:16" x14ac:dyDescent="0.25">
      <c r="A7" t="s">
        <v>19</v>
      </c>
      <c r="B7" t="s">
        <v>30</v>
      </c>
      <c r="C7" t="s">
        <v>34</v>
      </c>
      <c r="D7" t="s">
        <v>18</v>
      </c>
      <c r="E7">
        <v>-6718.0290999999997</v>
      </c>
      <c r="F7">
        <v>42.106099999999998</v>
      </c>
      <c r="G7">
        <v>-29.7105</v>
      </c>
      <c r="H7">
        <v>0.78490000000000004</v>
      </c>
      <c r="I7">
        <v>-28.729600000000001</v>
      </c>
      <c r="J7">
        <v>40.4392</v>
      </c>
    </row>
    <row r="8" spans="1:16" x14ac:dyDescent="0.25">
      <c r="A8" t="s">
        <v>19</v>
      </c>
      <c r="B8" t="s">
        <v>31</v>
      </c>
      <c r="C8" t="s">
        <v>34</v>
      </c>
      <c r="D8" t="s">
        <v>17</v>
      </c>
      <c r="E8">
        <v>-5892.6669000000002</v>
      </c>
      <c r="F8">
        <v>47.963900000000002</v>
      </c>
      <c r="G8">
        <v>6.9340999999999999</v>
      </c>
      <c r="H8">
        <v>1.04E-2</v>
      </c>
      <c r="I8">
        <v>-10.2453</v>
      </c>
      <c r="J8">
        <v>-113.87609999999999</v>
      </c>
    </row>
    <row r="9" spans="1:16" x14ac:dyDescent="0.25">
      <c r="A9" t="s">
        <v>19</v>
      </c>
      <c r="B9" t="s">
        <v>31</v>
      </c>
      <c r="C9" t="s">
        <v>34</v>
      </c>
      <c r="D9" t="s">
        <v>18</v>
      </c>
      <c r="E9">
        <v>-5929.1277</v>
      </c>
      <c r="F9">
        <v>47.963900000000002</v>
      </c>
      <c r="G9">
        <v>6.9340999999999999</v>
      </c>
      <c r="H9">
        <v>1.04E-2</v>
      </c>
      <c r="I9">
        <v>11.7012</v>
      </c>
      <c r="J9">
        <v>37.929699999999997</v>
      </c>
    </row>
    <row r="10" spans="1:16" x14ac:dyDescent="0.25">
      <c r="A10" t="s">
        <v>19</v>
      </c>
      <c r="B10" t="s">
        <v>32</v>
      </c>
      <c r="C10" t="s">
        <v>34</v>
      </c>
      <c r="D10" t="s">
        <v>17</v>
      </c>
      <c r="E10">
        <v>-7814.6446999999998</v>
      </c>
      <c r="F10">
        <v>238.471</v>
      </c>
      <c r="G10">
        <v>-1.3704000000000001</v>
      </c>
      <c r="H10">
        <v>0.77370000000000005</v>
      </c>
      <c r="I10">
        <v>3.4007999999999998</v>
      </c>
      <c r="J10">
        <v>-629.96820000000002</v>
      </c>
    </row>
    <row r="11" spans="1:16" x14ac:dyDescent="0.25">
      <c r="A11" t="s">
        <v>19</v>
      </c>
      <c r="B11" t="s">
        <v>32</v>
      </c>
      <c r="C11" t="s">
        <v>34</v>
      </c>
      <c r="D11" t="s">
        <v>18</v>
      </c>
      <c r="E11">
        <v>-7860.2206999999999</v>
      </c>
      <c r="F11">
        <v>238.471</v>
      </c>
      <c r="G11">
        <v>-1.3704000000000001</v>
      </c>
      <c r="H11">
        <v>0.77370000000000005</v>
      </c>
      <c r="I11">
        <v>-0.9365</v>
      </c>
      <c r="J11">
        <v>124.79259999999999</v>
      </c>
    </row>
    <row r="12" spans="1:16" x14ac:dyDescent="0.25">
      <c r="A12" t="s">
        <v>19</v>
      </c>
      <c r="B12" t="s">
        <v>33</v>
      </c>
      <c r="C12" t="s">
        <v>34</v>
      </c>
      <c r="D12" t="s">
        <v>17</v>
      </c>
      <c r="E12">
        <v>-10445.4926</v>
      </c>
      <c r="F12">
        <v>-116.3396</v>
      </c>
      <c r="G12">
        <v>-23.421299999999999</v>
      </c>
      <c r="H12">
        <v>6.6500000000000004E-2</v>
      </c>
      <c r="I12">
        <v>52.213799999999999</v>
      </c>
      <c r="J12">
        <v>127.91849999999999</v>
      </c>
    </row>
    <row r="13" spans="1:16" x14ac:dyDescent="0.25">
      <c r="A13" t="s">
        <v>19</v>
      </c>
      <c r="B13" t="s">
        <v>33</v>
      </c>
      <c r="C13" t="s">
        <v>34</v>
      </c>
      <c r="D13" t="s">
        <v>18</v>
      </c>
      <c r="E13">
        <v>-10488.030199999999</v>
      </c>
      <c r="F13">
        <v>-116.3396</v>
      </c>
      <c r="G13">
        <v>-23.421299999999999</v>
      </c>
      <c r="H13">
        <v>6.6500000000000004E-2</v>
      </c>
      <c r="I13">
        <v>-21.9146</v>
      </c>
      <c r="J13">
        <v>-240.2962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DE9D-E4DA-49BB-87D6-C03155199F03}">
  <sheetPr codeName="Hoja2"/>
  <dimension ref="A1:P123"/>
  <sheetViews>
    <sheetView showGridLines="0" workbookViewId="0">
      <selection activeCell="C28" sqref="C28"/>
    </sheetView>
  </sheetViews>
  <sheetFormatPr baseColWidth="10" defaultRowHeight="15" x14ac:dyDescent="0.25"/>
  <cols>
    <col min="1" max="2" width="12.7109375" style="1" customWidth="1"/>
    <col min="3" max="3" width="46.28515625" style="1" bestFit="1" customWidth="1"/>
    <col min="4" max="4" width="19.5703125" style="2" bestFit="1" customWidth="1"/>
    <col min="5" max="12" width="12.7109375" style="1" customWidth="1"/>
    <col min="13" max="13" width="17.140625" style="1" bestFit="1" customWidth="1"/>
    <col min="14" max="14" width="12.7109375" style="1" customWidth="1"/>
    <col min="15" max="16384" width="11.42578125" style="1"/>
  </cols>
  <sheetData>
    <row r="1" spans="1:16" ht="15.75" thickBot="1" x14ac:dyDescent="0.3">
      <c r="A1" s="9" t="s">
        <v>0</v>
      </c>
      <c r="B1" s="10"/>
      <c r="C1" s="10"/>
      <c r="D1" s="11"/>
      <c r="E1" s="10"/>
      <c r="F1" s="10"/>
      <c r="G1" s="10"/>
      <c r="H1" s="10"/>
      <c r="I1" s="10"/>
      <c r="J1" s="10"/>
      <c r="P1" s="7" t="s">
        <v>16</v>
      </c>
    </row>
    <row r="2" spans="1:16" ht="15.75" thickBot="1" x14ac:dyDescent="0.3">
      <c r="A2" s="12" t="s">
        <v>1</v>
      </c>
      <c r="B2" s="13" t="s">
        <v>35</v>
      </c>
      <c r="C2" s="13" t="s">
        <v>2</v>
      </c>
      <c r="D2" s="13" t="s">
        <v>12</v>
      </c>
      <c r="E2" s="13" t="s">
        <v>4</v>
      </c>
      <c r="F2" s="13" t="s">
        <v>6</v>
      </c>
      <c r="G2" s="13" t="s">
        <v>7</v>
      </c>
      <c r="H2" s="13" t="s">
        <v>8</v>
      </c>
      <c r="I2" s="13" t="s">
        <v>10</v>
      </c>
      <c r="J2" s="14" t="s">
        <v>11</v>
      </c>
      <c r="P2" s="8">
        <f>COUNT(J4:J1048576)</f>
        <v>120</v>
      </c>
    </row>
    <row r="3" spans="1:16" ht="15.75" thickBot="1" x14ac:dyDescent="0.3">
      <c r="A3" s="4"/>
      <c r="B3" s="5"/>
      <c r="C3" s="5"/>
      <c r="D3" s="6"/>
      <c r="E3" s="5" t="s">
        <v>3</v>
      </c>
      <c r="F3" s="5" t="s">
        <v>5</v>
      </c>
      <c r="G3" s="5" t="s">
        <v>5</v>
      </c>
      <c r="H3" s="5" t="s">
        <v>5</v>
      </c>
      <c r="I3" s="5" t="s">
        <v>9</v>
      </c>
      <c r="J3" s="15" t="s">
        <v>9</v>
      </c>
    </row>
    <row r="4" spans="1:16" x14ac:dyDescent="0.25">
      <c r="A4" t="s">
        <v>19</v>
      </c>
      <c r="B4" t="s">
        <v>15</v>
      </c>
      <c r="C4" t="s">
        <v>13</v>
      </c>
      <c r="D4" t="s">
        <v>17</v>
      </c>
      <c r="E4">
        <v>-8580.3721999999998</v>
      </c>
      <c r="F4">
        <v>14.2456</v>
      </c>
      <c r="G4">
        <v>-14.3911</v>
      </c>
      <c r="H4">
        <v>0.4375</v>
      </c>
      <c r="I4">
        <v>21.234200000000001</v>
      </c>
      <c r="J4">
        <v>-41.693800000000003</v>
      </c>
    </row>
    <row r="5" spans="1:16" x14ac:dyDescent="0.25">
      <c r="A5" t="s">
        <v>19</v>
      </c>
      <c r="B5" t="s">
        <v>15</v>
      </c>
      <c r="C5" t="s">
        <v>13</v>
      </c>
      <c r="D5" t="s">
        <v>18</v>
      </c>
      <c r="E5">
        <v>-8631.4172999999992</v>
      </c>
      <c r="F5">
        <v>14.2456</v>
      </c>
      <c r="G5">
        <v>-14.3911</v>
      </c>
      <c r="H5">
        <v>0.4375</v>
      </c>
      <c r="I5">
        <v>-24.313500000000001</v>
      </c>
      <c r="J5">
        <v>3.3935</v>
      </c>
    </row>
    <row r="6" spans="1:16" x14ac:dyDescent="0.25">
      <c r="A6" t="s">
        <v>19</v>
      </c>
      <c r="B6" t="s">
        <v>15</v>
      </c>
      <c r="C6" t="s">
        <v>14</v>
      </c>
      <c r="D6" t="s">
        <v>17</v>
      </c>
      <c r="E6">
        <v>-9749.7950999999994</v>
      </c>
      <c r="F6">
        <v>25.412800000000001</v>
      </c>
      <c r="G6">
        <v>-17.741199999999999</v>
      </c>
      <c r="H6">
        <v>0.43890000000000001</v>
      </c>
      <c r="I6">
        <v>26.803100000000001</v>
      </c>
      <c r="J6">
        <v>-67.918099999999995</v>
      </c>
    </row>
    <row r="7" spans="1:16" x14ac:dyDescent="0.25">
      <c r="A7" t="s">
        <v>19</v>
      </c>
      <c r="B7" t="s">
        <v>15</v>
      </c>
      <c r="C7" t="s">
        <v>14</v>
      </c>
      <c r="D7" t="s">
        <v>18</v>
      </c>
      <c r="E7">
        <v>-9793.5481</v>
      </c>
      <c r="F7">
        <v>25.412800000000001</v>
      </c>
      <c r="G7">
        <v>-17.741199999999999</v>
      </c>
      <c r="H7">
        <v>0.43890000000000001</v>
      </c>
      <c r="I7">
        <v>-29.347799999999999</v>
      </c>
      <c r="J7">
        <v>12.513400000000001</v>
      </c>
    </row>
    <row r="8" spans="1:16" x14ac:dyDescent="0.25">
      <c r="A8" t="s">
        <v>19</v>
      </c>
      <c r="B8" t="s">
        <v>15</v>
      </c>
      <c r="C8" t="s">
        <v>20</v>
      </c>
      <c r="D8" t="s">
        <v>17</v>
      </c>
      <c r="E8">
        <v>-8851.5987000000005</v>
      </c>
      <c r="F8">
        <v>20.4619</v>
      </c>
      <c r="G8">
        <v>-15.714</v>
      </c>
      <c r="H8">
        <v>0.41489999999999999</v>
      </c>
      <c r="I8">
        <v>23.577200000000001</v>
      </c>
      <c r="J8">
        <v>-55.8504</v>
      </c>
    </row>
    <row r="9" spans="1:16" x14ac:dyDescent="0.25">
      <c r="A9" t="s">
        <v>19</v>
      </c>
      <c r="B9" t="s">
        <v>15</v>
      </c>
      <c r="C9" t="s">
        <v>20</v>
      </c>
      <c r="D9" t="s">
        <v>18</v>
      </c>
      <c r="E9">
        <v>-8895.3516999999993</v>
      </c>
      <c r="F9">
        <v>20.4619</v>
      </c>
      <c r="G9">
        <v>-15.714</v>
      </c>
      <c r="H9">
        <v>0.41489999999999999</v>
      </c>
      <c r="I9">
        <v>-26.157399999999999</v>
      </c>
      <c r="J9">
        <v>8.9116</v>
      </c>
    </row>
    <row r="10" spans="1:16" x14ac:dyDescent="0.25">
      <c r="A10" t="s">
        <v>19</v>
      </c>
      <c r="B10" t="s">
        <v>15</v>
      </c>
      <c r="C10" t="s">
        <v>21</v>
      </c>
      <c r="D10" t="s">
        <v>17</v>
      </c>
      <c r="E10">
        <v>-8334.8665999999994</v>
      </c>
      <c r="F10">
        <v>222.68950000000001</v>
      </c>
      <c r="G10">
        <v>-8.8842999999999996</v>
      </c>
      <c r="H10">
        <v>1.9332</v>
      </c>
      <c r="I10">
        <v>25.8034</v>
      </c>
      <c r="J10">
        <v>199.6591</v>
      </c>
    </row>
    <row r="11" spans="1:16" x14ac:dyDescent="0.25">
      <c r="A11" t="s">
        <v>19</v>
      </c>
      <c r="B11" t="s">
        <v>15</v>
      </c>
      <c r="C11" t="s">
        <v>21</v>
      </c>
      <c r="D11" t="s">
        <v>18</v>
      </c>
      <c r="E11">
        <v>-8378.6196</v>
      </c>
      <c r="F11">
        <v>222.68950000000001</v>
      </c>
      <c r="G11">
        <v>-8.8842999999999996</v>
      </c>
      <c r="H11">
        <v>1.9332</v>
      </c>
      <c r="I11">
        <v>-5.9390999999999998</v>
      </c>
      <c r="J11">
        <v>903.572</v>
      </c>
    </row>
    <row r="12" spans="1:16" x14ac:dyDescent="0.25">
      <c r="A12" t="s">
        <v>19</v>
      </c>
      <c r="B12" t="s">
        <v>15</v>
      </c>
      <c r="C12" t="s">
        <v>22</v>
      </c>
      <c r="D12" t="s">
        <v>17</v>
      </c>
      <c r="E12">
        <v>-9368.3309000000008</v>
      </c>
      <c r="F12">
        <v>-181.76560000000001</v>
      </c>
      <c r="G12">
        <v>-22.543600000000001</v>
      </c>
      <c r="H12">
        <v>-1.1032999999999999</v>
      </c>
      <c r="I12">
        <v>21.350999999999999</v>
      </c>
      <c r="J12">
        <v>-311.35980000000001</v>
      </c>
    </row>
    <row r="13" spans="1:16" x14ac:dyDescent="0.25">
      <c r="A13" t="s">
        <v>19</v>
      </c>
      <c r="B13" t="s">
        <v>15</v>
      </c>
      <c r="C13" t="s">
        <v>22</v>
      </c>
      <c r="D13" t="s">
        <v>18</v>
      </c>
      <c r="E13">
        <v>-9412.0838000000003</v>
      </c>
      <c r="F13">
        <v>-181.76560000000001</v>
      </c>
      <c r="G13">
        <v>-22.543600000000001</v>
      </c>
      <c r="H13">
        <v>-1.1032999999999999</v>
      </c>
      <c r="I13">
        <v>-46.375799999999998</v>
      </c>
      <c r="J13">
        <v>-885.74869999999999</v>
      </c>
    </row>
    <row r="14" spans="1:16" x14ac:dyDescent="0.25">
      <c r="A14" t="s">
        <v>19</v>
      </c>
      <c r="B14" t="s">
        <v>15</v>
      </c>
      <c r="C14" t="s">
        <v>23</v>
      </c>
      <c r="D14" t="s">
        <v>17</v>
      </c>
      <c r="E14">
        <v>-7504.1741000000002</v>
      </c>
      <c r="F14">
        <v>90.5077</v>
      </c>
      <c r="G14">
        <v>-1.0946</v>
      </c>
      <c r="H14">
        <v>1.9576</v>
      </c>
      <c r="I14">
        <v>27.047000000000001</v>
      </c>
      <c r="J14">
        <v>31.2029</v>
      </c>
    </row>
    <row r="15" spans="1:16" x14ac:dyDescent="0.25">
      <c r="A15" t="s">
        <v>19</v>
      </c>
      <c r="B15" t="s">
        <v>15</v>
      </c>
      <c r="C15" t="s">
        <v>23</v>
      </c>
      <c r="D15" t="s">
        <v>18</v>
      </c>
      <c r="E15">
        <v>-7547.9269999999997</v>
      </c>
      <c r="F15">
        <v>90.5077</v>
      </c>
      <c r="G15">
        <v>-1.0946</v>
      </c>
      <c r="H15">
        <v>1.9576</v>
      </c>
      <c r="I15">
        <v>18.773</v>
      </c>
      <c r="J15">
        <v>317.01949999999999</v>
      </c>
    </row>
    <row r="16" spans="1:16" x14ac:dyDescent="0.25">
      <c r="A16" t="s">
        <v>19</v>
      </c>
      <c r="B16" t="s">
        <v>15</v>
      </c>
      <c r="C16" t="s">
        <v>24</v>
      </c>
      <c r="D16" t="s">
        <v>17</v>
      </c>
      <c r="E16">
        <v>-10199.0234</v>
      </c>
      <c r="F16">
        <v>-49.5839</v>
      </c>
      <c r="G16">
        <v>-30.333300000000001</v>
      </c>
      <c r="H16">
        <v>-1.1277999999999999</v>
      </c>
      <c r="I16">
        <v>20.107500000000002</v>
      </c>
      <c r="J16">
        <v>-142.90369999999999</v>
      </c>
    </row>
    <row r="17" spans="1:10" x14ac:dyDescent="0.25">
      <c r="A17" t="s">
        <v>19</v>
      </c>
      <c r="B17" t="s">
        <v>15</v>
      </c>
      <c r="C17" t="s">
        <v>24</v>
      </c>
      <c r="D17" t="s">
        <v>18</v>
      </c>
      <c r="E17">
        <v>-10242.776400000001</v>
      </c>
      <c r="F17">
        <v>-49.5839</v>
      </c>
      <c r="G17">
        <v>-30.333300000000001</v>
      </c>
      <c r="H17">
        <v>-1.1277999999999999</v>
      </c>
      <c r="I17">
        <v>-71.087800000000001</v>
      </c>
      <c r="J17">
        <v>-299.19630000000001</v>
      </c>
    </row>
    <row r="18" spans="1:10" x14ac:dyDescent="0.25">
      <c r="A18" t="s">
        <v>19</v>
      </c>
      <c r="B18" t="s">
        <v>15</v>
      </c>
      <c r="C18" t="s">
        <v>25</v>
      </c>
      <c r="D18" t="s">
        <v>17</v>
      </c>
      <c r="E18">
        <v>-5515.9535999999998</v>
      </c>
      <c r="F18">
        <v>9.1578999999999997</v>
      </c>
      <c r="G18">
        <v>-9.2514000000000003</v>
      </c>
      <c r="H18">
        <v>0.28129999999999999</v>
      </c>
      <c r="I18">
        <v>13.650499999999999</v>
      </c>
      <c r="J18">
        <v>-26.803100000000001</v>
      </c>
    </row>
    <row r="19" spans="1:10" x14ac:dyDescent="0.25">
      <c r="A19" t="s">
        <v>19</v>
      </c>
      <c r="B19" t="s">
        <v>15</v>
      </c>
      <c r="C19" t="s">
        <v>25</v>
      </c>
      <c r="D19" t="s">
        <v>18</v>
      </c>
      <c r="E19">
        <v>-5548.7682999999997</v>
      </c>
      <c r="F19">
        <v>9.1578999999999997</v>
      </c>
      <c r="G19">
        <v>-9.2514000000000003</v>
      </c>
      <c r="H19">
        <v>0.28129999999999999</v>
      </c>
      <c r="I19">
        <v>-15.630100000000001</v>
      </c>
      <c r="J19">
        <v>2.1815000000000002</v>
      </c>
    </row>
    <row r="20" spans="1:10" x14ac:dyDescent="0.25">
      <c r="A20" t="s">
        <v>19</v>
      </c>
      <c r="B20" t="s">
        <v>15</v>
      </c>
      <c r="C20" t="s">
        <v>26</v>
      </c>
      <c r="D20" t="s">
        <v>17</v>
      </c>
      <c r="E20">
        <v>-4999.2214000000004</v>
      </c>
      <c r="F20">
        <v>211.3854</v>
      </c>
      <c r="G20">
        <v>-2.4218000000000002</v>
      </c>
      <c r="H20">
        <v>1.7995000000000001</v>
      </c>
      <c r="I20">
        <v>15.8767</v>
      </c>
      <c r="J20">
        <v>228.7063</v>
      </c>
    </row>
    <row r="21" spans="1:10" x14ac:dyDescent="0.25">
      <c r="A21" t="s">
        <v>19</v>
      </c>
      <c r="B21" t="s">
        <v>15</v>
      </c>
      <c r="C21" t="s">
        <v>26</v>
      </c>
      <c r="D21" t="s">
        <v>18</v>
      </c>
      <c r="E21">
        <v>-5032.0361999999996</v>
      </c>
      <c r="F21">
        <v>211.3854</v>
      </c>
      <c r="G21">
        <v>-2.4218000000000002</v>
      </c>
      <c r="H21">
        <v>1.7995000000000001</v>
      </c>
      <c r="I21">
        <v>4.5881999999999996</v>
      </c>
      <c r="J21">
        <v>896.84190000000001</v>
      </c>
    </row>
    <row r="22" spans="1:10" x14ac:dyDescent="0.25">
      <c r="A22" t="s">
        <v>19</v>
      </c>
      <c r="B22" t="s">
        <v>15</v>
      </c>
      <c r="C22" t="s">
        <v>27</v>
      </c>
      <c r="D22" t="s">
        <v>17</v>
      </c>
      <c r="E22">
        <v>-6032.6857</v>
      </c>
      <c r="F22">
        <v>-193.06970000000001</v>
      </c>
      <c r="G22">
        <v>-16.081</v>
      </c>
      <c r="H22">
        <v>-1.2370000000000001</v>
      </c>
      <c r="I22">
        <v>11.424300000000001</v>
      </c>
      <c r="J22">
        <v>-282.31259999999997</v>
      </c>
    </row>
    <row r="23" spans="1:10" x14ac:dyDescent="0.25">
      <c r="A23" t="s">
        <v>19</v>
      </c>
      <c r="B23" t="s">
        <v>15</v>
      </c>
      <c r="C23" t="s">
        <v>27</v>
      </c>
      <c r="D23" t="s">
        <v>18</v>
      </c>
      <c r="E23">
        <v>-6065.5003999999999</v>
      </c>
      <c r="F23">
        <v>-193.06970000000001</v>
      </c>
      <c r="G23">
        <v>-16.081</v>
      </c>
      <c r="H23">
        <v>-1.2370000000000001</v>
      </c>
      <c r="I23">
        <v>-35.848399999999998</v>
      </c>
      <c r="J23">
        <v>-892.47879999999998</v>
      </c>
    </row>
    <row r="24" spans="1:10" x14ac:dyDescent="0.25">
      <c r="A24" t="s">
        <v>19</v>
      </c>
      <c r="B24" t="s">
        <v>15</v>
      </c>
      <c r="C24" t="s">
        <v>28</v>
      </c>
      <c r="D24" t="s">
        <v>17</v>
      </c>
      <c r="E24">
        <v>-4168.5289000000002</v>
      </c>
      <c r="F24">
        <v>79.203699999999998</v>
      </c>
      <c r="G24">
        <v>5.3678999999999997</v>
      </c>
      <c r="H24">
        <v>1.8239000000000001</v>
      </c>
      <c r="I24">
        <v>17.1203</v>
      </c>
      <c r="J24">
        <v>60.250100000000003</v>
      </c>
    </row>
    <row r="25" spans="1:10" x14ac:dyDescent="0.25">
      <c r="A25" t="s">
        <v>19</v>
      </c>
      <c r="B25" t="s">
        <v>15</v>
      </c>
      <c r="C25" t="s">
        <v>28</v>
      </c>
      <c r="D25" t="s">
        <v>18</v>
      </c>
      <c r="E25">
        <v>-4201.3436000000002</v>
      </c>
      <c r="F25">
        <v>79.203699999999998</v>
      </c>
      <c r="G25">
        <v>5.3678999999999997</v>
      </c>
      <c r="H25">
        <v>1.8239000000000001</v>
      </c>
      <c r="I25">
        <v>29.3003</v>
      </c>
      <c r="J25">
        <v>310.2894</v>
      </c>
    </row>
    <row r="26" spans="1:10" x14ac:dyDescent="0.25">
      <c r="A26" t="s">
        <v>19</v>
      </c>
      <c r="B26" t="s">
        <v>15</v>
      </c>
      <c r="C26" t="s">
        <v>29</v>
      </c>
      <c r="D26" t="s">
        <v>17</v>
      </c>
      <c r="E26">
        <v>-6863.3782000000001</v>
      </c>
      <c r="F26">
        <v>-60.887900000000002</v>
      </c>
      <c r="G26">
        <v>-23.870699999999999</v>
      </c>
      <c r="H26">
        <v>-1.2614000000000001</v>
      </c>
      <c r="I26">
        <v>10.1808</v>
      </c>
      <c r="J26">
        <v>-113.85639999999999</v>
      </c>
    </row>
    <row r="27" spans="1:10" x14ac:dyDescent="0.25">
      <c r="A27" t="s">
        <v>19</v>
      </c>
      <c r="B27" t="s">
        <v>15</v>
      </c>
      <c r="C27" t="s">
        <v>29</v>
      </c>
      <c r="D27" t="s">
        <v>18</v>
      </c>
      <c r="E27">
        <v>-6896.1929</v>
      </c>
      <c r="F27">
        <v>-60.887900000000002</v>
      </c>
      <c r="G27">
        <v>-23.870699999999999</v>
      </c>
      <c r="H27">
        <v>-1.2614000000000001</v>
      </c>
      <c r="I27">
        <v>-60.560499999999998</v>
      </c>
      <c r="J27">
        <v>-305.9264</v>
      </c>
    </row>
    <row r="28" spans="1:10" x14ac:dyDescent="0.25">
      <c r="A28" t="s">
        <v>19</v>
      </c>
      <c r="B28" t="s">
        <v>30</v>
      </c>
      <c r="C28" t="s">
        <v>13</v>
      </c>
      <c r="D28" t="s">
        <v>17</v>
      </c>
      <c r="E28">
        <v>-7510.6354000000001</v>
      </c>
      <c r="F28">
        <v>37.903100000000002</v>
      </c>
      <c r="G28">
        <v>-24.950199999999999</v>
      </c>
      <c r="H28">
        <v>0.70799999999999996</v>
      </c>
      <c r="I28">
        <v>55.317799999999998</v>
      </c>
      <c r="J28">
        <v>-87.021100000000004</v>
      </c>
    </row>
    <row r="29" spans="1:10" x14ac:dyDescent="0.25">
      <c r="A29" t="s">
        <v>19</v>
      </c>
      <c r="B29" t="s">
        <v>30</v>
      </c>
      <c r="C29" t="s">
        <v>13</v>
      </c>
      <c r="D29" t="s">
        <v>18</v>
      </c>
      <c r="E29">
        <v>-7561.6805000000004</v>
      </c>
      <c r="F29">
        <v>37.903100000000002</v>
      </c>
      <c r="G29">
        <v>-24.950199999999999</v>
      </c>
      <c r="H29">
        <v>0.70799999999999996</v>
      </c>
      <c r="I29">
        <v>-23.6496</v>
      </c>
      <c r="J29">
        <v>32.9422</v>
      </c>
    </row>
    <row r="30" spans="1:10" x14ac:dyDescent="0.25">
      <c r="A30" t="s">
        <v>19</v>
      </c>
      <c r="B30" t="s">
        <v>30</v>
      </c>
      <c r="C30" t="s">
        <v>14</v>
      </c>
      <c r="D30" t="s">
        <v>17</v>
      </c>
      <c r="E30">
        <v>-8544.6134000000002</v>
      </c>
      <c r="F30">
        <v>56.540300000000002</v>
      </c>
      <c r="G30">
        <v>-40.408200000000001</v>
      </c>
      <c r="H30">
        <v>1.0536000000000001</v>
      </c>
      <c r="I30">
        <v>88.681799999999996</v>
      </c>
      <c r="J30">
        <v>-123.65949999999999</v>
      </c>
    </row>
    <row r="31" spans="1:10" x14ac:dyDescent="0.25">
      <c r="A31" t="s">
        <v>19</v>
      </c>
      <c r="B31" t="s">
        <v>30</v>
      </c>
      <c r="C31" t="s">
        <v>14</v>
      </c>
      <c r="D31" t="s">
        <v>18</v>
      </c>
      <c r="E31">
        <v>-8588.3664000000008</v>
      </c>
      <c r="F31">
        <v>56.540300000000002</v>
      </c>
      <c r="G31">
        <v>-40.408200000000001</v>
      </c>
      <c r="H31">
        <v>1.0536000000000001</v>
      </c>
      <c r="I31">
        <v>-39.2102</v>
      </c>
      <c r="J31">
        <v>55.290700000000001</v>
      </c>
    </row>
    <row r="32" spans="1:10" x14ac:dyDescent="0.25">
      <c r="A32" t="s">
        <v>19</v>
      </c>
      <c r="B32" t="s">
        <v>30</v>
      </c>
      <c r="C32" t="s">
        <v>20</v>
      </c>
      <c r="D32" t="s">
        <v>17</v>
      </c>
      <c r="E32">
        <v>-7754.5162</v>
      </c>
      <c r="F32">
        <v>47.520899999999997</v>
      </c>
      <c r="G32">
        <v>-33.274799999999999</v>
      </c>
      <c r="H32">
        <v>0.8861</v>
      </c>
      <c r="I32">
        <v>73.206800000000001</v>
      </c>
      <c r="J32">
        <v>-105.25830000000001</v>
      </c>
    </row>
    <row r="33" spans="1:10" x14ac:dyDescent="0.25">
      <c r="A33" t="s">
        <v>19</v>
      </c>
      <c r="B33" t="s">
        <v>30</v>
      </c>
      <c r="C33" t="s">
        <v>20</v>
      </c>
      <c r="D33" t="s">
        <v>18</v>
      </c>
      <c r="E33">
        <v>-7798.2691999999997</v>
      </c>
      <c r="F33">
        <v>47.520899999999997</v>
      </c>
      <c r="G33">
        <v>-33.274799999999999</v>
      </c>
      <c r="H33">
        <v>0.8861</v>
      </c>
      <c r="I33">
        <v>-32.1081</v>
      </c>
      <c r="J33">
        <v>45.145200000000003</v>
      </c>
    </row>
    <row r="34" spans="1:10" x14ac:dyDescent="0.25">
      <c r="A34" t="s">
        <v>19</v>
      </c>
      <c r="B34" t="s">
        <v>30</v>
      </c>
      <c r="C34" t="s">
        <v>21</v>
      </c>
      <c r="D34" t="s">
        <v>17</v>
      </c>
      <c r="E34">
        <v>-6421.0596999999998</v>
      </c>
      <c r="F34">
        <v>169.29499999999999</v>
      </c>
      <c r="G34">
        <v>-3.7822</v>
      </c>
      <c r="H34">
        <v>3.1920000000000002</v>
      </c>
      <c r="I34">
        <v>76.278099999999995</v>
      </c>
      <c r="J34">
        <v>-4.0134999999999996</v>
      </c>
    </row>
    <row r="35" spans="1:10" x14ac:dyDescent="0.25">
      <c r="A35" t="s">
        <v>19</v>
      </c>
      <c r="B35" t="s">
        <v>30</v>
      </c>
      <c r="C35" t="s">
        <v>21</v>
      </c>
      <c r="D35" t="s">
        <v>18</v>
      </c>
      <c r="E35">
        <v>-6464.8127000000004</v>
      </c>
      <c r="F35">
        <v>169.29499999999999</v>
      </c>
      <c r="G35">
        <v>-3.7822</v>
      </c>
      <c r="H35">
        <v>3.1920000000000002</v>
      </c>
      <c r="I35">
        <v>63.476199999999999</v>
      </c>
      <c r="J35">
        <v>332.08920000000001</v>
      </c>
    </row>
    <row r="36" spans="1:10" x14ac:dyDescent="0.25">
      <c r="A36" t="s">
        <v>19</v>
      </c>
      <c r="B36" t="s">
        <v>30</v>
      </c>
      <c r="C36" t="s">
        <v>22</v>
      </c>
      <c r="D36" t="s">
        <v>17</v>
      </c>
      <c r="E36">
        <v>-9087.9727000000003</v>
      </c>
      <c r="F36">
        <v>-74.253299999999996</v>
      </c>
      <c r="G36">
        <v>-62.767499999999998</v>
      </c>
      <c r="H36">
        <v>-1.4198999999999999</v>
      </c>
      <c r="I36">
        <v>70.135499999999993</v>
      </c>
      <c r="J36">
        <v>-206.50299999999999</v>
      </c>
    </row>
    <row r="37" spans="1:10" x14ac:dyDescent="0.25">
      <c r="A37" t="s">
        <v>19</v>
      </c>
      <c r="B37" t="s">
        <v>30</v>
      </c>
      <c r="C37" t="s">
        <v>22</v>
      </c>
      <c r="D37" t="s">
        <v>18</v>
      </c>
      <c r="E37">
        <v>-9131.7255999999998</v>
      </c>
      <c r="F37">
        <v>-74.253299999999996</v>
      </c>
      <c r="G37">
        <v>-62.767499999999998</v>
      </c>
      <c r="H37">
        <v>-1.4198999999999999</v>
      </c>
      <c r="I37">
        <v>-127.6923</v>
      </c>
      <c r="J37">
        <v>-241.7988</v>
      </c>
    </row>
    <row r="38" spans="1:10" x14ac:dyDescent="0.25">
      <c r="A38" t="s">
        <v>19</v>
      </c>
      <c r="B38" t="s">
        <v>30</v>
      </c>
      <c r="C38" t="s">
        <v>23</v>
      </c>
      <c r="D38" t="s">
        <v>17</v>
      </c>
      <c r="E38">
        <v>-4549.0550000000003</v>
      </c>
      <c r="F38">
        <v>320.35730000000001</v>
      </c>
      <c r="G38">
        <v>-23.1511</v>
      </c>
      <c r="H38">
        <v>2.6970000000000001</v>
      </c>
      <c r="I38">
        <v>75.313400000000001</v>
      </c>
      <c r="J38">
        <v>119.392</v>
      </c>
    </row>
    <row r="39" spans="1:10" x14ac:dyDescent="0.25">
      <c r="A39" t="s">
        <v>19</v>
      </c>
      <c r="B39" t="s">
        <v>30</v>
      </c>
      <c r="C39" t="s">
        <v>23</v>
      </c>
      <c r="D39" t="s">
        <v>18</v>
      </c>
      <c r="E39">
        <v>-4592.8078999999998</v>
      </c>
      <c r="F39">
        <v>320.35730000000001</v>
      </c>
      <c r="G39">
        <v>-23.1511</v>
      </c>
      <c r="H39">
        <v>2.6970000000000001</v>
      </c>
      <c r="I39">
        <v>6.5500000000000003E-2</v>
      </c>
      <c r="J39">
        <v>690.98839999999996</v>
      </c>
    </row>
    <row r="40" spans="1:10" x14ac:dyDescent="0.25">
      <c r="A40" t="s">
        <v>19</v>
      </c>
      <c r="B40" t="s">
        <v>30</v>
      </c>
      <c r="C40" t="s">
        <v>24</v>
      </c>
      <c r="D40" t="s">
        <v>17</v>
      </c>
      <c r="E40">
        <v>-10959.977500000001</v>
      </c>
      <c r="F40">
        <v>-225.31559999999999</v>
      </c>
      <c r="G40">
        <v>-43.398600000000002</v>
      </c>
      <c r="H40">
        <v>-0.92479999999999996</v>
      </c>
      <c r="I40">
        <v>71.100200000000001</v>
      </c>
      <c r="J40">
        <v>-329.9085</v>
      </c>
    </row>
    <row r="41" spans="1:10" x14ac:dyDescent="0.25">
      <c r="A41" t="s">
        <v>19</v>
      </c>
      <c r="B41" t="s">
        <v>30</v>
      </c>
      <c r="C41" t="s">
        <v>24</v>
      </c>
      <c r="D41" t="s">
        <v>18</v>
      </c>
      <c r="E41">
        <v>-11003.7304</v>
      </c>
      <c r="F41">
        <v>-225.31559999999999</v>
      </c>
      <c r="G41">
        <v>-43.398600000000002</v>
      </c>
      <c r="H41">
        <v>-0.92479999999999996</v>
      </c>
      <c r="I41">
        <v>-64.281599999999997</v>
      </c>
      <c r="J41">
        <v>-600.69799999999998</v>
      </c>
    </row>
    <row r="42" spans="1:10" x14ac:dyDescent="0.25">
      <c r="A42" t="s">
        <v>19</v>
      </c>
      <c r="B42" t="s">
        <v>30</v>
      </c>
      <c r="C42" t="s">
        <v>25</v>
      </c>
      <c r="D42" t="s">
        <v>17</v>
      </c>
      <c r="E42">
        <v>-4828.2655999999997</v>
      </c>
      <c r="F42">
        <v>24.366299999999999</v>
      </c>
      <c r="G42">
        <v>-16.039400000000001</v>
      </c>
      <c r="H42">
        <v>0.4551</v>
      </c>
      <c r="I42">
        <v>35.561399999999999</v>
      </c>
      <c r="J42">
        <v>-55.942100000000003</v>
      </c>
    </row>
    <row r="43" spans="1:10" x14ac:dyDescent="0.25">
      <c r="A43" t="s">
        <v>19</v>
      </c>
      <c r="B43" t="s">
        <v>30</v>
      </c>
      <c r="C43" t="s">
        <v>25</v>
      </c>
      <c r="D43" t="s">
        <v>18</v>
      </c>
      <c r="E43">
        <v>-4861.0802999999996</v>
      </c>
      <c r="F43">
        <v>24.366299999999999</v>
      </c>
      <c r="G43">
        <v>-16.039400000000001</v>
      </c>
      <c r="H43">
        <v>0.4551</v>
      </c>
      <c r="I43">
        <v>-15.2033</v>
      </c>
      <c r="J43">
        <v>21.177099999999999</v>
      </c>
    </row>
    <row r="44" spans="1:10" x14ac:dyDescent="0.25">
      <c r="A44" t="s">
        <v>19</v>
      </c>
      <c r="B44" t="s">
        <v>30</v>
      </c>
      <c r="C44" t="s">
        <v>26</v>
      </c>
      <c r="D44" t="s">
        <v>17</v>
      </c>
      <c r="E44">
        <v>-3494.8092000000001</v>
      </c>
      <c r="F44">
        <v>146.1405</v>
      </c>
      <c r="G44">
        <v>13.453200000000001</v>
      </c>
      <c r="H44">
        <v>2.7610999999999999</v>
      </c>
      <c r="I44">
        <v>38.632800000000003</v>
      </c>
      <c r="J44">
        <v>45.302599999999998</v>
      </c>
    </row>
    <row r="45" spans="1:10" x14ac:dyDescent="0.25">
      <c r="A45" t="s">
        <v>19</v>
      </c>
      <c r="B45" t="s">
        <v>30</v>
      </c>
      <c r="C45" t="s">
        <v>26</v>
      </c>
      <c r="D45" t="s">
        <v>18</v>
      </c>
      <c r="E45">
        <v>-3527.6239</v>
      </c>
      <c r="F45">
        <v>146.1405</v>
      </c>
      <c r="G45">
        <v>13.453200000000001</v>
      </c>
      <c r="H45">
        <v>2.7610999999999999</v>
      </c>
      <c r="I45">
        <v>80.380899999999997</v>
      </c>
      <c r="J45">
        <v>308.12110000000001</v>
      </c>
    </row>
    <row r="46" spans="1:10" x14ac:dyDescent="0.25">
      <c r="A46" t="s">
        <v>19</v>
      </c>
      <c r="B46" t="s">
        <v>30</v>
      </c>
      <c r="C46" t="s">
        <v>27</v>
      </c>
      <c r="D46" t="s">
        <v>17</v>
      </c>
      <c r="E46">
        <v>-6161.7221</v>
      </c>
      <c r="F46">
        <v>-97.407899999999998</v>
      </c>
      <c r="G46">
        <v>-45.5321</v>
      </c>
      <c r="H46">
        <v>-1.8508</v>
      </c>
      <c r="I46">
        <v>32.490099999999998</v>
      </c>
      <c r="J46">
        <v>-157.18690000000001</v>
      </c>
    </row>
    <row r="47" spans="1:10" x14ac:dyDescent="0.25">
      <c r="A47" t="s">
        <v>19</v>
      </c>
      <c r="B47" t="s">
        <v>30</v>
      </c>
      <c r="C47" t="s">
        <v>27</v>
      </c>
      <c r="D47" t="s">
        <v>18</v>
      </c>
      <c r="E47">
        <v>-6194.5367999999999</v>
      </c>
      <c r="F47">
        <v>-97.407899999999998</v>
      </c>
      <c r="G47">
        <v>-45.5321</v>
      </c>
      <c r="H47">
        <v>-1.8508</v>
      </c>
      <c r="I47">
        <v>-110.7876</v>
      </c>
      <c r="J47">
        <v>-265.76690000000002</v>
      </c>
    </row>
    <row r="48" spans="1:10" x14ac:dyDescent="0.25">
      <c r="A48" t="s">
        <v>19</v>
      </c>
      <c r="B48" t="s">
        <v>30</v>
      </c>
      <c r="C48" t="s">
        <v>28</v>
      </c>
      <c r="D48" t="s">
        <v>17</v>
      </c>
      <c r="E48">
        <v>-1622.8044</v>
      </c>
      <c r="F48">
        <v>297.20269999999999</v>
      </c>
      <c r="G48">
        <v>-5.9157000000000002</v>
      </c>
      <c r="H48">
        <v>2.266</v>
      </c>
      <c r="I48">
        <v>37.667999999999999</v>
      </c>
      <c r="J48">
        <v>168.7081</v>
      </c>
    </row>
    <row r="49" spans="1:10" x14ac:dyDescent="0.25">
      <c r="A49" t="s">
        <v>19</v>
      </c>
      <c r="B49" t="s">
        <v>30</v>
      </c>
      <c r="C49" t="s">
        <v>28</v>
      </c>
      <c r="D49" t="s">
        <v>18</v>
      </c>
      <c r="E49">
        <v>-1655.6190999999999</v>
      </c>
      <c r="F49">
        <v>297.20269999999999</v>
      </c>
      <c r="G49">
        <v>-5.9157000000000002</v>
      </c>
      <c r="H49">
        <v>2.266</v>
      </c>
      <c r="I49">
        <v>16.970199999999998</v>
      </c>
      <c r="J49">
        <v>667.02030000000002</v>
      </c>
    </row>
    <row r="50" spans="1:10" x14ac:dyDescent="0.25">
      <c r="A50" t="s">
        <v>19</v>
      </c>
      <c r="B50" t="s">
        <v>30</v>
      </c>
      <c r="C50" t="s">
        <v>29</v>
      </c>
      <c r="D50" t="s">
        <v>17</v>
      </c>
      <c r="E50">
        <v>-8033.7268999999997</v>
      </c>
      <c r="F50">
        <v>-248.47020000000001</v>
      </c>
      <c r="G50">
        <v>-26.1632</v>
      </c>
      <c r="H50">
        <v>-1.3557999999999999</v>
      </c>
      <c r="I50">
        <v>33.454900000000002</v>
      </c>
      <c r="J50">
        <v>-280.5924</v>
      </c>
    </row>
    <row r="51" spans="1:10" x14ac:dyDescent="0.25">
      <c r="A51" t="s">
        <v>19</v>
      </c>
      <c r="B51" t="s">
        <v>30</v>
      </c>
      <c r="C51" t="s">
        <v>29</v>
      </c>
      <c r="D51" t="s">
        <v>18</v>
      </c>
      <c r="E51">
        <v>-8066.5415999999996</v>
      </c>
      <c r="F51">
        <v>-248.47020000000001</v>
      </c>
      <c r="G51">
        <v>-26.1632</v>
      </c>
      <c r="H51">
        <v>-1.3557999999999999</v>
      </c>
      <c r="I51">
        <v>-47.376899999999999</v>
      </c>
      <c r="J51">
        <v>-624.66610000000003</v>
      </c>
    </row>
    <row r="52" spans="1:10" x14ac:dyDescent="0.25">
      <c r="A52" t="s">
        <v>19</v>
      </c>
      <c r="B52" t="s">
        <v>31</v>
      </c>
      <c r="C52" t="s">
        <v>13</v>
      </c>
      <c r="D52" t="s">
        <v>17</v>
      </c>
      <c r="E52">
        <v>-6720.4362000000001</v>
      </c>
      <c r="F52">
        <v>51.964199999999998</v>
      </c>
      <c r="G52">
        <v>7.4115000000000002</v>
      </c>
      <c r="H52">
        <v>-1E-4</v>
      </c>
      <c r="I52">
        <v>-10.553800000000001</v>
      </c>
      <c r="J52">
        <v>-122.4183</v>
      </c>
    </row>
    <row r="53" spans="1:10" x14ac:dyDescent="0.25">
      <c r="A53" t="s">
        <v>19</v>
      </c>
      <c r="B53" t="s">
        <v>31</v>
      </c>
      <c r="C53" t="s">
        <v>13</v>
      </c>
      <c r="D53" t="s">
        <v>18</v>
      </c>
      <c r="E53">
        <v>-6771.4813000000004</v>
      </c>
      <c r="F53">
        <v>51.964199999999998</v>
      </c>
      <c r="G53">
        <v>7.4115000000000002</v>
      </c>
      <c r="H53">
        <v>-1E-4</v>
      </c>
      <c r="I53">
        <v>12.903499999999999</v>
      </c>
      <c r="J53">
        <v>42.048400000000001</v>
      </c>
    </row>
    <row r="54" spans="1:10" x14ac:dyDescent="0.25">
      <c r="A54" t="s">
        <v>19</v>
      </c>
      <c r="B54" t="s">
        <v>31</v>
      </c>
      <c r="C54" t="s">
        <v>14</v>
      </c>
      <c r="D54" t="s">
        <v>17</v>
      </c>
      <c r="E54">
        <v>-7508.1424999999999</v>
      </c>
      <c r="F54">
        <v>61.895299999999999</v>
      </c>
      <c r="G54">
        <v>8.9770000000000003</v>
      </c>
      <c r="H54">
        <v>1.66E-2</v>
      </c>
      <c r="I54">
        <v>-13.3772</v>
      </c>
      <c r="J54">
        <v>-147.22499999999999</v>
      </c>
    </row>
    <row r="55" spans="1:10" x14ac:dyDescent="0.25">
      <c r="A55" t="s">
        <v>19</v>
      </c>
      <c r="B55" t="s">
        <v>31</v>
      </c>
      <c r="C55" t="s">
        <v>14</v>
      </c>
      <c r="D55" t="s">
        <v>18</v>
      </c>
      <c r="E55">
        <v>-7551.8954000000003</v>
      </c>
      <c r="F55">
        <v>61.895299999999999</v>
      </c>
      <c r="G55">
        <v>8.9770000000000003</v>
      </c>
      <c r="H55">
        <v>1.66E-2</v>
      </c>
      <c r="I55">
        <v>15.0352</v>
      </c>
      <c r="J55">
        <v>48.673699999999997</v>
      </c>
    </row>
    <row r="56" spans="1:10" x14ac:dyDescent="0.25">
      <c r="A56" t="s">
        <v>19</v>
      </c>
      <c r="B56" t="s">
        <v>31</v>
      </c>
      <c r="C56" t="s">
        <v>20</v>
      </c>
      <c r="D56" t="s">
        <v>17</v>
      </c>
      <c r="E56">
        <v>-6852.7291999999998</v>
      </c>
      <c r="F56">
        <v>55.3874</v>
      </c>
      <c r="G56">
        <v>7.9928999999999997</v>
      </c>
      <c r="H56">
        <v>1.04E-2</v>
      </c>
      <c r="I56">
        <v>-11.753</v>
      </c>
      <c r="J56">
        <v>-131.36439999999999</v>
      </c>
    </row>
    <row r="57" spans="1:10" x14ac:dyDescent="0.25">
      <c r="A57" t="s">
        <v>19</v>
      </c>
      <c r="B57" t="s">
        <v>31</v>
      </c>
      <c r="C57" t="s">
        <v>20</v>
      </c>
      <c r="D57" t="s">
        <v>18</v>
      </c>
      <c r="E57">
        <v>-6896.4822000000004</v>
      </c>
      <c r="F57">
        <v>55.3874</v>
      </c>
      <c r="G57">
        <v>7.9928999999999997</v>
      </c>
      <c r="H57">
        <v>1.04E-2</v>
      </c>
      <c r="I57">
        <v>13.544499999999999</v>
      </c>
      <c r="J57">
        <v>43.936599999999999</v>
      </c>
    </row>
    <row r="58" spans="1:10" x14ac:dyDescent="0.25">
      <c r="A58" t="s">
        <v>19</v>
      </c>
      <c r="B58" t="s">
        <v>31</v>
      </c>
      <c r="C58" t="s">
        <v>21</v>
      </c>
      <c r="D58" t="s">
        <v>17</v>
      </c>
      <c r="E58">
        <v>-5051.1634999999997</v>
      </c>
      <c r="F58">
        <v>236.80969999999999</v>
      </c>
      <c r="G58">
        <v>14.210900000000001</v>
      </c>
      <c r="H58">
        <v>1.6903999999999999</v>
      </c>
      <c r="I58">
        <v>-9.3567999999999998</v>
      </c>
      <c r="J58">
        <v>106.85250000000001</v>
      </c>
    </row>
    <row r="59" spans="1:10" x14ac:dyDescent="0.25">
      <c r="A59" t="s">
        <v>19</v>
      </c>
      <c r="B59" t="s">
        <v>31</v>
      </c>
      <c r="C59" t="s">
        <v>21</v>
      </c>
      <c r="D59" t="s">
        <v>18</v>
      </c>
      <c r="E59">
        <v>-5094.9165000000003</v>
      </c>
      <c r="F59">
        <v>236.80969999999999</v>
      </c>
      <c r="G59">
        <v>14.210900000000001</v>
      </c>
      <c r="H59">
        <v>1.6903999999999999</v>
      </c>
      <c r="I59">
        <v>33.277500000000003</v>
      </c>
      <c r="J59">
        <v>854.05309999999997</v>
      </c>
    </row>
    <row r="60" spans="1:10" x14ac:dyDescent="0.25">
      <c r="A60" t="s">
        <v>19</v>
      </c>
      <c r="B60" t="s">
        <v>31</v>
      </c>
      <c r="C60" t="s">
        <v>22</v>
      </c>
      <c r="D60" t="s">
        <v>17</v>
      </c>
      <c r="E60">
        <v>-8654.2949000000008</v>
      </c>
      <c r="F60">
        <v>-126.035</v>
      </c>
      <c r="G60">
        <v>1.7748999999999999</v>
      </c>
      <c r="H60">
        <v>-1.6697</v>
      </c>
      <c r="I60">
        <v>-14.1492</v>
      </c>
      <c r="J60">
        <v>-369.5813</v>
      </c>
    </row>
    <row r="61" spans="1:10" x14ac:dyDescent="0.25">
      <c r="A61" t="s">
        <v>19</v>
      </c>
      <c r="B61" t="s">
        <v>31</v>
      </c>
      <c r="C61" t="s">
        <v>22</v>
      </c>
      <c r="D61" t="s">
        <v>18</v>
      </c>
      <c r="E61">
        <v>-8698.0478999999996</v>
      </c>
      <c r="F61">
        <v>-126.035</v>
      </c>
      <c r="G61">
        <v>1.7748999999999999</v>
      </c>
      <c r="H61">
        <v>-1.6697</v>
      </c>
      <c r="I61">
        <v>-6.1883999999999997</v>
      </c>
      <c r="J61">
        <v>-766.1798</v>
      </c>
    </row>
    <row r="62" spans="1:10" x14ac:dyDescent="0.25">
      <c r="A62" t="s">
        <v>19</v>
      </c>
      <c r="B62" t="s">
        <v>31</v>
      </c>
      <c r="C62" t="s">
        <v>23</v>
      </c>
      <c r="D62" t="s">
        <v>17</v>
      </c>
      <c r="E62">
        <v>-3227.1813000000002</v>
      </c>
      <c r="F62">
        <v>124.82089999999999</v>
      </c>
      <c r="G62">
        <v>21.434799999999999</v>
      </c>
      <c r="H62">
        <v>1.5276000000000001</v>
      </c>
      <c r="I62">
        <v>-6.0545</v>
      </c>
      <c r="J62">
        <v>-44.876300000000001</v>
      </c>
    </row>
    <row r="63" spans="1:10" x14ac:dyDescent="0.25">
      <c r="A63" t="s">
        <v>19</v>
      </c>
      <c r="B63" t="s">
        <v>31</v>
      </c>
      <c r="C63" t="s">
        <v>23</v>
      </c>
      <c r="D63" t="s">
        <v>18</v>
      </c>
      <c r="E63">
        <v>-3270.9342999999999</v>
      </c>
      <c r="F63">
        <v>124.82089999999999</v>
      </c>
      <c r="G63">
        <v>21.434799999999999</v>
      </c>
      <c r="H63">
        <v>1.5276000000000001</v>
      </c>
      <c r="I63">
        <v>57.393500000000003</v>
      </c>
      <c r="J63">
        <v>344.21749999999997</v>
      </c>
    </row>
    <row r="64" spans="1:10" x14ac:dyDescent="0.25">
      <c r="A64" t="s">
        <v>19</v>
      </c>
      <c r="B64" t="s">
        <v>31</v>
      </c>
      <c r="C64" t="s">
        <v>24</v>
      </c>
      <c r="D64" t="s">
        <v>17</v>
      </c>
      <c r="E64">
        <v>-10478.277099999999</v>
      </c>
      <c r="F64">
        <v>-14.046200000000001</v>
      </c>
      <c r="G64">
        <v>-5.4489000000000001</v>
      </c>
      <c r="H64">
        <v>-1.5067999999999999</v>
      </c>
      <c r="I64">
        <v>-17.451499999999999</v>
      </c>
      <c r="J64">
        <v>-217.85249999999999</v>
      </c>
    </row>
    <row r="65" spans="1:10" x14ac:dyDescent="0.25">
      <c r="A65" t="s">
        <v>19</v>
      </c>
      <c r="B65" t="s">
        <v>31</v>
      </c>
      <c r="C65" t="s">
        <v>24</v>
      </c>
      <c r="D65" t="s">
        <v>18</v>
      </c>
      <c r="E65">
        <v>-10522.0301</v>
      </c>
      <c r="F65">
        <v>-14.046200000000001</v>
      </c>
      <c r="G65">
        <v>-5.4489000000000001</v>
      </c>
      <c r="H65">
        <v>-1.5067999999999999</v>
      </c>
      <c r="I65">
        <v>-30.304500000000001</v>
      </c>
      <c r="J65">
        <v>-256.34429999999998</v>
      </c>
    </row>
    <row r="66" spans="1:10" x14ac:dyDescent="0.25">
      <c r="A66" t="s">
        <v>19</v>
      </c>
      <c r="B66" t="s">
        <v>31</v>
      </c>
      <c r="C66" t="s">
        <v>25</v>
      </c>
      <c r="D66" t="s">
        <v>17</v>
      </c>
      <c r="E66">
        <v>-4320.2803999999996</v>
      </c>
      <c r="F66">
        <v>33.4056</v>
      </c>
      <c r="G66">
        <v>4.7645</v>
      </c>
      <c r="H66">
        <v>-1E-4</v>
      </c>
      <c r="I66">
        <v>-6.7846000000000002</v>
      </c>
      <c r="J66">
        <v>-78.697500000000005</v>
      </c>
    </row>
    <row r="67" spans="1:10" x14ac:dyDescent="0.25">
      <c r="A67" t="s">
        <v>19</v>
      </c>
      <c r="B67" t="s">
        <v>31</v>
      </c>
      <c r="C67" t="s">
        <v>25</v>
      </c>
      <c r="D67" t="s">
        <v>18</v>
      </c>
      <c r="E67">
        <v>-4353.0950999999995</v>
      </c>
      <c r="F67">
        <v>33.4056</v>
      </c>
      <c r="G67">
        <v>4.7645</v>
      </c>
      <c r="H67">
        <v>-1E-4</v>
      </c>
      <c r="I67">
        <v>8.2950999999999997</v>
      </c>
      <c r="J67">
        <v>27.031099999999999</v>
      </c>
    </row>
    <row r="68" spans="1:10" x14ac:dyDescent="0.25">
      <c r="A68" t="s">
        <v>19</v>
      </c>
      <c r="B68" t="s">
        <v>31</v>
      </c>
      <c r="C68" t="s">
        <v>26</v>
      </c>
      <c r="D68" t="s">
        <v>17</v>
      </c>
      <c r="E68">
        <v>-2518.7147</v>
      </c>
      <c r="F68">
        <v>214.8279</v>
      </c>
      <c r="G68">
        <v>10.9825</v>
      </c>
      <c r="H68">
        <v>1.68</v>
      </c>
      <c r="I68">
        <v>-4.3883000000000001</v>
      </c>
      <c r="J68">
        <v>159.51939999999999</v>
      </c>
    </row>
    <row r="69" spans="1:10" x14ac:dyDescent="0.25">
      <c r="A69" t="s">
        <v>19</v>
      </c>
      <c r="B69" t="s">
        <v>31</v>
      </c>
      <c r="C69" t="s">
        <v>26</v>
      </c>
      <c r="D69" t="s">
        <v>18</v>
      </c>
      <c r="E69">
        <v>-2551.5293999999999</v>
      </c>
      <c r="F69">
        <v>214.8279</v>
      </c>
      <c r="G69">
        <v>10.9825</v>
      </c>
      <c r="H69">
        <v>1.68</v>
      </c>
      <c r="I69">
        <v>28.028099999999998</v>
      </c>
      <c r="J69">
        <v>837.14760000000001</v>
      </c>
    </row>
    <row r="70" spans="1:10" x14ac:dyDescent="0.25">
      <c r="A70" t="s">
        <v>19</v>
      </c>
      <c r="B70" t="s">
        <v>31</v>
      </c>
      <c r="C70" t="s">
        <v>27</v>
      </c>
      <c r="D70" t="s">
        <v>17</v>
      </c>
      <c r="E70">
        <v>-6121.8460999999998</v>
      </c>
      <c r="F70">
        <v>-148.01679999999999</v>
      </c>
      <c r="G70">
        <v>-1.4535</v>
      </c>
      <c r="H70">
        <v>-1.6800999999999999</v>
      </c>
      <c r="I70">
        <v>-9.1807999999999996</v>
      </c>
      <c r="J70">
        <v>-316.9144</v>
      </c>
    </row>
    <row r="71" spans="1:10" x14ac:dyDescent="0.25">
      <c r="A71" t="s">
        <v>19</v>
      </c>
      <c r="B71" t="s">
        <v>31</v>
      </c>
      <c r="C71" t="s">
        <v>27</v>
      </c>
      <c r="D71" t="s">
        <v>18</v>
      </c>
      <c r="E71">
        <v>-6154.6607999999997</v>
      </c>
      <c r="F71">
        <v>-148.01679999999999</v>
      </c>
      <c r="G71">
        <v>-1.4535</v>
      </c>
      <c r="H71">
        <v>-1.6800999999999999</v>
      </c>
      <c r="I71">
        <v>-11.437900000000001</v>
      </c>
      <c r="J71">
        <v>-783.08529999999996</v>
      </c>
    </row>
    <row r="72" spans="1:10" x14ac:dyDescent="0.25">
      <c r="A72" t="s">
        <v>19</v>
      </c>
      <c r="B72" t="s">
        <v>31</v>
      </c>
      <c r="C72" t="s">
        <v>28</v>
      </c>
      <c r="D72" t="s">
        <v>17</v>
      </c>
      <c r="E72">
        <v>-694.73249999999996</v>
      </c>
      <c r="F72">
        <v>102.8391</v>
      </c>
      <c r="G72">
        <v>18.206399999999999</v>
      </c>
      <c r="H72">
        <v>1.5172000000000001</v>
      </c>
      <c r="I72">
        <v>-1.0861000000000001</v>
      </c>
      <c r="J72">
        <v>7.7906000000000004</v>
      </c>
    </row>
    <row r="73" spans="1:10" x14ac:dyDescent="0.25">
      <c r="A73" t="s">
        <v>19</v>
      </c>
      <c r="B73" t="s">
        <v>31</v>
      </c>
      <c r="C73" t="s">
        <v>28</v>
      </c>
      <c r="D73" t="s">
        <v>18</v>
      </c>
      <c r="E73">
        <v>-727.54719999999998</v>
      </c>
      <c r="F73">
        <v>102.8391</v>
      </c>
      <c r="G73">
        <v>18.206399999999999</v>
      </c>
      <c r="H73">
        <v>1.5172000000000001</v>
      </c>
      <c r="I73">
        <v>52.144100000000002</v>
      </c>
      <c r="J73">
        <v>327.31200000000001</v>
      </c>
    </row>
    <row r="74" spans="1:10" x14ac:dyDescent="0.25">
      <c r="A74" t="s">
        <v>19</v>
      </c>
      <c r="B74" t="s">
        <v>31</v>
      </c>
      <c r="C74" t="s">
        <v>29</v>
      </c>
      <c r="D74" t="s">
        <v>17</v>
      </c>
      <c r="E74">
        <v>-7945.8283000000001</v>
      </c>
      <c r="F74">
        <v>-36.027900000000002</v>
      </c>
      <c r="G74">
        <v>-8.6773000000000007</v>
      </c>
      <c r="H74">
        <v>-1.5173000000000001</v>
      </c>
      <c r="I74">
        <v>-12.4831</v>
      </c>
      <c r="J74">
        <v>-165.18559999999999</v>
      </c>
    </row>
    <row r="75" spans="1:10" x14ac:dyDescent="0.25">
      <c r="A75" t="s">
        <v>19</v>
      </c>
      <c r="B75" t="s">
        <v>31</v>
      </c>
      <c r="C75" t="s">
        <v>29</v>
      </c>
      <c r="D75" t="s">
        <v>18</v>
      </c>
      <c r="E75">
        <v>-7978.643</v>
      </c>
      <c r="F75">
        <v>-36.027900000000002</v>
      </c>
      <c r="G75">
        <v>-8.6773000000000007</v>
      </c>
      <c r="H75">
        <v>-1.5173000000000001</v>
      </c>
      <c r="I75">
        <v>-35.553899999999999</v>
      </c>
      <c r="J75">
        <v>-273.24979999999999</v>
      </c>
    </row>
    <row r="76" spans="1:10" x14ac:dyDescent="0.25">
      <c r="A76" t="s">
        <v>19</v>
      </c>
      <c r="B76" t="s">
        <v>32</v>
      </c>
      <c r="C76" t="s">
        <v>13</v>
      </c>
      <c r="D76" t="s">
        <v>17</v>
      </c>
      <c r="E76">
        <v>-8852.8192999999992</v>
      </c>
      <c r="F76">
        <v>256.82170000000002</v>
      </c>
      <c r="G76">
        <v>-1.169</v>
      </c>
      <c r="H76">
        <v>0.63139999999999996</v>
      </c>
      <c r="I76">
        <v>2.9935</v>
      </c>
      <c r="J76">
        <v>-654.79589999999996</v>
      </c>
    </row>
    <row r="77" spans="1:10" x14ac:dyDescent="0.25">
      <c r="A77" t="s">
        <v>19</v>
      </c>
      <c r="B77" t="s">
        <v>32</v>
      </c>
      <c r="C77" t="s">
        <v>13</v>
      </c>
      <c r="D77" t="s">
        <v>18</v>
      </c>
      <c r="E77">
        <v>-8916.6257000000005</v>
      </c>
      <c r="F77">
        <v>256.82170000000002</v>
      </c>
      <c r="G77">
        <v>-1.169</v>
      </c>
      <c r="H77">
        <v>0.63139999999999996</v>
      </c>
      <c r="I77">
        <v>-0.70650000000000002</v>
      </c>
      <c r="J77">
        <v>158.04470000000001</v>
      </c>
    </row>
    <row r="78" spans="1:10" x14ac:dyDescent="0.25">
      <c r="A78" t="s">
        <v>19</v>
      </c>
      <c r="B78" t="s">
        <v>32</v>
      </c>
      <c r="C78" t="s">
        <v>14</v>
      </c>
      <c r="D78" t="s">
        <v>17</v>
      </c>
      <c r="E78">
        <v>-9974.0545999999995</v>
      </c>
      <c r="F78">
        <v>308.17599999999999</v>
      </c>
      <c r="G78">
        <v>-1.8586</v>
      </c>
      <c r="H78">
        <v>1.0573999999999999</v>
      </c>
      <c r="I78">
        <v>4.5860000000000003</v>
      </c>
      <c r="J78">
        <v>-820.8646</v>
      </c>
    </row>
    <row r="79" spans="1:10" x14ac:dyDescent="0.25">
      <c r="A79" t="s">
        <v>19</v>
      </c>
      <c r="B79" t="s">
        <v>32</v>
      </c>
      <c r="C79" t="s">
        <v>14</v>
      </c>
      <c r="D79" t="s">
        <v>18</v>
      </c>
      <c r="E79">
        <v>-10028.745800000001</v>
      </c>
      <c r="F79">
        <v>308.17599999999999</v>
      </c>
      <c r="G79">
        <v>-1.8586</v>
      </c>
      <c r="H79">
        <v>1.0573999999999999</v>
      </c>
      <c r="I79">
        <v>-1.2966</v>
      </c>
      <c r="J79">
        <v>154.51259999999999</v>
      </c>
    </row>
    <row r="80" spans="1:10" x14ac:dyDescent="0.25">
      <c r="A80" t="s">
        <v>19</v>
      </c>
      <c r="B80" t="s">
        <v>32</v>
      </c>
      <c r="C80" t="s">
        <v>20</v>
      </c>
      <c r="D80" t="s">
        <v>17</v>
      </c>
      <c r="E80">
        <v>-9079.3331999999991</v>
      </c>
      <c r="F80">
        <v>275.15989999999999</v>
      </c>
      <c r="G80">
        <v>-1.5374000000000001</v>
      </c>
      <c r="H80">
        <v>0.8639</v>
      </c>
      <c r="I80">
        <v>3.8285</v>
      </c>
      <c r="J80">
        <v>-723.51049999999998</v>
      </c>
    </row>
    <row r="81" spans="1:10" x14ac:dyDescent="0.25">
      <c r="A81" t="s">
        <v>19</v>
      </c>
      <c r="B81" t="s">
        <v>32</v>
      </c>
      <c r="C81" t="s">
        <v>20</v>
      </c>
      <c r="D81" t="s">
        <v>18</v>
      </c>
      <c r="E81">
        <v>-9134.0244000000002</v>
      </c>
      <c r="F81">
        <v>275.15989999999999</v>
      </c>
      <c r="G81">
        <v>-1.5374000000000001</v>
      </c>
      <c r="H81">
        <v>0.8639</v>
      </c>
      <c r="I81">
        <v>-1.0374000000000001</v>
      </c>
      <c r="J81">
        <v>147.37049999999999</v>
      </c>
    </row>
    <row r="82" spans="1:10" x14ac:dyDescent="0.25">
      <c r="A82" t="s">
        <v>19</v>
      </c>
      <c r="B82" t="s">
        <v>32</v>
      </c>
      <c r="C82" t="s">
        <v>21</v>
      </c>
      <c r="D82" t="s">
        <v>17</v>
      </c>
      <c r="E82">
        <v>-8288.3988000000008</v>
      </c>
      <c r="F82">
        <v>574.7192</v>
      </c>
      <c r="G82">
        <v>0.62590000000000001</v>
      </c>
      <c r="H82">
        <v>1.8891</v>
      </c>
      <c r="I82">
        <v>10.434699999999999</v>
      </c>
      <c r="J82">
        <v>-134.0222</v>
      </c>
    </row>
    <row r="83" spans="1:10" x14ac:dyDescent="0.25">
      <c r="A83" t="s">
        <v>19</v>
      </c>
      <c r="B83" t="s">
        <v>32</v>
      </c>
      <c r="C83" t="s">
        <v>21</v>
      </c>
      <c r="D83" t="s">
        <v>18</v>
      </c>
      <c r="E83">
        <v>-8343.09</v>
      </c>
      <c r="F83">
        <v>574.7192</v>
      </c>
      <c r="G83">
        <v>0.62590000000000001</v>
      </c>
      <c r="H83">
        <v>1.8891</v>
      </c>
      <c r="I83">
        <v>12.3932</v>
      </c>
      <c r="J83">
        <v>1637.9713999999999</v>
      </c>
    </row>
    <row r="84" spans="1:10" x14ac:dyDescent="0.25">
      <c r="A84" t="s">
        <v>19</v>
      </c>
      <c r="B84" t="s">
        <v>32</v>
      </c>
      <c r="C84" t="s">
        <v>22</v>
      </c>
      <c r="D84" t="s">
        <v>17</v>
      </c>
      <c r="E84">
        <v>-9870.2674999999999</v>
      </c>
      <c r="F84">
        <v>-24.3995</v>
      </c>
      <c r="G84">
        <v>-3.7008000000000001</v>
      </c>
      <c r="H84">
        <v>-0.1613</v>
      </c>
      <c r="I84">
        <v>-2.7776999999999998</v>
      </c>
      <c r="J84">
        <v>-1312.9987000000001</v>
      </c>
    </row>
    <row r="85" spans="1:10" x14ac:dyDescent="0.25">
      <c r="A85" t="s">
        <v>19</v>
      </c>
      <c r="B85" t="s">
        <v>32</v>
      </c>
      <c r="C85" t="s">
        <v>22</v>
      </c>
      <c r="D85" t="s">
        <v>18</v>
      </c>
      <c r="E85">
        <v>-9924.9586999999992</v>
      </c>
      <c r="F85">
        <v>-24.3995</v>
      </c>
      <c r="G85">
        <v>-3.7008000000000001</v>
      </c>
      <c r="H85">
        <v>-0.1613</v>
      </c>
      <c r="I85">
        <v>-14.4681</v>
      </c>
      <c r="J85">
        <v>-1343.2304999999999</v>
      </c>
    </row>
    <row r="86" spans="1:10" x14ac:dyDescent="0.25">
      <c r="A86" t="s">
        <v>19</v>
      </c>
      <c r="B86" t="s">
        <v>32</v>
      </c>
      <c r="C86" t="s">
        <v>23</v>
      </c>
      <c r="D86" t="s">
        <v>17</v>
      </c>
      <c r="E86">
        <v>-8037.9847</v>
      </c>
      <c r="F86">
        <v>935.6576</v>
      </c>
      <c r="G86">
        <v>-0.76519999999999999</v>
      </c>
      <c r="H86">
        <v>1.3486</v>
      </c>
      <c r="I86">
        <v>6.1691000000000003</v>
      </c>
      <c r="J86">
        <v>674.69899999999996</v>
      </c>
    </row>
    <row r="87" spans="1:10" x14ac:dyDescent="0.25">
      <c r="A87" t="s">
        <v>19</v>
      </c>
      <c r="B87" t="s">
        <v>32</v>
      </c>
      <c r="C87" t="s">
        <v>23</v>
      </c>
      <c r="D87" t="s">
        <v>18</v>
      </c>
      <c r="E87">
        <v>-8092.6759000000002</v>
      </c>
      <c r="F87">
        <v>935.6576</v>
      </c>
      <c r="G87">
        <v>-0.76519999999999999</v>
      </c>
      <c r="H87">
        <v>1.3486</v>
      </c>
      <c r="I87">
        <v>3.6920999999999999</v>
      </c>
      <c r="J87">
        <v>3517.3849</v>
      </c>
    </row>
    <row r="88" spans="1:10" x14ac:dyDescent="0.25">
      <c r="A88" t="s">
        <v>19</v>
      </c>
      <c r="B88" t="s">
        <v>32</v>
      </c>
      <c r="C88" t="s">
        <v>24</v>
      </c>
      <c r="D88" t="s">
        <v>17</v>
      </c>
      <c r="E88">
        <v>-10120.681699999999</v>
      </c>
      <c r="F88">
        <v>-385.33789999999999</v>
      </c>
      <c r="G88">
        <v>-2.3096000000000001</v>
      </c>
      <c r="H88">
        <v>0.37909999999999999</v>
      </c>
      <c r="I88">
        <v>1.4879</v>
      </c>
      <c r="J88">
        <v>-2121.7199999999998</v>
      </c>
    </row>
    <row r="89" spans="1:10" x14ac:dyDescent="0.25">
      <c r="A89" t="s">
        <v>19</v>
      </c>
      <c r="B89" t="s">
        <v>32</v>
      </c>
      <c r="C89" t="s">
        <v>24</v>
      </c>
      <c r="D89" t="s">
        <v>18</v>
      </c>
      <c r="E89">
        <v>-10175.3729</v>
      </c>
      <c r="F89">
        <v>-385.33789999999999</v>
      </c>
      <c r="G89">
        <v>-2.3096000000000001</v>
      </c>
      <c r="H89">
        <v>0.37909999999999999</v>
      </c>
      <c r="I89">
        <v>-5.7668999999999997</v>
      </c>
      <c r="J89">
        <v>-3222.6439</v>
      </c>
    </row>
    <row r="90" spans="1:10" x14ac:dyDescent="0.25">
      <c r="A90" t="s">
        <v>19</v>
      </c>
      <c r="B90" t="s">
        <v>32</v>
      </c>
      <c r="C90" t="s">
        <v>25</v>
      </c>
      <c r="D90" t="s">
        <v>17</v>
      </c>
      <c r="E90">
        <v>-5691.0981000000002</v>
      </c>
      <c r="F90">
        <v>165.09960000000001</v>
      </c>
      <c r="G90">
        <v>-0.75149999999999995</v>
      </c>
      <c r="H90">
        <v>0.40589999999999998</v>
      </c>
      <c r="I90">
        <v>1.9244000000000001</v>
      </c>
      <c r="J90">
        <v>-420.9402</v>
      </c>
    </row>
    <row r="91" spans="1:10" x14ac:dyDescent="0.25">
      <c r="A91" t="s">
        <v>19</v>
      </c>
      <c r="B91" t="s">
        <v>32</v>
      </c>
      <c r="C91" t="s">
        <v>25</v>
      </c>
      <c r="D91" t="s">
        <v>18</v>
      </c>
      <c r="E91">
        <v>-5732.1165000000001</v>
      </c>
      <c r="F91">
        <v>165.09960000000001</v>
      </c>
      <c r="G91">
        <v>-0.75149999999999995</v>
      </c>
      <c r="H91">
        <v>0.40589999999999998</v>
      </c>
      <c r="I91">
        <v>-0.45419999999999999</v>
      </c>
      <c r="J91">
        <v>101.6001</v>
      </c>
    </row>
    <row r="92" spans="1:10" x14ac:dyDescent="0.25">
      <c r="A92" t="s">
        <v>19</v>
      </c>
      <c r="B92" t="s">
        <v>32</v>
      </c>
      <c r="C92" t="s">
        <v>26</v>
      </c>
      <c r="D92" t="s">
        <v>17</v>
      </c>
      <c r="E92">
        <v>-4900.1638000000003</v>
      </c>
      <c r="F92">
        <v>464.65899999999999</v>
      </c>
      <c r="G92">
        <v>1.4117999999999999</v>
      </c>
      <c r="H92">
        <v>1.4311</v>
      </c>
      <c r="I92">
        <v>8.5305999999999997</v>
      </c>
      <c r="J92">
        <v>168.548</v>
      </c>
    </row>
    <row r="93" spans="1:10" x14ac:dyDescent="0.25">
      <c r="A93" t="s">
        <v>19</v>
      </c>
      <c r="B93" t="s">
        <v>32</v>
      </c>
      <c r="C93" t="s">
        <v>26</v>
      </c>
      <c r="D93" t="s">
        <v>18</v>
      </c>
      <c r="E93">
        <v>-4941.1822000000002</v>
      </c>
      <c r="F93">
        <v>464.65899999999999</v>
      </c>
      <c r="G93">
        <v>1.4117999999999999</v>
      </c>
      <c r="H93">
        <v>1.4311</v>
      </c>
      <c r="I93">
        <v>12.9765</v>
      </c>
      <c r="J93">
        <v>1592.2011</v>
      </c>
    </row>
    <row r="94" spans="1:10" x14ac:dyDescent="0.25">
      <c r="A94" t="s">
        <v>19</v>
      </c>
      <c r="B94" t="s">
        <v>32</v>
      </c>
      <c r="C94" t="s">
        <v>27</v>
      </c>
      <c r="D94" t="s">
        <v>17</v>
      </c>
      <c r="E94">
        <v>-6482.0325000000003</v>
      </c>
      <c r="F94">
        <v>-134.4597</v>
      </c>
      <c r="G94">
        <v>-2.9148999999999998</v>
      </c>
      <c r="H94">
        <v>-0.61929999999999996</v>
      </c>
      <c r="I94">
        <v>-4.6818</v>
      </c>
      <c r="J94">
        <v>-1010.4285</v>
      </c>
    </row>
    <row r="95" spans="1:10" x14ac:dyDescent="0.25">
      <c r="A95" t="s">
        <v>19</v>
      </c>
      <c r="B95" t="s">
        <v>32</v>
      </c>
      <c r="C95" t="s">
        <v>27</v>
      </c>
      <c r="D95" t="s">
        <v>18</v>
      </c>
      <c r="E95">
        <v>-6523.0509000000002</v>
      </c>
      <c r="F95">
        <v>-134.4597</v>
      </c>
      <c r="G95">
        <v>-2.9148999999999998</v>
      </c>
      <c r="H95">
        <v>-0.61929999999999996</v>
      </c>
      <c r="I95">
        <v>-13.8849</v>
      </c>
      <c r="J95">
        <v>-1389.0008</v>
      </c>
    </row>
    <row r="96" spans="1:10" x14ac:dyDescent="0.25">
      <c r="A96" t="s">
        <v>19</v>
      </c>
      <c r="B96" t="s">
        <v>32</v>
      </c>
      <c r="C96" t="s">
        <v>28</v>
      </c>
      <c r="D96" t="s">
        <v>17</v>
      </c>
      <c r="E96">
        <v>-4649.7496000000001</v>
      </c>
      <c r="F96">
        <v>825.59739999999999</v>
      </c>
      <c r="G96">
        <v>2.07E-2</v>
      </c>
      <c r="H96">
        <v>0.89059999999999995</v>
      </c>
      <c r="I96">
        <v>4.2649999999999997</v>
      </c>
      <c r="J96">
        <v>977.26930000000004</v>
      </c>
    </row>
    <row r="97" spans="1:10" x14ac:dyDescent="0.25">
      <c r="A97" t="s">
        <v>19</v>
      </c>
      <c r="B97" t="s">
        <v>32</v>
      </c>
      <c r="C97" t="s">
        <v>28</v>
      </c>
      <c r="D97" t="s">
        <v>18</v>
      </c>
      <c r="E97">
        <v>-4690.768</v>
      </c>
      <c r="F97">
        <v>825.59739999999999</v>
      </c>
      <c r="G97">
        <v>2.07E-2</v>
      </c>
      <c r="H97">
        <v>0.89059999999999995</v>
      </c>
      <c r="I97">
        <v>4.2752999999999997</v>
      </c>
      <c r="J97">
        <v>3471.6145000000001</v>
      </c>
    </row>
    <row r="98" spans="1:10" x14ac:dyDescent="0.25">
      <c r="A98" t="s">
        <v>19</v>
      </c>
      <c r="B98" t="s">
        <v>32</v>
      </c>
      <c r="C98" t="s">
        <v>29</v>
      </c>
      <c r="D98" t="s">
        <v>17</v>
      </c>
      <c r="E98">
        <v>-6732.4466000000002</v>
      </c>
      <c r="F98">
        <v>-495.3981</v>
      </c>
      <c r="G98">
        <v>-1.5237000000000001</v>
      </c>
      <c r="H98">
        <v>-7.8799999999999995E-2</v>
      </c>
      <c r="I98">
        <v>-0.41620000000000001</v>
      </c>
      <c r="J98">
        <v>-1819.1496999999999</v>
      </c>
    </row>
    <row r="99" spans="1:10" x14ac:dyDescent="0.25">
      <c r="A99" t="s">
        <v>19</v>
      </c>
      <c r="B99" t="s">
        <v>32</v>
      </c>
      <c r="C99" t="s">
        <v>29</v>
      </c>
      <c r="D99" t="s">
        <v>18</v>
      </c>
      <c r="E99">
        <v>-6773.4650000000001</v>
      </c>
      <c r="F99">
        <v>-495.3981</v>
      </c>
      <c r="G99">
        <v>-1.5237000000000001</v>
      </c>
      <c r="H99">
        <v>-7.8799999999999995E-2</v>
      </c>
      <c r="I99">
        <v>-5.1837</v>
      </c>
      <c r="J99">
        <v>-3268.4142999999999</v>
      </c>
    </row>
    <row r="100" spans="1:10" x14ac:dyDescent="0.25">
      <c r="A100" t="s">
        <v>19</v>
      </c>
      <c r="B100" t="s">
        <v>33</v>
      </c>
      <c r="C100" t="s">
        <v>13</v>
      </c>
      <c r="D100" t="s">
        <v>17</v>
      </c>
      <c r="E100">
        <v>-11670.291800000001</v>
      </c>
      <c r="F100">
        <v>-123.5916</v>
      </c>
      <c r="G100">
        <v>-19.0778</v>
      </c>
      <c r="H100">
        <v>0.1178</v>
      </c>
      <c r="I100">
        <v>43.036299999999997</v>
      </c>
      <c r="J100">
        <v>132.54470000000001</v>
      </c>
    </row>
    <row r="101" spans="1:10" x14ac:dyDescent="0.25">
      <c r="A101" t="s">
        <v>19</v>
      </c>
      <c r="B101" t="s">
        <v>33</v>
      </c>
      <c r="C101" t="s">
        <v>13</v>
      </c>
      <c r="D101" t="s">
        <v>18</v>
      </c>
      <c r="E101">
        <v>-11729.8444</v>
      </c>
      <c r="F101">
        <v>-123.5916</v>
      </c>
      <c r="G101">
        <v>-19.0778</v>
      </c>
      <c r="H101">
        <v>0.1178</v>
      </c>
      <c r="I101">
        <v>-17.344999999999999</v>
      </c>
      <c r="J101">
        <v>-258.62290000000002</v>
      </c>
    </row>
    <row r="102" spans="1:10" x14ac:dyDescent="0.25">
      <c r="A102" t="s">
        <v>19</v>
      </c>
      <c r="B102" t="s">
        <v>33</v>
      </c>
      <c r="C102" t="s">
        <v>14</v>
      </c>
      <c r="D102" t="s">
        <v>17</v>
      </c>
      <c r="E102">
        <v>-13378.4192</v>
      </c>
      <c r="F102">
        <v>-150.8314</v>
      </c>
      <c r="G102">
        <v>-32.023299999999999</v>
      </c>
      <c r="H102">
        <v>7.2800000000000004E-2</v>
      </c>
      <c r="I102">
        <v>71.245999999999995</v>
      </c>
      <c r="J102">
        <v>166.7997</v>
      </c>
    </row>
    <row r="103" spans="1:10" x14ac:dyDescent="0.25">
      <c r="A103" t="s">
        <v>19</v>
      </c>
      <c r="B103" t="s">
        <v>33</v>
      </c>
      <c r="C103" t="s">
        <v>14</v>
      </c>
      <c r="D103" t="s">
        <v>18</v>
      </c>
      <c r="E103">
        <v>-13429.4643</v>
      </c>
      <c r="F103">
        <v>-150.8314</v>
      </c>
      <c r="G103">
        <v>-32.023299999999999</v>
      </c>
      <c r="H103">
        <v>7.2800000000000004E-2</v>
      </c>
      <c r="I103">
        <v>-30.107700000000001</v>
      </c>
      <c r="J103">
        <v>-310.58170000000001</v>
      </c>
    </row>
    <row r="104" spans="1:10" x14ac:dyDescent="0.25">
      <c r="A104" t="s">
        <v>19</v>
      </c>
      <c r="B104" t="s">
        <v>33</v>
      </c>
      <c r="C104" t="s">
        <v>20</v>
      </c>
      <c r="D104" t="s">
        <v>17</v>
      </c>
      <c r="E104">
        <v>-12112.6772</v>
      </c>
      <c r="F104">
        <v>-133.99549999999999</v>
      </c>
      <c r="G104">
        <v>-26.146699999999999</v>
      </c>
      <c r="H104">
        <v>8.3299999999999999E-2</v>
      </c>
      <c r="I104">
        <v>58.361899999999999</v>
      </c>
      <c r="J104">
        <v>146.85339999999999</v>
      </c>
    </row>
    <row r="105" spans="1:10" x14ac:dyDescent="0.25">
      <c r="A105" t="s">
        <v>19</v>
      </c>
      <c r="B105" t="s">
        <v>33</v>
      </c>
      <c r="C105" t="s">
        <v>20</v>
      </c>
      <c r="D105" t="s">
        <v>18</v>
      </c>
      <c r="E105">
        <v>-12163.722299999999</v>
      </c>
      <c r="F105">
        <v>-133.99549999999999</v>
      </c>
      <c r="G105">
        <v>-26.146699999999999</v>
      </c>
      <c r="H105">
        <v>8.3299999999999999E-2</v>
      </c>
      <c r="I105">
        <v>-24.392499999999998</v>
      </c>
      <c r="J105">
        <v>-277.24239999999998</v>
      </c>
    </row>
    <row r="106" spans="1:10" x14ac:dyDescent="0.25">
      <c r="A106" t="s">
        <v>19</v>
      </c>
      <c r="B106" t="s">
        <v>33</v>
      </c>
      <c r="C106" t="s">
        <v>21</v>
      </c>
      <c r="D106" t="s">
        <v>17</v>
      </c>
      <c r="E106">
        <v>-11912.560600000001</v>
      </c>
      <c r="F106">
        <v>-68.575699999999998</v>
      </c>
      <c r="G106">
        <v>7.7023999999999999</v>
      </c>
      <c r="H106">
        <v>1.5956999999999999</v>
      </c>
      <c r="I106">
        <v>65.877099999999999</v>
      </c>
      <c r="J106">
        <v>214.69450000000001</v>
      </c>
    </row>
    <row r="107" spans="1:10" x14ac:dyDescent="0.25">
      <c r="A107" t="s">
        <v>19</v>
      </c>
      <c r="B107" t="s">
        <v>33</v>
      </c>
      <c r="C107" t="s">
        <v>21</v>
      </c>
      <c r="D107" t="s">
        <v>18</v>
      </c>
      <c r="E107">
        <v>-11963.6057</v>
      </c>
      <c r="F107">
        <v>-68.575699999999998</v>
      </c>
      <c r="G107">
        <v>7.7023999999999999</v>
      </c>
      <c r="H107">
        <v>1.5956999999999999</v>
      </c>
      <c r="I107">
        <v>89.975899999999996</v>
      </c>
      <c r="J107">
        <v>-5.2389000000000001</v>
      </c>
    </row>
    <row r="108" spans="1:10" x14ac:dyDescent="0.25">
      <c r="A108" t="s">
        <v>19</v>
      </c>
      <c r="B108" t="s">
        <v>33</v>
      </c>
      <c r="C108" t="s">
        <v>22</v>
      </c>
      <c r="D108" t="s">
        <v>17</v>
      </c>
      <c r="E108">
        <v>-12312.793799999999</v>
      </c>
      <c r="F108">
        <v>-199.4153</v>
      </c>
      <c r="G108">
        <v>-59.995800000000003</v>
      </c>
      <c r="H108">
        <v>-1.429</v>
      </c>
      <c r="I108">
        <v>50.846600000000002</v>
      </c>
      <c r="J108">
        <v>79.0124</v>
      </c>
    </row>
    <row r="109" spans="1:10" x14ac:dyDescent="0.25">
      <c r="A109" t="s">
        <v>19</v>
      </c>
      <c r="B109" t="s">
        <v>33</v>
      </c>
      <c r="C109" t="s">
        <v>22</v>
      </c>
      <c r="D109" t="s">
        <v>18</v>
      </c>
      <c r="E109">
        <v>-12363.838900000001</v>
      </c>
      <c r="F109">
        <v>-199.4153</v>
      </c>
      <c r="G109">
        <v>-59.995800000000003</v>
      </c>
      <c r="H109">
        <v>-1.429</v>
      </c>
      <c r="I109">
        <v>-138.76089999999999</v>
      </c>
      <c r="J109">
        <v>-549.24580000000003</v>
      </c>
    </row>
    <row r="110" spans="1:10" x14ac:dyDescent="0.25">
      <c r="A110" t="s">
        <v>19</v>
      </c>
      <c r="B110" t="s">
        <v>33</v>
      </c>
      <c r="C110" t="s">
        <v>23</v>
      </c>
      <c r="D110" t="s">
        <v>17</v>
      </c>
      <c r="E110">
        <v>-11996.702499999999</v>
      </c>
      <c r="F110">
        <v>11.989699999999999</v>
      </c>
      <c r="G110">
        <v>-15.304399999999999</v>
      </c>
      <c r="H110">
        <v>1.7484</v>
      </c>
      <c r="I110">
        <v>60.951799999999999</v>
      </c>
      <c r="J110">
        <v>304.65980000000002</v>
      </c>
    </row>
    <row r="111" spans="1:10" x14ac:dyDescent="0.25">
      <c r="A111" t="s">
        <v>19</v>
      </c>
      <c r="B111" t="s">
        <v>33</v>
      </c>
      <c r="C111" t="s">
        <v>23</v>
      </c>
      <c r="D111" t="s">
        <v>18</v>
      </c>
      <c r="E111">
        <v>-12047.747600000001</v>
      </c>
      <c r="F111">
        <v>11.989699999999999</v>
      </c>
      <c r="G111">
        <v>-15.304399999999999</v>
      </c>
      <c r="H111">
        <v>1.7484</v>
      </c>
      <c r="I111">
        <v>12.176500000000001</v>
      </c>
      <c r="J111">
        <v>336.76900000000001</v>
      </c>
    </row>
    <row r="112" spans="1:10" x14ac:dyDescent="0.25">
      <c r="A112" t="s">
        <v>19</v>
      </c>
      <c r="B112" t="s">
        <v>33</v>
      </c>
      <c r="C112" t="s">
        <v>24</v>
      </c>
      <c r="D112" t="s">
        <v>17</v>
      </c>
      <c r="E112">
        <v>-12228.651900000001</v>
      </c>
      <c r="F112">
        <v>-279.98079999999999</v>
      </c>
      <c r="G112">
        <v>-36.989100000000001</v>
      </c>
      <c r="H112">
        <v>-1.5817000000000001</v>
      </c>
      <c r="I112">
        <v>55.771900000000002</v>
      </c>
      <c r="J112">
        <v>-10.9529</v>
      </c>
    </row>
    <row r="113" spans="1:10" x14ac:dyDescent="0.25">
      <c r="A113" t="s">
        <v>19</v>
      </c>
      <c r="B113" t="s">
        <v>33</v>
      </c>
      <c r="C113" t="s">
        <v>24</v>
      </c>
      <c r="D113" t="s">
        <v>18</v>
      </c>
      <c r="E113">
        <v>-12279.697</v>
      </c>
      <c r="F113">
        <v>-279.98079999999999</v>
      </c>
      <c r="G113">
        <v>-36.989100000000001</v>
      </c>
      <c r="H113">
        <v>-1.5817000000000001</v>
      </c>
      <c r="I113">
        <v>-60.961500000000001</v>
      </c>
      <c r="J113">
        <v>-891.25369999999998</v>
      </c>
    </row>
    <row r="114" spans="1:10" x14ac:dyDescent="0.25">
      <c r="A114" t="s">
        <v>19</v>
      </c>
      <c r="B114" t="s">
        <v>33</v>
      </c>
      <c r="C114" t="s">
        <v>25</v>
      </c>
      <c r="D114" t="s">
        <v>17</v>
      </c>
      <c r="E114">
        <v>-7502.3303999999998</v>
      </c>
      <c r="F114">
        <v>-79.451800000000006</v>
      </c>
      <c r="G114">
        <v>-12.2643</v>
      </c>
      <c r="H114">
        <v>7.5700000000000003E-2</v>
      </c>
      <c r="I114">
        <v>27.6662</v>
      </c>
      <c r="J114">
        <v>85.207300000000004</v>
      </c>
    </row>
    <row r="115" spans="1:10" x14ac:dyDescent="0.25">
      <c r="A115" t="s">
        <v>19</v>
      </c>
      <c r="B115" t="s">
        <v>33</v>
      </c>
      <c r="C115" t="s">
        <v>25</v>
      </c>
      <c r="D115" t="s">
        <v>18</v>
      </c>
      <c r="E115">
        <v>-7540.6143000000002</v>
      </c>
      <c r="F115">
        <v>-79.451800000000006</v>
      </c>
      <c r="G115">
        <v>-12.2643</v>
      </c>
      <c r="H115">
        <v>7.5700000000000003E-2</v>
      </c>
      <c r="I115">
        <v>-11.150399999999999</v>
      </c>
      <c r="J115">
        <v>-166.2576</v>
      </c>
    </row>
    <row r="116" spans="1:10" x14ac:dyDescent="0.25">
      <c r="A116" t="s">
        <v>19</v>
      </c>
      <c r="B116" t="s">
        <v>33</v>
      </c>
      <c r="C116" t="s">
        <v>26</v>
      </c>
      <c r="D116" t="s">
        <v>17</v>
      </c>
      <c r="E116">
        <v>-7302.2138000000004</v>
      </c>
      <c r="F116">
        <v>-14.032</v>
      </c>
      <c r="G116">
        <v>21.584800000000001</v>
      </c>
      <c r="H116">
        <v>1.5881000000000001</v>
      </c>
      <c r="I116">
        <v>35.1815</v>
      </c>
      <c r="J116">
        <v>153.04830000000001</v>
      </c>
    </row>
    <row r="117" spans="1:10" x14ac:dyDescent="0.25">
      <c r="A117" t="s">
        <v>19</v>
      </c>
      <c r="B117" t="s">
        <v>33</v>
      </c>
      <c r="C117" t="s">
        <v>26</v>
      </c>
      <c r="D117" t="s">
        <v>18</v>
      </c>
      <c r="E117">
        <v>-7340.4976999999999</v>
      </c>
      <c r="F117">
        <v>-14.032</v>
      </c>
      <c r="G117">
        <v>21.584800000000001</v>
      </c>
      <c r="H117">
        <v>1.5881000000000001</v>
      </c>
      <c r="I117">
        <v>103.218</v>
      </c>
      <c r="J117">
        <v>105.74590000000001</v>
      </c>
    </row>
    <row r="118" spans="1:10" x14ac:dyDescent="0.25">
      <c r="A118" t="s">
        <v>19</v>
      </c>
      <c r="B118" t="s">
        <v>33</v>
      </c>
      <c r="C118" t="s">
        <v>27</v>
      </c>
      <c r="D118" t="s">
        <v>17</v>
      </c>
      <c r="E118">
        <v>-7702.4470000000001</v>
      </c>
      <c r="F118">
        <v>-144.8716</v>
      </c>
      <c r="G118">
        <v>-46.113399999999999</v>
      </c>
      <c r="H118">
        <v>-1.4367000000000001</v>
      </c>
      <c r="I118">
        <v>20.1509</v>
      </c>
      <c r="J118">
        <v>17.366299999999999</v>
      </c>
    </row>
    <row r="119" spans="1:10" x14ac:dyDescent="0.25">
      <c r="A119" t="s">
        <v>19</v>
      </c>
      <c r="B119" t="s">
        <v>33</v>
      </c>
      <c r="C119" t="s">
        <v>27</v>
      </c>
      <c r="D119" t="s">
        <v>18</v>
      </c>
      <c r="E119">
        <v>-7740.7308999999996</v>
      </c>
      <c r="F119">
        <v>-144.8716</v>
      </c>
      <c r="G119">
        <v>-46.113399999999999</v>
      </c>
      <c r="H119">
        <v>-1.4367000000000001</v>
      </c>
      <c r="I119">
        <v>-125.5188</v>
      </c>
      <c r="J119">
        <v>-438.26100000000002</v>
      </c>
    </row>
    <row r="120" spans="1:10" x14ac:dyDescent="0.25">
      <c r="A120" t="s">
        <v>19</v>
      </c>
      <c r="B120" t="s">
        <v>33</v>
      </c>
      <c r="C120" t="s">
        <v>28</v>
      </c>
      <c r="D120" t="s">
        <v>17</v>
      </c>
      <c r="E120">
        <v>-7386.3557000000001</v>
      </c>
      <c r="F120">
        <v>66.533500000000004</v>
      </c>
      <c r="G120">
        <v>-1.4219999999999999</v>
      </c>
      <c r="H120">
        <v>1.7407999999999999</v>
      </c>
      <c r="I120">
        <v>30.2561</v>
      </c>
      <c r="J120">
        <v>243.0137</v>
      </c>
    </row>
    <row r="121" spans="1:10" x14ac:dyDescent="0.25">
      <c r="A121" t="s">
        <v>19</v>
      </c>
      <c r="B121" t="s">
        <v>33</v>
      </c>
      <c r="C121" t="s">
        <v>28</v>
      </c>
      <c r="D121" t="s">
        <v>18</v>
      </c>
      <c r="E121">
        <v>-7424.6396000000004</v>
      </c>
      <c r="F121">
        <v>66.533500000000004</v>
      </c>
      <c r="G121">
        <v>-1.4219999999999999</v>
      </c>
      <c r="H121">
        <v>1.7407999999999999</v>
      </c>
      <c r="I121">
        <v>25.418700000000001</v>
      </c>
      <c r="J121">
        <v>447.75380000000001</v>
      </c>
    </row>
    <row r="122" spans="1:10" x14ac:dyDescent="0.25">
      <c r="A122" t="s">
        <v>19</v>
      </c>
      <c r="B122" t="s">
        <v>33</v>
      </c>
      <c r="C122" t="s">
        <v>29</v>
      </c>
      <c r="D122" t="s">
        <v>17</v>
      </c>
      <c r="E122">
        <v>-7618.3050999999996</v>
      </c>
      <c r="F122">
        <v>-225.43700000000001</v>
      </c>
      <c r="G122">
        <v>-23.1067</v>
      </c>
      <c r="H122">
        <v>-1.5893999999999999</v>
      </c>
      <c r="I122">
        <v>25.0763</v>
      </c>
      <c r="J122">
        <v>-72.599100000000007</v>
      </c>
    </row>
    <row r="123" spans="1:10" x14ac:dyDescent="0.25">
      <c r="A123" t="s">
        <v>19</v>
      </c>
      <c r="B123" t="s">
        <v>33</v>
      </c>
      <c r="C123" t="s">
        <v>29</v>
      </c>
      <c r="D123" t="s">
        <v>18</v>
      </c>
      <c r="E123">
        <v>-7656.5889999999999</v>
      </c>
      <c r="F123">
        <v>-225.43700000000001</v>
      </c>
      <c r="G123">
        <v>-23.1067</v>
      </c>
      <c r="H123">
        <v>-1.5893999999999999</v>
      </c>
      <c r="I123">
        <v>-47.7194</v>
      </c>
      <c r="J123">
        <v>-780.26890000000003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CargasCortante</vt:lpstr>
      <vt:lpstr>CargasUltimas</vt:lpstr>
      <vt:lpstr>NDServicio</vt:lpstr>
      <vt:lpstr>NDUltimas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2019-07-17T13:18:05Z</dcterms:created>
  <dcterms:modified xsi:type="dcterms:W3CDTF">2019-10-23T20:34:13Z</dcterms:modified>
</cp:coreProperties>
</file>