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<sst xmlns="http://schemas.openxmlformats.org/spreadsheetml/2006/main" count="15" uniqueCount="13">
  <si>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 xml:space="preserve">Παράμετροι</t>
  </si>
  <si>
    <t xml:space="preserve">Mean</t>
  </si>
  <si>
    <t xml:space="preserve">Stdev</t>
  </si>
  <si>
    <t xml:space="preserve">TS 1</t>
  </si>
  <si>
    <t xml:space="preserve">VS 1</t>
  </si>
  <si>
    <t xml:space="preserve">VS/TS</t>
  </si>
  <si>
    <t xml:space="preserve">PH 1</t>
  </si>
  <si>
    <t xml:space="preserve">TS 2</t>
  </si>
  <si>
    <t xml:space="preserve">VS 2</t>
  </si>
  <si>
    <t xml:space="preserve">PH 2</t>
  </si>
  <si>
    <t xml:space="preserve">TS 3</t>
  </si>
  <si>
    <t xml:space="preserve">VS 3</t>
  </si>
  <si>
    <t xml:space="preserve">PH 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</si>
</sst>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"/>
    <numFmt numFmtId="167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9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s">
        <v>1</v>
      </c>
      <c r="E1" s="0" t="s">
        <v>2</v>
      </c>
    </row>
    <row r="2" customFormat="false" ht="12.8" hidden="false" customHeight="false" outlineLevel="0" collapsed="false">
      <c r="A2" s="0" t="s">
        <v>3</v>
      </c>
      <c r="B2" s="0" t="n">
        <v>46.3</v>
      </c>
      <c r="C2" s="0" t="n">
        <v>46.254</v>
      </c>
      <c r="D2" s="1" t="n">
        <f aca="false">AVERAGE(B2:C2)</f>
        <v>46.277</v>
      </c>
      <c r="E2" s="1" t="n">
        <f aca="false">STDEV(B2:C2)</f>
        <v>0.0325269119345807</v>
      </c>
    </row>
    <row r="3" customFormat="false" ht="12.8" hidden="false" customHeight="false" outlineLevel="0" collapsed="false">
      <c r="A3" s="0" t="s">
        <v>4</v>
      </c>
      <c r="B3" s="0" t="n">
        <v>12.136</v>
      </c>
      <c r="C3" s="0" t="n">
        <v>12.592</v>
      </c>
      <c r="D3" s="0" t="n">
        <f aca="false">AVERAGE(B3:C3)</f>
        <v>12.364</v>
      </c>
      <c r="E3" s="2" t="n">
        <f aca="false">STDEV(B3:C3)</f>
        <v>0.322440692221067</v>
      </c>
    </row>
    <row r="4" customFormat="false" ht="12.8" hidden="false" customHeight="false" outlineLevel="0" collapsed="false">
      <c r="A4" s="0" t="s">
        <v>5</v>
      </c>
      <c r="B4" s="0" t="n">
        <f aca="false">B3/B2</f>
        <v>0.262116630669546</v>
      </c>
      <c r="C4" s="0" t="n">
        <f aca="false">C3/C2</f>
        <v>0.272235914731699</v>
      </c>
      <c r="D4" s="2" t="n">
        <f aca="false">AVERAGE(B4:C4)*100</f>
        <v>26.7176272700623</v>
      </c>
      <c r="E4" s="2" t="n">
        <f aca="false">STDEV(B4:C4)*100</f>
        <v>0.715541438110095</v>
      </c>
    </row>
    <row r="5" customFormat="false" ht="12.8" hidden="false" customHeight="false" outlineLevel="0" collapsed="false">
      <c r="A5" s="0" t="s">
        <v>6</v>
      </c>
      <c r="B5" s="0" t="n">
        <v>8.32</v>
      </c>
      <c r="C5" s="0" t="n">
        <v>8.34</v>
      </c>
      <c r="D5" s="1" t="n">
        <f aca="false">AVERAGE(B5:C5)</f>
        <v>8.33</v>
      </c>
      <c r="E5" s="1" t="n">
        <f aca="false">STDEV(B5:C5)</f>
        <v>0.0141421356237306</v>
      </c>
    </row>
    <row r="6" customFormat="false" ht="12.8" hidden="false" customHeight="false" outlineLevel="0" collapsed="false">
      <c r="E6" s="1"/>
    </row>
    <row r="7" customFormat="false" ht="12.8" hidden="false" customHeight="false" outlineLevel="0" collapsed="false">
      <c r="A7" s="0" t="s">
        <v>7</v>
      </c>
      <c r="B7" s="0" t="n">
        <v>25.377</v>
      </c>
      <c r="C7" s="0" t="n">
        <v>25.714</v>
      </c>
      <c r="D7" s="2" t="n">
        <f aca="false">AVERAGE(B7:C7)</f>
        <v>25.5455</v>
      </c>
      <c r="E7" s="2" t="n">
        <f aca="false">STDEV(B7:C7)</f>
        <v>0.238294985259866</v>
      </c>
    </row>
    <row r="8" customFormat="false" ht="12.8" hidden="false" customHeight="false" outlineLevel="0" collapsed="false">
      <c r="A8" s="0" t="s">
        <v>8</v>
      </c>
      <c r="B8" s="0" t="n">
        <v>16.645</v>
      </c>
      <c r="C8" s="0" t="n">
        <v>15.65</v>
      </c>
      <c r="D8" s="2" t="n">
        <f aca="false">AVERAGE(B8:C8)</f>
        <v>16.1475</v>
      </c>
      <c r="E8" s="2" t="n">
        <f aca="false">STDEV(B8:C8)</f>
        <v>0.703571247280614</v>
      </c>
    </row>
    <row r="9" customFormat="false" ht="12.8" hidden="false" customHeight="false" outlineLevel="0" collapsed="false">
      <c r="A9" s="0" t="s">
        <v>5</v>
      </c>
      <c r="B9" s="0" t="n">
        <f aca="false">B8/B7</f>
        <v>0.655908893880285</v>
      </c>
      <c r="C9" s="0" t="n">
        <f aca="false">C8/C7</f>
        <v>0.608617873531928</v>
      </c>
      <c r="D9" s="3" t="n">
        <f aca="false">AVERAGE(B9:C9)*100</f>
        <v>63.2263383706107</v>
      </c>
      <c r="E9" s="3" t="n">
        <f aca="false">STDEV(B9:C9)*100</f>
        <v>3.34398011775543</v>
      </c>
    </row>
    <row r="10" customFormat="false" ht="12.8" hidden="false" customHeight="false" outlineLevel="0" collapsed="false">
      <c r="A10" s="0" t="s">
        <v>9</v>
      </c>
      <c r="B10" s="0" t="n">
        <v>8.95</v>
      </c>
      <c r="C10" s="0" t="n">
        <v>8.85</v>
      </c>
      <c r="D10" s="1" t="n">
        <f aca="false">AVERAGE(B10:C10)</f>
        <v>8.9</v>
      </c>
      <c r="E10" s="1" t="n">
        <f aca="false">STDEV(B10:C10)</f>
        <v>0.0707106781186545</v>
      </c>
    </row>
    <row r="11" customFormat="false" ht="12.8" hidden="false" customHeight="false" outlineLevel="0" collapsed="false">
      <c r="E11" s="1"/>
    </row>
    <row r="12" customFormat="false" ht="12.8" hidden="false" customHeight="false" outlineLevel="0" collapsed="false">
      <c r="A12" s="0" t="s">
        <v>10</v>
      </c>
      <c r="B12" s="0" t="n">
        <v>4.208</v>
      </c>
      <c r="C12" s="0" t="n">
        <v>4.421</v>
      </c>
      <c r="D12" s="2" t="n">
        <f aca="false">AVERAGE(B12:C12)</f>
        <v>4.3145</v>
      </c>
      <c r="E12" s="2" t="n">
        <f aca="false">STDEV(B12:C12)</f>
        <v>0.150613744392735</v>
      </c>
    </row>
    <row r="13" customFormat="false" ht="12.8" hidden="false" customHeight="false" outlineLevel="0" collapsed="false">
      <c r="A13" s="0" t="s">
        <v>11</v>
      </c>
      <c r="B13" s="0" t="n">
        <v>1.95</v>
      </c>
      <c r="C13" s="0" t="n">
        <v>2.052</v>
      </c>
      <c r="D13" s="1" t="n">
        <f aca="false">AVERAGE(B13:C13)</f>
        <v>2.001</v>
      </c>
      <c r="E13" s="1" t="n">
        <f aca="false">STDEV(B13:C13)</f>
        <v>0.0721248916810279</v>
      </c>
    </row>
    <row r="14" customFormat="false" ht="12.8" hidden="false" customHeight="false" outlineLevel="0" collapsed="false">
      <c r="A14" s="0" t="s">
        <v>5</v>
      </c>
      <c r="B14" s="0" t="n">
        <f aca="false">B13/B12</f>
        <v>0.463403041825095</v>
      </c>
      <c r="C14" s="0" t="n">
        <f aca="false">C13/C12</f>
        <v>0.464148382718842</v>
      </c>
      <c r="D14" s="1" t="n">
        <f aca="false">AVERAGE(B14:C14)*100</f>
        <v>46.3775712271968</v>
      </c>
      <c r="E14" s="1" t="n">
        <f aca="false">STDEV(B14:C14)*100</f>
        <v>0.052703560026407</v>
      </c>
    </row>
    <row r="15" customFormat="false" ht="12.8" hidden="false" customHeight="false" outlineLevel="0" collapsed="false">
      <c r="A15" s="0" t="s">
        <v>12</v>
      </c>
      <c r="B15" s="0" t="n">
        <v>7.48</v>
      </c>
      <c r="C15" s="0" t="n">
        <v>7.52</v>
      </c>
      <c r="D15" s="1" t="n">
        <f aca="false">AVERAGE(B15:C15)</f>
        <v>7.5</v>
      </c>
      <c r="E15" s="1" t="n">
        <f aca="false">STDEV(B15:C15)</f>
        <v>0.0282842712474613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2024-05-08T16:11:57Z</dcterms:created>
  <dc:creator/>
  <dc:description/>
  <dc:language>en-US</dc:language>
  <cp:lastModifiedBy/>
  <dcterms:modified xsi:type="dcterms:W3CDTF">2024-05-08T16:32:16Z</dcterms:modified>
  <cp:revision>3</cp:revision>
  <dc:subject/>
  <dc:title/>
</cp:coreProperties>
</file>