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FE308860-61B6-45B9-9D63-58B2BBBFFF37}" xr6:coauthVersionLast="47" xr6:coauthVersionMax="47" xr10:uidLastSave="{00000000-0000-0000-0000-000000000000}"/>
  <bookViews>
    <workbookView xWindow="-28920" yWindow="-2985" windowWidth="29040" windowHeight="15840" tabRatio="646" xr2:uid="{1261810D-A1FD-45FF-AAA0-288E361BEFA7}"/>
  </bookViews>
  <sheets>
    <sheet name="QA" sheetId="105" r:id="rId1"/>
    <sheet name="No132" sheetId="107" r:id="rId2"/>
    <sheet name="RS ERP 101 プログラム カテゴリ" sheetId="3" r:id="rId3"/>
  </sheets>
  <externalReferences>
    <externalReference r:id="rId4"/>
  </externalReferences>
  <definedNames>
    <definedName name="_xlnm._FilterDatabase" localSheetId="0" hidden="1">QA!$A$3:$M$137</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6" i="105" l="1"/>
  <c r="A145" i="105"/>
  <c r="A144"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<sst xmlns="http://schemas.openxmlformats.org/spreadsheetml/2006/main" count="1003" uniqueCount="453">
  <si>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</si>
  <si>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</si>
  <si>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</si>
  <si>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</si>
  <si>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</si>
  <si>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</si>
  <si>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</si>
  <si>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</si>
  <si>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</si>
  <si>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</si>
  <si>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</si>
  <si>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</si>
  <si>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</si>
  <si>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</si>
  <si>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</si>
  <si>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</si>
  <si>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</si>
  <si>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</si>
  <si>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</si>
  <si>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</si>
  <si>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</si>
  <si>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</si>
  <si>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</si>
  <si>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</si>
  <si>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</si>
  <si>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</si>
  <si>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</si>
  <si>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</si>
  <si>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</si>
  <si>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</si>
  <si>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</si>
  <si>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</si>
  <si>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</si>
  <si>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</si>
  <si>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</si>
  <si>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</si>
  <si>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</si>
  <si>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</si>
  <si>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</si>
  <si>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</si>
  <si>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</si>
  <si>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</si>
  <si>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</si>
  <si>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</si>
  <si>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</si>
  <si>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</si>
  <si>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</si>
  <si>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</si>
  <si>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</si>
  <si>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</si>
  <si>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</si>
  <si>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</si>
  <si>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</si>
  <si>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</si>
  <si>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</si>
  <si>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</si>
  <si>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</si>
  <si>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</si>
  <si>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</si>
  <si>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</si>
  <si>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</si>
  <si>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</si>
  <si>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</si>
  <si>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</si>
  <si>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</si>
  <si>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</si>
  <si>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</si>
  <si>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</si>
  <si>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</si>
  <si>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</si>
  <si>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</si>
  <si>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</si>
  <si>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</si>
  <si>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</si>
  <si>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</si>
  <si>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</si>
  <si>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</si>
  <si>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</si>
  <si>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</si>
  <si>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</si>
  <si>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</si>
  <si>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</si>
  <si>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</si>
  <si>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</si>
  <si>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</si>
  <si>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</si>
  <si>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</si>
  <si>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</si>
  <si>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</si>
  <si>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</si>
  <si>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</si>
  <si>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</si>
  <si>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</si>
  <si>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</si>
  <si>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</si>
  <si>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</si>
  <si>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</si>
  <si>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</si>
  <si>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</si>
  <si>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</si>
  <si>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</si>
  <si>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</si>
  <si>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</si>
  <si>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</si>
  <si>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</si>
  <si>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</si>
  <si>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</si>
  <si>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</si>
  <si>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</si>
  <si>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</si>
  <si>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</si>
  <si>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</si>
  <si>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</si>
  <si>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</si>
  <si>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</si>
  <si>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</si>
  <si>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</si>
  <si>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</si>
  <si>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</si>
  <si>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</si>
  <si>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</si>
  <si>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</si>
  <si>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</si>
  <si>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</si>
  <si>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</si>
  <si>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</si>
  <si>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</si>
  <si>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</si>
  <si>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</si>
  <si>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</si>
  <si>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</si>
  <si>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</si>
  <si>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</si>
  <si>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</si>
  <si>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</si>
  <si>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</si>
  <si>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</si>
  <si>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</si>
  <si>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</si>
  <si>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</si>
  <si>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</si>
  <si>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</si>
  <si>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</si>
  <si>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</si>
  <si>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</si>
  <si>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</si>
  <si>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</si>
  <si>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</si>
  <si>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</si>
  <si>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</si>
  <si>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</si>
  <si>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</si>
  <si>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</si>
  <si>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</si>
  <si>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</si>
  <si>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</si>
  <si>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</si>
  <si>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</si>
  <si>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</si>
  <si>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</si>
  <si>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</si>
  <si>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</si>
  <si>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</si>
  <si>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</si>
  <si>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</si>
  <si>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</si>
  <si>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</si>
  <si>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</si>
  <si>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</si>
  <si>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</si>
  <si>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</si>
  <si>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</si>
  <si>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</si>
  <si>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</si>
  <si>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</si>
  <si>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</si>
  <si>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</si>
  <si>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</si>
  <si>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</si>
  <si>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</si>
  <si>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</si>
  <si>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</si>
  <si>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</si>
  <si>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</si>
  <si>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</si>
  <si>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</si>
  <si>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</si>
  <si>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</si>
  <si>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</si>
  <si>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</si>
  <si>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</si>
  <si>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</si>
  <si>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</si>
  <si>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</si>
  <si>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</si>
  <si>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</si>
  <si>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</si>
  <si>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</si>
  <si>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</si>
  <si>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</si>
  <si>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</si>
  <si>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</si>
  <si>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</si>
  <si>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</si>
  <si>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</si>
  <si>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</si>
  <si>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</si>
  <si>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</si>
  <si>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</si>
  <si>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</si>
  <si>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</si>
  <si>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</si>
  <si>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</si>
  <si>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</si>
  <si>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</si>
  <si>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</si>
  <si>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</si>
  <si>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</si>
  <si>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</si>
  <si>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</si>
  <si>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</si>
  <si>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</si>
  <si>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</si>
  <si>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</si>
  <si>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</si>
  <si>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</si>
  <si>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</si>
  <si>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</si>
  <si>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</si>
  <si>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</si>
  <si>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</si>
  <si>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</si>
  <si>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</si>
  <si>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</si>
  <si>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</si>
  <si>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</si>
  <si>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</si>
  <si>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</si>
  <si>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</si>
  <si>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</si>
  <si>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</si>
  <si>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</si>
  <si>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</si>
  <si>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</si>
  <si>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</si>
  <si>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</si>
  <si>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</si>
  <si>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</si>
  <si>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</si>
  <si>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</si>
  <si>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</si>
  <si>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</si>
  <si>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</si>
  <si>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</si>
  <si>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</si>
  <si>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</si>
  <si>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</si>
  <si>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</si>
  <si>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</si>
  <si>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</si>
  <si>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</si>
  <si>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</si>
  <si>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</si>
  <si>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</si>
  <si>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</si>
  <si>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</si>
  <si>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</si>
  <si>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</si>
  <si>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</si>
  <si>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</si>
  <si>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</si>
  <si>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</si>
  <si>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</si>
  <si>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</si>
  <si>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</si>
  <si>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</si>
  <si>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</si>
  <si>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</si>
  <si>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</si>
  <si>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</si>
  <si>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</si>
  <si>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</si>
  <si>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</si>
  <si>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</si>
  <si>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</si>
  <si>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</si>
  <si>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</si>
  <si>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</si>
  <si>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</si>
  <si>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</si>
  <si>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</si>
  <si>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</si>
  <si>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</si>
  <si>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</si>
  <si>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</si>
  <si>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</si>
  <si>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</si>
  <si>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</si>
  <si>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</si>
  <si>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</si>
  <si>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</si>
  <si>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</si>
  <si>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</si>
  <si>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</si>
  <si>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</si>
  <si>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</si>
  <si>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</si>
  <si>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</si>
  <si>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</si>
  <si>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</si>
  <si>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</si>
  <si>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</si>
  <si>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</si>
  <si>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</si>
  <si>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</si>
  <si>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</si>
  <si>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</si>
  <si>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</si>
  <si>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</si>
  <si>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</si>
  <si>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</si>
  <si>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</si>
  <si>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</si>
  <si>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</si>
  <si>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</si>
  <si>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</si>
  <si>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</si>
  <si>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</si>
  <si>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</si>
  <si>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</si>
  <si>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</si>
  <si>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</si>
  <si>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</si>
  <si>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</si>
  <si>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</si>
  <si>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</si>
  <si>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</si>
  <si>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</si>
  <si>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</si>
  <si>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</si>
  <si>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</si>
  <si>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</si>
  <si>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</si>
  <si>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</si>
  <si>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</si>
  <si>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</si>
  <si>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</si>
  <si>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</si>
  <si>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</si>
  <si>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</si>
  <si>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</si>
  <si>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</si>
  <si>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</si>
  <si>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</si>
  <si>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</si>
  <si>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</si>
  <si>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</si>
  <si>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</si>
  <si>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</si>
  <si>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</si>
  <si>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</si>
  <si>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</si>
  <si>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</si>
  <si>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</si>
  <si>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</si>
  <si>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</si>
  <si>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</si>
  <si>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</si>
  <si>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</si>
  <si>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</si>
  <si>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</si>
  <si>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</si>
  <si>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</si>
  <si>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</si>
  <si>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</si>
  <si>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</si>
  <si>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</si>
  <si>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</si>
  <si>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</si>
  <si>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</si>
  <si>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</si>
  <si>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</si>
  <si>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</si>
  <si>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</si>
  <si>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</si>
  <si>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</si>
  <si>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</si>
  <si>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</si>
  <si>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</si>
  <si>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</si>
  <si>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</si>
  <si>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</si>
  <si>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</si>
  <si>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</si>
  <si>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</si>
  <si>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</si>
  <si>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</si>
  <si>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</si>
  <si>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</si>
  <si>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</si>
  <si>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</si>
  <si>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</si>
  <si>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</si>
  <si>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</si>
  <si>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</si>
  <si>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</si>
  <si>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</si>
  <si>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</si>
  <si>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</si>
  <si>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</si>
  <si>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</si>
  <si>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</si>
  <si>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</si>
  <si>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</si>
  <si>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</si>
  <si>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</si>
  <si>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</si>
  <si>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</si>
  <si>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</si>
  <si>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</si>
  <si>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</si>
  <si>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</si>
  <si>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</si>
  <si>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</si>
  <si>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</si>
  <si>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</si>
  <si>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</si>
  <si>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</si>
  <si>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</si>
  <si>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</si>
  <si>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</si>
  <si>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</si>
  <si>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</si>
  <si>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</si>
  <si>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</si>
  <si>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</si>
  <si>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</si>
  <si>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</si>
  <si>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</si>
  <si>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</si>
  <si>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</si>
  <si>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</si>
  <si>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</si>
  <si>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phoneticPr fontId="3"/>
  </si>
  <si>
    <t>清水</t>
    <rPh sb="0" eb="2">
      <t>シミズ</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</si>
  <si>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t>
    </r>
    <r>
      <rPr>
        <sz val="11"/>
        <color rgb="FF0000FF"/>
        <rFont val="Meiryo UI"/>
        <family val="3"/>
        <charset val="128"/>
      </rPr>
      <t xml:space="preserve">In Support </t>
    </r>
    <r>
      <rPr>
        <sz val="11"/>
        <color rgb="FFFF0000"/>
        <rFont val="Meiryo UI"/>
        <family val="3"/>
        <charset val="128"/>
      </rPr>
      <t>→ Product Servicesチームで分析＆調査中</t>
    </r>
    <r>
      <rPr>
        <sz val="11"/>
        <rFont val="Meiryo UI"/>
        <family val="3"/>
        <charset val="128"/>
      </rPr>
      <t xml:space="preserve">
</t>
    </r>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</si>
  <si>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Priority：1 - Critical
Status：</t>
    </r>
    <r>
      <rPr>
        <sz val="11"/>
        <color rgb="FF0000FF"/>
        <rFont val="Meiryo UI"/>
        <family val="3"/>
        <charset val="128"/>
      </rPr>
      <t xml:space="preserve">In Support </t>
    </r>
    <r>
      <rPr>
        <sz val="11"/>
        <color rgb="FFFF0000"/>
        <rFont val="Meiryo UI"/>
        <family val="3"/>
        <charset val="128"/>
      </rPr>
      <t>→ Product Servicesチームで分析＆調査 → 開発チームへ</t>
    </r>
    <r>
      <rPr>
        <sz val="11"/>
        <rFont val="Meiryo UI"/>
        <family val="3"/>
        <charset val="128"/>
      </rPr>
      <t xml:space="preserve">
</t>
    </r>
    <rPh sb="163" eb="165">
      <t>カイハツ</t>
    </rPh>
    <phoneticPr fontId="3"/>
  </si>
  <si>
    <r>
      <t xml:space="preserve">メールの送信先や「Classic Email Templates」で設定した定型メール文は活かした上で、手動でメール送信すると言うことと理解したので、以下Caseを上げて確認します。
</t>
    </r>
    <r>
      <rPr>
        <b/>
        <sz val="11"/>
        <color rgb="FFFF0000"/>
        <rFont val="Meiryo UI"/>
        <family val="3"/>
        <charset val="128"/>
      </rPr>
      <t xml:space="preserve">Case#00059648
</t>
    </r>
    <r>
      <rPr>
        <sz val="11"/>
        <color rgb="FFFF0000"/>
        <rFont val="Meiryo UI"/>
        <family val="3"/>
        <charset val="128"/>
      </rPr>
      <t xml:space="preserve">Priority：4 - Medium
Status：New
</t>
    </r>
    <rPh sb="34" eb="36">
      <t>セッテイ</t>
    </rPh>
    <rPh sb="38" eb="40">
      <t>テイケイ</t>
    </rPh>
    <rPh sb="43" eb="44">
      <t>ブン</t>
    </rPh>
    <rPh sb="45" eb="46">
      <t>イ</t>
    </rPh>
    <rPh sb="49" eb="50">
      <t>ウエ</t>
    </rPh>
    <rPh sb="52" eb="54">
      <t>シュドウ</t>
    </rPh>
    <rPh sb="58" eb="60">
      <t>ソウシン</t>
    </rPh>
    <rPh sb="63" eb="64">
      <t>イ</t>
    </rPh>
    <rPh sb="68" eb="70">
      <t>リカイ</t>
    </rPh>
    <rPh sb="75" eb="77">
      <t>イカ</t>
    </rPh>
    <rPh sb="82" eb="83">
      <t>ア</t>
    </rPh>
    <rPh sb="85" eb="87">
      <t>カクニン</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</si>
  <si>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t>
    </r>
  </si>
  <si>
    <t>納品日の管理について</t>
    <rPh sb="0" eb="3">
      <t>ノウヒンビ</t>
    </rPh>
    <rPh sb="4" eb="6">
      <t>カンリ</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</si>
  <si>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</si>
  <si>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t>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phoneticPr fontId="3"/>
  </si>
  <si>
    <t>【Sandbox環境(SpaceCool)】
■製品(Lot)単位で引当可否を設定する事は可能かご存じですか？
■在庫調整の「Scrap」と「Adjust Down」の両方のオプションは在庫数量を減らしますが、これら2つのオプションの違いを教えていただけませんでしょうか？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</si>
</sst>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
      <b/>
      <sz val="11"/>
      <color rgb="FFFF0000"/>
      <name val="Meiryo UI"/>
      <family val="3"/>
      <charset val="128"/>
    </font>
  </fonts>
  <fills count="8">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48">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9" fillId="0" borderId="1" xfId="1" applyFont="1" applyBorder="1" applyAlignment="1">
      <alignment vertical="top" wrapText="1"/>
    </xf>
    <xf numFmtId="0" fontId="9" fillId="7" borderId="1" xfId="1" applyFont="1" applyFill="1" applyBorder="1" applyAlignment="1">
      <alignment vertical="top" wrapText="1"/>
    </xf>
    <xf numFmtId="0" fontId="15" fillId="7" borderId="1" xfId="1" applyFont="1" applyFill="1" applyBorder="1" applyAlignment="1">
      <alignment vertical="top" wrapText="1"/>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127</xdr:row>
      <xdr:rowOff>126953</xdr:rowOff>
    </xdr:from>
    <xdr:to>
      <xdr:col>28</xdr:col>
      <xdr:colOff>306324</xdr:colOff>
      <xdr:row>190</xdr:row>
      <xdr:rowOff>119953</xdr:rowOff>
    </xdr:to>
    <xdr:pic>
      <xdr:nvPicPr>
        <xdr:cNvPr id="4" name="図 3">
          <a:extLst>
            <a:ext uri="{FF2B5EF4-FFF2-40B4-BE49-F238E27FC236}">
              <a16:creationId xmlns:a16="http://schemas.microsoft.com/office/drawing/2014/main" id="{1CF04952-9BA8-0007-FC28-D9AEF23AD2EF}"/>
            </a:ext>
          </a:extLst>
        </xdr:cNvPr>
        <xdr:cNvPicPr>
          <a:picLocks noChangeAspect="1"/>
        </xdr:cNvPicPr>
      </xdr:nvPicPr>
      <xdr:blipFill>
        <a:blip xmlns:r="http://schemas.openxmlformats.org/officeDocument/2006/relationships" r:embed="rId1"/>
        <a:stretch>
          <a:fillRect/>
        </a:stretch>
      </xdr:blipFill>
      <xdr:spPr>
        <a:xfrm>
          <a:off x="0" y="21296266"/>
          <a:ext cx="18308574" cy="10494312"/>
        </a:xfrm>
        <a:prstGeom prst="rect">
          <a:avLst/>
        </a:prstGeom>
      </xdr:spPr>
    </xdr:pic>
    <xdr:clientData/>
  </xdr:twoCellAnchor>
  <xdr:twoCellAnchor editAs="oneCell">
    <xdr:from>
      <xdr:col>0</xdr:col>
      <xdr:colOff>0</xdr:colOff>
      <xdr:row>0</xdr:row>
      <xdr:rowOff>0</xdr:rowOff>
    </xdr:from>
    <xdr:to>
      <xdr:col>28</xdr:col>
      <xdr:colOff>302514</xdr:colOff>
      <xdr:row>62</xdr:row>
      <xdr:rowOff>162000</xdr:rowOff>
    </xdr:to>
    <xdr:pic>
      <xdr:nvPicPr>
        <xdr:cNvPr id="5" name="図 4">
          <a:extLst>
            <a:ext uri="{FF2B5EF4-FFF2-40B4-BE49-F238E27FC236}">
              <a16:creationId xmlns:a16="http://schemas.microsoft.com/office/drawing/2014/main" id="{26113C75-40E7-5C90-82F0-F4FF86759AB0}"/>
            </a:ext>
          </a:extLst>
        </xdr:cNvPr>
        <xdr:cNvPicPr>
          <a:picLocks noChangeAspect="1"/>
        </xdr:cNvPicPr>
      </xdr:nvPicPr>
      <xdr:blipFill>
        <a:blip xmlns:r="http://schemas.openxmlformats.org/officeDocument/2006/relationships" r:embed="rId2"/>
        <a:stretch>
          <a:fillRect/>
        </a:stretch>
      </xdr:blipFill>
      <xdr:spPr>
        <a:xfrm>
          <a:off x="0" y="0"/>
          <a:ext cx="18285714" cy="10285714"/>
        </a:xfrm>
        <a:prstGeom prst="rect">
          <a:avLst/>
        </a:prstGeom>
      </xdr:spPr>
    </xdr:pic>
    <xdr:clientData/>
  </xdr:twoCellAnchor>
  <xdr:twoCellAnchor editAs="oneCell">
    <xdr:from>
      <xdr:col>0</xdr:col>
      <xdr:colOff>0</xdr:colOff>
      <xdr:row>192</xdr:row>
      <xdr:rowOff>53136</xdr:rowOff>
    </xdr:from>
    <xdr:to>
      <xdr:col>28</xdr:col>
      <xdr:colOff>306324</xdr:colOff>
      <xdr:row>255</xdr:row>
      <xdr:rowOff>46134</xdr:rowOff>
    </xdr:to>
    <xdr:pic>
      <xdr:nvPicPr>
        <xdr:cNvPr id="7" name="図 6">
          <a:extLst>
            <a:ext uri="{FF2B5EF4-FFF2-40B4-BE49-F238E27FC236}">
              <a16:creationId xmlns:a16="http://schemas.microsoft.com/office/drawing/2014/main" id="{6C098EFA-7111-D328-A7D1-D40E3DB5DCB2}"/>
            </a:ext>
          </a:extLst>
        </xdr:cNvPr>
        <xdr:cNvPicPr>
          <a:picLocks noChangeAspect="1"/>
        </xdr:cNvPicPr>
      </xdr:nvPicPr>
      <xdr:blipFill>
        <a:blip xmlns:r="http://schemas.openxmlformats.org/officeDocument/2006/relationships" r:embed="rId3"/>
        <a:stretch>
          <a:fillRect/>
        </a:stretch>
      </xdr:blipFill>
      <xdr:spPr>
        <a:xfrm>
          <a:off x="0" y="32057136"/>
          <a:ext cx="18308574" cy="10494311"/>
        </a:xfrm>
        <a:prstGeom prst="rect">
          <a:avLst/>
        </a:prstGeom>
      </xdr:spPr>
    </xdr:pic>
    <xdr:clientData/>
  </xdr:twoCellAnchor>
  <xdr:twoCellAnchor editAs="oneCell">
    <xdr:from>
      <xdr:col>0</xdr:col>
      <xdr:colOff>0</xdr:colOff>
      <xdr:row>64</xdr:row>
      <xdr:rowOff>89536</xdr:rowOff>
    </xdr:from>
    <xdr:to>
      <xdr:col>28</xdr:col>
      <xdr:colOff>287274</xdr:colOff>
      <xdr:row>126</xdr:row>
      <xdr:rowOff>36815</xdr:rowOff>
    </xdr:to>
    <xdr:pic>
      <xdr:nvPicPr>
        <xdr:cNvPr id="8" name="図 7">
          <a:extLst>
            <a:ext uri="{FF2B5EF4-FFF2-40B4-BE49-F238E27FC236}">
              <a16:creationId xmlns:a16="http://schemas.microsoft.com/office/drawing/2014/main" id="{70B9121C-DD1A-8AC8-3A4E-4D783F177954}"/>
            </a:ext>
          </a:extLst>
        </xdr:cNvPr>
        <xdr:cNvPicPr>
          <a:picLocks noChangeAspect="1"/>
        </xdr:cNvPicPr>
      </xdr:nvPicPr>
      <xdr:blipFill>
        <a:blip xmlns:r="http://schemas.openxmlformats.org/officeDocument/2006/relationships" r:embed="rId4"/>
        <a:stretch>
          <a:fillRect/>
        </a:stretch>
      </xdr:blipFill>
      <xdr:spPr>
        <a:xfrm>
          <a:off x="0" y="10757536"/>
          <a:ext cx="18289524" cy="102819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46"/>
  <sheetViews>
    <sheetView showGridLines="0" tabSelected="1" zoomScale="80" zoomScaleNormal="80" workbookViewId="0">
      <pane xSplit="8" ySplit="3" topLeftCell="I135" activePane="bottomRight" state="frozen"/>
      <selection pane="topRight" activeCell="I1" sqref="I1"/>
      <selection pane="bottomLeft" activeCell="A4" sqref="A4"/>
      <selection pane="bottomRight" activeCell="H143" sqref="H143"/>
    </sheetView>
  </sheetViews>
  <sheetFormatPr defaultColWidth="9.625" defaultRowHeight="15.75" outlineLevelCol="1" x14ac:dyDescent="0.15"/>
  <cols>
    <col min="1" max="1" width="6.75" style="5" customWidth="1"/>
    <col min="2" max="2" width="5" style="5" customWidth="1"/>
    <col min="3" max="3" width="13.75" style="5" customWidth="1"/>
    <col min="4" max="4" width="14" style="5" hidden="1" customWidth="1" outlineLevel="1"/>
    <col min="5" max="5" width="13" style="5" hidden="1" customWidth="1" outlineLevel="1"/>
    <col min="6" max="6" width="21.625" style="6" customWidth="1" collapsed="1"/>
    <col min="7" max="7" width="10" style="6" customWidth="1"/>
    <col min="8" max="8" width="75.75" style="6" customWidth="1"/>
    <col min="9" max="9" width="11" style="6" bestFit="1" customWidth="1"/>
    <col min="10" max="10" width="13" style="6" bestFit="1" customWidth="1"/>
    <col min="11" max="11" width="75.375" style="6" customWidth="1"/>
    <col min="12" max="12" width="13.75" style="6" customWidth="1"/>
    <col min="13" max="13" width="12.2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30</v>
      </c>
      <c r="C4" s="2">
        <v>44993</v>
      </c>
      <c r="D4" s="1" t="s">
        <v>31</v>
      </c>
      <c r="E4" s="2">
        <v>44999</v>
      </c>
      <c r="F4" s="3" t="s">
        <v>14</v>
      </c>
      <c r="G4" s="3" t="s">
        <v>32</v>
      </c>
      <c r="H4" s="3" t="s">
        <v>33</v>
      </c>
      <c r="I4" s="4" t="s">
        <v>46</v>
      </c>
      <c r="J4" s="2">
        <v>44998</v>
      </c>
      <c r="K4" s="3" t="s">
        <v>48</v>
      </c>
      <c r="L4" s="2">
        <v>44999</v>
      </c>
      <c r="M4" s="3" t="s">
        <v>52</v>
      </c>
    </row>
    <row r="5" spans="1:13" ht="288.75" hidden="1" customHeight="1" x14ac:dyDescent="0.15">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15">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15">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15">
      <c r="A8" s="1">
        <v>5</v>
      </c>
      <c r="B8" s="1" t="s">
        <v>35</v>
      </c>
      <c r="C8" s="2">
        <v>44995</v>
      </c>
      <c r="D8" s="1" t="s">
        <v>38</v>
      </c>
      <c r="E8" s="2">
        <v>44999</v>
      </c>
      <c r="F8" s="3" t="s">
        <v>14</v>
      </c>
      <c r="G8" s="14" t="s">
        <v>42</v>
      </c>
      <c r="H8" s="14" t="s">
        <v>43</v>
      </c>
      <c r="I8" s="22" t="s">
        <v>46</v>
      </c>
      <c r="J8" s="23">
        <v>44998</v>
      </c>
      <c r="K8" s="14" t="s">
        <v>50</v>
      </c>
      <c r="L8" s="2">
        <v>44999</v>
      </c>
      <c r="M8" s="3" t="s">
        <v>52</v>
      </c>
    </row>
    <row r="9" spans="1:13" ht="178.5" hidden="1" customHeight="1" x14ac:dyDescent="0.15">
      <c r="A9" s="1">
        <v>6</v>
      </c>
      <c r="B9" s="1" t="s">
        <v>35</v>
      </c>
      <c r="C9" s="2">
        <v>44995</v>
      </c>
      <c r="D9" s="1" t="s">
        <v>38</v>
      </c>
      <c r="E9" s="2">
        <v>44999</v>
      </c>
      <c r="F9" s="3" t="s">
        <v>14</v>
      </c>
      <c r="G9" s="3" t="s">
        <v>39</v>
      </c>
      <c r="H9" s="14" t="s">
        <v>95</v>
      </c>
      <c r="I9" s="22" t="s">
        <v>46</v>
      </c>
      <c r="J9" s="23">
        <v>44998</v>
      </c>
      <c r="K9" s="14" t="s">
        <v>96</v>
      </c>
      <c r="L9" s="2">
        <v>44999</v>
      </c>
      <c r="M9" s="3" t="s">
        <v>52</v>
      </c>
    </row>
    <row r="10" spans="1:13" ht="40.5" hidden="1" customHeight="1" x14ac:dyDescent="0.15">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1" hidden="1" customHeight="1" x14ac:dyDescent="0.15">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15">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15">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5" hidden="1" customHeight="1" x14ac:dyDescent="0.15">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15">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15">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7" hidden="1" customHeight="1" x14ac:dyDescent="0.15">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15">
      <c r="A18" s="1">
        <v>15</v>
      </c>
      <c r="B18" s="1" t="s">
        <v>35</v>
      </c>
      <c r="C18" s="2">
        <v>45001</v>
      </c>
      <c r="D18" s="1" t="s">
        <v>38</v>
      </c>
      <c r="E18" s="2">
        <v>45001</v>
      </c>
      <c r="F18" s="3" t="s">
        <v>14</v>
      </c>
      <c r="G18" s="3" t="s">
        <v>63</v>
      </c>
      <c r="H18" s="3" t="s">
        <v>68</v>
      </c>
      <c r="I18" s="19"/>
      <c r="J18" s="17"/>
      <c r="K18" s="3"/>
      <c r="L18" s="15">
        <v>45002</v>
      </c>
      <c r="M18" s="3" t="s">
        <v>52</v>
      </c>
    </row>
    <row r="19" spans="1:13" ht="222" hidden="1" customHeight="1" x14ac:dyDescent="0.15">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15">
      <c r="A20" s="1">
        <v>17</v>
      </c>
      <c r="B20" s="1" t="s">
        <v>35</v>
      </c>
      <c r="C20" s="2">
        <v>45005</v>
      </c>
      <c r="D20" s="1" t="s">
        <v>38</v>
      </c>
      <c r="E20" s="2">
        <v>45006</v>
      </c>
      <c r="F20" s="3" t="s">
        <v>14</v>
      </c>
      <c r="G20" s="3" t="s">
        <v>73</v>
      </c>
      <c r="H20" s="20" t="s">
        <v>102</v>
      </c>
      <c r="I20" s="14" t="s">
        <v>46</v>
      </c>
      <c r="J20" s="23">
        <v>45005</v>
      </c>
      <c r="K20" s="14" t="s">
        <v>103</v>
      </c>
      <c r="L20" s="3"/>
      <c r="M20" s="3" t="s">
        <v>52</v>
      </c>
    </row>
    <row r="21" spans="1:13" ht="183" hidden="1" customHeight="1" x14ac:dyDescent="0.15">
      <c r="A21" s="1">
        <v>18</v>
      </c>
      <c r="B21" s="1" t="s">
        <v>35</v>
      </c>
      <c r="C21" s="2">
        <v>45006</v>
      </c>
      <c r="D21" s="1" t="s">
        <v>38</v>
      </c>
      <c r="E21" s="2">
        <v>45007</v>
      </c>
      <c r="F21" s="3" t="s">
        <v>29</v>
      </c>
      <c r="G21" s="3" t="s">
        <v>74</v>
      </c>
      <c r="H21" s="36" t="s">
        <v>151</v>
      </c>
      <c r="I21" s="14" t="s">
        <v>46</v>
      </c>
      <c r="J21" s="34" t="s">
        <v>179</v>
      </c>
      <c r="K21" s="33" t="s">
        <v>181</v>
      </c>
      <c r="L21" s="15">
        <v>45043</v>
      </c>
      <c r="M21" s="3" t="s">
        <v>52</v>
      </c>
    </row>
    <row r="22" spans="1:13" ht="40.5" hidden="1" customHeight="1" x14ac:dyDescent="0.15">
      <c r="A22" s="1">
        <v>19</v>
      </c>
      <c r="B22" s="1" t="s">
        <v>75</v>
      </c>
      <c r="C22" s="2">
        <v>45006</v>
      </c>
      <c r="D22" s="1" t="s">
        <v>38</v>
      </c>
      <c r="E22" s="2">
        <v>45009</v>
      </c>
      <c r="F22" s="3" t="s">
        <v>19</v>
      </c>
      <c r="G22" s="3" t="s">
        <v>76</v>
      </c>
      <c r="H22" s="3" t="s">
        <v>77</v>
      </c>
      <c r="I22" s="3" t="s">
        <v>46</v>
      </c>
      <c r="J22" s="2">
        <v>45006</v>
      </c>
      <c r="K22" s="3" t="s">
        <v>85</v>
      </c>
      <c r="L22" s="3"/>
      <c r="M22" s="3" t="s">
        <v>52</v>
      </c>
    </row>
    <row r="23" spans="1:13" ht="118.5" hidden="1" customHeight="1" x14ac:dyDescent="0.15">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15">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15">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5" hidden="1" customHeight="1" x14ac:dyDescent="0.15">
      <c r="A26" s="1">
        <v>23</v>
      </c>
      <c r="B26" s="1" t="s">
        <v>75</v>
      </c>
      <c r="C26" s="2">
        <v>45006</v>
      </c>
      <c r="D26" s="1" t="s">
        <v>38</v>
      </c>
      <c r="E26" s="2">
        <v>45009</v>
      </c>
      <c r="F26" s="3" t="s">
        <v>29</v>
      </c>
      <c r="G26" s="3" t="s">
        <v>83</v>
      </c>
      <c r="H26" s="3" t="s">
        <v>84</v>
      </c>
      <c r="I26" s="3" t="s">
        <v>46</v>
      </c>
      <c r="J26" s="2">
        <v>45006</v>
      </c>
      <c r="K26" s="3" t="s">
        <v>86</v>
      </c>
      <c r="L26" s="3"/>
      <c r="M26" s="3" t="s">
        <v>52</v>
      </c>
    </row>
    <row r="27" spans="1:13" ht="85.5" hidden="1" customHeight="1" x14ac:dyDescent="0.15">
      <c r="A27" s="1">
        <v>24</v>
      </c>
      <c r="B27" s="1" t="s">
        <v>35</v>
      </c>
      <c r="C27" s="2">
        <v>45007</v>
      </c>
      <c r="D27" s="1" t="s">
        <v>38</v>
      </c>
      <c r="E27" s="2">
        <v>45008</v>
      </c>
      <c r="F27" s="3" t="s">
        <v>14</v>
      </c>
      <c r="G27" s="3" t="s">
        <v>87</v>
      </c>
      <c r="H27" s="3" t="s">
        <v>88</v>
      </c>
      <c r="I27" s="3" t="s">
        <v>46</v>
      </c>
      <c r="J27" s="2">
        <v>45008</v>
      </c>
      <c r="K27" s="3" t="s">
        <v>89</v>
      </c>
      <c r="L27" s="3"/>
      <c r="M27" s="3" t="s">
        <v>52</v>
      </c>
    </row>
    <row r="28" spans="1:13" ht="121.5" hidden="1" customHeight="1" x14ac:dyDescent="0.15">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15">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1.5" hidden="1" x14ac:dyDescent="0.15">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10.25" hidden="1" x14ac:dyDescent="0.15">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15">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3" hidden="1" customHeight="1" x14ac:dyDescent="0.15">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15">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15">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15">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2" hidden="1" x14ac:dyDescent="0.15">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15">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4" hidden="1" customHeight="1" x14ac:dyDescent="0.15">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7.25" hidden="1" x14ac:dyDescent="0.15">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8" hidden="1" customHeight="1" x14ac:dyDescent="0.15">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84.75" customHeight="1" x14ac:dyDescent="0.15">
      <c r="A42" s="1">
        <f t="shared" si="0"/>
        <v>39</v>
      </c>
      <c r="B42" s="1" t="s">
        <v>75</v>
      </c>
      <c r="C42" s="2">
        <v>45026</v>
      </c>
      <c r="D42" s="1" t="s">
        <v>31</v>
      </c>
      <c r="E42" s="2">
        <v>45027</v>
      </c>
      <c r="F42" s="3" t="s">
        <v>425</v>
      </c>
      <c r="G42" s="3" t="s">
        <v>133</v>
      </c>
      <c r="H42" s="3" t="s">
        <v>132</v>
      </c>
      <c r="I42" s="3" t="s">
        <v>46</v>
      </c>
      <c r="J42" s="2">
        <v>45026</v>
      </c>
      <c r="K42" s="3" t="s">
        <v>142</v>
      </c>
      <c r="L42" s="3"/>
      <c r="M42" s="3"/>
    </row>
    <row r="43" spans="1:13" ht="186" hidden="1" customHeight="1" x14ac:dyDescent="0.15">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5" hidden="1" customHeight="1" x14ac:dyDescent="0.15">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15">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5" hidden="1" customHeight="1" x14ac:dyDescent="0.15">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5" hidden="1" customHeight="1" x14ac:dyDescent="0.15">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3" hidden="1" customHeight="1" x14ac:dyDescent="0.15">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15">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15">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75" hidden="1" customHeight="1" x14ac:dyDescent="0.15">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15">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150000000000006" hidden="1" customHeight="1" x14ac:dyDescent="0.15">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15">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15">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150000000000006" hidden="1" customHeight="1" x14ac:dyDescent="0.15">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15">
      <c r="A57" s="1">
        <f t="shared" si="0"/>
        <v>54</v>
      </c>
      <c r="B57" s="1" t="s">
        <v>75</v>
      </c>
      <c r="C57" s="1"/>
      <c r="D57" s="1"/>
      <c r="E57" s="1"/>
      <c r="F57" s="3" t="s">
        <v>29</v>
      </c>
      <c r="G57" s="3" t="s">
        <v>194</v>
      </c>
      <c r="H57" s="3" t="s">
        <v>196</v>
      </c>
      <c r="I57" s="3" t="s">
        <v>46</v>
      </c>
      <c r="J57" s="2">
        <v>45054</v>
      </c>
      <c r="K57" s="3" t="s">
        <v>210</v>
      </c>
      <c r="L57" s="2">
        <v>45055</v>
      </c>
      <c r="M57" s="3" t="s">
        <v>52</v>
      </c>
    </row>
    <row r="58" spans="1:13" ht="100.15" hidden="1" customHeight="1" x14ac:dyDescent="0.15">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15">
      <c r="A59" s="1">
        <f t="shared" si="0"/>
        <v>56</v>
      </c>
      <c r="B59" s="1" t="s">
        <v>75</v>
      </c>
      <c r="C59" s="1"/>
      <c r="D59" s="1"/>
      <c r="E59" s="1"/>
      <c r="F59" s="3" t="s">
        <v>19</v>
      </c>
      <c r="G59" s="3" t="s">
        <v>200</v>
      </c>
      <c r="H59" s="3" t="s">
        <v>199</v>
      </c>
      <c r="I59" s="3" t="s">
        <v>46</v>
      </c>
      <c r="J59" s="2">
        <v>45054</v>
      </c>
      <c r="K59" s="3" t="s">
        <v>212</v>
      </c>
      <c r="L59" s="2">
        <v>45055</v>
      </c>
      <c r="M59" s="3" t="s">
        <v>52</v>
      </c>
    </row>
    <row r="60" spans="1:13" ht="70.150000000000006" hidden="1" customHeight="1" x14ac:dyDescent="0.15">
      <c r="A60" s="1">
        <f t="shared" si="0"/>
        <v>57</v>
      </c>
      <c r="B60" s="1" t="s">
        <v>30</v>
      </c>
      <c r="C60" s="1"/>
      <c r="D60" s="1"/>
      <c r="E60" s="1"/>
      <c r="F60" s="3" t="s">
        <v>19</v>
      </c>
      <c r="G60" s="3" t="s">
        <v>201</v>
      </c>
      <c r="H60" s="3" t="s">
        <v>203</v>
      </c>
      <c r="I60" s="3" t="s">
        <v>46</v>
      </c>
      <c r="J60" s="2">
        <v>45054</v>
      </c>
      <c r="K60" s="3" t="s">
        <v>206</v>
      </c>
      <c r="L60" s="2">
        <v>45055</v>
      </c>
      <c r="M60" s="3" t="s">
        <v>52</v>
      </c>
    </row>
    <row r="61" spans="1:13" ht="110.25" hidden="1" x14ac:dyDescent="0.15">
      <c r="A61" s="1">
        <f t="shared" si="0"/>
        <v>58</v>
      </c>
      <c r="B61" s="1" t="s">
        <v>75</v>
      </c>
      <c r="C61" s="1"/>
      <c r="D61" s="1"/>
      <c r="E61" s="1"/>
      <c r="F61" s="3" t="s">
        <v>24</v>
      </c>
      <c r="G61" s="3" t="s">
        <v>198</v>
      </c>
      <c r="H61" s="3" t="s">
        <v>204</v>
      </c>
      <c r="I61" s="3" t="s">
        <v>46</v>
      </c>
      <c r="J61" s="2">
        <v>45054</v>
      </c>
      <c r="K61" s="3" t="s">
        <v>207</v>
      </c>
      <c r="L61" s="2">
        <v>45055</v>
      </c>
      <c r="M61" s="3" t="s">
        <v>52</v>
      </c>
    </row>
    <row r="62" spans="1:13" ht="80.650000000000006" hidden="1" customHeight="1" x14ac:dyDescent="0.15">
      <c r="A62" s="1">
        <f t="shared" si="0"/>
        <v>59</v>
      </c>
      <c r="B62" s="1" t="s">
        <v>75</v>
      </c>
      <c r="C62" s="1"/>
      <c r="D62" s="1"/>
      <c r="E62" s="1"/>
      <c r="F62" s="3" t="s">
        <v>24</v>
      </c>
      <c r="G62" s="3" t="s">
        <v>202</v>
      </c>
      <c r="H62" s="3" t="s">
        <v>205</v>
      </c>
      <c r="I62" s="3" t="s">
        <v>46</v>
      </c>
      <c r="J62" s="2">
        <v>45054</v>
      </c>
      <c r="K62" s="3" t="s">
        <v>208</v>
      </c>
      <c r="L62" s="2">
        <v>45055</v>
      </c>
      <c r="M62" s="3" t="s">
        <v>52</v>
      </c>
    </row>
    <row r="63" spans="1:13" ht="47.25" hidden="1" x14ac:dyDescent="0.15">
      <c r="A63" s="1">
        <f t="shared" si="0"/>
        <v>60</v>
      </c>
      <c r="B63" s="1" t="s">
        <v>75</v>
      </c>
      <c r="C63" s="1"/>
      <c r="D63" s="1"/>
      <c r="E63" s="1"/>
      <c r="F63" s="3" t="s">
        <v>18</v>
      </c>
      <c r="G63" s="3" t="s">
        <v>214</v>
      </c>
      <c r="H63" s="3" t="s">
        <v>218</v>
      </c>
      <c r="I63" s="3" t="s">
        <v>215</v>
      </c>
      <c r="J63" s="2">
        <v>45055</v>
      </c>
      <c r="K63" s="3" t="s">
        <v>217</v>
      </c>
      <c r="L63" s="2">
        <v>45055</v>
      </c>
      <c r="M63" s="3" t="s">
        <v>52</v>
      </c>
    </row>
    <row r="64" spans="1:13" ht="173.25" hidden="1" x14ac:dyDescent="0.15">
      <c r="A64" s="1">
        <f t="shared" si="0"/>
        <v>61</v>
      </c>
      <c r="B64" s="1" t="s">
        <v>75</v>
      </c>
      <c r="C64" s="1"/>
      <c r="D64" s="1"/>
      <c r="E64" s="1"/>
      <c r="F64" s="3" t="s">
        <v>18</v>
      </c>
      <c r="G64" s="3" t="s">
        <v>220</v>
      </c>
      <c r="H64" s="3" t="s">
        <v>222</v>
      </c>
      <c r="I64" s="3" t="s">
        <v>46</v>
      </c>
      <c r="J64" s="2">
        <v>45055</v>
      </c>
      <c r="K64" s="3" t="s">
        <v>221</v>
      </c>
      <c r="L64" s="15" t="s">
        <v>330</v>
      </c>
      <c r="M64" s="3" t="s">
        <v>52</v>
      </c>
    </row>
    <row r="65" spans="1:13" ht="191.25" hidden="1" customHeight="1" x14ac:dyDescent="0.15">
      <c r="A65" s="1">
        <f t="shared" si="0"/>
        <v>62</v>
      </c>
      <c r="B65" s="1" t="s">
        <v>30</v>
      </c>
      <c r="C65" s="1"/>
      <c r="D65" s="1"/>
      <c r="E65" s="1"/>
      <c r="F65" s="3" t="s">
        <v>17</v>
      </c>
      <c r="G65" s="3" t="s">
        <v>223</v>
      </c>
      <c r="H65" s="3" t="s">
        <v>219</v>
      </c>
      <c r="I65" s="3" t="s">
        <v>46</v>
      </c>
      <c r="J65" s="2">
        <v>45057</v>
      </c>
      <c r="K65" s="3" t="s">
        <v>226</v>
      </c>
      <c r="L65" s="2">
        <v>45061</v>
      </c>
      <c r="M65" s="3" t="s">
        <v>52</v>
      </c>
    </row>
    <row r="66" spans="1:13" ht="110.25" hidden="1" customHeight="1" x14ac:dyDescent="0.15">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15">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15">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15">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15">
      <c r="A70" s="1">
        <f t="shared" si="0"/>
        <v>67</v>
      </c>
      <c r="B70" s="1" t="s">
        <v>75</v>
      </c>
      <c r="C70" s="2">
        <v>45061</v>
      </c>
      <c r="D70" s="1" t="s">
        <v>31</v>
      </c>
      <c r="E70" s="2">
        <v>45062</v>
      </c>
      <c r="F70" s="3" t="s">
        <v>29</v>
      </c>
      <c r="G70" s="3" t="s">
        <v>235</v>
      </c>
      <c r="H70" s="3" t="s">
        <v>238</v>
      </c>
      <c r="I70" s="3" t="s">
        <v>46</v>
      </c>
      <c r="J70" s="2">
        <v>45062</v>
      </c>
      <c r="K70" s="14" t="s">
        <v>244</v>
      </c>
      <c r="L70" s="2">
        <v>45062</v>
      </c>
      <c r="M70" s="3" t="s">
        <v>52</v>
      </c>
    </row>
    <row r="71" spans="1:13" ht="81" hidden="1" customHeight="1" x14ac:dyDescent="0.15">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15">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15">
      <c r="A73" s="1">
        <f t="shared" si="0"/>
        <v>70</v>
      </c>
      <c r="B73" s="1" t="s">
        <v>75</v>
      </c>
      <c r="C73" s="2">
        <v>45061</v>
      </c>
      <c r="D73" s="1" t="s">
        <v>31</v>
      </c>
      <c r="E73" s="2">
        <v>45062</v>
      </c>
      <c r="F73" s="3" t="s">
        <v>16</v>
      </c>
      <c r="G73" s="3" t="s">
        <v>240</v>
      </c>
      <c r="H73" s="14" t="s">
        <v>331</v>
      </c>
      <c r="I73" s="3" t="s">
        <v>46</v>
      </c>
      <c r="J73" s="2">
        <v>45062</v>
      </c>
      <c r="K73" s="14" t="s">
        <v>332</v>
      </c>
      <c r="L73" s="2">
        <v>45140</v>
      </c>
      <c r="M73" s="3" t="s">
        <v>52</v>
      </c>
    </row>
    <row r="74" spans="1:13" ht="73.5" hidden="1" customHeight="1" x14ac:dyDescent="0.15">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14999999999998" hidden="1" customHeight="1" x14ac:dyDescent="0.15">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84" hidden="1" customHeight="1" x14ac:dyDescent="0.15">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7.25" hidden="1" x14ac:dyDescent="0.15">
      <c r="A77" s="1">
        <f t="shared" si="0"/>
        <v>74</v>
      </c>
      <c r="B77" s="1" t="s">
        <v>75</v>
      </c>
      <c r="C77" s="2">
        <v>45064</v>
      </c>
      <c r="D77" s="1"/>
      <c r="E77" s="2"/>
      <c r="F77" s="3" t="s">
        <v>18</v>
      </c>
      <c r="G77" s="3" t="s">
        <v>259</v>
      </c>
      <c r="H77" s="3" t="s">
        <v>249</v>
      </c>
      <c r="I77" s="3" t="s">
        <v>46</v>
      </c>
      <c r="J77" s="2">
        <v>45064</v>
      </c>
      <c r="K77" s="3" t="s">
        <v>257</v>
      </c>
      <c r="L77" s="2">
        <v>45064</v>
      </c>
      <c r="M77" s="3" t="s">
        <v>52</v>
      </c>
    </row>
    <row r="78" spans="1:13" ht="47.25" hidden="1" x14ac:dyDescent="0.15">
      <c r="A78" s="1">
        <f t="shared" si="0"/>
        <v>75</v>
      </c>
      <c r="B78" s="1" t="s">
        <v>75</v>
      </c>
      <c r="C78" s="2">
        <v>45064</v>
      </c>
      <c r="D78" s="1"/>
      <c r="E78" s="1"/>
      <c r="F78" s="3" t="s">
        <v>18</v>
      </c>
      <c r="G78" s="3" t="s">
        <v>260</v>
      </c>
      <c r="H78" s="3" t="s">
        <v>261</v>
      </c>
      <c r="I78" s="3" t="s">
        <v>46</v>
      </c>
      <c r="J78" s="2">
        <v>45064</v>
      </c>
      <c r="K78" s="3" t="s">
        <v>262</v>
      </c>
      <c r="L78" s="2">
        <v>45064</v>
      </c>
      <c r="M78" s="3" t="s">
        <v>52</v>
      </c>
    </row>
    <row r="79" spans="1:13" ht="47.25" hidden="1" x14ac:dyDescent="0.15">
      <c r="A79" s="1">
        <f t="shared" si="0"/>
        <v>76</v>
      </c>
      <c r="B79" s="1" t="s">
        <v>75</v>
      </c>
      <c r="C79" s="2">
        <v>45064</v>
      </c>
      <c r="D79" s="1"/>
      <c r="E79" s="1"/>
      <c r="F79" s="3" t="s">
        <v>18</v>
      </c>
      <c r="G79" s="3" t="s">
        <v>267</v>
      </c>
      <c r="H79" s="3" t="s">
        <v>263</v>
      </c>
      <c r="I79" s="3" t="s">
        <v>46</v>
      </c>
      <c r="J79" s="2">
        <v>45064</v>
      </c>
      <c r="K79" s="3" t="s">
        <v>264</v>
      </c>
      <c r="L79" s="2">
        <v>45064</v>
      </c>
      <c r="M79" s="3" t="s">
        <v>52</v>
      </c>
    </row>
    <row r="80" spans="1:13" ht="31.5" hidden="1" x14ac:dyDescent="0.15">
      <c r="A80" s="1">
        <f t="shared" si="0"/>
        <v>77</v>
      </c>
      <c r="B80" s="1" t="s">
        <v>75</v>
      </c>
      <c r="C80" s="2">
        <v>45064</v>
      </c>
      <c r="D80" s="1"/>
      <c r="E80" s="1"/>
      <c r="F80" s="3" t="s">
        <v>19</v>
      </c>
      <c r="G80" s="3" t="s">
        <v>268</v>
      </c>
      <c r="H80" s="3" t="s">
        <v>265</v>
      </c>
      <c r="I80" s="3" t="s">
        <v>46</v>
      </c>
      <c r="J80" s="2">
        <v>45064</v>
      </c>
      <c r="K80" s="3" t="s">
        <v>266</v>
      </c>
      <c r="L80" s="2">
        <v>45064</v>
      </c>
      <c r="M80" s="3" t="s">
        <v>52</v>
      </c>
    </row>
    <row r="81" spans="1:13" ht="283.5" hidden="1" x14ac:dyDescent="0.15">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6" hidden="1" x14ac:dyDescent="0.15">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6.75" hidden="1" customHeight="1" x14ac:dyDescent="0.15">
      <c r="A83" s="1">
        <f t="shared" si="0"/>
        <v>80</v>
      </c>
      <c r="B83" s="1" t="s">
        <v>75</v>
      </c>
      <c r="C83" s="2">
        <v>45065</v>
      </c>
      <c r="D83" s="1"/>
      <c r="E83" s="1"/>
      <c r="F83" s="3" t="s">
        <v>21</v>
      </c>
      <c r="G83" s="3" t="s">
        <v>279</v>
      </c>
      <c r="H83" s="3" t="s">
        <v>280</v>
      </c>
      <c r="I83" s="3"/>
      <c r="J83" s="2">
        <v>45065</v>
      </c>
      <c r="K83" s="3" t="s">
        <v>281</v>
      </c>
      <c r="L83" s="2">
        <v>45065</v>
      </c>
      <c r="M83" s="3" t="s">
        <v>52</v>
      </c>
    </row>
    <row r="84" spans="1:13" ht="78.75" hidden="1" x14ac:dyDescent="0.15">
      <c r="A84" s="1">
        <f t="shared" si="0"/>
        <v>81</v>
      </c>
      <c r="B84" s="1" t="s">
        <v>75</v>
      </c>
      <c r="C84" s="2">
        <v>45065</v>
      </c>
      <c r="D84" s="1"/>
      <c r="E84" s="1"/>
      <c r="F84" s="3" t="s">
        <v>21</v>
      </c>
      <c r="G84" s="3" t="s">
        <v>279</v>
      </c>
      <c r="H84" s="3" t="s">
        <v>282</v>
      </c>
      <c r="I84" s="3"/>
      <c r="J84" s="2">
        <v>45065</v>
      </c>
      <c r="K84" s="3" t="s">
        <v>283</v>
      </c>
      <c r="L84" s="2">
        <v>45065</v>
      </c>
      <c r="M84" s="3" t="s">
        <v>52</v>
      </c>
    </row>
    <row r="85" spans="1:13" ht="31.5" hidden="1" x14ac:dyDescent="0.15">
      <c r="A85" s="1">
        <f t="shared" si="0"/>
        <v>82</v>
      </c>
      <c r="B85" s="1"/>
      <c r="C85" s="2">
        <v>45065</v>
      </c>
      <c r="D85" s="1"/>
      <c r="E85" s="1"/>
      <c r="F85" s="3"/>
      <c r="G85" s="3"/>
      <c r="H85" s="3" t="s">
        <v>284</v>
      </c>
      <c r="I85" s="3"/>
      <c r="J85" s="2"/>
      <c r="K85" s="3" t="s">
        <v>285</v>
      </c>
      <c r="L85" s="2"/>
      <c r="M85" s="3" t="s">
        <v>52</v>
      </c>
    </row>
    <row r="86" spans="1:13" ht="83.25" hidden="1" customHeight="1" x14ac:dyDescent="0.15">
      <c r="A86" s="1">
        <f t="shared" si="0"/>
        <v>83</v>
      </c>
      <c r="B86" s="1"/>
      <c r="C86" s="2">
        <v>45065</v>
      </c>
      <c r="D86" s="1"/>
      <c r="E86" s="1"/>
      <c r="F86" s="3"/>
      <c r="G86" s="3"/>
      <c r="H86" s="3" t="s">
        <v>286</v>
      </c>
      <c r="I86" s="3"/>
      <c r="J86" s="2"/>
      <c r="K86" s="3" t="s">
        <v>287</v>
      </c>
      <c r="L86" s="2"/>
      <c r="M86" s="3" t="s">
        <v>52</v>
      </c>
    </row>
    <row r="87" spans="1:13" ht="78.75" hidden="1" x14ac:dyDescent="0.15">
      <c r="A87" s="1">
        <f t="shared" si="0"/>
        <v>84</v>
      </c>
      <c r="B87" s="1" t="s">
        <v>75</v>
      </c>
      <c r="C87" s="2">
        <v>45065</v>
      </c>
      <c r="D87" s="1"/>
      <c r="E87" s="1"/>
      <c r="F87" s="3" t="s">
        <v>16</v>
      </c>
      <c r="G87" s="3" t="s">
        <v>288</v>
      </c>
      <c r="H87" s="3" t="s">
        <v>289</v>
      </c>
      <c r="I87" s="3"/>
      <c r="J87" s="2">
        <v>45065</v>
      </c>
      <c r="K87" s="3" t="s">
        <v>281</v>
      </c>
      <c r="L87" s="2">
        <v>45065</v>
      </c>
      <c r="M87" s="3" t="s">
        <v>52</v>
      </c>
    </row>
    <row r="88" spans="1:13" ht="299.25" hidden="1" x14ac:dyDescent="0.15">
      <c r="A88" s="1">
        <f t="shared" si="0"/>
        <v>85</v>
      </c>
      <c r="B88" s="1" t="s">
        <v>75</v>
      </c>
      <c r="C88" s="2">
        <v>45065</v>
      </c>
      <c r="D88" s="1"/>
      <c r="E88" s="1"/>
      <c r="F88" s="3" t="s">
        <v>29</v>
      </c>
      <c r="G88" s="3" t="s">
        <v>290</v>
      </c>
      <c r="H88" s="14" t="s">
        <v>333</v>
      </c>
      <c r="I88" s="3"/>
      <c r="J88" s="2">
        <v>45065</v>
      </c>
      <c r="K88" s="3" t="s">
        <v>314</v>
      </c>
      <c r="L88" s="15" t="s">
        <v>334</v>
      </c>
      <c r="M88" s="3" t="s">
        <v>52</v>
      </c>
    </row>
    <row r="89" spans="1:13" ht="63" hidden="1" x14ac:dyDescent="0.15">
      <c r="A89" s="1">
        <f t="shared" si="0"/>
        <v>86</v>
      </c>
      <c r="B89" s="1" t="s">
        <v>75</v>
      </c>
      <c r="C89" s="2">
        <v>45068</v>
      </c>
      <c r="D89" s="1"/>
      <c r="E89" s="1"/>
      <c r="F89" s="3" t="s">
        <v>29</v>
      </c>
      <c r="G89" s="3" t="s">
        <v>291</v>
      </c>
      <c r="H89" s="3" t="s">
        <v>292</v>
      </c>
      <c r="I89" s="3"/>
      <c r="J89" s="2">
        <v>45068</v>
      </c>
      <c r="K89" s="3" t="s">
        <v>293</v>
      </c>
      <c r="L89" s="2">
        <v>45068</v>
      </c>
      <c r="M89" s="3" t="s">
        <v>52</v>
      </c>
    </row>
    <row r="90" spans="1:13" ht="55.5" hidden="1" customHeight="1" x14ac:dyDescent="0.15">
      <c r="A90" s="1">
        <f t="shared" si="0"/>
        <v>87</v>
      </c>
      <c r="B90" s="1"/>
      <c r="C90" s="2"/>
      <c r="D90" s="1"/>
      <c r="E90" s="1"/>
      <c r="F90" s="3"/>
      <c r="G90" s="3"/>
      <c r="H90" s="3" t="s">
        <v>294</v>
      </c>
      <c r="I90" s="3"/>
      <c r="J90" s="2">
        <v>45068</v>
      </c>
      <c r="K90" s="3" t="s">
        <v>295</v>
      </c>
      <c r="L90" s="2">
        <v>45068</v>
      </c>
      <c r="M90" s="3" t="s">
        <v>52</v>
      </c>
    </row>
    <row r="91" spans="1:13" ht="141.75" hidden="1" x14ac:dyDescent="0.15">
      <c r="A91" s="1">
        <f t="shared" si="0"/>
        <v>88</v>
      </c>
      <c r="B91" s="1" t="s">
        <v>75</v>
      </c>
      <c r="C91" s="2">
        <v>45071</v>
      </c>
      <c r="D91" s="1"/>
      <c r="E91" s="1"/>
      <c r="F91" s="3" t="s">
        <v>14</v>
      </c>
      <c r="G91" s="35" t="s">
        <v>296</v>
      </c>
      <c r="H91" s="3" t="s">
        <v>297</v>
      </c>
      <c r="I91" s="3"/>
      <c r="J91" s="2">
        <v>45071</v>
      </c>
      <c r="K91" s="3" t="s">
        <v>298</v>
      </c>
      <c r="L91" s="2">
        <v>45071</v>
      </c>
      <c r="M91" s="3" t="s">
        <v>52</v>
      </c>
    </row>
    <row r="92" spans="1:13" ht="78.75" hidden="1" x14ac:dyDescent="0.15">
      <c r="A92" s="1">
        <f t="shared" si="0"/>
        <v>89</v>
      </c>
      <c r="B92" s="1" t="s">
        <v>75</v>
      </c>
      <c r="C92" s="2">
        <v>45071</v>
      </c>
      <c r="D92" s="1"/>
      <c r="E92" s="1"/>
      <c r="F92" s="3" t="s">
        <v>24</v>
      </c>
      <c r="G92" s="3" t="s">
        <v>299</v>
      </c>
      <c r="H92" s="3" t="s">
        <v>300</v>
      </c>
      <c r="I92" s="3"/>
      <c r="J92" s="2">
        <v>45071</v>
      </c>
      <c r="K92" s="3" t="s">
        <v>301</v>
      </c>
      <c r="L92" s="2">
        <v>45071</v>
      </c>
      <c r="M92" s="3" t="s">
        <v>52</v>
      </c>
    </row>
    <row r="93" spans="1:13" ht="47.25" hidden="1" x14ac:dyDescent="0.15">
      <c r="A93" s="1">
        <f t="shared" si="0"/>
        <v>90</v>
      </c>
      <c r="B93" s="1" t="s">
        <v>75</v>
      </c>
      <c r="C93" s="2">
        <v>45071</v>
      </c>
      <c r="D93" s="1"/>
      <c r="E93" s="1"/>
      <c r="F93" s="3" t="s">
        <v>19</v>
      </c>
      <c r="G93" s="35" t="s">
        <v>302</v>
      </c>
      <c r="H93" s="3" t="s">
        <v>303</v>
      </c>
      <c r="I93" s="3"/>
      <c r="J93" s="2">
        <v>45071</v>
      </c>
      <c r="K93" s="3" t="s">
        <v>304</v>
      </c>
      <c r="L93" s="2">
        <v>45071</v>
      </c>
      <c r="M93" s="3" t="s">
        <v>52</v>
      </c>
    </row>
    <row r="94" spans="1:13" ht="126.75" hidden="1" customHeight="1" x14ac:dyDescent="0.15">
      <c r="A94" s="1">
        <f t="shared" si="0"/>
        <v>91</v>
      </c>
      <c r="B94" s="1" t="s">
        <v>75</v>
      </c>
      <c r="C94" s="2">
        <v>45071</v>
      </c>
      <c r="D94" s="1"/>
      <c r="E94" s="1"/>
      <c r="F94" s="3" t="s">
        <v>23</v>
      </c>
      <c r="G94" s="35" t="s">
        <v>305</v>
      </c>
      <c r="H94" s="3" t="s">
        <v>306</v>
      </c>
      <c r="I94" s="3"/>
      <c r="J94" s="2">
        <v>45071</v>
      </c>
      <c r="K94" s="3" t="s">
        <v>307</v>
      </c>
      <c r="L94" s="2">
        <v>45071</v>
      </c>
      <c r="M94" s="3" t="s">
        <v>52</v>
      </c>
    </row>
    <row r="95" spans="1:13" ht="299.25" hidden="1" x14ac:dyDescent="0.15">
      <c r="A95" s="1">
        <f t="shared" si="0"/>
        <v>92</v>
      </c>
      <c r="B95" s="1" t="s">
        <v>30</v>
      </c>
      <c r="C95" s="2">
        <v>45078</v>
      </c>
      <c r="D95" s="1"/>
      <c r="E95" s="1"/>
      <c r="F95" s="3" t="s">
        <v>25</v>
      </c>
      <c r="G95" s="3" t="s">
        <v>274</v>
      </c>
      <c r="H95" s="3" t="s">
        <v>308</v>
      </c>
      <c r="I95" s="3" t="s">
        <v>46</v>
      </c>
      <c r="J95" s="2">
        <v>45079</v>
      </c>
      <c r="K95" s="3" t="s">
        <v>313</v>
      </c>
      <c r="L95" s="2">
        <v>45083</v>
      </c>
      <c r="M95" s="3" t="s">
        <v>52</v>
      </c>
    </row>
    <row r="96" spans="1:13" ht="267.75" hidden="1" x14ac:dyDescent="0.15">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8.75" hidden="1" x14ac:dyDescent="0.15">
      <c r="A97" s="1">
        <f t="shared" si="0"/>
        <v>94</v>
      </c>
      <c r="B97" s="1" t="s">
        <v>30</v>
      </c>
      <c r="C97" s="1"/>
      <c r="D97" s="1"/>
      <c r="E97" s="1"/>
      <c r="F97" s="3" t="s">
        <v>26</v>
      </c>
      <c r="G97" s="3" t="s">
        <v>275</v>
      </c>
      <c r="H97" s="3" t="s">
        <v>335</v>
      </c>
      <c r="I97" s="3"/>
      <c r="J97" s="2"/>
      <c r="K97" s="3"/>
      <c r="L97" s="2">
        <v>45131</v>
      </c>
      <c r="M97" s="3" t="s">
        <v>52</v>
      </c>
    </row>
    <row r="98" spans="1:13" ht="350.65" hidden="1" customHeight="1" x14ac:dyDescent="0.15">
      <c r="A98" s="37">
        <f t="shared" si="0"/>
        <v>95</v>
      </c>
      <c r="B98" s="37" t="s">
        <v>30</v>
      </c>
      <c r="C98" s="38"/>
      <c r="D98" s="37"/>
      <c r="E98" s="37"/>
      <c r="F98" s="39" t="s">
        <v>231</v>
      </c>
      <c r="G98" s="39" t="s">
        <v>315</v>
      </c>
      <c r="H98" s="39" t="s">
        <v>316</v>
      </c>
      <c r="I98" s="39" t="s">
        <v>46</v>
      </c>
      <c r="J98" s="40" t="s">
        <v>336</v>
      </c>
      <c r="K98" s="41" t="s">
        <v>337</v>
      </c>
      <c r="L98" s="42" t="s">
        <v>338</v>
      </c>
      <c r="M98" s="39" t="s">
        <v>52</v>
      </c>
    </row>
    <row r="99" spans="1:13" ht="145.15" hidden="1" customHeight="1" x14ac:dyDescent="0.15">
      <c r="A99" s="1">
        <f t="shared" si="0"/>
        <v>96</v>
      </c>
      <c r="B99" s="1" t="s">
        <v>30</v>
      </c>
      <c r="C99" s="2"/>
      <c r="D99" s="1"/>
      <c r="E99" s="1"/>
      <c r="F99" s="3" t="s">
        <v>339</v>
      </c>
      <c r="G99" s="3" t="s">
        <v>317</v>
      </c>
      <c r="H99" s="3" t="s">
        <v>318</v>
      </c>
      <c r="I99" s="3" t="s">
        <v>46</v>
      </c>
      <c r="J99" s="43" t="s">
        <v>340</v>
      </c>
      <c r="K99" s="30" t="s">
        <v>341</v>
      </c>
      <c r="L99" s="2">
        <v>45093</v>
      </c>
      <c r="M99" s="3" t="s">
        <v>52</v>
      </c>
    </row>
    <row r="100" spans="1:13" ht="91.5" hidden="1" customHeight="1" x14ac:dyDescent="0.15">
      <c r="A100" s="1">
        <f t="shared" si="0"/>
        <v>97</v>
      </c>
      <c r="B100" s="1" t="s">
        <v>30</v>
      </c>
      <c r="C100" s="2"/>
      <c r="D100" s="1"/>
      <c r="E100" s="1"/>
      <c r="F100" s="3" t="s">
        <v>231</v>
      </c>
      <c r="G100" s="3" t="s">
        <v>342</v>
      </c>
      <c r="H100" s="3" t="s">
        <v>343</v>
      </c>
      <c r="I100" s="3" t="s">
        <v>46</v>
      </c>
      <c r="J100" s="2">
        <v>45092</v>
      </c>
      <c r="K100" s="3" t="s">
        <v>319</v>
      </c>
      <c r="L100" s="2">
        <v>45093</v>
      </c>
      <c r="M100" s="3" t="s">
        <v>52</v>
      </c>
    </row>
    <row r="101" spans="1:13" ht="189" hidden="1" x14ac:dyDescent="0.15">
      <c r="A101" s="1">
        <f t="shared" si="0"/>
        <v>98</v>
      </c>
      <c r="B101" s="13" t="s">
        <v>30</v>
      </c>
      <c r="C101" s="2"/>
      <c r="D101" s="1"/>
      <c r="E101" s="1"/>
      <c r="F101" s="3" t="s">
        <v>231</v>
      </c>
      <c r="G101" s="3" t="s">
        <v>320</v>
      </c>
      <c r="H101" s="18" t="s">
        <v>344</v>
      </c>
      <c r="I101" s="3" t="s">
        <v>46</v>
      </c>
      <c r="J101" s="32" t="s">
        <v>322</v>
      </c>
      <c r="K101" s="3" t="s">
        <v>321</v>
      </c>
      <c r="L101" s="2">
        <v>45093</v>
      </c>
      <c r="M101" s="3" t="s">
        <v>52</v>
      </c>
    </row>
    <row r="102" spans="1:13" ht="158.65" hidden="1" customHeight="1" x14ac:dyDescent="0.15">
      <c r="A102" s="1">
        <f t="shared" ref="A102:A146" si="1">ROW()-3</f>
        <v>99</v>
      </c>
      <c r="B102" s="1" t="s">
        <v>30</v>
      </c>
      <c r="C102" s="2"/>
      <c r="D102" s="1"/>
      <c r="E102" s="1"/>
      <c r="F102" s="3" t="s">
        <v>20</v>
      </c>
      <c r="G102" s="3" t="s">
        <v>323</v>
      </c>
      <c r="H102" s="3" t="s">
        <v>325</v>
      </c>
      <c r="I102" s="3" t="s">
        <v>46</v>
      </c>
      <c r="J102" s="32" t="s">
        <v>345</v>
      </c>
      <c r="K102" s="14" t="s">
        <v>346</v>
      </c>
      <c r="L102" s="2">
        <v>45097</v>
      </c>
      <c r="M102" s="3" t="s">
        <v>52</v>
      </c>
    </row>
    <row r="103" spans="1:13" ht="94.5" hidden="1" x14ac:dyDescent="0.15">
      <c r="A103" s="1">
        <f t="shared" si="1"/>
        <v>100</v>
      </c>
      <c r="B103" s="1"/>
      <c r="C103" s="2"/>
      <c r="D103" s="1"/>
      <c r="E103" s="1"/>
      <c r="F103" s="3" t="s">
        <v>339</v>
      </c>
      <c r="G103" s="3" t="s">
        <v>324</v>
      </c>
      <c r="H103" s="3" t="s">
        <v>326</v>
      </c>
      <c r="I103" s="3" t="s">
        <v>46</v>
      </c>
      <c r="J103" s="2">
        <v>45103</v>
      </c>
      <c r="K103" s="3" t="s">
        <v>327</v>
      </c>
      <c r="L103" s="2">
        <v>45105</v>
      </c>
      <c r="M103" s="3" t="s">
        <v>52</v>
      </c>
    </row>
    <row r="104" spans="1:13" ht="122.65" hidden="1" customHeight="1" x14ac:dyDescent="0.15">
      <c r="A104" s="1">
        <f t="shared" si="1"/>
        <v>101</v>
      </c>
      <c r="B104" s="1" t="s">
        <v>30</v>
      </c>
      <c r="C104" s="2"/>
      <c r="D104" s="1"/>
      <c r="E104" s="1"/>
      <c r="F104" s="3" t="s">
        <v>347</v>
      </c>
      <c r="G104" s="3" t="s">
        <v>328</v>
      </c>
      <c r="H104" s="3" t="s">
        <v>329</v>
      </c>
      <c r="I104" s="3" t="s">
        <v>46</v>
      </c>
      <c r="J104" s="32" t="s">
        <v>348</v>
      </c>
      <c r="K104" s="33" t="s">
        <v>349</v>
      </c>
      <c r="L104" s="23">
        <v>45131</v>
      </c>
      <c r="M104" s="14" t="s">
        <v>52</v>
      </c>
    </row>
    <row r="105" spans="1:13" ht="152.65" hidden="1" customHeight="1" x14ac:dyDescent="0.15">
      <c r="A105" s="1">
        <f t="shared" si="1"/>
        <v>102</v>
      </c>
      <c r="B105" s="1" t="s">
        <v>75</v>
      </c>
      <c r="C105" s="2">
        <v>45114</v>
      </c>
      <c r="D105" s="1"/>
      <c r="E105" s="1"/>
      <c r="F105" s="3" t="s">
        <v>25</v>
      </c>
      <c r="G105" s="3" t="s">
        <v>350</v>
      </c>
      <c r="H105" s="3" t="s">
        <v>351</v>
      </c>
      <c r="I105" s="3" t="s">
        <v>46</v>
      </c>
      <c r="J105" s="43" t="s">
        <v>352</v>
      </c>
      <c r="K105" s="33" t="s">
        <v>353</v>
      </c>
      <c r="L105" s="2">
        <v>45219</v>
      </c>
      <c r="M105" s="3" t="s">
        <v>52</v>
      </c>
    </row>
    <row r="106" spans="1:13" ht="82.9" hidden="1" customHeight="1" x14ac:dyDescent="0.15">
      <c r="A106" s="1">
        <f t="shared" si="1"/>
        <v>103</v>
      </c>
      <c r="B106" s="1" t="s">
        <v>75</v>
      </c>
      <c r="C106" s="2">
        <v>45114</v>
      </c>
      <c r="D106" s="1"/>
      <c r="E106" s="1"/>
      <c r="F106" s="3" t="s">
        <v>25</v>
      </c>
      <c r="G106" s="3" t="s">
        <v>354</v>
      </c>
      <c r="H106" s="3" t="s">
        <v>355</v>
      </c>
      <c r="I106" s="3" t="s">
        <v>46</v>
      </c>
      <c r="J106" s="43" t="s">
        <v>356</v>
      </c>
      <c r="K106" s="14" t="s">
        <v>357</v>
      </c>
      <c r="L106" s="2">
        <v>45219</v>
      </c>
      <c r="M106" s="3" t="s">
        <v>52</v>
      </c>
    </row>
    <row r="107" spans="1:13" ht="82.15" hidden="1" customHeight="1" x14ac:dyDescent="0.15">
      <c r="A107" s="1">
        <f t="shared" si="1"/>
        <v>104</v>
      </c>
      <c r="B107" s="1" t="s">
        <v>75</v>
      </c>
      <c r="C107" s="2">
        <v>45114</v>
      </c>
      <c r="D107" s="1"/>
      <c r="E107" s="1"/>
      <c r="F107" s="3" t="s">
        <v>19</v>
      </c>
      <c r="G107" s="3" t="s">
        <v>358</v>
      </c>
      <c r="H107" s="3" t="s">
        <v>359</v>
      </c>
      <c r="I107" s="3" t="s">
        <v>46</v>
      </c>
      <c r="J107" s="43" t="s">
        <v>356</v>
      </c>
      <c r="K107" s="14" t="s">
        <v>360</v>
      </c>
      <c r="L107" s="2">
        <v>45219</v>
      </c>
      <c r="M107" s="3" t="s">
        <v>52</v>
      </c>
    </row>
    <row r="108" spans="1:13" ht="127.9" hidden="1" customHeight="1" x14ac:dyDescent="0.15">
      <c r="A108" s="1">
        <f t="shared" si="1"/>
        <v>105</v>
      </c>
      <c r="B108" s="1" t="s">
        <v>75</v>
      </c>
      <c r="C108" s="2">
        <v>45119</v>
      </c>
      <c r="D108" s="1"/>
      <c r="E108" s="1"/>
      <c r="F108" s="3" t="s">
        <v>25</v>
      </c>
      <c r="G108" s="3" t="s">
        <v>361</v>
      </c>
      <c r="H108" s="3" t="s">
        <v>362</v>
      </c>
      <c r="I108" s="3" t="s">
        <v>46</v>
      </c>
      <c r="J108" s="43" t="s">
        <v>363</v>
      </c>
      <c r="K108" s="14" t="s">
        <v>364</v>
      </c>
      <c r="L108" s="2">
        <v>45219</v>
      </c>
      <c r="M108" s="3" t="s">
        <v>52</v>
      </c>
    </row>
    <row r="109" spans="1:13" ht="120.75" hidden="1" customHeight="1" x14ac:dyDescent="0.15">
      <c r="A109" s="1">
        <f t="shared" si="1"/>
        <v>106</v>
      </c>
      <c r="B109" s="1" t="s">
        <v>75</v>
      </c>
      <c r="C109" s="2">
        <v>45122</v>
      </c>
      <c r="D109" s="1"/>
      <c r="E109" s="1"/>
      <c r="F109" s="3" t="s">
        <v>24</v>
      </c>
      <c r="G109" s="3" t="s">
        <v>365</v>
      </c>
      <c r="H109" s="3" t="s">
        <v>366</v>
      </c>
      <c r="I109" s="3" t="s">
        <v>46</v>
      </c>
      <c r="J109" s="32">
        <v>45125</v>
      </c>
      <c r="K109" s="3" t="s">
        <v>367</v>
      </c>
      <c r="L109" s="2">
        <v>45140</v>
      </c>
      <c r="M109" s="3" t="s">
        <v>52</v>
      </c>
    </row>
    <row r="110" spans="1:13" ht="67.5" hidden="1" customHeight="1" x14ac:dyDescent="0.15">
      <c r="A110" s="1">
        <f t="shared" si="1"/>
        <v>107</v>
      </c>
      <c r="B110" s="1" t="s">
        <v>75</v>
      </c>
      <c r="C110" s="2">
        <v>45122</v>
      </c>
      <c r="D110" s="1"/>
      <c r="E110" s="1"/>
      <c r="F110" s="3" t="s">
        <v>17</v>
      </c>
      <c r="G110" s="3" t="s">
        <v>368</v>
      </c>
      <c r="H110" s="3" t="s">
        <v>369</v>
      </c>
      <c r="I110" s="3" t="s">
        <v>46</v>
      </c>
      <c r="J110" s="32">
        <v>45125</v>
      </c>
      <c r="K110" s="3" t="s">
        <v>370</v>
      </c>
      <c r="L110" s="2">
        <v>45131</v>
      </c>
      <c r="M110" s="3" t="s">
        <v>52</v>
      </c>
    </row>
    <row r="111" spans="1:13" ht="191.25" hidden="1" customHeight="1" x14ac:dyDescent="0.15">
      <c r="A111" s="1">
        <f t="shared" si="1"/>
        <v>108</v>
      </c>
      <c r="B111" s="1" t="s">
        <v>75</v>
      </c>
      <c r="C111" s="2">
        <v>45122</v>
      </c>
      <c r="D111" s="1"/>
      <c r="E111" s="1"/>
      <c r="F111" s="3" t="s">
        <v>17</v>
      </c>
      <c r="G111" s="3" t="s">
        <v>371</v>
      </c>
      <c r="H111" s="3" t="s">
        <v>372</v>
      </c>
      <c r="I111" s="3" t="s">
        <v>46</v>
      </c>
      <c r="J111" s="32" t="s">
        <v>373</v>
      </c>
      <c r="K111" s="14" t="s">
        <v>374</v>
      </c>
      <c r="L111" s="2">
        <v>45131</v>
      </c>
      <c r="M111" s="3" t="s">
        <v>52</v>
      </c>
    </row>
    <row r="112" spans="1:13" ht="167.65" hidden="1" customHeight="1" x14ac:dyDescent="0.15">
      <c r="A112" s="1">
        <f t="shared" si="1"/>
        <v>109</v>
      </c>
      <c r="B112" s="1" t="s">
        <v>75</v>
      </c>
      <c r="C112" s="2">
        <v>45122</v>
      </c>
      <c r="D112" s="1"/>
      <c r="E112" s="1"/>
      <c r="F112" s="3" t="s">
        <v>24</v>
      </c>
      <c r="G112" s="3" t="s">
        <v>375</v>
      </c>
      <c r="H112" s="3" t="s">
        <v>376</v>
      </c>
      <c r="I112" s="3" t="s">
        <v>46</v>
      </c>
      <c r="J112" s="32">
        <v>45125</v>
      </c>
      <c r="K112" s="14" t="s">
        <v>377</v>
      </c>
      <c r="L112" s="2"/>
      <c r="M112" s="3" t="s">
        <v>52</v>
      </c>
    </row>
    <row r="113" spans="1:13" ht="87" hidden="1" customHeight="1" x14ac:dyDescent="0.15">
      <c r="A113" s="1">
        <f t="shared" si="1"/>
        <v>110</v>
      </c>
      <c r="B113" s="1" t="s">
        <v>75</v>
      </c>
      <c r="C113" s="2">
        <v>45122</v>
      </c>
      <c r="D113" s="1"/>
      <c r="E113" s="1"/>
      <c r="F113" s="3" t="s">
        <v>24</v>
      </c>
      <c r="G113" s="3" t="s">
        <v>378</v>
      </c>
      <c r="H113" s="3" t="s">
        <v>379</v>
      </c>
      <c r="I113" s="3" t="s">
        <v>46</v>
      </c>
      <c r="J113" s="32">
        <v>45126</v>
      </c>
      <c r="K113" s="3" t="s">
        <v>380</v>
      </c>
      <c r="L113" s="2">
        <v>45140</v>
      </c>
      <c r="M113" s="3" t="s">
        <v>52</v>
      </c>
    </row>
    <row r="114" spans="1:13" ht="164.65" hidden="1" customHeight="1" x14ac:dyDescent="0.15">
      <c r="A114" s="1">
        <f t="shared" si="1"/>
        <v>111</v>
      </c>
      <c r="B114" s="1" t="s">
        <v>75</v>
      </c>
      <c r="C114" s="2">
        <v>45122</v>
      </c>
      <c r="D114" s="1"/>
      <c r="E114" s="1"/>
      <c r="F114" s="3" t="s">
        <v>25</v>
      </c>
      <c r="G114" s="3" t="s">
        <v>381</v>
      </c>
      <c r="H114" s="3" t="s">
        <v>382</v>
      </c>
      <c r="I114" s="3" t="s">
        <v>46</v>
      </c>
      <c r="J114" s="32">
        <v>45126</v>
      </c>
      <c r="K114" s="14" t="s">
        <v>383</v>
      </c>
      <c r="L114" s="2">
        <v>45219</v>
      </c>
      <c r="M114" s="3" t="s">
        <v>52</v>
      </c>
    </row>
    <row r="115" spans="1:13" ht="376.9" customHeight="1" x14ac:dyDescent="0.15">
      <c r="A115" s="1">
        <f t="shared" si="1"/>
        <v>112</v>
      </c>
      <c r="B115" s="1" t="s">
        <v>75</v>
      </c>
      <c r="C115" s="2">
        <v>45122</v>
      </c>
      <c r="D115" s="1"/>
      <c r="E115" s="1"/>
      <c r="F115" s="3" t="s">
        <v>231</v>
      </c>
      <c r="G115" s="3" t="s">
        <v>384</v>
      </c>
      <c r="H115" s="14" t="s">
        <v>385</v>
      </c>
      <c r="I115" s="3" t="s">
        <v>46</v>
      </c>
      <c r="J115" s="32">
        <v>45125</v>
      </c>
      <c r="K115" s="46" t="s">
        <v>424</v>
      </c>
      <c r="L115" s="2"/>
      <c r="M115" s="3" t="s">
        <v>216</v>
      </c>
    </row>
    <row r="116" spans="1:13" ht="24" hidden="1" customHeight="1" x14ac:dyDescent="0.15">
      <c r="A116" s="1">
        <f t="shared" si="1"/>
        <v>113</v>
      </c>
      <c r="B116" s="1" t="s">
        <v>75</v>
      </c>
      <c r="C116" s="2">
        <v>45122</v>
      </c>
      <c r="D116" s="1"/>
      <c r="E116" s="1"/>
      <c r="F116" s="3" t="s">
        <v>20</v>
      </c>
      <c r="G116" s="3" t="s">
        <v>386</v>
      </c>
      <c r="H116" s="3" t="s">
        <v>387</v>
      </c>
      <c r="I116" s="3" t="s">
        <v>46</v>
      </c>
      <c r="J116" s="32">
        <v>45125</v>
      </c>
      <c r="K116" s="3" t="s">
        <v>388</v>
      </c>
      <c r="L116" s="2">
        <v>45140</v>
      </c>
      <c r="M116" s="3" t="s">
        <v>52</v>
      </c>
    </row>
    <row r="117" spans="1:13" ht="143.65" hidden="1" customHeight="1" x14ac:dyDescent="0.15">
      <c r="A117" s="1">
        <f t="shared" si="1"/>
        <v>114</v>
      </c>
      <c r="B117" s="1" t="s">
        <v>75</v>
      </c>
      <c r="C117" s="2">
        <v>45122</v>
      </c>
      <c r="D117" s="1"/>
      <c r="E117" s="1"/>
      <c r="F117" s="3" t="s">
        <v>24</v>
      </c>
      <c r="G117" s="3" t="s">
        <v>389</v>
      </c>
      <c r="H117" s="3" t="s">
        <v>390</v>
      </c>
      <c r="I117" s="3" t="s">
        <v>46</v>
      </c>
      <c r="J117" s="32">
        <v>45126</v>
      </c>
      <c r="K117" s="3" t="s">
        <v>391</v>
      </c>
      <c r="L117" s="2">
        <v>45219</v>
      </c>
      <c r="M117" s="3" t="s">
        <v>52</v>
      </c>
    </row>
    <row r="118" spans="1:13" ht="129" hidden="1" customHeight="1" x14ac:dyDescent="0.15">
      <c r="A118" s="1">
        <f t="shared" si="1"/>
        <v>115</v>
      </c>
      <c r="B118" s="1" t="s">
        <v>75</v>
      </c>
      <c r="C118" s="2">
        <v>45122</v>
      </c>
      <c r="D118" s="1"/>
      <c r="E118" s="1"/>
      <c r="F118" s="3" t="s">
        <v>19</v>
      </c>
      <c r="G118" s="3" t="s">
        <v>392</v>
      </c>
      <c r="H118" s="3" t="s">
        <v>393</v>
      </c>
      <c r="I118" s="3" t="s">
        <v>46</v>
      </c>
      <c r="J118" s="32">
        <v>45126</v>
      </c>
      <c r="K118" s="14" t="s">
        <v>394</v>
      </c>
      <c r="L118" s="2">
        <v>45140</v>
      </c>
      <c r="M118" s="3" t="s">
        <v>52</v>
      </c>
    </row>
    <row r="119" spans="1:13" ht="105" hidden="1" customHeight="1" x14ac:dyDescent="0.15">
      <c r="A119" s="1">
        <f t="shared" si="1"/>
        <v>116</v>
      </c>
      <c r="B119" s="1" t="s">
        <v>75</v>
      </c>
      <c r="C119" s="2">
        <v>45122</v>
      </c>
      <c r="D119" s="1"/>
      <c r="E119" s="1"/>
      <c r="F119" s="3" t="s">
        <v>19</v>
      </c>
      <c r="G119" s="3" t="s">
        <v>395</v>
      </c>
      <c r="H119" s="14" t="s">
        <v>396</v>
      </c>
      <c r="I119" s="14" t="s">
        <v>46</v>
      </c>
      <c r="J119" s="43">
        <v>45125</v>
      </c>
      <c r="K119" s="14" t="s">
        <v>397</v>
      </c>
      <c r="L119" s="2">
        <v>45219</v>
      </c>
      <c r="M119" s="3" t="s">
        <v>52</v>
      </c>
    </row>
    <row r="120" spans="1:13" ht="243" hidden="1" customHeight="1" x14ac:dyDescent="0.15">
      <c r="A120" s="1">
        <f t="shared" si="1"/>
        <v>117</v>
      </c>
      <c r="B120" s="3" t="s">
        <v>398</v>
      </c>
      <c r="C120" s="2">
        <v>45131</v>
      </c>
      <c r="D120" s="1"/>
      <c r="E120" s="1"/>
      <c r="F120" s="3" t="s">
        <v>19</v>
      </c>
      <c r="G120" s="3" t="s">
        <v>399</v>
      </c>
      <c r="H120" s="3" t="s">
        <v>400</v>
      </c>
      <c r="I120" s="3" t="s">
        <v>46</v>
      </c>
      <c r="J120" s="32">
        <v>45133</v>
      </c>
      <c r="K120" s="44" t="s">
        <v>401</v>
      </c>
      <c r="L120" s="2">
        <v>45140</v>
      </c>
      <c r="M120" s="3" t="s">
        <v>52</v>
      </c>
    </row>
    <row r="121" spans="1:13" ht="309" hidden="1" customHeight="1" x14ac:dyDescent="0.15">
      <c r="A121" s="1">
        <f t="shared" si="1"/>
        <v>118</v>
      </c>
      <c r="B121" s="1" t="s">
        <v>75</v>
      </c>
      <c r="C121" s="2">
        <v>45140</v>
      </c>
      <c r="D121" s="1"/>
      <c r="E121" s="1"/>
      <c r="F121" s="3" t="s">
        <v>21</v>
      </c>
      <c r="G121" s="3" t="s">
        <v>402</v>
      </c>
      <c r="H121" s="14" t="s">
        <v>403</v>
      </c>
      <c r="I121" s="3" t="s">
        <v>404</v>
      </c>
      <c r="J121" s="2">
        <v>45146</v>
      </c>
      <c r="K121" s="3" t="s">
        <v>405</v>
      </c>
      <c r="L121" s="2">
        <v>45219</v>
      </c>
      <c r="M121" s="3" t="s">
        <v>52</v>
      </c>
    </row>
    <row r="122" spans="1:13" ht="78.400000000000006" customHeight="1" x14ac:dyDescent="0.15">
      <c r="A122" s="1">
        <f t="shared" si="1"/>
        <v>119</v>
      </c>
      <c r="B122" s="1" t="s">
        <v>75</v>
      </c>
      <c r="C122" s="2">
        <v>45145</v>
      </c>
      <c r="D122" s="1"/>
      <c r="E122" s="1"/>
      <c r="F122" s="3" t="s">
        <v>25</v>
      </c>
      <c r="G122" s="3" t="s">
        <v>354</v>
      </c>
      <c r="H122" s="3" t="s">
        <v>406</v>
      </c>
      <c r="I122" s="14" t="s">
        <v>46</v>
      </c>
      <c r="J122" s="43" t="s">
        <v>407</v>
      </c>
      <c r="K122" s="46" t="s">
        <v>429</v>
      </c>
      <c r="L122" s="2"/>
      <c r="M122" s="3" t="s">
        <v>216</v>
      </c>
    </row>
    <row r="123" spans="1:13" ht="114.4" hidden="1" customHeight="1" x14ac:dyDescent="0.15">
      <c r="A123" s="1">
        <f t="shared" si="1"/>
        <v>120</v>
      </c>
      <c r="B123" s="13" t="s">
        <v>30</v>
      </c>
      <c r="C123" s="2">
        <v>45161</v>
      </c>
      <c r="D123" s="1"/>
      <c r="E123" s="1"/>
      <c r="F123" s="3" t="s">
        <v>16</v>
      </c>
      <c r="G123" s="45" t="s">
        <v>408</v>
      </c>
      <c r="H123" s="3" t="s">
        <v>409</v>
      </c>
      <c r="I123" s="3" t="s">
        <v>404</v>
      </c>
      <c r="J123" s="15">
        <v>45162</v>
      </c>
      <c r="K123" s="30" t="s">
        <v>410</v>
      </c>
      <c r="L123" s="15">
        <v>45162</v>
      </c>
      <c r="M123" s="3" t="s">
        <v>52</v>
      </c>
    </row>
    <row r="124" spans="1:13" ht="237" customHeight="1" x14ac:dyDescent="0.15">
      <c r="A124" s="1">
        <f t="shared" si="1"/>
        <v>121</v>
      </c>
      <c r="B124" s="1" t="s">
        <v>30</v>
      </c>
      <c r="C124" s="2">
        <v>45162</v>
      </c>
      <c r="D124" s="1"/>
      <c r="E124" s="1"/>
      <c r="F124" s="3" t="s">
        <v>23</v>
      </c>
      <c r="G124" s="3" t="s">
        <v>411</v>
      </c>
      <c r="H124" s="14" t="s">
        <v>428</v>
      </c>
      <c r="I124" s="14" t="s">
        <v>404</v>
      </c>
      <c r="J124" s="34">
        <v>45169</v>
      </c>
      <c r="K124" s="46" t="s">
        <v>448</v>
      </c>
      <c r="L124" s="2"/>
      <c r="M124" s="3" t="s">
        <v>216</v>
      </c>
    </row>
    <row r="125" spans="1:13" ht="115.5" hidden="1" customHeight="1" x14ac:dyDescent="0.15">
      <c r="A125" s="1">
        <f t="shared" si="1"/>
        <v>122</v>
      </c>
      <c r="B125" s="1" t="s">
        <v>30</v>
      </c>
      <c r="C125" s="2">
        <v>45208</v>
      </c>
      <c r="D125" s="1"/>
      <c r="E125" s="1"/>
      <c r="F125" s="3" t="s">
        <v>29</v>
      </c>
      <c r="G125" s="3" t="s">
        <v>412</v>
      </c>
      <c r="H125" s="3" t="s">
        <v>413</v>
      </c>
      <c r="I125" s="14" t="s">
        <v>404</v>
      </c>
      <c r="J125" s="34">
        <v>45209</v>
      </c>
      <c r="K125" s="14" t="s">
        <v>414</v>
      </c>
      <c r="L125" s="2">
        <v>45209</v>
      </c>
      <c r="M125" s="3" t="s">
        <v>52</v>
      </c>
    </row>
    <row r="126" spans="1:13" ht="93" customHeight="1" x14ac:dyDescent="0.15">
      <c r="A126" s="1">
        <f t="shared" si="1"/>
        <v>123</v>
      </c>
      <c r="B126" s="1" t="s">
        <v>30</v>
      </c>
      <c r="C126" s="2">
        <v>45209</v>
      </c>
      <c r="D126" s="1"/>
      <c r="E126" s="1"/>
      <c r="F126" s="3" t="s">
        <v>19</v>
      </c>
      <c r="G126" s="3" t="s">
        <v>415</v>
      </c>
      <c r="H126" s="3" t="s">
        <v>416</v>
      </c>
      <c r="I126" s="14" t="s">
        <v>46</v>
      </c>
      <c r="J126" s="23">
        <v>45209</v>
      </c>
      <c r="K126" s="46" t="s">
        <v>430</v>
      </c>
      <c r="L126" s="2"/>
      <c r="M126" s="3" t="s">
        <v>216</v>
      </c>
    </row>
    <row r="127" spans="1:13" ht="12.75" hidden="1" customHeight="1" x14ac:dyDescent="0.15">
      <c r="A127" s="1">
        <f t="shared" si="1"/>
        <v>124</v>
      </c>
      <c r="B127" s="1" t="s">
        <v>30</v>
      </c>
      <c r="C127" s="2">
        <v>45211</v>
      </c>
      <c r="F127" s="3" t="s">
        <v>14</v>
      </c>
      <c r="G127" s="3" t="s">
        <v>417</v>
      </c>
      <c r="H127" s="3" t="s">
        <v>418</v>
      </c>
      <c r="I127" s="14" t="s">
        <v>46</v>
      </c>
      <c r="J127" s="23">
        <v>45211</v>
      </c>
      <c r="K127" s="14" t="s">
        <v>419</v>
      </c>
      <c r="L127" s="2">
        <v>45219</v>
      </c>
      <c r="M127" s="3" t="s">
        <v>52</v>
      </c>
    </row>
    <row r="128" spans="1:13" ht="95.65" customHeight="1" x14ac:dyDescent="0.15">
      <c r="A128" s="1">
        <f t="shared" si="1"/>
        <v>125</v>
      </c>
      <c r="B128" s="1" t="s">
        <v>30</v>
      </c>
      <c r="C128" s="2">
        <v>45219</v>
      </c>
      <c r="D128" s="1"/>
      <c r="E128" s="1"/>
      <c r="F128" s="3" t="s">
        <v>25</v>
      </c>
      <c r="G128" s="3" t="s">
        <v>420</v>
      </c>
      <c r="H128" s="14" t="s">
        <v>422</v>
      </c>
      <c r="I128" s="14" t="s">
        <v>46</v>
      </c>
      <c r="J128" s="23">
        <v>45220</v>
      </c>
      <c r="K128" s="46" t="s">
        <v>445</v>
      </c>
      <c r="L128" s="2"/>
      <c r="M128" s="3" t="s">
        <v>216</v>
      </c>
    </row>
    <row r="129" spans="1:13" ht="101.65" customHeight="1" x14ac:dyDescent="0.15">
      <c r="A129" s="1">
        <f t="shared" si="1"/>
        <v>126</v>
      </c>
      <c r="B129" s="1" t="s">
        <v>30</v>
      </c>
      <c r="C129" s="2">
        <v>45219</v>
      </c>
      <c r="D129" s="1"/>
      <c r="E129" s="1"/>
      <c r="F129" s="3" t="s">
        <v>19</v>
      </c>
      <c r="G129" s="3" t="s">
        <v>421</v>
      </c>
      <c r="H129" s="14" t="s">
        <v>423</v>
      </c>
      <c r="I129" s="14" t="s">
        <v>46</v>
      </c>
      <c r="J129" s="23">
        <v>45220</v>
      </c>
      <c r="K129" s="46" t="s">
        <v>446</v>
      </c>
      <c r="L129" s="2"/>
      <c r="M129" s="3" t="s">
        <v>216</v>
      </c>
    </row>
    <row r="130" spans="1:13" ht="153.75" hidden="1" customHeight="1" x14ac:dyDescent="0.15">
      <c r="A130" s="1">
        <f t="shared" si="1"/>
        <v>127</v>
      </c>
      <c r="B130" s="1" t="s">
        <v>30</v>
      </c>
      <c r="C130" s="2">
        <v>45221</v>
      </c>
      <c r="D130" s="1"/>
      <c r="E130" s="1"/>
      <c r="F130" s="3" t="s">
        <v>425</v>
      </c>
      <c r="G130" s="3" t="s">
        <v>426</v>
      </c>
      <c r="H130" s="14" t="s">
        <v>427</v>
      </c>
      <c r="I130" s="14" t="s">
        <v>46</v>
      </c>
      <c r="J130" s="23">
        <v>45221</v>
      </c>
      <c r="K130" s="14" t="s">
        <v>431</v>
      </c>
      <c r="L130" s="2">
        <v>45225</v>
      </c>
      <c r="M130" s="3" t="s">
        <v>52</v>
      </c>
    </row>
    <row r="131" spans="1:13" ht="253.15" customHeight="1" x14ac:dyDescent="0.15">
      <c r="A131" s="1">
        <f t="shared" si="1"/>
        <v>128</v>
      </c>
      <c r="B131" s="1" t="s">
        <v>30</v>
      </c>
      <c r="C131" s="2">
        <v>45222</v>
      </c>
      <c r="D131" s="1"/>
      <c r="E131" s="1"/>
      <c r="F131" s="3" t="s">
        <v>425</v>
      </c>
      <c r="G131" s="3"/>
      <c r="H131" s="3" t="s">
        <v>437</v>
      </c>
      <c r="I131" s="14" t="s">
        <v>46</v>
      </c>
      <c r="J131" s="23">
        <v>45222</v>
      </c>
      <c r="K131" s="3" t="s">
        <v>439</v>
      </c>
      <c r="L131" s="2"/>
      <c r="M131" s="3" t="s">
        <v>216</v>
      </c>
    </row>
    <row r="132" spans="1:13" ht="131.65" hidden="1" customHeight="1" x14ac:dyDescent="0.15">
      <c r="A132" s="1">
        <f t="shared" si="1"/>
        <v>129</v>
      </c>
      <c r="B132" s="1" t="s">
        <v>30</v>
      </c>
      <c r="C132" s="2">
        <v>45222</v>
      </c>
      <c r="D132" s="1"/>
      <c r="E132" s="1"/>
      <c r="F132" s="3" t="s">
        <v>425</v>
      </c>
      <c r="G132" s="3" t="s">
        <v>434</v>
      </c>
      <c r="H132" s="14" t="s">
        <v>432</v>
      </c>
      <c r="I132" s="14" t="s">
        <v>46</v>
      </c>
      <c r="J132" s="23">
        <v>45222</v>
      </c>
      <c r="K132" s="14" t="s">
        <v>440</v>
      </c>
      <c r="L132" s="2">
        <v>45223</v>
      </c>
      <c r="M132" s="3" t="s">
        <v>52</v>
      </c>
    </row>
    <row r="133" spans="1:13" ht="98.65" hidden="1" customHeight="1" x14ac:dyDescent="0.15">
      <c r="A133" s="1">
        <f t="shared" si="1"/>
        <v>130</v>
      </c>
      <c r="B133" s="1" t="s">
        <v>75</v>
      </c>
      <c r="C133" s="2">
        <v>45222</v>
      </c>
      <c r="F133" s="3" t="s">
        <v>433</v>
      </c>
      <c r="G133" s="3" t="s">
        <v>435</v>
      </c>
      <c r="H133" s="3" t="s">
        <v>436</v>
      </c>
      <c r="I133" s="3" t="s">
        <v>46</v>
      </c>
      <c r="J133" s="2">
        <v>45222</v>
      </c>
      <c r="K133" s="3" t="s">
        <v>438</v>
      </c>
      <c r="L133" s="2">
        <v>45222</v>
      </c>
      <c r="M133" s="3" t="s">
        <v>52</v>
      </c>
    </row>
    <row r="134" spans="1:13" ht="105.6" customHeight="1" x14ac:dyDescent="0.15">
      <c r="A134" s="1">
        <f t="shared" si="1"/>
        <v>131</v>
      </c>
      <c r="B134" s="1" t="s">
        <v>444</v>
      </c>
      <c r="C134" s="2">
        <v>45223</v>
      </c>
      <c r="D134" s="1"/>
      <c r="E134" s="1"/>
      <c r="F134" s="3" t="s">
        <v>441</v>
      </c>
      <c r="G134" s="3" t="s">
        <v>442</v>
      </c>
      <c r="H134" s="3" t="s">
        <v>443</v>
      </c>
      <c r="I134" s="14" t="s">
        <v>46</v>
      </c>
      <c r="J134" s="23">
        <v>45223</v>
      </c>
      <c r="K134" s="47" t="s">
        <v>447</v>
      </c>
      <c r="L134" s="2"/>
      <c r="M134" s="3"/>
    </row>
    <row r="135" spans="1:13" ht="402" customHeight="1" x14ac:dyDescent="0.15">
      <c r="A135" s="1">
        <f t="shared" si="1"/>
        <v>132</v>
      </c>
      <c r="B135" s="1" t="s">
        <v>75</v>
      </c>
      <c r="C135" s="2">
        <v>45224</v>
      </c>
      <c r="D135" s="1"/>
      <c r="E135" s="1"/>
      <c r="F135" s="3" t="s">
        <v>20</v>
      </c>
      <c r="G135" s="3" t="s">
        <v>449</v>
      </c>
      <c r="H135" s="3" t="s">
        <v>450</v>
      </c>
      <c r="I135" s="14" t="s">
        <v>46</v>
      </c>
      <c r="J135" s="23">
        <v>45224</v>
      </c>
      <c r="K135" s="3" t="s">
        <v>451</v>
      </c>
      <c r="L135" s="2"/>
      <c r="M135" s="3"/>
    </row>
    <row r="136" spans="1:13" ht="120.75" customHeight="1" x14ac:dyDescent="0.15">
      <c r="A136" s="1">
        <f t="shared" si="1"/>
        <v>133</v>
      </c>
      <c r="B136" s="13" t="s">
        <v>30</v>
      </c>
      <c r="C136" s="2">
        <v>45225</v>
      </c>
      <c r="D136" s="1"/>
      <c r="E136" s="1"/>
      <c r="F136" s="3" t="s">
        <v>433</v>
      </c>
      <c r="G136" s="3" t="s">
        <v>435</v>
      </c>
      <c r="H136" s="44" t="s">
        <v>452</v>
      </c>
      <c r="I136" s="3"/>
      <c r="J136" s="2"/>
      <c r="K136" s="3"/>
      <c r="L136" s="2"/>
      <c r="M136" s="3"/>
    </row>
    <row r="137" spans="1:13" x14ac:dyDescent="0.15">
      <c r="A137" s="1">
        <f t="shared" si="1"/>
        <v>134</v>
      </c>
      <c r="B137" s="1"/>
      <c r="C137" s="2"/>
      <c r="D137" s="1"/>
      <c r="E137" s="1"/>
      <c r="F137" s="3"/>
      <c r="G137" s="3"/>
      <c r="H137" s="3"/>
      <c r="I137" s="3"/>
      <c r="J137" s="2"/>
      <c r="K137" s="3"/>
      <c r="L137" s="2"/>
      <c r="M137" s="3"/>
    </row>
    <row r="138" spans="1:13" x14ac:dyDescent="0.15">
      <c r="A138" s="1">
        <f t="shared" si="1"/>
        <v>135</v>
      </c>
      <c r="B138" s="1"/>
      <c r="C138" s="2"/>
      <c r="F138" s="3"/>
      <c r="G138" s="3"/>
      <c r="H138" s="3"/>
      <c r="I138" s="3"/>
      <c r="J138" s="2"/>
      <c r="K138" s="3"/>
      <c r="L138" s="2"/>
      <c r="M138" s="3"/>
    </row>
    <row r="139" spans="1:13" x14ac:dyDescent="0.15">
      <c r="A139" s="1">
        <f t="shared" si="1"/>
        <v>136</v>
      </c>
      <c r="B139" s="1"/>
      <c r="C139" s="2"/>
      <c r="F139" s="3"/>
      <c r="G139" s="3"/>
      <c r="H139" s="3"/>
      <c r="I139" s="3"/>
      <c r="J139" s="2"/>
      <c r="K139" s="3"/>
      <c r="L139" s="2"/>
      <c r="M139" s="3"/>
    </row>
    <row r="140" spans="1:13" x14ac:dyDescent="0.15">
      <c r="A140" s="1">
        <f t="shared" si="1"/>
        <v>137</v>
      </c>
      <c r="B140" s="1"/>
      <c r="C140" s="2"/>
      <c r="F140" s="3"/>
      <c r="G140" s="3"/>
      <c r="I140" s="3"/>
      <c r="J140" s="2"/>
      <c r="K140" s="3"/>
      <c r="L140" s="2"/>
      <c r="M140" s="3"/>
    </row>
    <row r="141" spans="1:13" x14ac:dyDescent="0.15">
      <c r="A141" s="1">
        <f t="shared" si="1"/>
        <v>138</v>
      </c>
      <c r="B141" s="1"/>
      <c r="C141" s="2"/>
      <c r="F141" s="3"/>
      <c r="G141" s="3"/>
      <c r="H141" s="3"/>
      <c r="I141" s="3"/>
      <c r="J141" s="2"/>
      <c r="K141" s="3"/>
      <c r="L141" s="2"/>
      <c r="M141" s="3"/>
    </row>
    <row r="142" spans="1:13" x14ac:dyDescent="0.15">
      <c r="A142" s="1">
        <f t="shared" si="1"/>
        <v>139</v>
      </c>
      <c r="B142" s="1"/>
      <c r="C142" s="2"/>
      <c r="F142" s="3"/>
      <c r="G142" s="3"/>
      <c r="H142" s="3"/>
      <c r="I142" s="3"/>
      <c r="J142" s="2"/>
      <c r="K142" s="3"/>
      <c r="L142" s="2"/>
      <c r="M142" s="3"/>
    </row>
    <row r="143" spans="1:13" x14ac:dyDescent="0.15">
      <c r="A143" s="1">
        <f t="shared" si="1"/>
        <v>140</v>
      </c>
      <c r="B143" s="1"/>
      <c r="C143" s="2"/>
      <c r="F143" s="3"/>
      <c r="G143" s="3"/>
      <c r="H143" s="3"/>
      <c r="I143" s="3"/>
      <c r="J143" s="2"/>
      <c r="K143" s="3"/>
      <c r="L143" s="2"/>
      <c r="M143" s="3"/>
    </row>
    <row r="144" spans="1:13" x14ac:dyDescent="0.15">
      <c r="A144" s="1">
        <f t="shared" si="1"/>
        <v>141</v>
      </c>
      <c r="B144" s="1"/>
      <c r="C144" s="2"/>
      <c r="F144" s="3"/>
      <c r="G144" s="3"/>
      <c r="H144" s="3"/>
      <c r="I144" s="3"/>
      <c r="J144" s="2"/>
      <c r="K144" s="3"/>
      <c r="L144" s="2"/>
      <c r="M144" s="3"/>
    </row>
    <row r="145" spans="1:13" x14ac:dyDescent="0.15">
      <c r="A145" s="1">
        <f t="shared" si="1"/>
        <v>142</v>
      </c>
      <c r="B145" s="1"/>
      <c r="C145" s="2"/>
      <c r="F145" s="3"/>
      <c r="G145" s="3"/>
      <c r="H145" s="3"/>
      <c r="I145" s="3"/>
      <c r="J145" s="2"/>
      <c r="K145" s="3"/>
      <c r="L145" s="2"/>
      <c r="M145" s="3"/>
    </row>
    <row r="146" spans="1:13" x14ac:dyDescent="0.15">
      <c r="A146" s="1">
        <f t="shared" si="1"/>
        <v>143</v>
      </c>
      <c r="B146" s="1"/>
      <c r="C146" s="2"/>
      <c r="F146" s="3"/>
      <c r="G146" s="3"/>
      <c r="H146" s="3"/>
      <c r="I146" s="3"/>
      <c r="J146" s="2"/>
      <c r="K146" s="3"/>
      <c r="L146" s="2"/>
      <c r="M146" s="3"/>
    </row>
  </sheetData>
  <autoFilter ref="A3:M137" xr:uid="{00000000-0009-0000-0000-000000000000}">
    <filterColumn colId="12">
      <filters blank="1">
        <filter val="確認中"/>
      </filters>
    </filterColumn>
  </autoFilter>
  <phoneticPr fontId="3"/>
  <conditionalFormatting sqref="A22:E29 A35:H54 A55:G59 A60:H62 I70:I74 A72:G74 A101:G102 A103:M139 A140:G141 I140:M141 A142:M1906">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0:H100">
    <cfRule type="expression" dxfId="22" priority="14">
      <formula>$M100="完了"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9">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1">
    <cfRule type="expression" dxfId="14" priority="32">
      <formula>$M21="完了"</formula>
    </cfRule>
  </conditionalFormatting>
  <conditionalFormatting sqref="H72:H73 H141">
    <cfRule type="expression" dxfId="13" priority="17">
      <formula>$M71="完了"</formula>
    </cfRule>
  </conditionalFormatting>
  <conditionalFormatting sqref="H74">
    <cfRule type="expression" dxfId="12" priority="11">
      <formula>$M74="完了"</formula>
    </cfRule>
  </conditionalFormatting>
  <conditionalFormatting sqref="H102">
    <cfRule type="expression" dxfId="11" priority="6">
      <formula>$M102="完了"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0:M102">
    <cfRule type="expression" dxfId="8" priority="9">
      <formula>$M100="完了"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14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4A85-73AA-42B4-BC2A-F617AA38B773}">
  <dimension ref="A1"/>
  <sheetViews>
    <sheetView zoomScale="80" zoomScaleNormal="80" workbookViewId="0">
      <selection activeCell="AF5" sqref="AF5"/>
    </sheetView>
  </sheetViews>
  <sheetFormatPr defaultRowHeight="13.5" x14ac:dyDescent="0.15"/>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12" sqref="A12"/>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15</v>
      </c>
    </row>
    <row r="4" spans="1:1" x14ac:dyDescent="0.25">
      <c r="A4" s="12" t="s">
        <v>16</v>
      </c>
    </row>
    <row r="5" spans="1:1" x14ac:dyDescent="0.25">
      <c r="A5" s="12" t="s">
        <v>17</v>
      </c>
    </row>
    <row r="6" spans="1:1" x14ac:dyDescent="0.25">
      <c r="A6" s="12" t="s">
        <v>18</v>
      </c>
    </row>
    <row r="7" spans="1:1" x14ac:dyDescent="0.25">
      <c r="A7" s="12" t="s">
        <v>19</v>
      </c>
    </row>
    <row r="8" spans="1:1" x14ac:dyDescent="0.25">
      <c r="A8" s="12" t="s">
        <v>20</v>
      </c>
    </row>
    <row r="9" spans="1:1" x14ac:dyDescent="0.25">
      <c r="A9" s="12" t="s">
        <v>21</v>
      </c>
    </row>
    <row r="10" spans="1:1" x14ac:dyDescent="0.25">
      <c r="A10" s="12" t="s">
        <v>22</v>
      </c>
    </row>
    <row r="11" spans="1:1" x14ac:dyDescent="0.25">
      <c r="A11" s="12" t="s">
        <v>23</v>
      </c>
    </row>
    <row r="12" spans="1:1" x14ac:dyDescent="0.25">
      <c r="A12" s="12" t="s">
        <v>433</v>
      </c>
    </row>
    <row r="13" spans="1:1" x14ac:dyDescent="0.25">
      <c r="A13" s="12" t="s">
        <v>25</v>
      </c>
    </row>
    <row r="14" spans="1:1" x14ac:dyDescent="0.25">
      <c r="A14" s="12" t="s">
        <v>26</v>
      </c>
    </row>
    <row r="15" spans="1:1" x14ac:dyDescent="0.25">
      <c r="A15" s="12" t="s">
        <v>27</v>
      </c>
    </row>
    <row r="16" spans="1:1" x14ac:dyDescent="0.25">
      <c r="A16" s="12" t="s">
        <v>28</v>
      </c>
    </row>
    <row r="17" spans="1:1" x14ac:dyDescent="0.2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QA</vt:lpstr>
      <vt:lpstr>No132</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2023-10-25T16:23:05Z</dcterms:modified>
</cp:coreProperties>
</file>