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7C2ADAF1-A708-4EA8-B8EF-BDB0D68D032B}" xr6:coauthVersionLast="47" xr6:coauthVersionMax="47" xr10:uidLastSave="{00000000-0000-0000-0000-000000000000}"/>
  <bookViews>
    <workbookView xWindow="57480" yWindow="-120" windowWidth="29040" windowHeight="16440" tabRatio="525" xr2:uid="{1261810D-A1FD-45FF-AAA0-288E361BEFA7}"/>
  </bookViews>
  <sheets>
    <sheet name="QA" sheetId="105" r:id="rId1"/>
    <sheet name="No143" sheetId="120" r:id="rId2"/>
    <sheet name="No135_2" sheetId="118" r:id="rId3"/>
    <sheet name="No132" sheetId="119" r:id="rId4"/>
    <sheet name="No131" sheetId="115" r:id="rId5"/>
    <sheet name="No95_2" sheetId="111" r:id="rId6"/>
    <sheet name="No95" sheetId="110" r:id="rId7"/>
    <sheet name="RS ERP 101 プログラム カテゴリ" sheetId="3" r:id="rId8"/>
  </sheets>
  <externalReferences>
    <externalReference r:id="rId9"/>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<sst xmlns="http://schemas.openxmlformats.org/spreadsheetml/2006/main" count="1192" uniqueCount="580">
  <si>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</si>
  <si>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</si>
  <si>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</si>
  <si>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</si>
  <si>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</si>
  <si>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</si>
  <si>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</si>
  <si>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</si>
  <si>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</si>
  <si>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</si>
  <si>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</si>
  <si>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</si>
  <si>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</si>
  <si>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</si>
  <si>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</si>
  <si>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</si>
  <si>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</si>
  <si>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</si>
  <si>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</si>
  <si>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</si>
  <si>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</si>
  <si>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</si>
  <si>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</si>
  <si>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</si>
  <si>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</si>
  <si>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</si>
  <si>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</si>
  <si>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</si>
  <si>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</si>
  <si>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</si>
  <si>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</si>
  <si>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</si>
  <si>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</si>
  <si>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</si>
  <si>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</si>
  <si>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</si>
  <si>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</si>
  <si>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</si>
  <si>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</si>
  <si>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</si>
  <si>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</si>
  <si>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</si>
  <si>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</si>
  <si>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</si>
  <si>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</si>
  <si>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</si>
  <si>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</si>
  <si>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</si>
  <si>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</si>
  <si>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</si>
  <si>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</si>
  <si>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</si>
  <si>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</si>
  <si>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</si>
  <si>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</si>
  <si>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</si>
  <si>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</si>
  <si>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</si>
  <si>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</si>
  <si>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</si>
  <si>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</si>
  <si>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</si>
  <si>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</si>
  <si>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</si>
  <si>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</si>
  <si>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</si>
  <si>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</si>
  <si>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</si>
  <si>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</si>
  <si>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</si>
  <si>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</si>
  <si>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</si>
  <si>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</si>
  <si>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</si>
  <si>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</si>
  <si>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</si>
  <si>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</si>
  <si>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</si>
  <si>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</si>
  <si>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</si>
  <si>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</si>
  <si>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</si>
  <si>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</si>
  <si>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</si>
  <si>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</si>
  <si>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</si>
  <si>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</si>
  <si>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</si>
  <si>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</si>
  <si>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</si>
  <si>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</si>
  <si>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</si>
  <si>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</si>
  <si>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</si>
  <si>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</si>
  <si>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</si>
  <si>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</si>
  <si>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</si>
  <si>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</si>
  <si>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</si>
  <si>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</si>
  <si>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</si>
  <si>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</si>
  <si>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</si>
  <si>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</si>
  <si>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</si>
  <si>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</si>
  <si>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</si>
  <si>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</si>
  <si>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</si>
  <si>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</si>
  <si>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</si>
  <si>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</si>
  <si>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</si>
  <si>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</si>
  <si>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</si>
  <si>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</si>
  <si>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</si>
  <si>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</si>
  <si>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</si>
  <si>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</si>
  <si>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</si>
  <si>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</si>
  <si>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</si>
  <si>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</si>
  <si>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</si>
  <si>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</si>
  <si>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</si>
  <si>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</si>
  <si>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</si>
  <si>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</si>
  <si>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</si>
  <si>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</si>
  <si>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</si>
  <si>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</si>
  <si>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</si>
  <si>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</si>
  <si>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</si>
  <si>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</si>
  <si>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</si>
  <si>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</si>
  <si>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</si>
  <si>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</si>
  <si>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</si>
  <si>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</si>
  <si>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</si>
  <si>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</si>
  <si>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</si>
  <si>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</si>
  <si>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</si>
  <si>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</si>
  <si>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</si>
  <si>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</si>
  <si>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</si>
  <si>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</si>
  <si>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</si>
  <si>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</si>
  <si>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</si>
  <si>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</si>
  <si>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</si>
  <si>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</si>
  <si>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</si>
  <si>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</si>
  <si>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</si>
  <si>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</si>
  <si>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</si>
  <si>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</si>
  <si>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</si>
  <si>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</si>
  <si>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</si>
  <si>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</si>
  <si>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</si>
  <si>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</si>
  <si>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</si>
  <si>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</si>
  <si>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</si>
  <si>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</si>
  <si>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</si>
  <si>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</si>
  <si>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</si>
  <si>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</si>
  <si>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</si>
  <si>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</si>
  <si>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</si>
  <si>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</si>
  <si>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</si>
  <si>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</si>
  <si>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</si>
  <si>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</si>
  <si>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</si>
  <si>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</si>
  <si>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</si>
  <si>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</si>
  <si>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</si>
  <si>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</si>
  <si>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</si>
  <si>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</si>
  <si>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</si>
  <si>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</si>
  <si>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</si>
  <si>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</si>
  <si>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</si>
  <si>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</si>
  <si>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</si>
  <si>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</si>
  <si>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</si>
  <si>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</si>
  <si>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</si>
  <si>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</si>
  <si>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</si>
  <si>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</si>
  <si>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</si>
  <si>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</si>
  <si>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</si>
  <si>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</si>
  <si>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</si>
  <si>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</si>
  <si>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</si>
  <si>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</si>
  <si>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</si>
  <si>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</si>
  <si>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</si>
  <si>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</si>
  <si>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</si>
  <si>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</si>
  <si>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</si>
  <si>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</si>
  <si>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</si>
  <si>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</si>
  <si>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</si>
  <si>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</si>
  <si>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</si>
  <si>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</si>
  <si>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</si>
  <si>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</si>
  <si>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</si>
  <si>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</si>
  <si>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</si>
  <si>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</si>
  <si>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</si>
  <si>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</si>
  <si>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</si>
  <si>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</si>
  <si>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</si>
  <si>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</si>
  <si>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</si>
  <si>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</si>
  <si>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</si>
  <si>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</si>
  <si>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</si>
  <si>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</si>
  <si>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</si>
  <si>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</si>
  <si>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</si>
  <si>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</si>
  <si>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</si>
  <si>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</si>
  <si>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</si>
  <si>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</si>
  <si>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</si>
  <si>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</si>
  <si>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</si>
  <si>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</si>
  <si>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</si>
  <si>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</si>
  <si>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</si>
  <si>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</si>
  <si>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</si>
  <si>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</si>
  <si>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</si>
  <si>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</si>
  <si>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</si>
  <si>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</si>
  <si>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</si>
  <si>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</si>
  <si>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</si>
  <si>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</si>
  <si>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</si>
  <si>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</si>
  <si>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</si>
  <si>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</si>
  <si>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</si>
  <si>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</si>
  <si>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</si>
  <si>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</si>
  <si>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</si>
  <si>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</si>
  <si>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</si>
  <si>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</si>
  <si>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</si>
  <si>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</si>
  <si>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</si>
  <si>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</si>
  <si>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</si>
  <si>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</si>
  <si>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</si>
  <si>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</si>
  <si>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</si>
  <si>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</si>
  <si>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</si>
  <si>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</si>
  <si>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</si>
  <si>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</si>
  <si>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</si>
  <si>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</si>
  <si>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</si>
  <si>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</si>
  <si>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</si>
  <si>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</si>
  <si>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</si>
  <si>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</si>
  <si>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</si>
  <si>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</si>
  <si>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</si>
  <si>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</si>
  <si>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</si>
  <si>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</si>
  <si>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</si>
  <si>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</si>
  <si>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</si>
  <si>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</si>
  <si>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</si>
  <si>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</si>
  <si>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</si>
  <si>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</si>
  <si>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</si>
  <si>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</si>
  <si>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</si>
  <si>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</si>
  <si>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</si>
  <si>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</si>
  <si>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</si>
  <si>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</si>
  <si>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</si>
  <si>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</si>
  <si>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</si>
  <si>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</si>
  <si>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</si>
  <si>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</si>
  <si>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</si>
  <si>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</si>
  <si>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</si>
  <si>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</si>
  <si>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</si>
  <si>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</si>
  <si>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</si>
  <si>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</si>
  <si>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</si>
  <si>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</si>
  <si>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</si>
  <si>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</si>
  <si>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</si>
  <si>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</si>
  <si>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</si>
  <si>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</si>
  <si>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</si>
  <si>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</si>
  <si>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</si>
  <si>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</si>
  <si>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</si>
  <si>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</si>
  <si>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</si>
  <si>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</si>
  <si>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</si>
  <si>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</si>
  <si>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</si>
  <si>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</si>
  <si>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</si>
  <si>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</si>
  <si>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</si>
  <si>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</si>
  <si>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</si>
  <si>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</si>
  <si>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</si>
  <si>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</si>
  <si>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</si>
  <si>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</si>
  <si>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</si>
  <si>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</si>
  <si>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</si>
  <si>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</si>
  <si>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</si>
  <si>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</si>
  <si>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</si>
  <si>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</si>
  <si>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</si>
  <si>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</si>
  <si>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</si>
  <si>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</si>
  <si>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</si>
  <si>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</si>
  <si>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</si>
  <si>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</si>
  <si>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</si>
  <si>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</si>
  <si>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</si>
  <si>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</si>
  <si>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</si>
  <si>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</si>
  <si>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</si>
  <si>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</si>
  <si>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</si>
  <si>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</si>
  <si>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</si>
  <si>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</si>
  <si>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</si>
  <si>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</si>
  <si>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</si>
  <si>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</si>
  <si>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</si>
  <si>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</si>
  <si>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</si>
  <si>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</si>
  <si>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</si>
  <si>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</si>
  <si>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</si>
  <si>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</si>
  <si>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</si>
  <si>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</si>
  <si>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</si>
  <si>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</si>
  <si>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</si>
  <si>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</si>
  <si>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</si>
  <si>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</si>
  <si>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</si>
  <si>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</si>
  <si>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</si>
  <si>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</si>
  <si>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</si>
  <si>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</si>
  <si>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</si>
  <si>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</si>
  <si>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</si>
  <si>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</si>
  <si>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</si>
  <si>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</si>
  <si>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</si>
  <si>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</si>
  <si>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</si>
  <si>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</si>
  <si>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</si>
  <si>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</si>
  <si>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</si>
  <si>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</si>
  <si>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</si>
  <si>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</si>
  <si>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</si>
  <si>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</si>
  <si>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</si>
  <si>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</si>
  <si>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</si>
  <si>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</si>
  <si>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</si>
  <si>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</si>
  <si>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</si>
  <si>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</si>
  <si>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</si>
  <si>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</si>
  <si>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</si>
  <si>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</si>
  <si>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</si>
  <si>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</si>
  <si>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</si>
  <si>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</si>
  <si>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</si>
  <si>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</si>
  <si>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</si>
  <si>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</si>
  <si>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</si>
  <si>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</si>
  <si>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</si>
  <si>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</si>
  <si>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</si>
  <si>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</si>
  <si>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</si>
  <si>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</si>
  <si>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</si>
  <si>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</si>
  <si>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</si>
  <si>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</si>
  <si>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</si>
  <si>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</si>
  <si>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</si>
  <si>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</si>
  <si>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</si>
  <si>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</si>
  <si>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</si>
  <si>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</si>
  <si>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</si>
  <si>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</si>
  <si>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</si>
  <si>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</si>
  <si>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</si>
  <si>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</si>
  <si>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</si>
  <si>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</si>
  <si>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</si>
  <si>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</si>
  <si>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</si>
  <si>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</si>
  <si>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</si>
  <si>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</si>
  <si>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</si>
  <si>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</si>
  <si>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</si>
  <si>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</si>
  <si>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</si>
  <si>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</si>
  <si>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</si>
  <si>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</si>
  <si>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</si>
  <si>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</si>
  <si>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</si>
  <si>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</si>
  <si>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</si>
  <si>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</si>
  <si>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</si>
  <si>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</si>
  <si>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</si>
  <si>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</si>
  <si>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</si>
  <si>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</si>
  <si>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</si>
  <si>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</si>
  <si>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</si>
  <si>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</si>
  <si>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</si>
  <si>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</si>
  <si>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</si>
  <si>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</si>
  <si>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</si>
  <si>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</si>
  <si>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</si>
  <si>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</si>
  <si>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</si>
  <si>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</si>
  <si>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</si>
  <si>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</si>
  <si>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</si>
  <si>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</si>
  <si>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</si>
  <si>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</si>
  <si>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</si>
  <si>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</si>
  <si>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</si>
  <si>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</si>
  <si>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</si>
  <si>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</si>
  <si>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</si>
  <si>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</si>
  <si>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</si>
  <si>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</si>
  <si>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</si>
  <si>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レイアウト</t>
    <phoneticPr fontId="3"/>
  </si>
  <si>
    <t>parent.rootstock__Sales_Order_Number__c</t>
    <phoneticPr fontId="3"/>
  </si>
  <si>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</si>
  <si>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</si>
  <si>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</si>
  <si>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</si>
  <si>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t>
    </r>
    <r>
      <rPr>
        <sz val="11"/>
        <color rgb="FF0000FF"/>
        <rFont val="Meiryo UI"/>
        <family val="3"/>
        <charset val="128"/>
      </rPr>
      <t>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</si>
  <si>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</si>
  <si>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</si>
  <si>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</si>
  <si>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</si>
  <si>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</si>
  <si>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</si>
  <si>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</si>
  <si>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</si>
  <si>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</si>
  <si>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t>RootForms機能で出力した帳票の全角スペースですが、「□」で出力されてしまいます。
Blankで出力するように変更する方法をご存じでしたらご教授頂けないでしょうか？
※ 「No143シート」のスクリーンショット参照</t>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</si>
  <si>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</si>
  <si>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0000FF"/>
        <rFont val="Meiryo UI"/>
        <family val="3"/>
        <charset val="128"/>
      </rPr>
      <t xml:space="preserve"> → 開発チーム(11/7) </t>
    </r>
  </si>
  <si>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</si>
  <si>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</si>
  <si>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
    <r>
      <rPr>
        <sz val="9"/>
        <color rgb="FF0000FF"/>
        <rFont val="Meiryo UI"/>
        <family val="3"/>
        <charset val="128"/>
      </rPr>
      <t xml:space="preserve">
</t>
    </r>
    <r>
      <rPr>
        <sz val="9"/>
        <rFont val="Meiryo UI"/>
        <family val="3"/>
        <charset val="128"/>
      </rPr>
      <t>【11/5】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t>
    </r>
    <r>
      <rPr>
        <sz val="9"/>
        <color rgb="FFFF0000"/>
        <rFont val="Meiryo UI"/>
        <family val="3"/>
        <charset val="128"/>
      </rPr>
      <t xml:space="preserve">
</t>
    </r>
    <r>
      <rPr>
        <sz val="9"/>
        <color rgb="FF0000FF"/>
        <rFont val="Meiryo UI"/>
        <family val="3"/>
        <charset val="128"/>
      </rPr>
      <t>【11/10】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r>
  </si>
  <si>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</si>
  <si>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t>
    </r>
    <r>
      <rPr>
        <sz val="11"/>
        <color rgb="FFFF0000"/>
        <rFont val="Meiryo UI"/>
        <family val="3"/>
        <charset val="128"/>
      </rPr>
      <t>→ 開発チーム調査へ</t>
    </r>
    <r>
      <rPr>
        <sz val="11"/>
        <rFont val="Meiryo UI"/>
        <family val="3"/>
        <charset val="128"/>
      </rPr>
      <t xml:space="preserve">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</si>
  <si>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r>
      <rPr>
        <sz val="11"/>
        <color rgb="FF0000FF"/>
        <rFont val="Meiryo UI"/>
        <family val="3"/>
        <charset val="128"/>
      </rPr>
      <t xml:space="preserve">→ LUI 3.40、LTK 2.14、ERP 23.62.1にて対応済み
</t>
    </r>
    <r>
      <rPr>
        <sz val="11"/>
        <color rgb="FFFF0000"/>
        <rFont val="Meiryo UI"/>
        <family val="3"/>
        <charset val="128"/>
      </rPr>
      <t>【11/14】
最新バージョンへのアップグレードが完了しましたので確認をお願いします。</t>
    </r>
    <rPh sb="227" eb="229">
      <t>サイシン</t>
    </rPh>
    <phoneticPr fontId="3"/>
  </si>
  <si>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Ph sb="0" eb="2">
      <t>ワレワレ</t>
    </rPh>
    <rPh sb="3" eb="5">
      <t>カンキョウ</t>
    </rPh>
    <rPh sb="15" eb="17">
      <t>ジュウショ</t>
    </rPh>
    <rPh sb="20" eb="21">
      <t>ハサ</t>
    </rPh>
    <rPh sb="29" eb="31">
      <t>ヒョウジ</t>
    </rPh>
    <rPh sb="49" eb="51">
      <t>コキャク</t>
    </rPh>
    <rPh sb="55" eb="57">
      <t>ジュウショ</t>
    </rPh>
    <rPh sb="58" eb="59">
      <t>オモ</t>
    </rPh>
    <rPh sb="64" eb="68">
      <t>ジュウショイガイ</t>
    </rPh>
    <rPh sb="72" eb="74">
      <t>ハッセイ</t>
    </rPh>
    <rPh sb="83" eb="84">
      <t>タ</t>
    </rPh>
    <rPh sb="85" eb="87">
      <t>チョウヒョウ</t>
    </rPh>
    <rPh sb="88" eb="91">
      <t>ノウヒンショ</t>
    </rPh>
    <rPh sb="92" eb="95">
      <t>セイキュウショ</t>
    </rPh>
    <rPh sb="136" eb="138">
      <t>サイゲン</t>
    </rPh>
    <rPh sb="154" eb="156">
      <t>カンキョウ</t>
    </rPh>
    <rPh sb="158" eb="160">
      <t>ハッセイ</t>
    </rPh>
    <rPh sb="166" eb="168">
      <t>ジョウホウ</t>
    </rPh>
    <rPh sb="169" eb="170">
      <t>イタダ</t>
    </rPh>
    <rPh sb="174" eb="175">
      <t>オモ</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</si>
</sst>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
      <sz val="9"/>
      <color rgb="FFFF0000"/>
      <name val="Meiryo UI"/>
      <family val="3"/>
      <charset val="128"/>
    </font>
    <font>
      <sz val="9"/>
      <color rgb="FF0000FF"/>
      <name val="Meiryo UI"/>
      <family val="3"/>
      <charset val="128"/>
    </font>
    <font>
      <b/>
      <sz val="11"/>
      <color rgb="FF0000FF"/>
      <name val="Meiryo UI"/>
      <family val="3"/>
      <charset val="128"/>
    </font>
    <font>
      <sz val="11"/>
      <color rgb="FFFF0000"/>
      <name val="ＭＳ Ｐゴシック"/>
      <family val="3"/>
      <charset val="128"/>
      <scheme val="minor"/>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85">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9" borderId="1" xfId="0" applyFont="1" applyFill="1" applyBorder="1">
      <alignment vertical="center"/>
    </xf>
    <xf numFmtId="0" fontId="19" fillId="9" borderId="1" xfId="0" applyFont="1" applyFill="1" applyBorder="1">
      <alignment vertical="center"/>
    </xf>
    <xf numFmtId="0" fontId="20" fillId="9" borderId="1" xfId="0" applyFont="1" applyFill="1" applyBorder="1">
      <alignment vertical="center"/>
    </xf>
    <xf numFmtId="0" fontId="0" fillId="2" borderId="1" xfId="0" applyFill="1" applyBorder="1">
      <alignment vertical="center"/>
    </xf>
    <xf numFmtId="0" fontId="18" fillId="10" borderId="1" xfId="0" applyFont="1" applyFill="1" applyBorder="1">
      <alignment vertical="center"/>
    </xf>
    <xf numFmtId="0" fontId="20" fillId="10"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30" fillId="0" borderId="0" xfId="0" applyFont="1" applyAlignment="1">
      <alignment horizontal="lef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25" fillId="0" borderId="2" xfId="1" applyFont="1" applyBorder="1" applyAlignment="1">
      <alignment horizontal="left" vertical="top" wrapText="1"/>
    </xf>
    <xf numFmtId="0" fontId="25" fillId="0" borderId="4" xfId="1" applyFont="1" applyBorder="1" applyAlignment="1">
      <alignment horizontal="left" vertical="top" wrapText="1"/>
    </xf>
    <xf numFmtId="0" fontId="5" fillId="6" borderId="0" xfId="0" applyFont="1" applyFill="1" applyAlignment="1">
      <alignment horizontal="center"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8" borderId="0" xfId="0" applyFont="1" applyFill="1" applyAlignment="1">
      <alignment horizontal="left" vertical="center"/>
    </xf>
    <xf numFmtId="0" fontId="0" fillId="0" borderId="1" xfId="0" applyBorder="1" applyAlignment="1">
      <alignment horizontal="center" vertical="center"/>
    </xf>
    <xf numFmtId="0" fontId="18" fillId="10" borderId="1" xfId="0" applyFont="1" applyFill="1" applyBorder="1" applyAlignment="1">
      <alignment horizontal="center" vertical="center"/>
    </xf>
    <xf numFmtId="0" fontId="18" fillId="9"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15" name="グループ化 14">
          <a:extLst>
            <a:ext uri="{FF2B5EF4-FFF2-40B4-BE49-F238E27FC236}">
              <a16:creationId xmlns:a16="http://schemas.microsoft.com/office/drawing/2014/main" id="{F2C8434F-17F1-F34F-0AFB-3A3D0EE82D2F}"/>
            </a:ext>
          </a:extLst>
        </xdr:cNvPr>
        <xdr:cNvGrpSpPr/>
      </xdr:nvGrpSpPr>
      <xdr:grpSpPr>
        <a:xfrm>
          <a:off x="304973" y="928948"/>
          <a:ext cx="5178696" cy="5406430"/>
          <a:chOff x="320386" y="922194"/>
          <a:chExt cx="5476915" cy="5448340"/>
        </a:xfrm>
      </xdr:grpSpPr>
      <xdr:pic>
        <xdr:nvPicPr>
          <xdr:cNvPr id="6" name="図 5">
            <a:extLst>
              <a:ext uri="{FF2B5EF4-FFF2-40B4-BE49-F238E27FC236}">
                <a16:creationId xmlns:a16="http://schemas.microsoft.com/office/drawing/2014/main" id="{C8728DFB-2AEE-A768-3915-3E234D5A467D}"/>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12" name="正方形/長方形 11">
            <a:extLst>
              <a:ext uri="{FF2B5EF4-FFF2-40B4-BE49-F238E27FC236}">
                <a16:creationId xmlns:a16="http://schemas.microsoft.com/office/drawing/2014/main" id="{A0DCF1C4-D261-9E16-848D-674CCADC7E98}"/>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C61EC237-8C22-4406-9358-B4A8BEAD3551}"/>
            </a:ext>
          </a:extLst>
        </xdr:cNvPr>
        <xdr:cNvSpPr/>
      </xdr:nvSpPr>
      <xdr:spPr>
        <a:xfrm>
          <a:off x="2277339" y="3316433"/>
          <a:ext cx="3082103" cy="4161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twoCellAnchor editAs="oneCell">
    <xdr:from>
      <xdr:col>1</xdr:col>
      <xdr:colOff>73602</xdr:colOff>
      <xdr:row>36</xdr:row>
      <xdr:rowOff>86591</xdr:rowOff>
    </xdr:from>
    <xdr:to>
      <xdr:col>24</xdr:col>
      <xdr:colOff>85777</xdr:colOff>
      <xdr:row>56</xdr:row>
      <xdr:rowOff>19943</xdr:rowOff>
    </xdr:to>
    <xdr:pic>
      <xdr:nvPicPr>
        <xdr:cNvPr id="17" name="図 16">
          <a:extLst>
            <a:ext uri="{FF2B5EF4-FFF2-40B4-BE49-F238E27FC236}">
              <a16:creationId xmlns:a16="http://schemas.microsoft.com/office/drawing/2014/main" id="{467EA7D7-3FE9-9BAA-CBAF-2621D33DECFA}"/>
            </a:ext>
          </a:extLst>
        </xdr:cNvPr>
        <xdr:cNvPicPr>
          <a:picLocks noChangeAspect="1"/>
        </xdr:cNvPicPr>
      </xdr:nvPicPr>
      <xdr:blipFill>
        <a:blip xmlns:r="http://schemas.openxmlformats.org/officeDocument/2006/relationships" r:embed="rId2"/>
        <a:stretch>
          <a:fillRect/>
        </a:stretch>
      </xdr:blipFill>
      <xdr:spPr>
        <a:xfrm>
          <a:off x="385329" y="7087466"/>
          <a:ext cx="7181903" cy="3743352"/>
        </a:xfrm>
        <a:prstGeom prst="rect">
          <a:avLst/>
        </a:prstGeom>
        <a:ln>
          <a:solidFill>
            <a:schemeClr val="bg1">
              <a:lumMod val="50000"/>
            </a:schemeClr>
          </a:solidFill>
        </a:ln>
      </xdr:spPr>
    </xdr:pic>
    <xdr:clientData/>
  </xdr:twoCellAnchor>
  <xdr:twoCellAnchor>
    <xdr:from>
      <xdr:col>9</xdr:col>
      <xdr:colOff>229467</xdr:colOff>
      <xdr:row>51</xdr:row>
      <xdr:rowOff>86592</xdr:rowOff>
    </xdr:from>
    <xdr:to>
      <xdr:col>23</xdr:col>
      <xdr:colOff>121227</xdr:colOff>
      <xdr:row>53</xdr:row>
      <xdr:rowOff>121761</xdr:rowOff>
    </xdr:to>
    <xdr:sp macro="" textlink="">
      <xdr:nvSpPr>
        <xdr:cNvPr id="18" name="吹き出し: 角を丸めた四角形 17">
          <a:extLst>
            <a:ext uri="{FF2B5EF4-FFF2-40B4-BE49-F238E27FC236}">
              <a16:creationId xmlns:a16="http://schemas.microsoft.com/office/drawing/2014/main" id="{5A25D9B8-5C4C-467A-BA09-432470D60CCC}"/>
            </a:ext>
          </a:extLst>
        </xdr:cNvPr>
        <xdr:cNvSpPr/>
      </xdr:nvSpPr>
      <xdr:spPr>
        <a:xfrm>
          <a:off x="3035012" y="9944967"/>
          <a:ext cx="4255942" cy="41616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20" name="正方形/長方形 19">
          <a:extLst>
            <a:ext uri="{FF2B5EF4-FFF2-40B4-BE49-F238E27FC236}">
              <a16:creationId xmlns:a16="http://schemas.microsoft.com/office/drawing/2014/main" id="{EDD10B22-6275-47EE-8203-7D97C45BDED5}"/>
            </a:ext>
          </a:extLst>
        </xdr:cNvPr>
        <xdr:cNvSpPr/>
      </xdr:nvSpPr>
      <xdr:spPr>
        <a:xfrm>
          <a:off x="649432" y="9234921"/>
          <a:ext cx="3961534" cy="2597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22" name="グループ化 21">
          <a:extLst>
            <a:ext uri="{FF2B5EF4-FFF2-40B4-BE49-F238E27FC236}">
              <a16:creationId xmlns:a16="http://schemas.microsoft.com/office/drawing/2014/main" id="{DD32BDF1-CDA3-1B6F-76B4-9DCFA0D3C8D7}"/>
            </a:ext>
          </a:extLst>
        </xdr:cNvPr>
        <xdr:cNvGrpSpPr/>
      </xdr:nvGrpSpPr>
      <xdr:grpSpPr>
        <a:xfrm>
          <a:off x="343940" y="11278264"/>
          <a:ext cx="6734261" cy="2125857"/>
          <a:chOff x="355023" y="11395166"/>
          <a:chExt cx="7132580" cy="2127762"/>
        </a:xfrm>
      </xdr:grpSpPr>
      <xdr:pic>
        <xdr:nvPicPr>
          <xdr:cNvPr id="16" name="図 15">
            <a:extLst>
              <a:ext uri="{FF2B5EF4-FFF2-40B4-BE49-F238E27FC236}">
                <a16:creationId xmlns:a16="http://schemas.microsoft.com/office/drawing/2014/main" id="{4FED9F29-B96C-15A3-3C85-C15688EFCF33}"/>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21" name="正方形/長方形 20">
            <a:extLst>
              <a:ext uri="{FF2B5EF4-FFF2-40B4-BE49-F238E27FC236}">
                <a16:creationId xmlns:a16="http://schemas.microsoft.com/office/drawing/2014/main" id="{71D2A190-76CF-48EA-8430-20C727E99896}"/>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123822</xdr:rowOff>
    </xdr:from>
    <xdr:ext cx="5055906" cy="5327005"/>
    <xdr:pic>
      <xdr:nvPicPr>
        <xdr:cNvPr id="2" name="図 1">
          <a:extLst>
            <a:ext uri="{FF2B5EF4-FFF2-40B4-BE49-F238E27FC236}">
              <a16:creationId xmlns:a16="http://schemas.microsoft.com/office/drawing/2014/main" id="{97ADD293-3A14-4278-9646-C6B6CDDE8470}"/>
            </a:ext>
          </a:extLst>
        </xdr:cNvPr>
        <xdr:cNvPicPr>
          <a:picLocks noChangeAspect="1"/>
        </xdr:cNvPicPr>
      </xdr:nvPicPr>
      <xdr:blipFill>
        <a:blip xmlns:r="http://schemas.openxmlformats.org/officeDocument/2006/relationships" r:embed="rId1"/>
        <a:stretch>
          <a:fillRect/>
        </a:stretch>
      </xdr:blipFill>
      <xdr:spPr>
        <a:xfrm>
          <a:off x="0" y="287652"/>
          <a:ext cx="5055906" cy="532700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oneCellAnchor>
  <xdr:twoCellAnchor>
    <xdr:from>
      <xdr:col>18</xdr:col>
      <xdr:colOff>185738</xdr:colOff>
      <xdr:row>22</xdr:row>
      <xdr:rowOff>66675</xdr:rowOff>
    </xdr:from>
    <xdr:to>
      <xdr:col>29</xdr:col>
      <xdr:colOff>271463</xdr:colOff>
      <xdr:row>26</xdr:row>
      <xdr:rowOff>23813</xdr:rowOff>
    </xdr:to>
    <xdr:sp macro="" textlink="">
      <xdr:nvSpPr>
        <xdr:cNvPr id="3" name="吹き出し: 角を丸めた四角形 2">
          <a:extLst>
            <a:ext uri="{FF2B5EF4-FFF2-40B4-BE49-F238E27FC236}">
              <a16:creationId xmlns:a16="http://schemas.microsoft.com/office/drawing/2014/main" id="{78FB416E-0380-46D9-8224-08AF6A3F61DF}"/>
            </a:ext>
          </a:extLst>
        </xdr:cNvPr>
        <xdr:cNvSpPr/>
      </xdr:nvSpPr>
      <xdr:spPr>
        <a:xfrm>
          <a:off x="5333048" y="3627120"/>
          <a:ext cx="3221355" cy="602933"/>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4" name="グループ化 3">
          <a:extLst>
            <a:ext uri="{FF2B5EF4-FFF2-40B4-BE49-F238E27FC236}">
              <a16:creationId xmlns:a16="http://schemas.microsoft.com/office/drawing/2014/main" id="{85EFCA98-15E5-4188-9A70-87E75F086C66}"/>
            </a:ext>
          </a:extLst>
        </xdr:cNvPr>
        <xdr:cNvGrpSpPr/>
      </xdr:nvGrpSpPr>
      <xdr:grpSpPr>
        <a:xfrm>
          <a:off x="5053379" y="54628"/>
          <a:ext cx="5993877" cy="2839911"/>
          <a:chOff x="5172075" y="54628"/>
          <a:chExt cx="6138950" cy="2702898"/>
        </a:xfrm>
      </xdr:grpSpPr>
      <xdr:pic>
        <xdr:nvPicPr>
          <xdr:cNvPr id="5" name="図 4">
            <a:extLst>
              <a:ext uri="{FF2B5EF4-FFF2-40B4-BE49-F238E27FC236}">
                <a16:creationId xmlns:a16="http://schemas.microsoft.com/office/drawing/2014/main" id="{4E2DFBD6-6203-17DE-51DF-293934725D0A}"/>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6" name="正方形/長方形 5">
            <a:extLst>
              <a:ext uri="{FF2B5EF4-FFF2-40B4-BE49-F238E27FC236}">
                <a16:creationId xmlns:a16="http://schemas.microsoft.com/office/drawing/2014/main" id="{7677AC35-09D3-13B5-D915-FAE0816B383D}"/>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7" name="吹き出し: 角を丸めた四角形 6">
          <a:extLst>
            <a:ext uri="{FF2B5EF4-FFF2-40B4-BE49-F238E27FC236}">
              <a16:creationId xmlns:a16="http://schemas.microsoft.com/office/drawing/2014/main" id="{B95CF1DF-A13B-448C-8417-006831215615}"/>
            </a:ext>
          </a:extLst>
        </xdr:cNvPr>
        <xdr:cNvSpPr/>
      </xdr:nvSpPr>
      <xdr:spPr>
        <a:xfrm>
          <a:off x="5314946" y="2945129"/>
          <a:ext cx="3714754" cy="426721"/>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2" name="図 1">
          <a:extLst>
            <a:ext uri="{FF2B5EF4-FFF2-40B4-BE49-F238E27FC236}">
              <a16:creationId xmlns:a16="http://schemas.microsoft.com/office/drawing/2014/main" id="{8A3AF48E-AAEB-49ED-AEBB-AD54FF6DDEF3}"/>
            </a:ext>
          </a:extLst>
        </xdr:cNvPr>
        <xdr:cNvPicPr>
          <a:picLocks noChangeAspect="1"/>
        </xdr:cNvPicPr>
      </xdr:nvPicPr>
      <xdr:blipFill>
        <a:blip xmlns:r="http://schemas.openxmlformats.org/officeDocument/2006/relationships" r:embed="rId1"/>
        <a:stretch>
          <a:fillRect/>
        </a:stretch>
      </xdr:blipFill>
      <xdr:spPr>
        <a:xfrm>
          <a:off x="0" y="21901103"/>
          <a:ext cx="19508724" cy="10794350"/>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3" name="図 2">
          <a:extLst>
            <a:ext uri="{FF2B5EF4-FFF2-40B4-BE49-F238E27FC236}">
              <a16:creationId xmlns:a16="http://schemas.microsoft.com/office/drawing/2014/main" id="{28C1C5E1-FAB4-47A4-9084-3C6D7C520BEF}"/>
            </a:ext>
          </a:extLst>
        </xdr:cNvPr>
        <xdr:cNvPicPr>
          <a:picLocks noChangeAspect="1"/>
        </xdr:cNvPicPr>
      </xdr:nvPicPr>
      <xdr:blipFill>
        <a:blip xmlns:r="http://schemas.openxmlformats.org/officeDocument/2006/relationships" r:embed="rId2"/>
        <a:stretch>
          <a:fillRect/>
        </a:stretch>
      </xdr:blipFill>
      <xdr:spPr>
        <a:xfrm>
          <a:off x="0" y="0"/>
          <a:ext cx="19504914" cy="10791900"/>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4" name="図 3">
          <a:extLst>
            <a:ext uri="{FF2B5EF4-FFF2-40B4-BE49-F238E27FC236}">
              <a16:creationId xmlns:a16="http://schemas.microsoft.com/office/drawing/2014/main" id="{D5851394-C7A2-45E7-92EE-BC8041DA4177}"/>
            </a:ext>
          </a:extLst>
        </xdr:cNvPr>
        <xdr:cNvPicPr>
          <a:picLocks noChangeAspect="1"/>
        </xdr:cNvPicPr>
      </xdr:nvPicPr>
      <xdr:blipFill>
        <a:blip xmlns:r="http://schemas.openxmlformats.org/officeDocument/2006/relationships" r:embed="rId3"/>
        <a:stretch>
          <a:fillRect/>
        </a:stretch>
      </xdr:blipFill>
      <xdr:spPr>
        <a:xfrm>
          <a:off x="0" y="32971536"/>
          <a:ext cx="19508724" cy="10794348"/>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5" name="図 4">
          <a:extLst>
            <a:ext uri="{FF2B5EF4-FFF2-40B4-BE49-F238E27FC236}">
              <a16:creationId xmlns:a16="http://schemas.microsoft.com/office/drawing/2014/main" id="{8AFD4B99-D3B3-4D36-A033-4318201B5BF2}"/>
            </a:ext>
          </a:extLst>
        </xdr:cNvPr>
        <xdr:cNvPicPr>
          <a:picLocks noChangeAspect="1"/>
        </xdr:cNvPicPr>
      </xdr:nvPicPr>
      <xdr:blipFill>
        <a:blip xmlns:r="http://schemas.openxmlformats.org/officeDocument/2006/relationships" r:embed="rId4"/>
        <a:stretch>
          <a:fillRect/>
        </a:stretch>
      </xdr:blipFill>
      <xdr:spPr>
        <a:xfrm>
          <a:off x="0" y="11062336"/>
          <a:ext cx="19489674" cy="105771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42487" y="1021006"/>
          <a:ext cx="8299546" cy="38074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224598"/>
          <a:ext cx="8316277" cy="335742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111608"/>
          <a:ext cx="8316903" cy="261842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59093" y="12245532"/>
          <a:ext cx="8133397" cy="2564743"/>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382904" y="15367657"/>
          <a:ext cx="8036402" cy="2486956"/>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75" zoomScaleNormal="75" workbookViewId="0">
      <pane xSplit="8" ySplit="3" topLeftCell="I139" activePane="bottomRight" state="frozen"/>
      <selection pane="topRight" activeCell="I1" sqref="I1"/>
      <selection pane="bottomLeft" activeCell="A4" sqref="A4"/>
      <selection pane="bottomRight" activeCell="K144" sqref="K144"/>
    </sheetView>
  </sheetViews>
  <sheetFormatPr defaultColWidth="9.44140625" defaultRowHeight="15" outlineLevelCol="1" x14ac:dyDescent="0.2"/>
  <cols>
    <col min="1" max="1" width="6.77734375" style="5" customWidth="1"/>
    <col min="2" max="2" width="5" style="5" customWidth="1"/>
    <col min="3" max="3" width="13.77734375" style="5" customWidth="1"/>
    <col min="4" max="4" width="14" style="5" hidden="1" customWidth="1" outlineLevel="1"/>
    <col min="5" max="5" width="13" style="5" hidden="1" customWidth="1" outlineLevel="1"/>
    <col min="6" max="6" width="21.44140625" style="6" customWidth="1" collapsed="1"/>
    <col min="7" max="7" width="10" style="6" customWidth="1"/>
    <col min="8" max="8" width="75.77734375" style="6" customWidth="1"/>
    <col min="9" max="9" width="11" style="6" bestFit="1" customWidth="1"/>
    <col min="10" max="10" width="14.88671875" style="6" bestFit="1" customWidth="1"/>
    <col min="11" max="11" width="100.44140625" style="6" customWidth="1"/>
    <col min="12" max="12" width="13.77734375" style="6" customWidth="1"/>
    <col min="13" max="13" width="12.21875" style="6" customWidth="1"/>
    <col min="14" max="16384" width="9.441406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2">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2">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2">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2">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2">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2">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2">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2">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2">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2">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2">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2">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2">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2">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2">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2">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2">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2">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2">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2">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2">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2">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2">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2">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2">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0" hidden="1" x14ac:dyDescent="0.2">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0" hidden="1" x14ac:dyDescent="0.2">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2">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2">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2">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2">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2">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5" hidden="1" x14ac:dyDescent="0.2">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2">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2">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5" hidden="1" x14ac:dyDescent="0.2">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2">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2">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2">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2">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2">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2">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2">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2">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2">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2">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2">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2">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2" hidden="1" customHeight="1" x14ac:dyDescent="0.2">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2">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2">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2" hidden="1" customHeight="1" x14ac:dyDescent="0.2">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2">
      <c r="A57" s="1">
        <f t="shared" si="0"/>
        <v>54</v>
      </c>
      <c r="B57" s="1" t="s">
        <v>74</v>
      </c>
      <c r="C57" s="1"/>
      <c r="D57" s="1"/>
      <c r="E57" s="1"/>
      <c r="F57" s="3" t="s">
        <v>28</v>
      </c>
      <c r="G57" s="3" t="s">
        <v>193</v>
      </c>
      <c r="H57" s="3" t="s">
        <v>195</v>
      </c>
      <c r="I57" s="3" t="s">
        <v>45</v>
      </c>
      <c r="J57" s="2">
        <v>45054</v>
      </c>
      <c r="K57" s="3" t="s">
        <v>209</v>
      </c>
      <c r="L57" s="2">
        <v>45055</v>
      </c>
      <c r="M57" s="3" t="s">
        <v>51</v>
      </c>
    </row>
    <row r="58" spans="1:13" ht="100.2" hidden="1" customHeight="1" x14ac:dyDescent="0.2">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2">
      <c r="A59" s="1">
        <f t="shared" si="0"/>
        <v>56</v>
      </c>
      <c r="B59" s="1" t="s">
        <v>74</v>
      </c>
      <c r="C59" s="1"/>
      <c r="D59" s="1"/>
      <c r="E59" s="1"/>
      <c r="F59" s="3" t="s">
        <v>18</v>
      </c>
      <c r="G59" s="3" t="s">
        <v>199</v>
      </c>
      <c r="H59" s="3" t="s">
        <v>198</v>
      </c>
      <c r="I59" s="3" t="s">
        <v>45</v>
      </c>
      <c r="J59" s="2">
        <v>45054</v>
      </c>
      <c r="K59" s="3" t="s">
        <v>211</v>
      </c>
      <c r="L59" s="2">
        <v>45055</v>
      </c>
      <c r="M59" s="3" t="s">
        <v>51</v>
      </c>
    </row>
    <row r="60" spans="1:13" ht="70.2" hidden="1" customHeight="1" x14ac:dyDescent="0.2">
      <c r="A60" s="1">
        <f t="shared" si="0"/>
        <v>57</v>
      </c>
      <c r="B60" s="1" t="s">
        <v>29</v>
      </c>
      <c r="C60" s="1"/>
      <c r="D60" s="1"/>
      <c r="E60" s="1"/>
      <c r="F60" s="3" t="s">
        <v>18</v>
      </c>
      <c r="G60" s="3" t="s">
        <v>200</v>
      </c>
      <c r="H60" s="3" t="s">
        <v>202</v>
      </c>
      <c r="I60" s="3" t="s">
        <v>45</v>
      </c>
      <c r="J60" s="2">
        <v>45054</v>
      </c>
      <c r="K60" s="3" t="s">
        <v>205</v>
      </c>
      <c r="L60" s="2">
        <v>45055</v>
      </c>
      <c r="M60" s="3" t="s">
        <v>51</v>
      </c>
    </row>
    <row r="61" spans="1:13" ht="105" hidden="1" x14ac:dyDescent="0.2">
      <c r="A61" s="1">
        <f t="shared" si="0"/>
        <v>58</v>
      </c>
      <c r="B61" s="1" t="s">
        <v>74</v>
      </c>
      <c r="C61" s="1"/>
      <c r="D61" s="1"/>
      <c r="E61" s="1"/>
      <c r="F61" s="3" t="s">
        <v>23</v>
      </c>
      <c r="G61" s="3" t="s">
        <v>197</v>
      </c>
      <c r="H61" s="3" t="s">
        <v>203</v>
      </c>
      <c r="I61" s="3" t="s">
        <v>45</v>
      </c>
      <c r="J61" s="2">
        <v>45054</v>
      </c>
      <c r="K61" s="3" t="s">
        <v>206</v>
      </c>
      <c r="L61" s="2">
        <v>45055</v>
      </c>
      <c r="M61" s="3" t="s">
        <v>51</v>
      </c>
    </row>
    <row r="62" spans="1:13" ht="80.7" hidden="1" customHeight="1" x14ac:dyDescent="0.2">
      <c r="A62" s="1">
        <f t="shared" si="0"/>
        <v>59</v>
      </c>
      <c r="B62" s="1" t="s">
        <v>74</v>
      </c>
      <c r="C62" s="1"/>
      <c r="D62" s="1"/>
      <c r="E62" s="1"/>
      <c r="F62" s="3" t="s">
        <v>23</v>
      </c>
      <c r="G62" s="3" t="s">
        <v>201</v>
      </c>
      <c r="H62" s="3" t="s">
        <v>204</v>
      </c>
      <c r="I62" s="3" t="s">
        <v>45</v>
      </c>
      <c r="J62" s="2">
        <v>45054</v>
      </c>
      <c r="K62" s="3" t="s">
        <v>207</v>
      </c>
      <c r="L62" s="2">
        <v>45055</v>
      </c>
      <c r="M62" s="3" t="s">
        <v>51</v>
      </c>
    </row>
    <row r="63" spans="1:13" ht="60" hidden="1" x14ac:dyDescent="0.2">
      <c r="A63" s="1">
        <f t="shared" si="0"/>
        <v>60</v>
      </c>
      <c r="B63" s="1" t="s">
        <v>74</v>
      </c>
      <c r="C63" s="1"/>
      <c r="D63" s="1"/>
      <c r="E63" s="1"/>
      <c r="F63" s="3" t="s">
        <v>17</v>
      </c>
      <c r="G63" s="3" t="s">
        <v>213</v>
      </c>
      <c r="H63" s="3" t="s">
        <v>217</v>
      </c>
      <c r="I63" s="3" t="s">
        <v>214</v>
      </c>
      <c r="J63" s="2">
        <v>45055</v>
      </c>
      <c r="K63" s="3" t="s">
        <v>216</v>
      </c>
      <c r="L63" s="2">
        <v>45055</v>
      </c>
      <c r="M63" s="3" t="s">
        <v>51</v>
      </c>
    </row>
    <row r="64" spans="1:13" ht="120" hidden="1" x14ac:dyDescent="0.2">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2">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2">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2">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2">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2">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2">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2">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2">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2">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2">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2" hidden="1" customHeight="1" x14ac:dyDescent="0.2">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2">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5" hidden="1" x14ac:dyDescent="0.2">
      <c r="A77" s="1">
        <f t="shared" si="0"/>
        <v>74</v>
      </c>
      <c r="B77" s="1" t="s">
        <v>74</v>
      </c>
      <c r="C77" s="2">
        <v>45064</v>
      </c>
      <c r="D77" s="1"/>
      <c r="E77" s="2"/>
      <c r="F77" s="3" t="s">
        <v>17</v>
      </c>
      <c r="G77" s="3" t="s">
        <v>258</v>
      </c>
      <c r="H77" s="3" t="s">
        <v>248</v>
      </c>
      <c r="I77" s="3" t="s">
        <v>45</v>
      </c>
      <c r="J77" s="2">
        <v>45064</v>
      </c>
      <c r="K77" s="3" t="s">
        <v>256</v>
      </c>
      <c r="L77" s="2">
        <v>45064</v>
      </c>
      <c r="M77" s="3" t="s">
        <v>51</v>
      </c>
    </row>
    <row r="78" spans="1:13" ht="45" hidden="1" x14ac:dyDescent="0.2">
      <c r="A78" s="1">
        <f t="shared" si="0"/>
        <v>75</v>
      </c>
      <c r="B78" s="1" t="s">
        <v>74</v>
      </c>
      <c r="C78" s="2">
        <v>45064</v>
      </c>
      <c r="D78" s="1"/>
      <c r="E78" s="1"/>
      <c r="F78" s="3" t="s">
        <v>17</v>
      </c>
      <c r="G78" s="3" t="s">
        <v>259</v>
      </c>
      <c r="H78" s="3" t="s">
        <v>260</v>
      </c>
      <c r="I78" s="3" t="s">
        <v>45</v>
      </c>
      <c r="J78" s="2">
        <v>45064</v>
      </c>
      <c r="K78" s="3" t="s">
        <v>261</v>
      </c>
      <c r="L78" s="2">
        <v>45064</v>
      </c>
      <c r="M78" s="3" t="s">
        <v>51</v>
      </c>
    </row>
    <row r="79" spans="1:13" ht="45" hidden="1" x14ac:dyDescent="0.2">
      <c r="A79" s="1">
        <f t="shared" si="0"/>
        <v>76</v>
      </c>
      <c r="B79" s="1" t="s">
        <v>74</v>
      </c>
      <c r="C79" s="2">
        <v>45064</v>
      </c>
      <c r="D79" s="1"/>
      <c r="E79" s="1"/>
      <c r="F79" s="3" t="s">
        <v>17</v>
      </c>
      <c r="G79" s="3" t="s">
        <v>266</v>
      </c>
      <c r="H79" s="3" t="s">
        <v>262</v>
      </c>
      <c r="I79" s="3" t="s">
        <v>45</v>
      </c>
      <c r="J79" s="2">
        <v>45064</v>
      </c>
      <c r="K79" s="3" t="s">
        <v>263</v>
      </c>
      <c r="L79" s="2">
        <v>45064</v>
      </c>
      <c r="M79" s="3" t="s">
        <v>51</v>
      </c>
    </row>
    <row r="80" spans="1:13" ht="30" hidden="1" x14ac:dyDescent="0.2">
      <c r="A80" s="1">
        <f t="shared" si="0"/>
        <v>77</v>
      </c>
      <c r="B80" s="1" t="s">
        <v>74</v>
      </c>
      <c r="C80" s="2">
        <v>45064</v>
      </c>
      <c r="D80" s="1"/>
      <c r="E80" s="1"/>
      <c r="F80" s="3" t="s">
        <v>18</v>
      </c>
      <c r="G80" s="3" t="s">
        <v>267</v>
      </c>
      <c r="H80" s="3" t="s">
        <v>264</v>
      </c>
      <c r="I80" s="3" t="s">
        <v>45</v>
      </c>
      <c r="J80" s="2">
        <v>45064</v>
      </c>
      <c r="K80" s="3" t="s">
        <v>265</v>
      </c>
      <c r="L80" s="2">
        <v>45064</v>
      </c>
      <c r="M80" s="3" t="s">
        <v>51</v>
      </c>
    </row>
    <row r="81" spans="1:13" ht="270" hidden="1" x14ac:dyDescent="0.2">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0" hidden="1" x14ac:dyDescent="0.2">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2">
      <c r="A83" s="1">
        <f t="shared" si="0"/>
        <v>80</v>
      </c>
      <c r="B83" s="1" t="s">
        <v>74</v>
      </c>
      <c r="C83" s="2">
        <v>45065</v>
      </c>
      <c r="D83" s="1"/>
      <c r="E83" s="1"/>
      <c r="F83" s="3" t="s">
        <v>20</v>
      </c>
      <c r="G83" s="3" t="s">
        <v>278</v>
      </c>
      <c r="H83" s="3" t="s">
        <v>279</v>
      </c>
      <c r="I83" s="3"/>
      <c r="J83" s="2">
        <v>45065</v>
      </c>
      <c r="K83" s="3" t="s">
        <v>280</v>
      </c>
      <c r="L83" s="2">
        <v>45065</v>
      </c>
      <c r="M83" s="3" t="s">
        <v>51</v>
      </c>
    </row>
    <row r="84" spans="1:13" ht="75" hidden="1" x14ac:dyDescent="0.2">
      <c r="A84" s="1">
        <f t="shared" si="0"/>
        <v>81</v>
      </c>
      <c r="B84" s="1" t="s">
        <v>74</v>
      </c>
      <c r="C84" s="2">
        <v>45065</v>
      </c>
      <c r="D84" s="1"/>
      <c r="E84" s="1"/>
      <c r="F84" s="3" t="s">
        <v>20</v>
      </c>
      <c r="G84" s="3" t="s">
        <v>278</v>
      </c>
      <c r="H84" s="3" t="s">
        <v>281</v>
      </c>
      <c r="I84" s="3"/>
      <c r="J84" s="2">
        <v>45065</v>
      </c>
      <c r="K84" s="3" t="s">
        <v>282</v>
      </c>
      <c r="L84" s="2">
        <v>45065</v>
      </c>
      <c r="M84" s="3" t="s">
        <v>51</v>
      </c>
    </row>
    <row r="85" spans="1:13" ht="30" hidden="1" x14ac:dyDescent="0.2">
      <c r="A85" s="1">
        <f t="shared" si="0"/>
        <v>82</v>
      </c>
      <c r="B85" s="1"/>
      <c r="C85" s="2">
        <v>45065</v>
      </c>
      <c r="D85" s="1"/>
      <c r="E85" s="1"/>
      <c r="F85" s="3"/>
      <c r="G85" s="3"/>
      <c r="H85" s="3" t="s">
        <v>283</v>
      </c>
      <c r="I85" s="3"/>
      <c r="J85" s="2"/>
      <c r="K85" s="3" t="s">
        <v>284</v>
      </c>
      <c r="L85" s="2"/>
      <c r="M85" s="3" t="s">
        <v>51</v>
      </c>
    </row>
    <row r="86" spans="1:13" ht="83.25" hidden="1" customHeight="1" x14ac:dyDescent="0.2">
      <c r="A86" s="1">
        <f t="shared" si="0"/>
        <v>83</v>
      </c>
      <c r="B86" s="1"/>
      <c r="C86" s="2">
        <v>45065</v>
      </c>
      <c r="D86" s="1"/>
      <c r="E86" s="1"/>
      <c r="F86" s="3"/>
      <c r="G86" s="3"/>
      <c r="H86" s="3" t="s">
        <v>285</v>
      </c>
      <c r="I86" s="3"/>
      <c r="J86" s="2"/>
      <c r="K86" s="3" t="s">
        <v>286</v>
      </c>
      <c r="L86" s="2"/>
      <c r="M86" s="3" t="s">
        <v>51</v>
      </c>
    </row>
    <row r="87" spans="1:13" ht="75" hidden="1" x14ac:dyDescent="0.2">
      <c r="A87" s="1">
        <f t="shared" si="0"/>
        <v>84</v>
      </c>
      <c r="B87" s="1" t="s">
        <v>74</v>
      </c>
      <c r="C87" s="2">
        <v>45065</v>
      </c>
      <c r="D87" s="1"/>
      <c r="E87" s="1"/>
      <c r="F87" s="3" t="s">
        <v>15</v>
      </c>
      <c r="G87" s="3" t="s">
        <v>287</v>
      </c>
      <c r="H87" s="3" t="s">
        <v>288</v>
      </c>
      <c r="I87" s="3"/>
      <c r="J87" s="2">
        <v>45065</v>
      </c>
      <c r="K87" s="3" t="s">
        <v>280</v>
      </c>
      <c r="L87" s="2">
        <v>45065</v>
      </c>
      <c r="M87" s="3" t="s">
        <v>51</v>
      </c>
    </row>
    <row r="88" spans="1:13" ht="240" hidden="1" x14ac:dyDescent="0.2">
      <c r="A88" s="1">
        <f t="shared" si="0"/>
        <v>85</v>
      </c>
      <c r="B88" s="1" t="s">
        <v>74</v>
      </c>
      <c r="C88" s="2">
        <v>45065</v>
      </c>
      <c r="D88" s="1"/>
      <c r="E88" s="1"/>
      <c r="F88" s="3" t="s">
        <v>28</v>
      </c>
      <c r="G88" s="3" t="s">
        <v>289</v>
      </c>
      <c r="H88" s="14" t="s">
        <v>331</v>
      </c>
      <c r="I88" s="3"/>
      <c r="J88" s="2">
        <v>45065</v>
      </c>
      <c r="K88" s="3" t="s">
        <v>313</v>
      </c>
      <c r="L88" s="15" t="s">
        <v>332</v>
      </c>
      <c r="M88" s="3" t="s">
        <v>51</v>
      </c>
    </row>
    <row r="89" spans="1:13" ht="60" hidden="1" x14ac:dyDescent="0.2">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2">
      <c r="A90" s="1">
        <f t="shared" si="0"/>
        <v>87</v>
      </c>
      <c r="B90" s="1"/>
      <c r="C90" s="2"/>
      <c r="D90" s="1"/>
      <c r="E90" s="1"/>
      <c r="F90" s="3"/>
      <c r="G90" s="3"/>
      <c r="H90" s="3" t="s">
        <v>293</v>
      </c>
      <c r="I90" s="3"/>
      <c r="J90" s="2">
        <v>45068</v>
      </c>
      <c r="K90" s="3" t="s">
        <v>294</v>
      </c>
      <c r="L90" s="2">
        <v>45068</v>
      </c>
      <c r="M90" s="3" t="s">
        <v>51</v>
      </c>
    </row>
    <row r="91" spans="1:13" ht="135" hidden="1" x14ac:dyDescent="0.2">
      <c r="A91" s="1">
        <f t="shared" si="0"/>
        <v>88</v>
      </c>
      <c r="B91" s="1" t="s">
        <v>74</v>
      </c>
      <c r="C91" s="2">
        <v>45071</v>
      </c>
      <c r="D91" s="1"/>
      <c r="E91" s="1"/>
      <c r="F91" s="3" t="s">
        <v>14</v>
      </c>
      <c r="G91" s="35" t="s">
        <v>295</v>
      </c>
      <c r="H91" s="3" t="s">
        <v>296</v>
      </c>
      <c r="I91" s="3"/>
      <c r="J91" s="2">
        <v>45071</v>
      </c>
      <c r="K91" s="3" t="s">
        <v>297</v>
      </c>
      <c r="L91" s="2">
        <v>45071</v>
      </c>
      <c r="M91" s="3" t="s">
        <v>51</v>
      </c>
    </row>
    <row r="92" spans="1:13" ht="75" hidden="1" x14ac:dyDescent="0.2">
      <c r="A92" s="1">
        <f t="shared" si="0"/>
        <v>89</v>
      </c>
      <c r="B92" s="1" t="s">
        <v>74</v>
      </c>
      <c r="C92" s="2">
        <v>45071</v>
      </c>
      <c r="D92" s="1"/>
      <c r="E92" s="1"/>
      <c r="F92" s="3" t="s">
        <v>23</v>
      </c>
      <c r="G92" s="3" t="s">
        <v>298</v>
      </c>
      <c r="H92" s="3" t="s">
        <v>299</v>
      </c>
      <c r="I92" s="3"/>
      <c r="J92" s="2">
        <v>45071</v>
      </c>
      <c r="K92" s="3" t="s">
        <v>300</v>
      </c>
      <c r="L92" s="2">
        <v>45071</v>
      </c>
      <c r="M92" s="3" t="s">
        <v>51</v>
      </c>
    </row>
    <row r="93" spans="1:13" ht="45" hidden="1" x14ac:dyDescent="0.2">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2">
      <c r="A94" s="1">
        <f t="shared" si="0"/>
        <v>91</v>
      </c>
      <c r="B94" s="1" t="s">
        <v>74</v>
      </c>
      <c r="C94" s="2">
        <v>45071</v>
      </c>
      <c r="D94" s="1"/>
      <c r="E94" s="1"/>
      <c r="F94" s="3" t="s">
        <v>22</v>
      </c>
      <c r="G94" s="35" t="s">
        <v>304</v>
      </c>
      <c r="H94" s="3" t="s">
        <v>305</v>
      </c>
      <c r="I94" s="3"/>
      <c r="J94" s="2">
        <v>45071</v>
      </c>
      <c r="K94" s="3" t="s">
        <v>306</v>
      </c>
      <c r="L94" s="2">
        <v>45071</v>
      </c>
      <c r="M94" s="3" t="s">
        <v>51</v>
      </c>
    </row>
    <row r="95" spans="1:13" ht="270" hidden="1" x14ac:dyDescent="0.2">
      <c r="A95" s="1">
        <f t="shared" si="0"/>
        <v>92</v>
      </c>
      <c r="B95" s="1" t="s">
        <v>29</v>
      </c>
      <c r="C95" s="2">
        <v>45078</v>
      </c>
      <c r="D95" s="1"/>
      <c r="E95" s="1"/>
      <c r="F95" s="3" t="s">
        <v>24</v>
      </c>
      <c r="G95" s="3" t="s">
        <v>273</v>
      </c>
      <c r="H95" s="3" t="s">
        <v>307</v>
      </c>
      <c r="I95" s="3" t="s">
        <v>45</v>
      </c>
      <c r="J95" s="2">
        <v>45079</v>
      </c>
      <c r="K95" s="3" t="s">
        <v>312</v>
      </c>
      <c r="L95" s="2">
        <v>45083</v>
      </c>
      <c r="M95" s="3" t="s">
        <v>51</v>
      </c>
    </row>
    <row r="96" spans="1:13" ht="240" hidden="1" x14ac:dyDescent="0.2">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5" hidden="1" x14ac:dyDescent="0.2">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2">
      <c r="A98" s="64">
        <f t="shared" si="0"/>
        <v>95</v>
      </c>
      <c r="B98" s="70" t="s">
        <v>29</v>
      </c>
      <c r="C98" s="72"/>
      <c r="D98" s="37"/>
      <c r="E98" s="37"/>
      <c r="F98" s="68" t="s">
        <v>230</v>
      </c>
      <c r="G98" s="68" t="s">
        <v>314</v>
      </c>
      <c r="H98" s="74" t="s">
        <v>559</v>
      </c>
      <c r="I98" s="74" t="s">
        <v>45</v>
      </c>
      <c r="J98" s="62" t="s">
        <v>334</v>
      </c>
      <c r="K98" s="76" t="s">
        <v>575</v>
      </c>
      <c r="L98" s="66" t="s">
        <v>335</v>
      </c>
      <c r="M98" s="68" t="s">
        <v>215</v>
      </c>
    </row>
    <row r="99" spans="1:13" ht="201" customHeight="1" x14ac:dyDescent="0.2">
      <c r="A99" s="65"/>
      <c r="B99" s="71"/>
      <c r="C99" s="73"/>
      <c r="D99" s="37"/>
      <c r="E99" s="37"/>
      <c r="F99" s="69"/>
      <c r="G99" s="69"/>
      <c r="H99" s="75"/>
      <c r="I99" s="75"/>
      <c r="J99" s="63"/>
      <c r="K99" s="77"/>
      <c r="L99" s="67"/>
      <c r="M99" s="69"/>
    </row>
    <row r="100" spans="1:13" ht="145.19999999999999" hidden="1" customHeight="1" x14ac:dyDescent="0.2">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2">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0" hidden="1" x14ac:dyDescent="0.2">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69999999999999" hidden="1" customHeight="1" x14ac:dyDescent="0.2">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0" hidden="1" x14ac:dyDescent="0.2">
      <c r="A104" s="1">
        <f t="shared" si="1"/>
        <v>101</v>
      </c>
      <c r="B104" s="1"/>
      <c r="C104" s="2"/>
      <c r="D104" s="1"/>
      <c r="E104" s="1"/>
      <c r="F104" s="3" t="s">
        <v>336</v>
      </c>
      <c r="G104" s="3" t="s">
        <v>322</v>
      </c>
      <c r="H104" s="3" t="s">
        <v>324</v>
      </c>
      <c r="I104" s="3" t="s">
        <v>45</v>
      </c>
      <c r="J104" s="2">
        <v>45103</v>
      </c>
      <c r="K104" s="3" t="s">
        <v>325</v>
      </c>
      <c r="L104" s="2">
        <v>45105</v>
      </c>
      <c r="M104" s="3" t="s">
        <v>51</v>
      </c>
    </row>
    <row r="105" spans="1:13" ht="122.7" hidden="1" customHeight="1" x14ac:dyDescent="0.2">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69999999999999" hidden="1" customHeight="1" x14ac:dyDescent="0.2">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2.95" hidden="1" customHeight="1" x14ac:dyDescent="0.2">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2" hidden="1" customHeight="1" x14ac:dyDescent="0.2">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7.95" hidden="1" customHeight="1" x14ac:dyDescent="0.2">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2">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2">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2">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7" hidden="1" customHeight="1" x14ac:dyDescent="0.2">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87" hidden="1" customHeight="1" x14ac:dyDescent="0.2">
      <c r="A114" s="1">
        <f t="shared" si="1"/>
        <v>111</v>
      </c>
      <c r="B114" s="1" t="s">
        <v>74</v>
      </c>
      <c r="C114" s="2">
        <v>45122</v>
      </c>
      <c r="D114" s="1"/>
      <c r="E114" s="1"/>
      <c r="F114" s="3" t="s">
        <v>23</v>
      </c>
      <c r="G114" s="3" t="s">
        <v>375</v>
      </c>
      <c r="H114" s="3" t="s">
        <v>376</v>
      </c>
      <c r="I114" s="3" t="s">
        <v>45</v>
      </c>
      <c r="J114" s="32">
        <v>45126</v>
      </c>
      <c r="K114" s="3" t="s">
        <v>377</v>
      </c>
      <c r="L114" s="2">
        <v>45140</v>
      </c>
      <c r="M114" s="3" t="s">
        <v>51</v>
      </c>
    </row>
    <row r="115" spans="1:13" ht="11.4" hidden="1" customHeight="1" x14ac:dyDescent="0.2">
      <c r="A115" s="1">
        <f t="shared" si="1"/>
        <v>112</v>
      </c>
      <c r="B115" s="1" t="s">
        <v>74</v>
      </c>
      <c r="C115" s="2">
        <v>45122</v>
      </c>
      <c r="D115" s="1"/>
      <c r="E115" s="1"/>
      <c r="F115" s="3" t="s">
        <v>24</v>
      </c>
      <c r="G115" s="3" t="s">
        <v>378</v>
      </c>
      <c r="H115" s="3" t="s">
        <v>379</v>
      </c>
      <c r="I115" s="3" t="s">
        <v>45</v>
      </c>
      <c r="J115" s="32">
        <v>45126</v>
      </c>
      <c r="K115" s="14" t="s">
        <v>380</v>
      </c>
      <c r="L115" s="2">
        <v>45219</v>
      </c>
      <c r="M115" s="3" t="s">
        <v>51</v>
      </c>
    </row>
    <row r="116" spans="1:13" ht="314.39999999999998" customHeight="1" x14ac:dyDescent="0.2">
      <c r="A116" s="1">
        <f t="shared" si="1"/>
        <v>113</v>
      </c>
      <c r="B116" s="1" t="s">
        <v>74</v>
      </c>
      <c r="C116" s="2">
        <v>45122</v>
      </c>
      <c r="D116" s="1"/>
      <c r="E116" s="1"/>
      <c r="F116" s="3" t="s">
        <v>230</v>
      </c>
      <c r="G116" s="3" t="s">
        <v>381</v>
      </c>
      <c r="H116" s="14" t="s">
        <v>382</v>
      </c>
      <c r="I116" s="3" t="s">
        <v>45</v>
      </c>
      <c r="J116" s="32">
        <v>45125</v>
      </c>
      <c r="K116" s="41" t="s">
        <v>421</v>
      </c>
      <c r="L116" s="2"/>
      <c r="M116" s="3" t="s">
        <v>215</v>
      </c>
    </row>
    <row r="117" spans="1:13" ht="24" hidden="1" customHeight="1" x14ac:dyDescent="0.2">
      <c r="A117" s="1">
        <f t="shared" si="1"/>
        <v>114</v>
      </c>
      <c r="B117" s="1" t="s">
        <v>74</v>
      </c>
      <c r="C117" s="2">
        <v>45122</v>
      </c>
      <c r="D117" s="1"/>
      <c r="E117" s="1"/>
      <c r="F117" s="3" t="s">
        <v>19</v>
      </c>
      <c r="G117" s="3" t="s">
        <v>383</v>
      </c>
      <c r="H117" s="3" t="s">
        <v>384</v>
      </c>
      <c r="I117" s="3" t="s">
        <v>45</v>
      </c>
      <c r="J117" s="32">
        <v>45125</v>
      </c>
      <c r="K117" s="3" t="s">
        <v>385</v>
      </c>
      <c r="L117" s="2">
        <v>45140</v>
      </c>
      <c r="M117" s="3" t="s">
        <v>51</v>
      </c>
    </row>
    <row r="118" spans="1:13" ht="143.69999999999999" hidden="1" customHeight="1" x14ac:dyDescent="0.2">
      <c r="A118" s="1">
        <f t="shared" si="1"/>
        <v>115</v>
      </c>
      <c r="B118" s="1" t="s">
        <v>74</v>
      </c>
      <c r="C118" s="2">
        <v>45122</v>
      </c>
      <c r="D118" s="1"/>
      <c r="E118" s="1"/>
      <c r="F118" s="3" t="s">
        <v>23</v>
      </c>
      <c r="G118" s="3" t="s">
        <v>386</v>
      </c>
      <c r="H118" s="3" t="s">
        <v>387</v>
      </c>
      <c r="I118" s="3" t="s">
        <v>45</v>
      </c>
      <c r="J118" s="32">
        <v>45126</v>
      </c>
      <c r="K118" s="3" t="s">
        <v>388</v>
      </c>
      <c r="L118" s="2">
        <v>45219</v>
      </c>
      <c r="M118" s="3" t="s">
        <v>51</v>
      </c>
    </row>
    <row r="119" spans="1:13" ht="129" hidden="1" customHeight="1" x14ac:dyDescent="0.2">
      <c r="A119" s="1">
        <f t="shared" si="1"/>
        <v>116</v>
      </c>
      <c r="B119" s="1" t="s">
        <v>74</v>
      </c>
      <c r="C119" s="2">
        <v>45122</v>
      </c>
      <c r="D119" s="1"/>
      <c r="E119" s="1"/>
      <c r="F119" s="3" t="s">
        <v>18</v>
      </c>
      <c r="G119" s="3" t="s">
        <v>389</v>
      </c>
      <c r="H119" s="3" t="s">
        <v>390</v>
      </c>
      <c r="I119" s="3" t="s">
        <v>45</v>
      </c>
      <c r="J119" s="32">
        <v>45126</v>
      </c>
      <c r="K119" s="14" t="s">
        <v>391</v>
      </c>
      <c r="L119" s="2">
        <v>45140</v>
      </c>
      <c r="M119" s="3" t="s">
        <v>51</v>
      </c>
    </row>
    <row r="120" spans="1:13" ht="105" hidden="1" customHeight="1" x14ac:dyDescent="0.2">
      <c r="A120" s="1">
        <f t="shared" si="1"/>
        <v>117</v>
      </c>
      <c r="B120" s="1" t="s">
        <v>74</v>
      </c>
      <c r="C120" s="2">
        <v>45122</v>
      </c>
      <c r="D120" s="1"/>
      <c r="E120" s="1"/>
      <c r="F120" s="3" t="s">
        <v>18</v>
      </c>
      <c r="G120" s="3" t="s">
        <v>392</v>
      </c>
      <c r="H120" s="14" t="s">
        <v>393</v>
      </c>
      <c r="I120" s="14" t="s">
        <v>45</v>
      </c>
      <c r="J120" s="38">
        <v>45125</v>
      </c>
      <c r="K120" s="14" t="s">
        <v>394</v>
      </c>
      <c r="L120" s="2">
        <v>45219</v>
      </c>
      <c r="M120" s="3" t="s">
        <v>51</v>
      </c>
    </row>
    <row r="121" spans="1:13" ht="243" hidden="1" customHeight="1" x14ac:dyDescent="0.2">
      <c r="A121" s="1">
        <f t="shared" si="1"/>
        <v>118</v>
      </c>
      <c r="B121" s="3" t="s">
        <v>395</v>
      </c>
      <c r="C121" s="2">
        <v>45131</v>
      </c>
      <c r="D121" s="1"/>
      <c r="E121" s="1"/>
      <c r="F121" s="3" t="s">
        <v>18</v>
      </c>
      <c r="G121" s="3" t="s">
        <v>396</v>
      </c>
      <c r="H121" s="3" t="s">
        <v>397</v>
      </c>
      <c r="I121" s="3" t="s">
        <v>45</v>
      </c>
      <c r="J121" s="32">
        <v>45133</v>
      </c>
      <c r="K121" s="39" t="s">
        <v>398</v>
      </c>
      <c r="L121" s="2">
        <v>45140</v>
      </c>
      <c r="M121" s="3" t="s">
        <v>51</v>
      </c>
    </row>
    <row r="122" spans="1:13" ht="309" hidden="1" customHeight="1" x14ac:dyDescent="0.2">
      <c r="A122" s="1">
        <f t="shared" si="1"/>
        <v>119</v>
      </c>
      <c r="B122" s="1" t="s">
        <v>74</v>
      </c>
      <c r="C122" s="2">
        <v>45140</v>
      </c>
      <c r="D122" s="1"/>
      <c r="E122" s="1"/>
      <c r="F122" s="3" t="s">
        <v>20</v>
      </c>
      <c r="G122" s="3" t="s">
        <v>399</v>
      </c>
      <c r="H122" s="14" t="s">
        <v>400</v>
      </c>
      <c r="I122" s="3" t="s">
        <v>401</v>
      </c>
      <c r="J122" s="2">
        <v>45146</v>
      </c>
      <c r="K122" s="3" t="s">
        <v>402</v>
      </c>
      <c r="L122" s="2">
        <v>45219</v>
      </c>
      <c r="M122" s="3" t="s">
        <v>51</v>
      </c>
    </row>
    <row r="123" spans="1:13" ht="78.45" customHeight="1" x14ac:dyDescent="0.2">
      <c r="A123" s="1">
        <f t="shared" si="1"/>
        <v>120</v>
      </c>
      <c r="B123" s="1" t="s">
        <v>74</v>
      </c>
      <c r="C123" s="2">
        <v>45145</v>
      </c>
      <c r="D123" s="1"/>
      <c r="E123" s="1"/>
      <c r="F123" s="3" t="s">
        <v>24</v>
      </c>
      <c r="G123" s="3" t="s">
        <v>351</v>
      </c>
      <c r="H123" s="3" t="s">
        <v>403</v>
      </c>
      <c r="I123" s="14" t="s">
        <v>45</v>
      </c>
      <c r="J123" s="38" t="s">
        <v>404</v>
      </c>
      <c r="K123" s="41" t="s">
        <v>426</v>
      </c>
      <c r="L123" s="2"/>
      <c r="M123" s="3" t="s">
        <v>215</v>
      </c>
    </row>
    <row r="124" spans="1:13" ht="114.45" hidden="1" customHeight="1" x14ac:dyDescent="0.2">
      <c r="A124" s="1">
        <f t="shared" si="1"/>
        <v>121</v>
      </c>
      <c r="B124" s="13" t="s">
        <v>29</v>
      </c>
      <c r="C124" s="2">
        <v>45161</v>
      </c>
      <c r="D124" s="1"/>
      <c r="E124" s="1"/>
      <c r="F124" s="3" t="s">
        <v>15</v>
      </c>
      <c r="G124" s="40" t="s">
        <v>405</v>
      </c>
      <c r="H124" s="3" t="s">
        <v>406</v>
      </c>
      <c r="I124" s="3" t="s">
        <v>401</v>
      </c>
      <c r="J124" s="15">
        <v>45162</v>
      </c>
      <c r="K124" s="30" t="s">
        <v>407</v>
      </c>
      <c r="L124" s="15">
        <v>45162</v>
      </c>
      <c r="M124" s="3" t="s">
        <v>51</v>
      </c>
    </row>
    <row r="125" spans="1:13" ht="261" customHeight="1" x14ac:dyDescent="0.2">
      <c r="A125" s="1">
        <f t="shared" si="1"/>
        <v>122</v>
      </c>
      <c r="B125" s="1" t="s">
        <v>29</v>
      </c>
      <c r="C125" s="2">
        <v>45162</v>
      </c>
      <c r="D125" s="1"/>
      <c r="E125" s="1"/>
      <c r="F125" s="3" t="s">
        <v>22</v>
      </c>
      <c r="G125" s="3" t="s">
        <v>408</v>
      </c>
      <c r="H125" s="14" t="s">
        <v>425</v>
      </c>
      <c r="I125" s="14" t="s">
        <v>401</v>
      </c>
      <c r="J125" s="34">
        <v>45169</v>
      </c>
      <c r="K125" s="41" t="s">
        <v>576</v>
      </c>
      <c r="L125" s="2"/>
      <c r="M125" s="3" t="s">
        <v>215</v>
      </c>
    </row>
    <row r="126" spans="1:13" ht="115.5" hidden="1" customHeight="1" x14ac:dyDescent="0.2">
      <c r="A126" s="1">
        <f t="shared" si="1"/>
        <v>123</v>
      </c>
      <c r="B126" s="1" t="s">
        <v>29</v>
      </c>
      <c r="C126" s="2">
        <v>45208</v>
      </c>
      <c r="D126" s="1"/>
      <c r="E126" s="1"/>
      <c r="F126" s="3" t="s">
        <v>28</v>
      </c>
      <c r="G126" s="3" t="s">
        <v>409</v>
      </c>
      <c r="H126" s="3" t="s">
        <v>410</v>
      </c>
      <c r="I126" s="14" t="s">
        <v>401</v>
      </c>
      <c r="J126" s="34">
        <v>45209</v>
      </c>
      <c r="K126" s="14" t="s">
        <v>411</v>
      </c>
      <c r="L126" s="2">
        <v>45209</v>
      </c>
      <c r="M126" s="3" t="s">
        <v>51</v>
      </c>
    </row>
    <row r="127" spans="1:13" ht="141.6" customHeight="1" x14ac:dyDescent="0.2">
      <c r="A127" s="1">
        <f t="shared" si="1"/>
        <v>124</v>
      </c>
      <c r="B127" s="1" t="s">
        <v>29</v>
      </c>
      <c r="C127" s="2">
        <v>45209</v>
      </c>
      <c r="D127" s="1"/>
      <c r="E127" s="1"/>
      <c r="F127" s="3" t="s">
        <v>18</v>
      </c>
      <c r="G127" s="3" t="s">
        <v>412</v>
      </c>
      <c r="H127" s="3" t="s">
        <v>413</v>
      </c>
      <c r="I127" s="14" t="s">
        <v>45</v>
      </c>
      <c r="J127" s="23">
        <v>45209</v>
      </c>
      <c r="K127" s="41" t="s">
        <v>578</v>
      </c>
      <c r="L127" s="2"/>
      <c r="M127" s="3" t="s">
        <v>215</v>
      </c>
    </row>
    <row r="128" spans="1:13" ht="12.75" hidden="1" customHeight="1" x14ac:dyDescent="0.2">
      <c r="A128" s="1">
        <f t="shared" si="1"/>
        <v>125</v>
      </c>
      <c r="B128" s="1" t="s">
        <v>29</v>
      </c>
      <c r="C128" s="2">
        <v>45211</v>
      </c>
      <c r="F128" s="3" t="s">
        <v>14</v>
      </c>
      <c r="G128" s="3" t="s">
        <v>414</v>
      </c>
      <c r="H128" s="3" t="s">
        <v>415</v>
      </c>
      <c r="I128" s="14" t="s">
        <v>45</v>
      </c>
      <c r="J128" s="23">
        <v>45211</v>
      </c>
      <c r="K128" s="14" t="s">
        <v>416</v>
      </c>
      <c r="L128" s="2">
        <v>45219</v>
      </c>
      <c r="M128" s="3" t="s">
        <v>51</v>
      </c>
    </row>
    <row r="129" spans="1:13" ht="114.6" customHeight="1" x14ac:dyDescent="0.2">
      <c r="A129" s="1">
        <f t="shared" si="1"/>
        <v>126</v>
      </c>
      <c r="B129" s="1" t="s">
        <v>29</v>
      </c>
      <c r="C129" s="2">
        <v>45219</v>
      </c>
      <c r="D129" s="1"/>
      <c r="E129" s="1"/>
      <c r="F129" s="3" t="s">
        <v>24</v>
      </c>
      <c r="G129" s="3" t="s">
        <v>417</v>
      </c>
      <c r="H129" s="14" t="s">
        <v>419</v>
      </c>
      <c r="I129" s="14" t="s">
        <v>45</v>
      </c>
      <c r="J129" s="23">
        <v>45220</v>
      </c>
      <c r="K129" s="41" t="s">
        <v>562</v>
      </c>
      <c r="L129" s="2"/>
      <c r="M129" s="3" t="s">
        <v>215</v>
      </c>
    </row>
    <row r="130" spans="1:13" ht="92.4" customHeight="1" x14ac:dyDescent="0.2">
      <c r="A130" s="1">
        <f t="shared" si="1"/>
        <v>127</v>
      </c>
      <c r="B130" s="1" t="s">
        <v>29</v>
      </c>
      <c r="C130" s="2">
        <v>45219</v>
      </c>
      <c r="D130" s="1"/>
      <c r="E130" s="1"/>
      <c r="F130" s="3" t="s">
        <v>18</v>
      </c>
      <c r="G130" s="3" t="s">
        <v>418</v>
      </c>
      <c r="H130" s="14" t="s">
        <v>420</v>
      </c>
      <c r="I130" s="14" t="s">
        <v>45</v>
      </c>
      <c r="J130" s="23">
        <v>45220</v>
      </c>
      <c r="K130" s="41" t="s">
        <v>577</v>
      </c>
      <c r="L130" s="2"/>
      <c r="M130" s="3" t="s">
        <v>215</v>
      </c>
    </row>
    <row r="131" spans="1:13" ht="153.75" hidden="1" customHeight="1" x14ac:dyDescent="0.2">
      <c r="A131" s="1">
        <f t="shared" si="1"/>
        <v>128</v>
      </c>
      <c r="B131" s="1" t="s">
        <v>29</v>
      </c>
      <c r="C131" s="2">
        <v>45221</v>
      </c>
      <c r="D131" s="1"/>
      <c r="E131" s="1"/>
      <c r="F131" s="3" t="s">
        <v>422</v>
      </c>
      <c r="G131" s="3" t="s">
        <v>423</v>
      </c>
      <c r="H131" s="14" t="s">
        <v>424</v>
      </c>
      <c r="I131" s="14" t="s">
        <v>45</v>
      </c>
      <c r="J131" s="23">
        <v>45221</v>
      </c>
      <c r="K131" s="14" t="s">
        <v>427</v>
      </c>
      <c r="L131" s="2">
        <v>45225</v>
      </c>
      <c r="M131" s="3" t="s">
        <v>51</v>
      </c>
    </row>
    <row r="132" spans="1:13" ht="253.2" customHeight="1" x14ac:dyDescent="0.2">
      <c r="A132" s="1">
        <f t="shared" si="1"/>
        <v>129</v>
      </c>
      <c r="B132" s="1" t="s">
        <v>29</v>
      </c>
      <c r="C132" s="2">
        <v>45222</v>
      </c>
      <c r="D132" s="1"/>
      <c r="E132" s="1"/>
      <c r="F132" s="3" t="s">
        <v>422</v>
      </c>
      <c r="G132" s="3"/>
      <c r="H132" s="3" t="s">
        <v>433</v>
      </c>
      <c r="I132" s="14" t="s">
        <v>45</v>
      </c>
      <c r="J132" s="23">
        <v>45222</v>
      </c>
      <c r="K132" s="3" t="s">
        <v>435</v>
      </c>
      <c r="L132" s="2"/>
      <c r="M132" s="3" t="s">
        <v>215</v>
      </c>
    </row>
    <row r="133" spans="1:13" ht="131.69999999999999" hidden="1" customHeight="1" x14ac:dyDescent="0.2">
      <c r="A133" s="1">
        <f t="shared" si="1"/>
        <v>130</v>
      </c>
      <c r="B133" s="1" t="s">
        <v>29</v>
      </c>
      <c r="C133" s="2">
        <v>45222</v>
      </c>
      <c r="D133" s="1"/>
      <c r="E133" s="1"/>
      <c r="F133" s="3" t="s">
        <v>422</v>
      </c>
      <c r="G133" s="3" t="s">
        <v>430</v>
      </c>
      <c r="H133" s="14" t="s">
        <v>428</v>
      </c>
      <c r="I133" s="14" t="s">
        <v>45</v>
      </c>
      <c r="J133" s="23">
        <v>45222</v>
      </c>
      <c r="K133" s="14" t="s">
        <v>436</v>
      </c>
      <c r="L133" s="2">
        <v>45223</v>
      </c>
      <c r="M133" s="3" t="s">
        <v>51</v>
      </c>
    </row>
    <row r="134" spans="1:13" ht="98.7" hidden="1" customHeight="1" x14ac:dyDescent="0.2">
      <c r="A134" s="1">
        <f t="shared" si="1"/>
        <v>131</v>
      </c>
      <c r="B134" s="1" t="s">
        <v>74</v>
      </c>
      <c r="C134" s="2">
        <v>45222</v>
      </c>
      <c r="F134" s="3" t="s">
        <v>429</v>
      </c>
      <c r="G134" s="3" t="s">
        <v>431</v>
      </c>
      <c r="H134" s="3" t="s">
        <v>432</v>
      </c>
      <c r="I134" s="3" t="s">
        <v>45</v>
      </c>
      <c r="J134" s="2">
        <v>45222</v>
      </c>
      <c r="K134" s="3" t="s">
        <v>434</v>
      </c>
      <c r="L134" s="2">
        <v>45222</v>
      </c>
      <c r="M134" s="3" t="s">
        <v>51</v>
      </c>
    </row>
    <row r="135" spans="1:13" ht="409.2" customHeight="1" x14ac:dyDescent="0.2">
      <c r="A135" s="1">
        <f t="shared" si="1"/>
        <v>132</v>
      </c>
      <c r="B135" s="1" t="s">
        <v>439</v>
      </c>
      <c r="C135" s="2">
        <v>45223</v>
      </c>
      <c r="D135" s="1"/>
      <c r="E135" s="1"/>
      <c r="F135" s="3" t="s">
        <v>437</v>
      </c>
      <c r="G135" s="3" t="s">
        <v>438</v>
      </c>
      <c r="H135" s="14" t="s">
        <v>558</v>
      </c>
      <c r="I135" s="14" t="s">
        <v>45</v>
      </c>
      <c r="J135" s="23">
        <v>45223</v>
      </c>
      <c r="K135" s="58" t="s">
        <v>571</v>
      </c>
      <c r="L135" s="2"/>
      <c r="M135" s="3" t="s">
        <v>215</v>
      </c>
    </row>
    <row r="136" spans="1:13" ht="409.6" customHeight="1" x14ac:dyDescent="0.2">
      <c r="A136" s="1">
        <f t="shared" si="1"/>
        <v>133</v>
      </c>
      <c r="B136" s="1" t="s">
        <v>74</v>
      </c>
      <c r="C136" s="2">
        <v>45224</v>
      </c>
      <c r="D136" s="1"/>
      <c r="E136" s="1"/>
      <c r="F136" s="3" t="s">
        <v>19</v>
      </c>
      <c r="G136" s="3" t="s">
        <v>440</v>
      </c>
      <c r="H136" s="3" t="s">
        <v>560</v>
      </c>
      <c r="I136" s="14" t="s">
        <v>45</v>
      </c>
      <c r="J136" s="23">
        <v>45224</v>
      </c>
      <c r="K136" s="3" t="s">
        <v>561</v>
      </c>
      <c r="L136" s="2"/>
      <c r="M136" s="3" t="s">
        <v>215</v>
      </c>
    </row>
    <row r="137" spans="1:13" ht="135.6" hidden="1" customHeight="1" x14ac:dyDescent="0.2">
      <c r="A137" s="1">
        <f t="shared" si="1"/>
        <v>134</v>
      </c>
      <c r="B137" s="13" t="s">
        <v>29</v>
      </c>
      <c r="C137" s="2">
        <v>45225</v>
      </c>
      <c r="D137" s="1"/>
      <c r="E137" s="1"/>
      <c r="F137" s="3" t="s">
        <v>429</v>
      </c>
      <c r="G137" s="3" t="s">
        <v>431</v>
      </c>
      <c r="H137" s="14" t="s">
        <v>444</v>
      </c>
      <c r="I137" s="14" t="s">
        <v>45</v>
      </c>
      <c r="J137" s="23">
        <v>45225</v>
      </c>
      <c r="K137" s="14" t="s">
        <v>445</v>
      </c>
      <c r="L137" s="2">
        <v>45225</v>
      </c>
      <c r="M137" s="3" t="s">
        <v>51</v>
      </c>
    </row>
    <row r="138" spans="1:13" ht="8.5500000000000007" hidden="1" customHeight="1" x14ac:dyDescent="0.2">
      <c r="A138" s="1">
        <f t="shared" si="1"/>
        <v>135</v>
      </c>
      <c r="B138" s="1" t="s">
        <v>29</v>
      </c>
      <c r="C138" s="2">
        <v>45225</v>
      </c>
      <c r="D138" s="1"/>
      <c r="E138" s="1"/>
      <c r="F138" s="3" t="s">
        <v>429</v>
      </c>
      <c r="G138" s="3" t="s">
        <v>431</v>
      </c>
      <c r="H138" s="3" t="s">
        <v>442</v>
      </c>
      <c r="I138" s="14" t="s">
        <v>45</v>
      </c>
      <c r="J138" s="23">
        <v>45225</v>
      </c>
      <c r="K138" s="3" t="s">
        <v>441</v>
      </c>
      <c r="L138" s="2">
        <v>45225</v>
      </c>
      <c r="M138" s="3" t="s">
        <v>51</v>
      </c>
    </row>
    <row r="139" spans="1:13" ht="210" x14ac:dyDescent="0.2">
      <c r="A139" s="1">
        <f t="shared" si="1"/>
        <v>136</v>
      </c>
      <c r="B139" s="1" t="s">
        <v>443</v>
      </c>
      <c r="C139" s="2">
        <v>45226</v>
      </c>
      <c r="F139" s="3" t="s">
        <v>422</v>
      </c>
      <c r="G139" s="3" t="s">
        <v>446</v>
      </c>
      <c r="H139" s="14" t="s">
        <v>468</v>
      </c>
      <c r="I139" s="14" t="s">
        <v>45</v>
      </c>
      <c r="J139" s="23">
        <v>45225</v>
      </c>
      <c r="K139" s="14" t="s">
        <v>469</v>
      </c>
      <c r="L139" s="2"/>
      <c r="M139" s="3" t="s">
        <v>215</v>
      </c>
    </row>
    <row r="140" spans="1:13" ht="150" hidden="1" x14ac:dyDescent="0.2">
      <c r="A140" s="1">
        <f t="shared" si="1"/>
        <v>137</v>
      </c>
      <c r="B140" s="13" t="s">
        <v>29</v>
      </c>
      <c r="C140" s="2">
        <v>45227</v>
      </c>
      <c r="F140" s="3" t="s">
        <v>336</v>
      </c>
      <c r="G140" s="3" t="s">
        <v>467</v>
      </c>
      <c r="H140" s="14" t="s">
        <v>470</v>
      </c>
      <c r="I140" s="14" t="s">
        <v>45</v>
      </c>
      <c r="J140" s="23">
        <v>45227</v>
      </c>
      <c r="K140" s="14" t="s">
        <v>471</v>
      </c>
      <c r="L140" s="2">
        <v>45227</v>
      </c>
      <c r="M140" s="3" t="s">
        <v>51</v>
      </c>
    </row>
    <row r="141" spans="1:13" ht="360" hidden="1" customHeight="1" x14ac:dyDescent="0.2">
      <c r="A141" s="1">
        <f t="shared" si="1"/>
        <v>138</v>
      </c>
      <c r="B141" s="1" t="s">
        <v>29</v>
      </c>
      <c r="C141" s="2">
        <v>45230</v>
      </c>
      <c r="F141" s="3" t="s">
        <v>472</v>
      </c>
      <c r="G141" s="3" t="s">
        <v>473</v>
      </c>
      <c r="H141" s="14" t="s">
        <v>474</v>
      </c>
      <c r="I141" s="14" t="s">
        <v>45</v>
      </c>
      <c r="J141" s="23">
        <v>45231</v>
      </c>
      <c r="K141" s="14" t="s">
        <v>534</v>
      </c>
      <c r="L141" s="2">
        <v>45231</v>
      </c>
      <c r="M141" s="3" t="s">
        <v>51</v>
      </c>
    </row>
    <row r="142" spans="1:13" ht="166.2" customHeight="1" x14ac:dyDescent="0.2">
      <c r="A142" s="1">
        <f t="shared" si="1"/>
        <v>139</v>
      </c>
      <c r="B142" s="13" t="s">
        <v>29</v>
      </c>
      <c r="C142" s="2">
        <v>45231</v>
      </c>
      <c r="F142" s="3" t="s">
        <v>336</v>
      </c>
      <c r="G142" s="57" t="s">
        <v>536</v>
      </c>
      <c r="H142" s="3" t="s">
        <v>537</v>
      </c>
      <c r="I142" s="14" t="s">
        <v>45</v>
      </c>
      <c r="J142" s="23">
        <v>45231</v>
      </c>
      <c r="K142" s="41" t="s">
        <v>572</v>
      </c>
      <c r="L142" s="2"/>
      <c r="M142" s="3" t="s">
        <v>215</v>
      </c>
    </row>
    <row r="143" spans="1:13" ht="165" customHeight="1" x14ac:dyDescent="0.2">
      <c r="A143" s="1">
        <f t="shared" si="1"/>
        <v>140</v>
      </c>
      <c r="B143" s="13" t="s">
        <v>29</v>
      </c>
      <c r="C143" s="2">
        <v>45231</v>
      </c>
      <c r="F143" s="3" t="s">
        <v>535</v>
      </c>
      <c r="G143" s="3" t="s">
        <v>538</v>
      </c>
      <c r="H143" s="14" t="s">
        <v>557</v>
      </c>
      <c r="I143" s="14" t="s">
        <v>45</v>
      </c>
      <c r="J143" s="23">
        <v>45231</v>
      </c>
      <c r="K143" s="41" t="s">
        <v>573</v>
      </c>
      <c r="L143" s="2"/>
      <c r="M143" s="3"/>
    </row>
    <row r="144" spans="1:13" ht="95.25" customHeight="1" x14ac:dyDescent="0.2">
      <c r="A144" s="1">
        <f>ROW()-3</f>
        <v>141</v>
      </c>
      <c r="B144" s="13" t="s">
        <v>29</v>
      </c>
      <c r="C144" s="2">
        <v>45231</v>
      </c>
      <c r="F144" s="3" t="s">
        <v>535</v>
      </c>
      <c r="G144" s="3" t="s">
        <v>539</v>
      </c>
      <c r="H144" s="3" t="s">
        <v>540</v>
      </c>
      <c r="I144" s="14" t="s">
        <v>45</v>
      </c>
      <c r="J144" s="23">
        <v>45231</v>
      </c>
      <c r="K144" s="41" t="s">
        <v>574</v>
      </c>
      <c r="L144" s="2"/>
      <c r="M144" s="3" t="s">
        <v>215</v>
      </c>
    </row>
    <row r="145" spans="1:13" ht="257.55" hidden="1" customHeight="1" x14ac:dyDescent="0.2">
      <c r="A145" s="1">
        <f t="shared" si="1"/>
        <v>142</v>
      </c>
      <c r="B145" s="1" t="s">
        <v>29</v>
      </c>
      <c r="C145" s="2">
        <v>45232</v>
      </c>
      <c r="F145" s="3" t="s">
        <v>422</v>
      </c>
      <c r="G145" s="3" t="s">
        <v>541</v>
      </c>
      <c r="H145" s="14" t="s">
        <v>542</v>
      </c>
      <c r="I145" s="14" t="s">
        <v>45</v>
      </c>
      <c r="J145" s="23">
        <v>45233</v>
      </c>
      <c r="K145" s="3" t="s">
        <v>543</v>
      </c>
      <c r="L145" s="2">
        <v>45236</v>
      </c>
      <c r="M145" s="3" t="s">
        <v>51</v>
      </c>
    </row>
    <row r="146" spans="1:13" ht="86.4" customHeight="1" x14ac:dyDescent="0.2">
      <c r="A146" s="1">
        <f t="shared" si="1"/>
        <v>143</v>
      </c>
      <c r="B146" s="1" t="s">
        <v>563</v>
      </c>
      <c r="C146" s="2">
        <v>45243</v>
      </c>
      <c r="F146" s="3" t="s">
        <v>564</v>
      </c>
      <c r="G146" s="3" t="s">
        <v>565</v>
      </c>
      <c r="H146" s="3" t="s">
        <v>570</v>
      </c>
      <c r="I146" s="14" t="s">
        <v>45</v>
      </c>
      <c r="J146" s="23">
        <v>45244</v>
      </c>
      <c r="K146" s="3" t="s">
        <v>579</v>
      </c>
      <c r="L146" s="2"/>
      <c r="M146" s="3"/>
    </row>
    <row r="147" spans="1:13" x14ac:dyDescent="0.2">
      <c r="A147" s="1">
        <f t="shared" si="1"/>
        <v>144</v>
      </c>
      <c r="B147" s="1"/>
      <c r="C147" s="2"/>
      <c r="F147" s="3"/>
      <c r="G147" s="3"/>
      <c r="H147" s="3"/>
      <c r="I147" s="3"/>
      <c r="J147" s="2"/>
      <c r="K147" s="3"/>
      <c r="L147" s="2"/>
      <c r="M147" s="3"/>
    </row>
    <row r="148" spans="1:13" x14ac:dyDescent="0.2">
      <c r="A148" s="1">
        <f t="shared" si="1"/>
        <v>145</v>
      </c>
      <c r="B148" s="1"/>
      <c r="C148" s="2"/>
      <c r="F148" s="3"/>
      <c r="G148" s="3"/>
      <c r="H148" s="3"/>
      <c r="I148" s="3"/>
      <c r="J148" s="2"/>
      <c r="K148" s="3"/>
      <c r="L148" s="2"/>
      <c r="M148" s="3"/>
    </row>
    <row r="149" spans="1:13" x14ac:dyDescent="0.2">
      <c r="A149" s="1">
        <f t="shared" si="1"/>
        <v>146</v>
      </c>
      <c r="B149" s="1"/>
      <c r="C149" s="2"/>
      <c r="F149" s="3"/>
      <c r="G149" s="3"/>
      <c r="H149" s="3"/>
      <c r="I149" s="3"/>
      <c r="J149" s="2"/>
      <c r="K149" s="3"/>
      <c r="L149" s="2"/>
      <c r="M149" s="3"/>
    </row>
    <row r="150" spans="1:13" x14ac:dyDescent="0.2">
      <c r="A150" s="1">
        <f t="shared" si="1"/>
        <v>147</v>
      </c>
      <c r="B150" s="1"/>
      <c r="C150" s="2"/>
      <c r="F150" s="3"/>
      <c r="G150" s="3"/>
      <c r="H150" s="3"/>
      <c r="I150" s="3"/>
      <c r="J150" s="2"/>
      <c r="K150" s="3"/>
      <c r="L150" s="2"/>
      <c r="M150" s="3"/>
    </row>
    <row r="151" spans="1:13" x14ac:dyDescent="0.2">
      <c r="A151" s="1">
        <f t="shared" si="1"/>
        <v>148</v>
      </c>
      <c r="B151" s="1"/>
      <c r="C151" s="2"/>
      <c r="F151" s="3"/>
      <c r="G151" s="3"/>
      <c r="H151" s="3"/>
      <c r="I151" s="3"/>
      <c r="J151" s="2"/>
      <c r="K151" s="3"/>
      <c r="L151" s="2"/>
      <c r="M151" s="3"/>
    </row>
    <row r="152" spans="1:13" x14ac:dyDescent="0.2">
      <c r="A152" s="1">
        <f t="shared" si="1"/>
        <v>149</v>
      </c>
      <c r="B152" s="1"/>
      <c r="C152" s="2"/>
      <c r="F152" s="3"/>
      <c r="G152" s="3"/>
      <c r="H152" s="3"/>
      <c r="I152" s="3"/>
      <c r="J152" s="2"/>
      <c r="K152" s="3"/>
      <c r="L152" s="2"/>
      <c r="M152" s="3"/>
    </row>
    <row r="153" spans="1:13" x14ac:dyDescent="0.2">
      <c r="A153" s="1">
        <f t="shared" si="1"/>
        <v>150</v>
      </c>
      <c r="B153" s="1"/>
      <c r="C153" s="2"/>
      <c r="F153" s="3"/>
      <c r="G153" s="3"/>
      <c r="H153" s="3"/>
      <c r="I153" s="3"/>
      <c r="J153" s="2"/>
      <c r="K153" s="3"/>
      <c r="L153" s="2"/>
      <c r="M153" s="3"/>
    </row>
    <row r="154" spans="1:13" x14ac:dyDescent="0.2">
      <c r="A154" s="1">
        <f t="shared" si="1"/>
        <v>151</v>
      </c>
      <c r="B154" s="1"/>
      <c r="C154" s="2"/>
      <c r="F154" s="3"/>
      <c r="G154" s="3"/>
      <c r="H154" s="3"/>
      <c r="I154" s="3"/>
      <c r="J154" s="2"/>
      <c r="K154" s="3"/>
      <c r="L154" s="2"/>
      <c r="M154" s="3"/>
    </row>
    <row r="155" spans="1:13" x14ac:dyDescent="0.2">
      <c r="A155" s="1">
        <f t="shared" si="1"/>
        <v>152</v>
      </c>
      <c r="B155" s="1"/>
      <c r="C155" s="2"/>
      <c r="F155" s="3"/>
      <c r="G155" s="3"/>
      <c r="H155" s="3"/>
      <c r="I155" s="3"/>
      <c r="J155" s="2"/>
      <c r="K155" s="3"/>
      <c r="L155" s="2"/>
      <c r="M155" s="3"/>
    </row>
    <row r="156" spans="1:13" x14ac:dyDescent="0.2">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BBCBE-8788-4ACA-AEE6-E59070346B70}">
  <sheetPr>
    <tabColor theme="2"/>
  </sheetPr>
  <dimension ref="A1:V58"/>
  <sheetViews>
    <sheetView topLeftCell="A4" zoomScale="110" zoomScaleNormal="110" workbookViewId="0">
      <selection activeCell="A8" sqref="A8"/>
    </sheetView>
  </sheetViews>
  <sheetFormatPr defaultColWidth="4.33203125" defaultRowHeight="15" x14ac:dyDescent="0.2"/>
  <cols>
    <col min="1" max="16384" width="4.33203125" style="52"/>
  </cols>
  <sheetData>
    <row r="1" spans="1:2" s="53" customFormat="1" ht="18.600000000000001" x14ac:dyDescent="0.2">
      <c r="A1" s="53" t="s">
        <v>475</v>
      </c>
    </row>
    <row r="2" spans="1:2" x14ac:dyDescent="0.2">
      <c r="B2" s="52" t="s">
        <v>568</v>
      </c>
    </row>
    <row r="4" spans="1:2" s="53" customFormat="1" ht="18.600000000000001" x14ac:dyDescent="0.2">
      <c r="A4" s="53" t="s">
        <v>567</v>
      </c>
    </row>
    <row r="24" spans="22:22" x14ac:dyDescent="0.2">
      <c r="V24" s="61"/>
    </row>
    <row r="35" spans="1:2" s="53" customFormat="1" ht="18.600000000000001" x14ac:dyDescent="0.2">
      <c r="A35" s="53" t="s">
        <v>477</v>
      </c>
    </row>
    <row r="36" spans="1:2" x14ac:dyDescent="0.2">
      <c r="B36" s="52" t="s">
        <v>566</v>
      </c>
    </row>
    <row r="58" spans="2:2" x14ac:dyDescent="0.2">
      <c r="B58" s="52" t="s">
        <v>569</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3F7B-37AA-46CF-B9A0-2F4D4DA3975C}">
  <sheetPr>
    <tabColor rgb="FFFFC000"/>
  </sheetPr>
  <dimension ref="A1:C1"/>
  <sheetViews>
    <sheetView zoomScale="130" zoomScaleNormal="130" workbookViewId="0">
      <selection activeCell="A37" sqref="A37"/>
    </sheetView>
  </sheetViews>
  <sheetFormatPr defaultColWidth="3.88671875" defaultRowHeight="13.2" x14ac:dyDescent="0.2"/>
  <cols>
    <col min="1" max="16384" width="3.88671875" style="59"/>
  </cols>
  <sheetData>
    <row r="1" spans="1:3" x14ac:dyDescent="0.2">
      <c r="A1" s="60" t="s">
        <v>554</v>
      </c>
      <c r="B1" s="60"/>
      <c r="C1" s="60"/>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9D4D-5F5C-4B58-8FF0-A09992AF5260}">
  <dimension ref="A1"/>
  <sheetViews>
    <sheetView zoomScale="80" zoomScaleNormal="80" workbookViewId="0">
      <selection activeCell="AD263" sqref="AD263"/>
    </sheetView>
  </sheetViews>
  <sheetFormatPr defaultRowHeight="13.2" x14ac:dyDescent="0.2"/>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zoomScaleNormal="100" workbookViewId="0">
      <selection activeCell="A2" sqref="A2"/>
    </sheetView>
  </sheetViews>
  <sheetFormatPr defaultColWidth="4.33203125" defaultRowHeight="15" x14ac:dyDescent="0.2"/>
  <cols>
    <col min="1" max="16384" width="4.33203125" style="52"/>
  </cols>
  <sheetData>
    <row r="1" spans="1:2" x14ac:dyDescent="0.2">
      <c r="A1" s="52" t="s">
        <v>544</v>
      </c>
    </row>
    <row r="2" spans="1:2" x14ac:dyDescent="0.2">
      <c r="B2" s="52" t="s">
        <v>545</v>
      </c>
    </row>
    <row r="3" spans="1:2" x14ac:dyDescent="0.2">
      <c r="B3" s="52" t="s">
        <v>546</v>
      </c>
    </row>
    <row r="4" spans="1:2" x14ac:dyDescent="0.2">
      <c r="B4" s="52" t="s">
        <v>547</v>
      </c>
    </row>
    <row r="5" spans="1:2" x14ac:dyDescent="0.2">
      <c r="B5" s="52" t="s">
        <v>548</v>
      </c>
    </row>
    <row r="27" spans="1:1" x14ac:dyDescent="0.2">
      <c r="A27" s="52" t="s">
        <v>549</v>
      </c>
    </row>
    <row r="47" spans="1:1" x14ac:dyDescent="0.2">
      <c r="A47" s="52" t="s">
        <v>550</v>
      </c>
    </row>
    <row r="64" spans="1:1" x14ac:dyDescent="0.2">
      <c r="A64" s="52" t="s">
        <v>551</v>
      </c>
    </row>
    <row r="80" spans="1:1" x14ac:dyDescent="0.2">
      <c r="A80" s="52" t="s">
        <v>552</v>
      </c>
    </row>
    <row r="96" spans="1:18" x14ac:dyDescent="0.2">
      <c r="A96" s="56" t="s">
        <v>553</v>
      </c>
      <c r="B96" s="56"/>
      <c r="C96" s="56"/>
      <c r="D96" s="56"/>
      <c r="E96" s="56"/>
      <c r="F96" s="56"/>
      <c r="G96" s="56"/>
      <c r="H96" s="56"/>
      <c r="I96" s="56"/>
      <c r="J96" s="56"/>
      <c r="K96" s="56"/>
      <c r="L96" s="56"/>
      <c r="M96" s="56"/>
      <c r="N96" s="56"/>
      <c r="O96" s="56"/>
      <c r="P96" s="56"/>
      <c r="Q96" s="56"/>
      <c r="R96" s="56"/>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sheetPr>
    <tabColor rgb="FFFFC000"/>
  </sheetPr>
  <dimension ref="A1:AA71"/>
  <sheetViews>
    <sheetView zoomScale="110" zoomScaleNormal="110" workbookViewId="0">
      <selection activeCell="B11" sqref="B11"/>
    </sheetView>
  </sheetViews>
  <sheetFormatPr defaultColWidth="4.33203125" defaultRowHeight="15" x14ac:dyDescent="0.2"/>
  <cols>
    <col min="1" max="16384" width="4.33203125" style="52"/>
  </cols>
  <sheetData>
    <row r="1" spans="1:5" s="53" customFormat="1" ht="18.600000000000001" x14ac:dyDescent="0.2">
      <c r="A1" s="53" t="s">
        <v>475</v>
      </c>
    </row>
    <row r="2" spans="1:5" x14ac:dyDescent="0.2">
      <c r="B2" s="52" t="s">
        <v>476</v>
      </c>
    </row>
    <row r="4" spans="1:5" s="53" customFormat="1" ht="18.600000000000001" x14ac:dyDescent="0.2">
      <c r="A4" s="53" t="s">
        <v>477</v>
      </c>
    </row>
    <row r="5" spans="1:5" x14ac:dyDescent="0.2">
      <c r="B5" s="52" t="s">
        <v>487</v>
      </c>
    </row>
    <row r="6" spans="1:5" x14ac:dyDescent="0.2">
      <c r="B6" s="52" t="s">
        <v>488</v>
      </c>
    </row>
    <row r="8" spans="1:5" x14ac:dyDescent="0.2">
      <c r="B8" s="56" t="s">
        <v>478</v>
      </c>
      <c r="C8" s="56"/>
      <c r="D8" s="56"/>
      <c r="E8" s="56"/>
    </row>
    <row r="9" spans="1:5" x14ac:dyDescent="0.2">
      <c r="C9" s="54" t="s">
        <v>479</v>
      </c>
    </row>
    <row r="10" spans="1:5" x14ac:dyDescent="0.2">
      <c r="C10" s="55" t="s">
        <v>480</v>
      </c>
    </row>
    <row r="11" spans="1:5" x14ac:dyDescent="0.2">
      <c r="C11" s="55" t="s">
        <v>481</v>
      </c>
    </row>
    <row r="12" spans="1:5" x14ac:dyDescent="0.2">
      <c r="C12" s="55" t="s">
        <v>482</v>
      </c>
    </row>
    <row r="13" spans="1:5" x14ac:dyDescent="0.2">
      <c r="C13" s="54" t="s">
        <v>483</v>
      </c>
    </row>
    <row r="14" spans="1:5" x14ac:dyDescent="0.2">
      <c r="C14" s="55" t="s">
        <v>484</v>
      </c>
    </row>
    <row r="15" spans="1:5" x14ac:dyDescent="0.2">
      <c r="C15" s="54" t="s">
        <v>485</v>
      </c>
    </row>
    <row r="16" spans="1:5" x14ac:dyDescent="0.2">
      <c r="C16" s="55" t="s">
        <v>556</v>
      </c>
    </row>
    <row r="18" spans="2:5" x14ac:dyDescent="0.2">
      <c r="B18" s="56" t="s">
        <v>493</v>
      </c>
      <c r="C18" s="56"/>
      <c r="D18" s="56"/>
      <c r="E18" s="56"/>
    </row>
    <row r="19" spans="2:5" x14ac:dyDescent="0.2">
      <c r="C19" s="52" t="s">
        <v>555</v>
      </c>
    </row>
    <row r="21" spans="2:5" x14ac:dyDescent="0.2">
      <c r="B21" s="56" t="s">
        <v>489</v>
      </c>
      <c r="C21" s="56"/>
      <c r="D21" s="56"/>
      <c r="E21" s="56"/>
    </row>
    <row r="22" spans="2:5" x14ac:dyDescent="0.2">
      <c r="C22" s="52" t="s">
        <v>486</v>
      </c>
    </row>
    <row r="46" spans="1:2" s="53" customFormat="1" ht="18.600000000000001" x14ac:dyDescent="0.2">
      <c r="A46" s="53" t="s">
        <v>494</v>
      </c>
    </row>
    <row r="47" spans="1:2" x14ac:dyDescent="0.2">
      <c r="B47" s="52" t="s">
        <v>496</v>
      </c>
    </row>
    <row r="48" spans="1:2" x14ac:dyDescent="0.2">
      <c r="B48" s="52" t="s">
        <v>495</v>
      </c>
    </row>
    <row r="50" spans="1:27" x14ac:dyDescent="0.2">
      <c r="B50" s="52" t="s">
        <v>497</v>
      </c>
    </row>
    <row r="52" spans="1:27" s="53" customFormat="1" ht="18.600000000000001" x14ac:dyDescent="0.2">
      <c r="A52" s="53" t="s">
        <v>503</v>
      </c>
    </row>
    <row r="53" spans="1:27" x14ac:dyDescent="0.2">
      <c r="B53" s="81" t="s">
        <v>504</v>
      </c>
      <c r="C53" s="81"/>
      <c r="D53" s="81"/>
      <c r="E53" s="81"/>
      <c r="F53" s="81"/>
      <c r="G53" s="79" t="s">
        <v>490</v>
      </c>
      <c r="H53" s="79"/>
      <c r="I53" s="81" t="s">
        <v>516</v>
      </c>
      <c r="J53" s="81"/>
      <c r="K53" s="81"/>
      <c r="L53" s="81"/>
      <c r="M53" s="81"/>
      <c r="N53" s="81"/>
      <c r="O53" s="81"/>
      <c r="P53" s="81"/>
      <c r="Q53" s="81"/>
      <c r="R53" s="81"/>
      <c r="S53" s="81"/>
      <c r="T53" s="81"/>
      <c r="U53" s="81"/>
      <c r="V53" s="81"/>
      <c r="W53" s="81"/>
      <c r="X53" s="81"/>
      <c r="Y53" s="81"/>
      <c r="Z53" s="81"/>
      <c r="AA53" s="81"/>
    </row>
    <row r="54" spans="1:27" x14ac:dyDescent="0.2">
      <c r="B54" s="81" t="s">
        <v>505</v>
      </c>
      <c r="C54" s="81"/>
      <c r="D54" s="81"/>
      <c r="E54" s="81"/>
      <c r="F54" s="81"/>
      <c r="G54" s="79" t="s">
        <v>490</v>
      </c>
      <c r="H54" s="79"/>
      <c r="I54" s="52" t="s">
        <v>517</v>
      </c>
    </row>
    <row r="55" spans="1:27" x14ac:dyDescent="0.2">
      <c r="B55" s="81" t="s">
        <v>506</v>
      </c>
      <c r="C55" s="81"/>
      <c r="D55" s="81"/>
      <c r="E55" s="81"/>
      <c r="F55" s="81"/>
      <c r="G55" s="79" t="s">
        <v>490</v>
      </c>
      <c r="H55" s="79"/>
      <c r="I55" s="52" t="s">
        <v>518</v>
      </c>
    </row>
    <row r="56" spans="1:27" x14ac:dyDescent="0.2">
      <c r="B56" s="81" t="s">
        <v>507</v>
      </c>
      <c r="C56" s="81"/>
      <c r="D56" s="81"/>
      <c r="E56" s="81"/>
      <c r="F56" s="81"/>
      <c r="G56" s="79" t="s">
        <v>490</v>
      </c>
      <c r="H56" s="79"/>
      <c r="I56" s="52" t="s">
        <v>519</v>
      </c>
    </row>
    <row r="57" spans="1:27" x14ac:dyDescent="0.2">
      <c r="B57" s="81" t="s">
        <v>508</v>
      </c>
      <c r="C57" s="81"/>
      <c r="D57" s="81"/>
      <c r="E57" s="81"/>
      <c r="F57" s="81"/>
      <c r="G57" s="79" t="s">
        <v>490</v>
      </c>
      <c r="H57" s="79"/>
      <c r="I57" s="52" t="s">
        <v>520</v>
      </c>
    </row>
    <row r="58" spans="1:27" x14ac:dyDescent="0.2">
      <c r="B58" s="81" t="s">
        <v>509</v>
      </c>
      <c r="C58" s="81"/>
      <c r="D58" s="81"/>
      <c r="E58" s="81"/>
      <c r="F58" s="81"/>
      <c r="G58" s="79" t="s">
        <v>490</v>
      </c>
      <c r="H58" s="79"/>
      <c r="I58" s="52" t="s">
        <v>521</v>
      </c>
    </row>
    <row r="59" spans="1:27" x14ac:dyDescent="0.2">
      <c r="B59" s="81" t="s">
        <v>510</v>
      </c>
      <c r="C59" s="81"/>
      <c r="D59" s="81"/>
      <c r="E59" s="81"/>
      <c r="F59" s="81"/>
      <c r="G59" s="79" t="s">
        <v>490</v>
      </c>
      <c r="H59" s="79"/>
      <c r="I59" s="52" t="s">
        <v>522</v>
      </c>
    </row>
    <row r="60" spans="1:27" x14ac:dyDescent="0.2">
      <c r="B60" s="81" t="s">
        <v>511</v>
      </c>
      <c r="C60" s="81"/>
      <c r="D60" s="81"/>
      <c r="E60" s="81"/>
      <c r="F60" s="81"/>
      <c r="G60" s="79" t="s">
        <v>490</v>
      </c>
      <c r="H60" s="79"/>
      <c r="I60" s="52" t="s">
        <v>523</v>
      </c>
    </row>
    <row r="61" spans="1:27" x14ac:dyDescent="0.2">
      <c r="B61" s="81" t="s">
        <v>512</v>
      </c>
      <c r="C61" s="81"/>
      <c r="D61" s="81"/>
      <c r="E61" s="81"/>
      <c r="F61" s="81"/>
      <c r="G61" s="79" t="s">
        <v>490</v>
      </c>
      <c r="H61" s="79"/>
      <c r="I61" s="52" t="s">
        <v>524</v>
      </c>
    </row>
    <row r="62" spans="1:27" x14ac:dyDescent="0.2">
      <c r="B62" s="81" t="s">
        <v>513</v>
      </c>
      <c r="C62" s="81"/>
      <c r="D62" s="81"/>
      <c r="E62" s="81"/>
      <c r="F62" s="81"/>
      <c r="G62" s="79" t="s">
        <v>490</v>
      </c>
      <c r="H62" s="79"/>
      <c r="I62" s="52" t="s">
        <v>525</v>
      </c>
    </row>
    <row r="63" spans="1:27" x14ac:dyDescent="0.2">
      <c r="B63" s="81" t="s">
        <v>491</v>
      </c>
      <c r="C63" s="81"/>
      <c r="D63" s="81"/>
      <c r="E63" s="81"/>
      <c r="F63" s="81"/>
      <c r="G63" s="79" t="s">
        <v>490</v>
      </c>
      <c r="H63" s="79"/>
      <c r="I63" s="52" t="s">
        <v>526</v>
      </c>
    </row>
    <row r="64" spans="1:27" x14ac:dyDescent="0.2">
      <c r="B64" s="81" t="s">
        <v>514</v>
      </c>
      <c r="C64" s="81"/>
      <c r="D64" s="81"/>
      <c r="E64" s="81"/>
      <c r="F64" s="81"/>
      <c r="G64" s="79" t="s">
        <v>490</v>
      </c>
      <c r="H64" s="79"/>
      <c r="I64" s="52" t="s">
        <v>527</v>
      </c>
    </row>
    <row r="65" spans="2:26" x14ac:dyDescent="0.2">
      <c r="B65" s="81" t="s">
        <v>515</v>
      </c>
      <c r="C65" s="81"/>
      <c r="D65" s="81"/>
      <c r="E65" s="81"/>
      <c r="F65" s="81"/>
      <c r="G65" s="79" t="s">
        <v>490</v>
      </c>
      <c r="H65" s="79"/>
      <c r="I65" s="52" t="s">
        <v>528</v>
      </c>
    </row>
    <row r="66" spans="2:26" x14ac:dyDescent="0.2">
      <c r="B66" s="81" t="s">
        <v>502</v>
      </c>
      <c r="C66" s="81"/>
      <c r="D66" s="81"/>
      <c r="E66" s="81"/>
      <c r="F66" s="81"/>
      <c r="G66" s="79" t="s">
        <v>490</v>
      </c>
      <c r="H66" s="79"/>
      <c r="I66" s="52" t="s">
        <v>529</v>
      </c>
    </row>
    <row r="67" spans="2:26" x14ac:dyDescent="0.2">
      <c r="B67" s="80" t="s">
        <v>498</v>
      </c>
      <c r="C67" s="80"/>
      <c r="D67" s="80"/>
      <c r="E67" s="80"/>
      <c r="F67" s="80"/>
      <c r="G67" s="78" t="s">
        <v>492</v>
      </c>
      <c r="H67" s="78"/>
      <c r="I67" s="56" t="s">
        <v>530</v>
      </c>
      <c r="J67" s="56"/>
      <c r="K67" s="56"/>
      <c r="L67" s="56"/>
      <c r="M67" s="56"/>
      <c r="N67" s="56"/>
      <c r="O67" s="56"/>
      <c r="P67" s="56"/>
      <c r="Q67" s="56"/>
      <c r="R67" s="56"/>
      <c r="S67" s="56"/>
      <c r="T67" s="56"/>
      <c r="U67" s="56"/>
      <c r="V67" s="56"/>
      <c r="W67" s="56"/>
      <c r="X67" s="56"/>
      <c r="Y67" s="56"/>
      <c r="Z67" s="56"/>
    </row>
    <row r="68" spans="2:26" x14ac:dyDescent="0.2">
      <c r="B68" s="80" t="s">
        <v>499</v>
      </c>
      <c r="C68" s="80"/>
      <c r="D68" s="80"/>
      <c r="E68" s="80"/>
      <c r="F68" s="80"/>
      <c r="G68" s="78" t="s">
        <v>492</v>
      </c>
      <c r="H68" s="78"/>
      <c r="I68" s="56" t="s">
        <v>486</v>
      </c>
      <c r="J68" s="56"/>
      <c r="K68" s="56"/>
      <c r="L68" s="56"/>
      <c r="M68" s="56"/>
      <c r="N68" s="56"/>
      <c r="O68" s="56"/>
      <c r="P68" s="56"/>
      <c r="Q68" s="56"/>
      <c r="R68" s="56"/>
      <c r="S68" s="56"/>
      <c r="T68" s="56"/>
      <c r="U68" s="56"/>
      <c r="V68" s="56"/>
      <c r="W68" s="56"/>
      <c r="X68" s="56"/>
      <c r="Y68" s="56"/>
      <c r="Z68" s="56"/>
    </row>
    <row r="69" spans="2:26" x14ac:dyDescent="0.2">
      <c r="B69" s="80" t="s">
        <v>500</v>
      </c>
      <c r="C69" s="80"/>
      <c r="D69" s="80"/>
      <c r="E69" s="80"/>
      <c r="F69" s="80"/>
      <c r="G69" s="78" t="s">
        <v>492</v>
      </c>
      <c r="H69" s="78"/>
      <c r="I69" s="56" t="s">
        <v>531</v>
      </c>
      <c r="J69" s="56"/>
      <c r="K69" s="56"/>
      <c r="L69" s="56"/>
      <c r="M69" s="56"/>
      <c r="N69" s="56"/>
      <c r="O69" s="56"/>
      <c r="P69" s="56"/>
      <c r="Q69" s="56"/>
      <c r="R69" s="56"/>
      <c r="S69" s="56"/>
      <c r="T69" s="56"/>
      <c r="U69" s="56"/>
      <c r="V69" s="56"/>
      <c r="W69" s="56"/>
      <c r="X69" s="56"/>
      <c r="Y69" s="56"/>
      <c r="Z69" s="56"/>
    </row>
    <row r="70" spans="2:26" x14ac:dyDescent="0.2">
      <c r="B70" s="80" t="s">
        <v>501</v>
      </c>
      <c r="C70" s="80"/>
      <c r="D70" s="80"/>
      <c r="E70" s="80"/>
      <c r="F70" s="80"/>
      <c r="G70" s="78" t="s">
        <v>492</v>
      </c>
      <c r="H70" s="78"/>
      <c r="I70" s="56" t="s">
        <v>532</v>
      </c>
      <c r="J70" s="56"/>
      <c r="K70" s="56"/>
      <c r="L70" s="56"/>
      <c r="M70" s="56"/>
      <c r="N70" s="56"/>
      <c r="O70" s="56"/>
      <c r="P70" s="56"/>
      <c r="Q70" s="56"/>
      <c r="R70" s="56"/>
      <c r="S70" s="56"/>
      <c r="T70" s="56"/>
      <c r="U70" s="56"/>
      <c r="V70" s="56"/>
      <c r="W70" s="56"/>
      <c r="X70" s="56"/>
      <c r="Y70" s="56"/>
      <c r="Z70" s="56"/>
    </row>
    <row r="71" spans="2:26" x14ac:dyDescent="0.2">
      <c r="B71" s="80" t="s">
        <v>502</v>
      </c>
      <c r="C71" s="80"/>
      <c r="D71" s="80"/>
      <c r="E71" s="80"/>
      <c r="F71" s="80"/>
      <c r="G71" s="78" t="s">
        <v>492</v>
      </c>
      <c r="H71" s="78"/>
      <c r="I71" s="56" t="s">
        <v>533</v>
      </c>
      <c r="J71" s="56"/>
      <c r="K71" s="56"/>
      <c r="L71" s="56"/>
      <c r="M71" s="56"/>
      <c r="N71" s="56"/>
      <c r="O71" s="56"/>
      <c r="P71" s="56"/>
      <c r="Q71" s="56"/>
      <c r="R71" s="56"/>
      <c r="S71" s="56"/>
      <c r="T71" s="56"/>
      <c r="U71" s="56"/>
      <c r="V71" s="56"/>
      <c r="W71" s="56"/>
      <c r="X71" s="56"/>
      <c r="Y71" s="56"/>
      <c r="Z71" s="56"/>
    </row>
  </sheetData>
  <mergeCells count="39">
    <mergeCell ref="B53:F53"/>
    <mergeCell ref="B54:F54"/>
    <mergeCell ref="B55:F55"/>
    <mergeCell ref="B56:F56"/>
    <mergeCell ref="B57:F57"/>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I53:AA53"/>
    <mergeCell ref="G53:H53"/>
    <mergeCell ref="G54:H54"/>
    <mergeCell ref="G55:H55"/>
    <mergeCell ref="G56:H56"/>
    <mergeCell ref="B68:F68"/>
    <mergeCell ref="B69:F69"/>
    <mergeCell ref="B70:F70"/>
    <mergeCell ref="B71:F71"/>
    <mergeCell ref="B66:F66"/>
    <mergeCell ref="B67:F67"/>
    <mergeCell ref="G70:H70"/>
    <mergeCell ref="G71:H71"/>
    <mergeCell ref="G64:H64"/>
    <mergeCell ref="G65:H65"/>
    <mergeCell ref="G66:H66"/>
    <mergeCell ref="G67:H67"/>
    <mergeCell ref="G68:H68"/>
    <mergeCell ref="G69:H69"/>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A77" sqref="A77"/>
    </sheetView>
  </sheetViews>
  <sheetFormatPr defaultRowHeight="13.2" x14ac:dyDescent="0.2"/>
  <sheetData>
    <row r="2" spans="3:3" x14ac:dyDescent="0.2">
      <c r="C2" s="51" t="s">
        <v>466</v>
      </c>
    </row>
    <row r="3" spans="3:3" x14ac:dyDescent="0.2">
      <c r="C3" s="51" t="s">
        <v>465</v>
      </c>
    </row>
    <row r="40" spans="3:3" x14ac:dyDescent="0.2">
      <c r="C40" s="51" t="s">
        <v>464</v>
      </c>
    </row>
    <row r="63" spans="3:3" x14ac:dyDescent="0.2">
      <c r="C63" s="51" t="s">
        <v>463</v>
      </c>
    </row>
    <row r="64" spans="3:3" x14ac:dyDescent="0.2">
      <c r="C64" s="51" t="s">
        <v>462</v>
      </c>
    </row>
    <row r="66" spans="3:12" x14ac:dyDescent="0.2">
      <c r="C66" s="83" t="s">
        <v>458</v>
      </c>
      <c r="D66" s="83"/>
      <c r="E66" s="83"/>
      <c r="F66" s="83"/>
      <c r="G66" s="50" t="s">
        <v>461</v>
      </c>
      <c r="H66" s="50" t="s">
        <v>457</v>
      </c>
      <c r="I66" s="49" t="s">
        <v>460</v>
      </c>
    </row>
    <row r="67" spans="3:12" x14ac:dyDescent="0.2">
      <c r="C67" s="82" t="s">
        <v>452</v>
      </c>
      <c r="D67" s="82"/>
      <c r="E67" s="82"/>
      <c r="F67" s="82"/>
      <c r="G67" s="43">
        <v>100</v>
      </c>
      <c r="H67" s="43" t="s">
        <v>449</v>
      </c>
      <c r="I67" s="48"/>
    </row>
    <row r="68" spans="3:12" x14ac:dyDescent="0.2">
      <c r="C68" s="82"/>
      <c r="D68" s="82"/>
      <c r="E68" s="82"/>
      <c r="F68" s="82"/>
      <c r="G68" s="43"/>
      <c r="H68" s="43"/>
      <c r="I68" s="43"/>
    </row>
    <row r="69" spans="3:12" x14ac:dyDescent="0.2">
      <c r="C69" s="82"/>
      <c r="D69" s="82"/>
      <c r="E69" s="82"/>
      <c r="F69" s="82"/>
      <c r="G69" s="43"/>
      <c r="H69" s="43"/>
      <c r="I69" s="43"/>
    </row>
    <row r="72" spans="3:12" x14ac:dyDescent="0.2">
      <c r="C72" t="s">
        <v>459</v>
      </c>
    </row>
    <row r="73" spans="3:12" x14ac:dyDescent="0.2">
      <c r="C73" s="84" t="s">
        <v>458</v>
      </c>
      <c r="D73" s="84"/>
      <c r="E73" s="84"/>
      <c r="F73" s="84"/>
      <c r="G73" s="47"/>
      <c r="H73" s="47" t="s">
        <v>457</v>
      </c>
      <c r="I73" s="46" t="s">
        <v>456</v>
      </c>
      <c r="J73" s="45" t="s">
        <v>455</v>
      </c>
      <c r="K73" s="45" t="s">
        <v>454</v>
      </c>
      <c r="L73" s="45" t="s">
        <v>453</v>
      </c>
    </row>
    <row r="74" spans="3:12" x14ac:dyDescent="0.2">
      <c r="C74" s="82" t="s">
        <v>452</v>
      </c>
      <c r="D74" s="82"/>
      <c r="E74" s="82"/>
      <c r="F74" s="82"/>
      <c r="G74" s="43"/>
      <c r="H74" s="43" t="s">
        <v>449</v>
      </c>
      <c r="I74" s="43">
        <v>1000</v>
      </c>
      <c r="J74" s="43" t="s">
        <v>451</v>
      </c>
      <c r="K74" s="43">
        <v>100</v>
      </c>
      <c r="L74" s="42">
        <v>44927</v>
      </c>
    </row>
    <row r="75" spans="3:12" x14ac:dyDescent="0.2">
      <c r="C75" s="82"/>
      <c r="D75" s="82"/>
      <c r="E75" s="82"/>
      <c r="F75" s="82"/>
      <c r="G75" s="43"/>
      <c r="H75" s="43" t="s">
        <v>449</v>
      </c>
      <c r="I75" s="43">
        <v>2000</v>
      </c>
      <c r="J75" s="44" t="s">
        <v>450</v>
      </c>
      <c r="K75" s="43">
        <v>100</v>
      </c>
      <c r="L75" s="42">
        <v>45017</v>
      </c>
    </row>
    <row r="76" spans="3:12" x14ac:dyDescent="0.2">
      <c r="C76" s="82"/>
      <c r="D76" s="82"/>
      <c r="E76" s="82"/>
      <c r="F76" s="82"/>
      <c r="G76" s="43"/>
      <c r="H76" s="43" t="s">
        <v>449</v>
      </c>
      <c r="I76" s="43">
        <v>3000</v>
      </c>
      <c r="J76" s="44" t="s">
        <v>448</v>
      </c>
      <c r="K76" s="43">
        <v>100</v>
      </c>
      <c r="L76" s="42">
        <v>45108</v>
      </c>
    </row>
    <row r="77" spans="3:12" x14ac:dyDescent="0.2">
      <c r="C77" t="s">
        <v>447</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4" sqref="A24"/>
    </sheetView>
  </sheetViews>
  <sheetFormatPr defaultColWidth="8.88671875" defaultRowHeight="15" x14ac:dyDescent="0.3"/>
  <cols>
    <col min="1" max="1" width="48.33203125" style="12" bestFit="1" customWidth="1"/>
    <col min="2" max="16384" width="8.88671875" style="12"/>
  </cols>
  <sheetData>
    <row r="1" spans="1:1" x14ac:dyDescent="0.3">
      <c r="A1" s="12" t="s">
        <v>13</v>
      </c>
    </row>
    <row r="2" spans="1:1" x14ac:dyDescent="0.3">
      <c r="A2" s="12" t="s">
        <v>14</v>
      </c>
    </row>
    <row r="3" spans="1:1" x14ac:dyDescent="0.3">
      <c r="A3" s="12" t="s">
        <v>472</v>
      </c>
    </row>
    <row r="4" spans="1:1" x14ac:dyDescent="0.3">
      <c r="A4" s="12" t="s">
        <v>15</v>
      </c>
    </row>
    <row r="5" spans="1:1" x14ac:dyDescent="0.3">
      <c r="A5" s="12" t="s">
        <v>16</v>
      </c>
    </row>
    <row r="6" spans="1:1" x14ac:dyDescent="0.3">
      <c r="A6" s="12" t="s">
        <v>17</v>
      </c>
    </row>
    <row r="7" spans="1:1" x14ac:dyDescent="0.3">
      <c r="A7" s="12" t="s">
        <v>18</v>
      </c>
    </row>
    <row r="8" spans="1:1" x14ac:dyDescent="0.3">
      <c r="A8" s="12" t="s">
        <v>19</v>
      </c>
    </row>
    <row r="9" spans="1:1" x14ac:dyDescent="0.3">
      <c r="A9" s="12" t="s">
        <v>20</v>
      </c>
    </row>
    <row r="10" spans="1:1" x14ac:dyDescent="0.3">
      <c r="A10" s="12" t="s">
        <v>21</v>
      </c>
    </row>
    <row r="11" spans="1:1" x14ac:dyDescent="0.3">
      <c r="A11" s="12" t="s">
        <v>22</v>
      </c>
    </row>
    <row r="12" spans="1:1" x14ac:dyDescent="0.3">
      <c r="A12" s="12" t="s">
        <v>429</v>
      </c>
    </row>
    <row r="13" spans="1:1" x14ac:dyDescent="0.3">
      <c r="A13" s="12" t="s">
        <v>336</v>
      </c>
    </row>
    <row r="14" spans="1:1" x14ac:dyDescent="0.3">
      <c r="A14" s="12" t="s">
        <v>535</v>
      </c>
    </row>
    <row r="15" spans="1:1" x14ac:dyDescent="0.3">
      <c r="A15" s="12" t="s">
        <v>26</v>
      </c>
    </row>
    <row r="16" spans="1:1" x14ac:dyDescent="0.3">
      <c r="A16" s="12" t="s">
        <v>27</v>
      </c>
    </row>
    <row r="17" spans="1:1" x14ac:dyDescent="0.3">
      <c r="A17" s="12" t="s">
        <v>422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QA</vt:lpstr>
      <vt:lpstr>No143</vt:lpstr>
      <vt:lpstr>No135_2</vt:lpstr>
      <vt:lpstr>No132</vt:lpstr>
      <vt:lpstr>No131</vt:lpstr>
      <vt:lpstr>No95_2</vt:lpstr>
      <vt:lpstr>No95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2023-11-14T09:58:59Z</dcterms:modified>
</cp:coreProperties>
</file>