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source\GitHub\Rootstock_SC\5.QA\"/>
    </mc:Choice>
  </mc:AlternateContent>
  <xr:revisionPtr revIDLastSave="0" documentId="13_ncr:1_{62D70B1A-E40B-4F19-892C-4D3D66D32E50}" xr6:coauthVersionLast="47" xr6:coauthVersionMax="47" xr10:uidLastSave="{00000000-0000-0000-0000-000000000000}"/>
  <bookViews>
    <workbookView xWindow="-28920" yWindow="-2985" windowWidth="29040" windowHeight="15840" tabRatio="525" xr2:uid="{1261810D-A1FD-45FF-AAA0-288E361BEFA7}"/>
  </bookViews>
  <sheets>
    <sheet name="QA" sheetId="105" r:id="rId1"/>
    <sheet name="No143" sheetId="121" r:id="rId2"/>
    <sheet name="No131" sheetId="115" r:id="rId3"/>
    <sheet name="No111" sheetId="122" r:id="rId4"/>
    <sheet name="RS ERP 101 プログラム カテゴリ" sheetId="3" r:id="rId5"/>
  </sheets>
  <externalReferences>
    <externalReference r:id="rId6"/>
  </externalReferences>
  <definedNames>
    <definedName name="_xlnm._FilterDatabase" localSheetId="0" hidden="1">QA!$A$3:$M$156</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44" i="105" l="1"/>
  <c r="A156" i="105"/>
  <c r="A155" i="105"/>
  <c r="A154" i="105"/>
  <c r="A153" i="105"/>
  <c r="A152" i="105"/>
  <c r="A151" i="105"/>
  <c r="A150" i="105"/>
  <c r="A149" i="105"/>
  <c r="A148" i="105"/>
  <c r="A147" i="105"/>
  <c r="A146" i="105"/>
  <c r="A145" i="105"/>
  <c r="A143" i="105"/>
  <c r="A142" i="105"/>
  <c r="A141" i="105"/>
  <c r="A140" i="105"/>
  <c r="A139" i="105"/>
  <c r="A138" i="105"/>
  <c r="A137" i="105"/>
  <c r="A136" i="105"/>
  <c r="A135" i="105"/>
  <c r="A134" i="105"/>
  <c r="A133" i="105"/>
  <c r="A132" i="105"/>
  <c r="A131" i="105"/>
  <c r="A130" i="105"/>
  <c r="A129" i="105"/>
  <c r="A128" i="105"/>
  <c r="A127" i="105"/>
  <c r="A126" i="105"/>
  <c r="A125" i="105"/>
  <c r="A124" i="105"/>
  <c r="A123" i="105"/>
  <c r="A122" i="105"/>
  <c r="A121" i="105"/>
  <c r="A120" i="105"/>
  <c r="A119" i="105"/>
  <c r="A118" i="105"/>
  <c r="A117" i="105"/>
  <c r="A116" i="105"/>
  <c r="A115" i="105"/>
  <c r="A114" i="105"/>
  <c r="A113" i="105"/>
  <c r="A112" i="105"/>
  <c r="A111" i="105"/>
  <c r="A110" i="105"/>
  <c r="A109" i="105"/>
  <c r="A108" i="105"/>
  <c r="A107" i="105"/>
  <c r="A106" i="105"/>
  <c r="A105" i="105"/>
  <c r="A104" i="105"/>
  <c r="A103" i="105"/>
  <c r="A102" i="105"/>
  <c r="A101" i="105"/>
  <c r="A100" i="105"/>
  <c r="A98" i="105"/>
  <c r="A97" i="105"/>
  <c r="A96" i="105"/>
  <c r="A95" i="105"/>
  <c r="A94" i="105"/>
  <c r="A93" i="105"/>
  <c r="A92" i="105"/>
  <c r="A91" i="105"/>
  <c r="A90" i="105"/>
  <c r="A89" i="105"/>
  <c r="A88" i="105"/>
  <c r="A87" i="105"/>
  <c r="A86" i="105"/>
  <c r="A85" i="105"/>
  <c r="A84" i="105"/>
  <c r="A83" i="105"/>
  <c r="A82" i="105"/>
  <c r="A81" i="105"/>
  <c r="A80" i="105"/>
  <c r="A79" i="105"/>
  <c r="A78" i="105"/>
  <c r="A77" i="105"/>
  <c r="A76" i="105"/>
  <c r="A75" i="105"/>
  <c r="A74" i="105"/>
  <c r="A73" i="105"/>
  <c r="A72" i="105"/>
  <c r="A71" i="105"/>
  <c r="A70" i="105"/>
  <c r="A69" i="105"/>
  <c r="A68" i="105"/>
  <c r="A67" i="105"/>
  <c r="A66" i="105"/>
  <c r="A65" i="105"/>
  <c r="A64" i="105"/>
  <c r="A63" i="105"/>
  <c r="A62" i="105"/>
  <c r="A61" i="105"/>
  <c r="A60" i="105"/>
  <c r="A59" i="105"/>
  <c r="A58" i="105"/>
  <c r="A57" i="105"/>
  <c r="A56" i="105"/>
  <c r="A55" i="105"/>
  <c r="A54" i="105"/>
  <c r="A53" i="105"/>
  <c r="A52" i="105"/>
  <c r="A51" i="105"/>
  <c r="A50" i="105"/>
  <c r="A49" i="105"/>
  <c r="A48" i="105"/>
  <c r="A47" i="105"/>
  <c r="A46" i="105"/>
  <c r="A45" i="105"/>
  <c r="A44" i="105"/>
  <c r="A43" i="105"/>
  <c r="A42" i="105"/>
  <c r="A41" i="105"/>
  <c r="A40" i="105"/>
  <c r="A39" i="105"/>
  <c r="A38" i="105"/>
  <c r="A37" i="10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752C692E-82E7-4C2A-A2BC-CADFD2EB4925}">
      <text>
        <r>
          <rPr>
            <b/>
            <sz val="9"/>
            <color indexed="81"/>
            <rFont val="ＭＳ Ｐゴシック"/>
            <family val="3"/>
            <charset val="128"/>
          </rPr>
          <t>リスト選択</t>
        </r>
      </text>
    </comment>
    <comment ref="M3" authorId="0" shapeId="0" xr:uid="{6DC5E37C-D206-4007-BAA9-7CE58F4E4B57}">
      <text>
        <r>
          <rPr>
            <b/>
            <sz val="9"/>
            <color indexed="81"/>
            <rFont val="ＭＳ Ｐゴシック"/>
            <family val="3"/>
            <charset val="128"/>
          </rPr>
          <t>リスト選択</t>
        </r>
      </text>
    </comment>
  </commentList>
</comments>
</file>

<file path=xl/sharedStrings.xml><?xml version="1.0" encoding="utf-8"?>
<sst xmlns="http://schemas.openxmlformats.org/spreadsheetml/2006/main" count="1097" uniqueCount="510">
  <si>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</si>
  <si>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</si>
  <si>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</si>
  <si>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</si>
  <si>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</si>
  <si>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</si>
  <si>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</si>
  <si>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</si>
  <si>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</si>
  <si>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</si>
  <si>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</si>
  <si>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</si>
  <si>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</si>
  <si>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</si>
  <si>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</si>
  <si>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</si>
  <si>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</si>
  <si>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</si>
  <si>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</si>
  <si>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</si>
  <si>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</si>
  <si>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</si>
  <si>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</si>
  <si>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</si>
  <si>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</si>
  <si>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</si>
  <si>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</si>
  <si>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</si>
  <si>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</si>
  <si>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</si>
  <si>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</si>
  <si>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</si>
  <si>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</si>
  <si>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</si>
  <si>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</si>
  <si>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</si>
  <si>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</si>
  <si>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</si>
  <si>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</si>
  <si>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</si>
  <si>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</si>
  <si>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</si>
  <si>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</si>
  <si>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</si>
  <si>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</si>
  <si>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</si>
  <si>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</si>
  <si>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</si>
  <si>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</si>
  <si>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</si>
  <si>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</si>
  <si>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</si>
  <si>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</si>
  <si>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</si>
  <si>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</si>
  <si>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</si>
  <si>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</si>
  <si>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</si>
  <si>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</si>
  <si>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</si>
  <si>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</si>
  <si>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</si>
  <si>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</si>
  <si>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</si>
  <si>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</si>
  <si>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</si>
  <si>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</si>
  <si>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</si>
  <si>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</si>
  <si>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</si>
  <si>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</si>
  <si>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</si>
  <si>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</si>
  <si>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</si>
  <si>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</si>
  <si>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</si>
  <si>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</si>
  <si>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</si>
  <si>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</si>
  <si>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</si>
  <si>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</si>
  <si>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</si>
  <si>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</si>
  <si>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</si>
  <si>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</si>
  <si>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</si>
  <si>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</si>
  <si>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</si>
  <si>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</si>
  <si>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</si>
  <si>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</si>
  <si>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</si>
  <si>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</si>
  <si>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</si>
  <si>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</si>
  <si>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</si>
  <si>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</si>
  <si>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</si>
  <si>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</si>
  <si>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</si>
  <si>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</si>
  <si>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</si>
  <si>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</si>
  <si>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</si>
  <si>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</si>
  <si>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</si>
  <si>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</si>
  <si>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</si>
  <si>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</si>
  <si>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</si>
  <si>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</si>
  <si>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</si>
  <si>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</si>
  <si>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</si>
  <si>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</si>
  <si>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</si>
  <si>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</si>
  <si>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</si>
  <si>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</si>
  <si>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</si>
  <si>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</si>
  <si>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</si>
  <si>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</si>
  <si>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</si>
  <si>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</si>
  <si>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</si>
  <si>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</si>
  <si>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</si>
  <si>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</si>
  <si>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</si>
  <si>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</si>
  <si>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</si>
  <si>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</si>
  <si>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</si>
  <si>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</si>
  <si>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</si>
  <si>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</si>
  <si>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</si>
  <si>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</si>
  <si>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</si>
  <si>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</si>
  <si>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</si>
  <si>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</si>
  <si>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</si>
  <si>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</si>
  <si>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</si>
  <si>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</si>
  <si>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</si>
  <si>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</si>
  <si>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</si>
  <si>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</si>
  <si>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</si>
  <si>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</si>
  <si>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</si>
  <si>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</si>
  <si>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</si>
  <si>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</si>
  <si>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</si>
  <si>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</si>
  <si>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</si>
  <si>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</si>
  <si>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</si>
  <si>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</si>
  <si>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</si>
  <si>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</si>
  <si>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</si>
  <si>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</si>
  <si>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</si>
  <si>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</si>
  <si>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</si>
  <si>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</si>
  <si>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</si>
  <si>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</si>
  <si>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</si>
  <si>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</si>
  <si>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</si>
  <si>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</si>
  <si>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</si>
  <si>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</si>
  <si>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</si>
  <si>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</si>
  <si>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</si>
  <si>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</si>
  <si>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希望納品日(Due_Date)</t>
    <rPh sb="0" eb="2">
      <t>キボウ</t>
    </rPh>
    <rPh sb="2" eb="5">
      <t>ノウヒンビ</t>
    </rPh>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</si>
  <si>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</si>
  <si>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カスタム項目を追加して帳票にセットする</t>
    <rPh sb="4" eb="6">
      <t>コウモク</t>
    </rPh>
    <rPh sb="7" eb="9">
      <t>ツイカ</t>
    </rPh>
    <rPh sb="11" eb="13">
      <t>チョウヒョウ</t>
    </rPh>
    <phoneticPr fontId="3"/>
  </si>
  <si>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</si>
  <si>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</si>
  <si>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</si>
  <si>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</si>
  <si>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</si>
  <si>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</si>
  <si>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</si>
  <si>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</si>
  <si>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</si>
  <si>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</si>
  <si>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</si>
  <si>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</si>
  <si>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</si>
  <si>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</si>
  <si>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</si>
  <si>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</si>
  <si>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</si>
  <si>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</si>
  <si>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</si>
  <si>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</si>
  <si>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</si>
  <si>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</si>
  <si>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</si>
  <si>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</si>
  <si>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</si>
  <si>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</si>
  <si>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</si>
  <si>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</si>
  <si>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</si>
  <si>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</si>
  <si>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</si>
  <si>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</si>
  <si>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</si>
  <si>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</si>
  <si>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</si>
  <si>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</si>
  <si>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</si>
  <si>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Name of Businessについて</t>
    <phoneticPr fontId="3"/>
  </si>
  <si>
    <t>1. 仕入先マスタでは、画面上の項目名は”Name of Business”ですが、オブジェクトの項目名は”Salesforce Account Name”になります。 ※ 「No62シート」のスクリーンショット参照
※ Vendor Master画面の"Name of Business”と表示さていることについては、RSサポートチームにCaseを上げて確認します。
2. 顧客マスターでは、画面上もオブジェクト上も項目名”Salesforce Account Name”が顧客名称に相当します。</t>
    <rPh sb="16" eb="19">
      <t>コウモクメイ</t>
    </rPh>
    <rPh sb="49" eb="51">
      <t>コウモク</t>
    </rPh>
    <rPh sb="51" eb="52">
      <t>メイ</t>
    </rPh>
    <rPh sb="124" eb="126">
      <t>ガメン</t>
    </rPh>
    <rPh sb="146" eb="148">
      <t>ヒョウジ</t>
    </rPh>
    <rPh sb="175" eb="176">
      <t>ア</t>
    </rPh>
    <rPh sb="178" eb="180">
      <t>カクニン</t>
    </rPh>
    <rPh sb="188" eb="190">
      <t>コキャク</t>
    </rPh>
    <rPh sb="197" eb="199">
      <t>ガメン</t>
    </rPh>
    <rPh sb="199" eb="200">
      <t>ウエ</t>
    </rPh>
    <rPh sb="207" eb="208">
      <t>ウエ</t>
    </rPh>
    <rPh sb="209" eb="212">
      <t>コウモクメイ</t>
    </rPh>
    <rPh sb="238" eb="240">
      <t>コキャク</t>
    </rPh>
    <rPh sb="240" eb="242">
      <t>メイショウ</t>
    </rPh>
    <rPh sb="243" eb="245">
      <t>ソウトウ</t>
    </rPh>
    <phoneticPr fontId="3"/>
  </si>
  <si>
    <t>■DataLoaderを使用したデータのインポートはオブジェクトに固有です。 インポートプロセス中に複数のオブジェクトを定義することはできません。 従って、1. と 2. の両方に個別のデータインポートが必要で、マスターとさらに住所など詳細情報がある場合は、マスターを最初にインポートしてその後に詳細情報をインポートする必要があります。
■1. については、エンジニアリング品目マスターのインポートすることで在庫品目マスターも作成されます。従って、エンジニアリング品目マスターのインポート後に在庫品目マスターを参照する製品マスターのデータインポートを実行してください。
■エンジニアリング品目マスターの在庫ソースが”購買”であれば購買品目マスタも自動的に作成されます。つまり、エンジニアリング品目マスターのインポートは、UI 経由でエンジニアリング品目を登録する場合と同じように機能します。
■RSコミュニティの記事も参照ください。
https://rootstock.force.com/Trailblazer/s/article/Using-Data-Loader</t>
    <rPh sb="74" eb="75">
      <t>シタガ</t>
    </rPh>
    <rPh sb="114" eb="116">
      <t>ジュウショ</t>
    </rPh>
    <rPh sb="120" eb="122">
      <t>ジョウホウ</t>
    </rPh>
    <rPh sb="146" eb="147">
      <t>アト</t>
    </rPh>
    <rPh sb="148" eb="150">
      <t>ショウサイ</t>
    </rPh>
    <rPh sb="150" eb="152">
      <t>ジョウホウ</t>
    </rPh>
    <rPh sb="187" eb="189">
      <t>ヒンモク</t>
    </rPh>
    <rPh sb="204" eb="206">
      <t>ザイコ</t>
    </rPh>
    <rPh sb="213" eb="215">
      <t>サクセイ</t>
    </rPh>
    <rPh sb="220" eb="221">
      <t>シタガ</t>
    </rPh>
    <rPh sb="244" eb="245">
      <t>アト</t>
    </rPh>
    <rPh sb="275" eb="277">
      <t>ジッコウ</t>
    </rPh>
    <rPh sb="301" eb="303">
      <t>ザイコ</t>
    </rPh>
    <rPh sb="308" eb="310">
      <t>コウバイ</t>
    </rPh>
    <rPh sb="315" eb="319">
      <t>コウバイヒンモク</t>
    </rPh>
    <rPh sb="323" eb="326">
      <t>ジドウテキ</t>
    </rPh>
    <rPh sb="327" eb="329">
      <t>サクセイ</t>
    </rPh>
    <rPh sb="377" eb="379">
      <t>トウロク</t>
    </rPh>
    <phoneticPr fontId="3"/>
  </si>
  <si>
    <t>Qty Allocated</t>
    <phoneticPr fontId="3"/>
  </si>
  <si>
    <t>【Sandbox環境(ITPL)】
引き当て処理を実施しましたが引き当てした数が更新されません。
※ 「No64シート」のスクリーンショット参照</t>
    <rPh sb="18" eb="19">
      <t>ヒ</t>
    </rPh>
    <rPh sb="20" eb="21">
      <t>ア</t>
    </rPh>
    <rPh sb="22" eb="24">
      <t>ショリ</t>
    </rPh>
    <rPh sb="25" eb="27">
      <t>ジッシ</t>
    </rPh>
    <rPh sb="32" eb="33">
      <t>ヒ</t>
    </rPh>
    <rPh sb="34" eb="35">
      <t>ア</t>
    </rPh>
    <rPh sb="38" eb="39">
      <t>カズ</t>
    </rPh>
    <rPh sb="40" eb="42">
      <t>コウシン</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</si>
  <si>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「No63シート」のスクリーンショット参照</t>
    <rPh sb="110" eb="112">
      <t>ドウヨウ</t>
    </rPh>
    <rPh sb="159" eb="161">
      <t>ホウホウ</t>
    </rPh>
    <rPh sb="162" eb="163">
      <t>オシ</t>
    </rPh>
    <rPh sb="165" eb="166">
      <t>イタダ</t>
    </rPh>
    <phoneticPr fontId="3"/>
  </si>
  <si>
    <t>Scheduled Ship Date</t>
    <phoneticPr fontId="3"/>
  </si>
  <si>
    <t>09 Sales Order Fulfillment</t>
    <phoneticPr fontId="3"/>
  </si>
  <si>
    <t>Sale Order Header</t>
    <phoneticPr fontId="3"/>
  </si>
  <si>
    <t>【Sandbox環境(SPACECOOL)】
「Sales Order Header」はClassicモードでは新規作成可能ですが、Lightningモードでは作成できません。ご確認お願い致します。
※ 「No66シート」のスクリーンショット参照</t>
    <rPh sb="92" eb="93">
      <t>ネガ</t>
    </rPh>
    <rPh sb="94" eb="95">
      <t>イタ</t>
    </rPh>
    <phoneticPr fontId="3"/>
  </si>
  <si>
    <t>【Sandbox環境(ITPL)】
1. 「Scheduled Ship Date」項目の設定箇所(予定日付がセットされる)を教えていただけますか。
2. この項目は、「Sales Order Fulfillment」を実行する際に上書きできるでしょうか。(実績日付がセットされるタイミング)
※ 「No65シート」のスクリーンショット参照</t>
    <rPh sb="50" eb="52">
      <t>ヨテイ</t>
    </rPh>
    <rPh sb="52" eb="54">
      <t>ヒヅケ</t>
    </rPh>
    <rPh sb="129" eb="131">
      <t>ジッセキ</t>
    </rPh>
    <phoneticPr fontId="3"/>
  </si>
  <si>
    <t>ログイン画面へのSO表示</t>
    <rPh sb="4" eb="6">
      <t>ガメン</t>
    </rPh>
    <rPh sb="10" eb="12">
      <t>ヒョウジ</t>
    </rPh>
    <phoneticPr fontId="3"/>
  </si>
  <si>
    <t>Lightningアプリケーションについて</t>
    <phoneticPr fontId="3"/>
  </si>
  <si>
    <t>【Sandbox環境(Common)】
「エンジニアリング品目マスタ」「在庫処理」のLightning画面は存在しますでしょうか？調べてみたのですがClassicしか見る事ができず。
※ 「No68シート」のスクリーンショット参照</t>
    <rPh sb="29" eb="31">
      <t>ヒンモク</t>
    </rPh>
    <rPh sb="36" eb="38">
      <t>ザイコ</t>
    </rPh>
    <rPh sb="38" eb="40">
      <t>ショリ</t>
    </rPh>
    <rPh sb="51" eb="53">
      <t>ガメン</t>
    </rPh>
    <rPh sb="54" eb="56">
      <t>ソンザイ</t>
    </rPh>
    <rPh sb="65" eb="66">
      <t>シラ</t>
    </rPh>
    <rPh sb="83" eb="84">
      <t>ミ</t>
    </rPh>
    <rPh sb="85" eb="86">
      <t>コト</t>
    </rPh>
    <phoneticPr fontId="3"/>
  </si>
  <si>
    <t>【Sandbox環境(Common)】
ログイン後のトップページにSO一覧(可能であれば Line Status(Planned/Allocated/Issue/Packaged/Shipped/Invoiced etc.)で絞り込んだ状態で)をデフォルト表示する事は可能でしょうか？
利用シーンとしては、Issue/Packagedを行う担当が毎朝ログインして昨日新規登録されたアイテム、および未だIssueされてないアイテムを直ぐ参照できる為です。</t>
    <rPh sb="24" eb="25">
      <t>ゴ</t>
    </rPh>
    <rPh sb="35" eb="37">
      <t>イチラン</t>
    </rPh>
    <rPh sb="38" eb="40">
      <t>カノウ</t>
    </rPh>
    <rPh sb="113" eb="114">
      <t>シボ</t>
    </rPh>
    <rPh sb="115" eb="116">
      <t>コ</t>
    </rPh>
    <rPh sb="118" eb="120">
      <t>ジョウタイ</t>
    </rPh>
    <rPh sb="128" eb="130">
      <t>ヒョウジ</t>
    </rPh>
    <rPh sb="132" eb="133">
      <t>コト</t>
    </rPh>
    <rPh sb="134" eb="136">
      <t>カノウ</t>
    </rPh>
    <rPh sb="144" eb="146">
      <t>リヨウ</t>
    </rPh>
    <rPh sb="169" eb="170">
      <t>オコナ</t>
    </rPh>
    <rPh sb="171" eb="173">
      <t>タントウ</t>
    </rPh>
    <rPh sb="174" eb="176">
      <t>マイアサ</t>
    </rPh>
    <rPh sb="182" eb="184">
      <t>サクジツ</t>
    </rPh>
    <rPh sb="184" eb="186">
      <t>シンキ</t>
    </rPh>
    <rPh sb="186" eb="188">
      <t>トウロク</t>
    </rPh>
    <rPh sb="199" eb="200">
      <t>マ</t>
    </rPh>
    <rPh sb="216" eb="217">
      <t>ス</t>
    </rPh>
    <rPh sb="218" eb="220">
      <t>サンショウ</t>
    </rPh>
    <rPh sb="223" eb="224">
      <t>タメ</t>
    </rPh>
    <phoneticPr fontId="3"/>
  </si>
  <si>
    <t>Orders Platfomsライセンス</t>
    <phoneticPr fontId="3"/>
  </si>
  <si>
    <t>SOヘッダーが表示できない&amp;Chatterタブの追加</t>
    <rPh sb="7" eb="9">
      <t>ヒョウジ</t>
    </rPh>
    <rPh sb="24" eb="26">
      <t>ツイカ</t>
    </rPh>
    <phoneticPr fontId="3"/>
  </si>
  <si>
    <t>PO注文書の注文レビューエラーについて</t>
    <rPh sb="2" eb="5">
      <t>チュウモンショ</t>
    </rPh>
    <rPh sb="6" eb="8">
      <t>チュウモン</t>
    </rPh>
    <phoneticPr fontId="3"/>
  </si>
  <si>
    <t>作成したPO注文に対し「注文レビュー」を押下した所エラーが発生してしまいます。何が原因として考えられますでしょうか？
※ 「No71シート」のスクリーンショット参照</t>
    <rPh sb="9" eb="10">
      <t>タイ</t>
    </rPh>
    <rPh sb="12" eb="14">
      <t>チュウモン</t>
    </rPh>
    <rPh sb="20" eb="22">
      <t>オウカ</t>
    </rPh>
    <rPh sb="24" eb="25">
      <t>トコロ</t>
    </rPh>
    <rPh sb="39" eb="40">
      <t>ナニ</t>
    </rPh>
    <rPh sb="41" eb="43">
      <t>ゲンイン</t>
    </rPh>
    <rPh sb="46" eb="47">
      <t>カンガ</t>
    </rPh>
    <phoneticPr fontId="3"/>
  </si>
  <si>
    <t>1. 「Scheduled Ship Date」項目の設定箇所(予定日付がセットされる)を教えていただけますか。
↓　
・SO明細詳細に「Scheduled Ship Date」項目があります。
・SO明細の「期日」から顧客マスタマスターの「」リードタイム」日数を引いた日がデフォルトセットされます。
2. この項目は、「Sales Order Fulfillment」を実行する際に上書きできるでしょうか。(実績日付がセットされるタイミング)
↓
・「Sales Order Fulfillment」を実行する際に 「Scheduled Ship Date」は上書きできません。
・SO明細詳細上のあくまで「出荷予定日」です。
・SO明細詳細上の 「Scheduled Ship Date」項目を変更できるようにするためには、SO管理レコードの「Manual Control Over SO Line Dates 」をオンします。
・「Sales Order Fulfillment」を実行する時に、実際の「出庫（Pick）日」や「出荷（Ship）日」をマニュアル入力したい場合は、RSサイトマップの「Cost Accounting Control Record」の「Allow Manual SO Date Overrides」をオンにしてください。</t>
    <rPh sb="32" eb="34">
      <t>ヨテイ</t>
    </rPh>
    <rPh sb="34" eb="36">
      <t>ヒヅケ</t>
    </rPh>
    <rPh sb="63" eb="65">
      <t>メイサイ</t>
    </rPh>
    <rPh sb="65" eb="67">
      <t>ショウサイ</t>
    </rPh>
    <rPh sb="89" eb="91">
      <t>コウモク</t>
    </rPh>
    <rPh sb="101" eb="103">
      <t>メイサイ</t>
    </rPh>
    <rPh sb="105" eb="107">
      <t>キジツ</t>
    </rPh>
    <rPh sb="110" eb="112">
      <t>コキャク</t>
    </rPh>
    <rPh sb="129" eb="131">
      <t>ニッスウ</t>
    </rPh>
    <rPh sb="132" eb="133">
      <t>ヒ</t>
    </rPh>
    <rPh sb="135" eb="136">
      <t>ヒ</t>
    </rPh>
    <rPh sb="205" eb="207">
      <t>ジッセキ</t>
    </rPh>
    <rPh sb="281" eb="283">
      <t>ウワガ</t>
    </rPh>
    <rPh sb="298" eb="299">
      <t>ウエ</t>
    </rPh>
    <rPh sb="305" eb="307">
      <t>シュッカ</t>
    </rPh>
    <rPh sb="307" eb="310">
      <t>ヨテイビ</t>
    </rPh>
    <rPh sb="349" eb="351">
      <t>ヘンコウ</t>
    </rPh>
    <rPh sb="444" eb="446">
      <t>ジッコウ</t>
    </rPh>
    <rPh sb="448" eb="449">
      <t>トキ</t>
    </rPh>
    <rPh sb="451" eb="453">
      <t>ジッサイ</t>
    </rPh>
    <rPh sb="455" eb="457">
      <t>シュッコ</t>
    </rPh>
    <rPh sb="463" eb="464">
      <t>ヒ</t>
    </rPh>
    <rPh sb="483" eb="485">
      <t>ニュウリョク</t>
    </rPh>
    <rPh sb="488" eb="490">
      <t>バアイ</t>
    </rPh>
    <phoneticPr fontId="3"/>
  </si>
  <si>
    <t>■「Home」のライトニングページに「リストビュー」を追加可能</t>
    <rPh sb="27" eb="29">
      <t>ツイカ</t>
    </rPh>
    <rPh sb="29" eb="31">
      <t>カノウ</t>
    </rPh>
    <phoneticPr fontId="3"/>
  </si>
  <si>
    <t>■「エンジニアリング品目マスタ」
アプリケーションランチャーの「Mfg Engineering」の「Engineering Item Master」
■「在庫処理」
アプリケーションランチャーにはないので、新規に作成したアプリケーションに各種機能を追加する</t>
    <rPh sb="103" eb="105">
      <t>シンキ</t>
    </rPh>
    <rPh sb="106" eb="108">
      <t>サクセイ</t>
    </rPh>
    <rPh sb="119" eb="121">
      <t>カクシュ</t>
    </rPh>
    <rPh sb="121" eb="123">
      <t>キノウ</t>
    </rPh>
    <rPh sb="124" eb="126">
      <t>ツイカ</t>
    </rPh>
    <phoneticPr fontId="3"/>
  </si>
  <si>
    <t>プロファイルでアプリを絞った際の見え方相違</t>
    <rPh sb="11" eb="12">
      <t>シボ</t>
    </rPh>
    <rPh sb="14" eb="15">
      <t>サイ</t>
    </rPh>
    <rPh sb="16" eb="17">
      <t>ミ</t>
    </rPh>
    <rPh sb="18" eb="19">
      <t>カタ</t>
    </rPh>
    <rPh sb="19" eb="21">
      <t>ソウイ</t>
    </rPh>
    <phoneticPr fontId="3"/>
  </si>
  <si>
    <r>
      <t xml:space="preserve">■ Case作成し、RSサポートへ問合せ　➡ No.70にも同じ内容あり
【各環境でのパッケージバージョン比較】
■ITPL(Sandbox)=RSJ
LUI  3.13
Toolkit  2.3
ERP  23.30.1
</t>
    </r>
    <r>
      <rPr>
        <b/>
        <sz val="11"/>
        <rFont val="Meiryo UI"/>
        <family val="3"/>
        <charset val="128"/>
      </rPr>
      <t>■SPACECOOL(Sandbox)
LUI  3.16
Toolkit  2.5
ERP  23.32.1</t>
    </r>
    <r>
      <rPr>
        <sz val="11"/>
        <rFont val="Meiryo UI"/>
        <family val="3"/>
        <charset val="128"/>
      </rPr>
      <t xml:space="preserve">
■SPACECOOL(Production)
LUI  3.10
Toolkit  2.3
ERP  23.28.6</t>
    </r>
    <rPh sb="30" eb="31">
      <t>オナ</t>
    </rPh>
    <phoneticPr fontId="3"/>
  </si>
  <si>
    <t>■仕入先マスタについて
・'System Configuration' recordの'No Salesforce Account for Vendors' を有効にすることで、Salseforce取引先を登録することなく、RS仕入先を登録できます。
※ ’System Configuration' の設定は、RSサポートに依頼して変更します。
※ 「No48シート」のスクリーンショット参照
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</si>
  <si>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Customer Master
搬入先と出荷先の違いは？</t>
    <phoneticPr fontId="3"/>
  </si>
  <si>
    <t>■オーダー関係の処理が表示されてないようなので、まずは「RSF Standard Platform User - SC(Alliance)」プロファイルを割り当てたユーザに、権限セット「Orders Platform for Rootstock Users」を割り当ててみてください。
5/16追記：
以下の権限セットをユーザに割り当ててみてください。
・RS Baseline Permission Set
・RS Baseline Lightning
以下の記事も参照してください。
Permission Sets - Overview (force.com)
5/16追記：
権限セットの割り当ては、ユーザからもできます。</t>
    <rPh sb="5" eb="7">
      <t>カンケイ</t>
    </rPh>
    <rPh sb="8" eb="10">
      <t>ショリ</t>
    </rPh>
    <rPh sb="11" eb="13">
      <t>ヒョウジ</t>
    </rPh>
    <rPh sb="77" eb="78">
      <t>ワ</t>
    </rPh>
    <rPh sb="79" eb="80">
      <t>ア</t>
    </rPh>
    <rPh sb="130" eb="131">
      <t>ワ</t>
    </rPh>
    <rPh sb="132" eb="133">
      <t>ア</t>
    </rPh>
    <rPh sb="148" eb="150">
      <t>ツイキ</t>
    </rPh>
    <phoneticPr fontId="3"/>
  </si>
  <si>
    <t>ITPL環境で新しい会社を作成しようとしていますが、以下のエラーが発生しました。原因についてご教示いただけますでしょうか。
（GL AccountとSub-Ledger Accountsを作成して、CompanyにSub-Ledger Accountsを設定して、保存すると以下のエラーが発生しました）</t>
    <phoneticPr fontId="3"/>
  </si>
  <si>
    <t>エラーを解消しましたので、再度編集処理を行なってください。</t>
    <phoneticPr fontId="3"/>
  </si>
  <si>
    <r>
      <t xml:space="preserve">【Sandbox環境(ITPL)】
「RSF Standard Platform User - SC(Alliance)」プロファイルを新規作成し、「割り当てられたアプリケーション」を最小限にした所、ライトニングアプリケーションで設定した項目の通り表示がされません。これは「割り当てられたアプリケーション」で参照可能なものを減らしすぎでしょうか？
※ 「No72シート」のスクリーンショット参照
5/16追記：
権限セット「Orders Platform for Rootstock Users」を割り当ててみましたが変わりありませんでした。
SPACECOOL(Snadbox)環境でも試してみましたが同様です。(添付イメージの冗談がシステム管理者、下段の「ホーム」「顧客マスタ」だけが RS Standard Platform User - Alliance)
「割り当てられたアプリケーション」のチェックを増やしていって確認していくしかないでしょうか？
5/16追記：
権限セットの方は、ユーザーをアサインしようと試みたのですが、
何度やっても「割り当てを追加」から先の画面が表示されず(約30分試しています)。どの権限セットを選んでも。ユーザー追加を20時頃できた「Orders_Platform_for_Rootstock_Users」もダメです。(SPACECOOL(Snadbox)環境)
ITPL(Snadbox)環境は「割り当てを追加」を押下すると、Select Users to Assign の画面に遷移します。
何か SPACECOOL(Snadbox)環境 でパッチ適用等の作業が行われているのでしょうか？
</t>
    </r>
    <r>
      <rPr>
        <sz val="11"/>
        <color rgb="FF0000FF"/>
        <rFont val="Meiryo UI"/>
        <family val="3"/>
        <charset val="128"/>
      </rPr>
      <t>⇒状況解消しない為確認中</t>
    </r>
    <rPh sb="68" eb="70">
      <t>シンキ</t>
    </rPh>
    <rPh sb="70" eb="72">
      <t>サクセイ</t>
    </rPh>
    <rPh sb="75" eb="76">
      <t>ワ</t>
    </rPh>
    <rPh sb="77" eb="78">
      <t>ア</t>
    </rPh>
    <rPh sb="92" eb="95">
      <t>サイショウゲン</t>
    </rPh>
    <rPh sb="98" eb="99">
      <t>トコロ</t>
    </rPh>
    <rPh sb="115" eb="117">
      <t>セッテイ</t>
    </rPh>
    <rPh sb="119" eb="121">
      <t>コウモク</t>
    </rPh>
    <rPh sb="122" eb="123">
      <t>トオ</t>
    </rPh>
    <rPh sb="124" eb="126">
      <t>ヒョウジ</t>
    </rPh>
    <rPh sb="154" eb="156">
      <t>サンショウ</t>
    </rPh>
    <rPh sb="156" eb="158">
      <t>カノウ</t>
    </rPh>
    <rPh sb="162" eb="163">
      <t>ヘ</t>
    </rPh>
    <rPh sb="202" eb="204">
      <t>ツイキ</t>
    </rPh>
    <rPh sb="718" eb="720">
      <t>ジョウキョウ</t>
    </rPh>
    <rPh sb="720" eb="722">
      <t>カイショウ</t>
    </rPh>
    <rPh sb="725" eb="726">
      <t>タメ</t>
    </rPh>
    <rPh sb="726" eb="728">
      <t>カクニン</t>
    </rPh>
    <rPh sb="728" eb="729">
      <t>チュウ</t>
    </rPh>
    <phoneticPr fontId="3"/>
  </si>
  <si>
    <t>【Sandbox環境(SPACECOOL)】
営業ユーザー用ID(ID：maki.ito@spacecool.jp.rspilot)で「Roostock Product Master」を登録しようとしたらエラーが出ました。
該当IDのプロファイル(RS Standard Platform User - Alliance)は「RS Standard Platform User - Full Access」をコピー(clone)しただけです。
恐らく「Orders Platform」のライセンスが無い為だと思われます。Sandbox環境(ITPL)には「Orders Platform」ライセンスは存在しました。
また、以下コミュニティサイトのトピックも確認しましたが、PermissionのCreateはできませんでした。
https://rootstock.force.com/Trailblazer/s/article/Access-to-Salesforce-Product-for-Platform-Licensed-Users?language=en_US
対処方法を教えて頂けますか。
5/16追記：Salesforce Platformの権限セットではエラーになってしまった為、Order Platformで再作成した所エラー解消しました。
※ 「No69シート」のスクリーンショット参照</t>
    <rPh sb="23" eb="25">
      <t>エイギョウ</t>
    </rPh>
    <rPh sb="29" eb="30">
      <t>ヨウ</t>
    </rPh>
    <rPh sb="93" eb="95">
      <t>トウロク</t>
    </rPh>
    <rPh sb="106" eb="107">
      <t>デ</t>
    </rPh>
    <rPh sb="112" eb="114">
      <t>ガイトウ</t>
    </rPh>
    <rPh sb="222" eb="223">
      <t>オソ</t>
    </rPh>
    <rPh sb="249" eb="250">
      <t>ナ</t>
    </rPh>
    <rPh sb="251" eb="252">
      <t>タメ</t>
    </rPh>
    <rPh sb="254" eb="255">
      <t>オモ</t>
    </rPh>
    <rPh sb="300" eb="302">
      <t>ソンザイ</t>
    </rPh>
    <rPh sb="311" eb="313">
      <t>イカ</t>
    </rPh>
    <rPh sb="328" eb="330">
      <t>カクニン</t>
    </rPh>
    <rPh sb="486" eb="488">
      <t>タイショ</t>
    </rPh>
    <rPh sb="488" eb="490">
      <t>ホウホウ</t>
    </rPh>
    <rPh sb="491" eb="492">
      <t>オシ</t>
    </rPh>
    <rPh sb="494" eb="495">
      <t>イタダ</t>
    </rPh>
    <rPh sb="506" eb="508">
      <t>ツイキ</t>
    </rPh>
    <rPh sb="529" eb="531">
      <t>ケンゲン</t>
    </rPh>
    <rPh sb="547" eb="548">
      <t>タメ</t>
    </rPh>
    <rPh sb="564" eb="567">
      <t>サイサクセイ</t>
    </rPh>
    <rPh sb="569" eb="570">
      <t>トコロ</t>
    </rPh>
    <rPh sb="573" eb="575">
      <t>カイショウ</t>
    </rPh>
    <phoneticPr fontId="3"/>
  </si>
  <si>
    <r>
      <t>■ITPLのSandbox環境のVienさんの時と同じように、権限セット「Orders Platform for Rootstock Users」を作成して、maki.ito@spacecool.jp.rspilotに割り当ててください。
https://rootstock.force.com/Trailblazer/s/article/Access-to-Salesforce-Product-for-Platform-Licensed-Users
■【Sandbox環境(SPACECOOL)には「</t>
    </r>
    <r>
      <rPr>
        <b/>
        <sz val="11"/>
        <rFont val="Meiryo UI"/>
        <family val="3"/>
        <charset val="128"/>
      </rPr>
      <t>Orders Platform</t>
    </r>
    <r>
      <rPr>
        <sz val="11"/>
        <rFont val="Meiryo UI"/>
        <family val="3"/>
        <charset val="128"/>
      </rPr>
      <t>」のライセンスは17あります。
※ 「No69シート」のスクリーンショット参照</t>
    </r>
    <rPh sb="13" eb="15">
      <t>カンキョウ</t>
    </rPh>
    <rPh sb="23" eb="24">
      <t>トキ</t>
    </rPh>
    <rPh sb="25" eb="26">
      <t>オナ</t>
    </rPh>
    <rPh sb="31" eb="33">
      <t>ケンゲン</t>
    </rPh>
    <rPh sb="74" eb="76">
      <t>サクセイ</t>
    </rPh>
    <rPh sb="109" eb="110">
      <t>ワ</t>
    </rPh>
    <rPh sb="111" eb="112">
      <t>ア</t>
    </rPh>
    <phoneticPr fontId="3"/>
  </si>
  <si>
    <t>【Sandbox環境(SPACECOOL)】
➡ Case作成し、RSサポートへ問合せ（Case#00055261 ）</t>
    <phoneticPr fontId="3"/>
  </si>
  <si>
    <t>※WS内で確認した為、右山記載※
商社からの受注で使うケースで多い。搬入先は設置先、出荷先は納品先の定義。</t>
    <rPh sb="3" eb="4">
      <t>ナイ</t>
    </rPh>
    <rPh sb="5" eb="7">
      <t>カクニン</t>
    </rPh>
    <rPh sb="9" eb="10">
      <t>タメ</t>
    </rPh>
    <rPh sb="11" eb="13">
      <t>ウヤマ</t>
    </rPh>
    <rPh sb="13" eb="15">
      <t>キサイ</t>
    </rPh>
    <rPh sb="17" eb="19">
      <t>ショウシャ</t>
    </rPh>
    <rPh sb="22" eb="24">
      <t>ジュチュウ</t>
    </rPh>
    <rPh sb="25" eb="26">
      <t>ツカ</t>
    </rPh>
    <rPh sb="31" eb="32">
      <t>オオ</t>
    </rPh>
    <rPh sb="34" eb="37">
      <t>ハンニュウサキ</t>
    </rPh>
    <rPh sb="38" eb="40">
      <t>セッチ</t>
    </rPh>
    <rPh sb="40" eb="41">
      <t>サキ</t>
    </rPh>
    <rPh sb="42" eb="44">
      <t>シュッカ</t>
    </rPh>
    <rPh sb="44" eb="45">
      <t>サキ</t>
    </rPh>
    <rPh sb="46" eb="49">
      <t>ノウヒンサキ</t>
    </rPh>
    <rPh sb="50" eb="52">
      <t>テイギ</t>
    </rPh>
    <phoneticPr fontId="3"/>
  </si>
  <si>
    <t>システムセットアップ時のエラー</t>
    <rPh sb="10" eb="11">
      <t>ジ</t>
    </rPh>
    <phoneticPr fontId="3"/>
  </si>
  <si>
    <t>搬入先と出荷先について</t>
    <rPh sb="0" eb="3">
      <t>ハンニュウサキ</t>
    </rPh>
    <rPh sb="4" eb="7">
      <t>シュッカサキ</t>
    </rPh>
    <phoneticPr fontId="3"/>
  </si>
  <si>
    <t>タブ内の使用目的</t>
    <rPh sb="2" eb="3">
      <t>ナイ</t>
    </rPh>
    <rPh sb="4" eb="6">
      <t>シヨウ</t>
    </rPh>
    <rPh sb="6" eb="8">
      <t>モクテキ</t>
    </rPh>
    <phoneticPr fontId="3"/>
  </si>
  <si>
    <t>SOの関連タブにある「Files、Notes、Notes &amp; Attachments」の違いは何か？どういう時の用途を想定しているのか？</t>
    <rPh sb="3" eb="5">
      <t>カンレン</t>
    </rPh>
    <rPh sb="44" eb="45">
      <t>チガ</t>
    </rPh>
    <rPh sb="47" eb="48">
      <t>ナニ</t>
    </rPh>
    <rPh sb="54" eb="55">
      <t>トキ</t>
    </rPh>
    <rPh sb="56" eb="58">
      <t>ヨウト</t>
    </rPh>
    <rPh sb="59" eb="61">
      <t>ソウテイ</t>
    </rPh>
    <phoneticPr fontId="3"/>
  </si>
  <si>
    <t>※WS内で確認した為、右山記載※
メモ&amp;添付ファイル：直接オブジェクトに登録する感じ。
表示/非表示の選択ができる。今は表示としている。</t>
    <rPh sb="20" eb="22">
      <t>テンプ</t>
    </rPh>
    <rPh sb="27" eb="29">
      <t>チョクセツ</t>
    </rPh>
    <rPh sb="36" eb="38">
      <t>トウロク</t>
    </rPh>
    <rPh sb="40" eb="41">
      <t>カン</t>
    </rPh>
    <rPh sb="44" eb="46">
      <t>ヒョウジ</t>
    </rPh>
    <rPh sb="47" eb="50">
      <t>ヒヒョウジ</t>
    </rPh>
    <rPh sb="51" eb="53">
      <t>センタク</t>
    </rPh>
    <rPh sb="58" eb="59">
      <t>イマ</t>
    </rPh>
    <rPh sb="60" eb="62">
      <t>ヒョウジ</t>
    </rPh>
    <phoneticPr fontId="3"/>
  </si>
  <si>
    <t xml:space="preserve">請求方法(メール、郵送、メール＆郵送)の情報連携に必要な情報はどの項目に入れると良いか。Freeeでは備考欄で伝えている。
</t>
    <rPh sb="0" eb="4">
      <t>セイキュウホウホウ</t>
    </rPh>
    <rPh sb="20" eb="22">
      <t>ジョウホウ</t>
    </rPh>
    <rPh sb="22" eb="24">
      <t>レンケイ</t>
    </rPh>
    <rPh sb="25" eb="27">
      <t>ヒツヨウ</t>
    </rPh>
    <rPh sb="28" eb="30">
      <t>ジョウホウ</t>
    </rPh>
    <rPh sb="33" eb="35">
      <t>コウモク</t>
    </rPh>
    <rPh sb="36" eb="37">
      <t>イ</t>
    </rPh>
    <rPh sb="40" eb="41">
      <t>ヨ</t>
    </rPh>
    <rPh sb="51" eb="54">
      <t>ビコウラン</t>
    </rPh>
    <rPh sb="55" eb="56">
      <t>ツタ</t>
    </rPh>
    <phoneticPr fontId="3"/>
  </si>
  <si>
    <t>※WS内で確認した為、右山記載※
SOタイプ、ユーザーステータス、顧客情報 などがある。
選択項目(プルダウン)では無く自由入力の項目を固有要件の為にしようしている顧客はいる。</t>
    <rPh sb="33" eb="35">
      <t>コキャク</t>
    </rPh>
    <rPh sb="35" eb="37">
      <t>ジョウホウ</t>
    </rPh>
    <rPh sb="45" eb="47">
      <t>センタク</t>
    </rPh>
    <rPh sb="47" eb="49">
      <t>コウモク</t>
    </rPh>
    <rPh sb="58" eb="59">
      <t>ナ</t>
    </rPh>
    <rPh sb="60" eb="64">
      <t>ジユウニュウリョク</t>
    </rPh>
    <rPh sb="65" eb="67">
      <t>コウモク</t>
    </rPh>
    <rPh sb="68" eb="70">
      <t>コユウ</t>
    </rPh>
    <rPh sb="70" eb="72">
      <t>ヨウケン</t>
    </rPh>
    <rPh sb="73" eb="74">
      <t>タメ</t>
    </rPh>
    <rPh sb="82" eb="84">
      <t>コキャク</t>
    </rPh>
    <phoneticPr fontId="3"/>
  </si>
  <si>
    <t>Sales Order Linesに「拡張」があるがこれは何を指しているのか？「小計」が正しい表現？変更可能か？</t>
    <rPh sb="19" eb="21">
      <t>カクチョウ</t>
    </rPh>
    <rPh sb="29" eb="30">
      <t>ナニ</t>
    </rPh>
    <rPh sb="31" eb="32">
      <t>サ</t>
    </rPh>
    <rPh sb="40" eb="42">
      <t>ショウケイ</t>
    </rPh>
    <rPh sb="44" eb="45">
      <t>タダ</t>
    </rPh>
    <rPh sb="47" eb="49">
      <t>ヒョウゲン</t>
    </rPh>
    <rPh sb="50" eb="52">
      <t>ヘンコウ</t>
    </rPh>
    <rPh sb="52" eb="54">
      <t>カノウ</t>
    </rPh>
    <phoneticPr fontId="3"/>
  </si>
  <si>
    <t>※WS内で確認した為、右山記載※
Netを意味している。表示名は変更を検討する。</t>
    <rPh sb="21" eb="23">
      <t>イミ</t>
    </rPh>
    <rPh sb="28" eb="30">
      <t>ヒョウジ</t>
    </rPh>
    <rPh sb="30" eb="31">
      <t>メイ</t>
    </rPh>
    <rPh sb="32" eb="34">
      <t>ヘンコウ</t>
    </rPh>
    <rPh sb="35" eb="37">
      <t>ケントウ</t>
    </rPh>
    <phoneticPr fontId="3"/>
  </si>
  <si>
    <t>外部システムとの連携</t>
    <rPh sb="0" eb="2">
      <t>ガイブ</t>
    </rPh>
    <rPh sb="8" eb="10">
      <t>レンケイ</t>
    </rPh>
    <phoneticPr fontId="3"/>
  </si>
  <si>
    <t>SO Linesの文言</t>
    <rPh sb="9" eb="11">
      <t>モンゴン</t>
    </rPh>
    <phoneticPr fontId="3"/>
  </si>
  <si>
    <t>SOで施工を登録する場合について</t>
    <rPh sb="3" eb="5">
      <t>セコウ</t>
    </rPh>
    <rPh sb="6" eb="8">
      <t>トウロク</t>
    </rPh>
    <rPh sb="10" eb="12">
      <t>バアイ</t>
    </rPh>
    <phoneticPr fontId="3"/>
  </si>
  <si>
    <t xml:space="preserve">Sales Order Linesの製品タイプは「製品タイプ：在庫、キット、サービス、構成製品、その他」から選択可能だが、施工のService Orderはつくれるのか？
想定は、仮でLineは作っておいて、請求のタイミングで金額を合わせる。施工会社によって金額が変わる為。受注仕入、受注時に仕入値を決める・・・・
都度都度見積で売価が決まっていく事になる。原価は分からない。
[サービス] SOのコードでProjectMasterを作成する方法を試してみる。
</t>
    <rPh sb="18" eb="20">
      <t>セイヒン</t>
    </rPh>
    <rPh sb="54" eb="56">
      <t>センタク</t>
    </rPh>
    <rPh sb="56" eb="58">
      <t>カノウ</t>
    </rPh>
    <rPh sb="61" eb="63">
      <t>セコウ</t>
    </rPh>
    <rPh sb="87" eb="89">
      <t>ソウテイ</t>
    </rPh>
    <rPh sb="91" eb="92">
      <t>カリ</t>
    </rPh>
    <rPh sb="98" eb="99">
      <t>ツク</t>
    </rPh>
    <rPh sb="105" eb="107">
      <t>セイキュウ</t>
    </rPh>
    <rPh sb="114" eb="116">
      <t>キンガク</t>
    </rPh>
    <rPh sb="117" eb="118">
      <t>ア</t>
    </rPh>
    <rPh sb="122" eb="124">
      <t>セコウ</t>
    </rPh>
    <rPh sb="124" eb="126">
      <t>カイシャ</t>
    </rPh>
    <rPh sb="130" eb="132">
      <t>キンガク</t>
    </rPh>
    <rPh sb="133" eb="134">
      <t>カ</t>
    </rPh>
    <rPh sb="136" eb="137">
      <t>タメ</t>
    </rPh>
    <rPh sb="138" eb="140">
      <t>ジュチュウ</t>
    </rPh>
    <rPh sb="140" eb="142">
      <t>シイレ</t>
    </rPh>
    <rPh sb="143" eb="145">
      <t>ジュチュウ</t>
    </rPh>
    <rPh sb="145" eb="146">
      <t>ジ</t>
    </rPh>
    <rPh sb="147" eb="149">
      <t>シイ</t>
    </rPh>
    <rPh sb="149" eb="150">
      <t>ネ</t>
    </rPh>
    <rPh sb="151" eb="152">
      <t>キ</t>
    </rPh>
    <rPh sb="159" eb="163">
      <t>ツドツド</t>
    </rPh>
    <rPh sb="163" eb="165">
      <t>ミツモリ</t>
    </rPh>
    <rPh sb="166" eb="168">
      <t>バイカ</t>
    </rPh>
    <rPh sb="169" eb="170">
      <t>キ</t>
    </rPh>
    <rPh sb="175" eb="176">
      <t>コト</t>
    </rPh>
    <rPh sb="180" eb="182">
      <t>ゲンカ</t>
    </rPh>
    <rPh sb="183" eb="184">
      <t>ワ</t>
    </rPh>
    <rPh sb="223" eb="225">
      <t>ホウホウ</t>
    </rPh>
    <rPh sb="226" eb="227">
      <t>タメ</t>
    </rPh>
    <phoneticPr fontId="3"/>
  </si>
  <si>
    <t>在庫コモディティコードで在庫タイプを(メートル（M）,個（PC）)でセットしているが、ロール品の場合はどのように扱うのか。
本(ロールが1本, 2本)とメートルで混在して販売しようとしている。</t>
    <rPh sb="0" eb="2">
      <t>ザイコ</t>
    </rPh>
    <rPh sb="12" eb="14">
      <t>ザイコ</t>
    </rPh>
    <rPh sb="46" eb="47">
      <t>ヒン</t>
    </rPh>
    <rPh sb="48" eb="50">
      <t>バアイ</t>
    </rPh>
    <rPh sb="56" eb="57">
      <t>アツカ</t>
    </rPh>
    <rPh sb="62" eb="63">
      <t>ホン</t>
    </rPh>
    <rPh sb="69" eb="70">
      <t>ホン</t>
    </rPh>
    <rPh sb="73" eb="74">
      <t>ホン</t>
    </rPh>
    <rPh sb="81" eb="83">
      <t>コンザイ</t>
    </rPh>
    <rPh sb="85" eb="87">
      <t>ハンバイ</t>
    </rPh>
    <phoneticPr fontId="3"/>
  </si>
  <si>
    <t>※WS内で確認した為、右山記載※
購買単位、品目単位
本とメートルの組み合わせの係数を持たないといけない。変換係数を。
在庫移動はできず品目振替となるが、品目振替の機能はRSには無い。
本をメートルに変換し、在庫増/減を行う。在庫調整で。
品目を作って初めて在庫を入れる場合は「在庫ロケーション追加」、1回でも品目の在庫を登録した事があれば「在庫ロケーション調整」となる。</t>
    <rPh sb="17" eb="19">
      <t>コウバイ</t>
    </rPh>
    <rPh sb="19" eb="21">
      <t>タンイ</t>
    </rPh>
    <rPh sb="22" eb="24">
      <t>ヒンモク</t>
    </rPh>
    <rPh sb="24" eb="26">
      <t>タンイ</t>
    </rPh>
    <rPh sb="27" eb="28">
      <t>ホン</t>
    </rPh>
    <rPh sb="34" eb="35">
      <t>ク</t>
    </rPh>
    <rPh sb="36" eb="37">
      <t>ア</t>
    </rPh>
    <rPh sb="40" eb="42">
      <t>ケイスウ</t>
    </rPh>
    <rPh sb="43" eb="44">
      <t>モ</t>
    </rPh>
    <rPh sb="53" eb="55">
      <t>ヘンカン</t>
    </rPh>
    <rPh sb="55" eb="57">
      <t>ケイスウ</t>
    </rPh>
    <rPh sb="61" eb="63">
      <t>ザイコ</t>
    </rPh>
    <rPh sb="63" eb="65">
      <t>イドウ</t>
    </rPh>
    <rPh sb="69" eb="71">
      <t>ヒンモク</t>
    </rPh>
    <rPh sb="71" eb="73">
      <t>フリカエ</t>
    </rPh>
    <rPh sb="78" eb="80">
      <t>ヒンモク</t>
    </rPh>
    <rPh sb="80" eb="82">
      <t>フリカエ</t>
    </rPh>
    <rPh sb="83" eb="85">
      <t>キノウ</t>
    </rPh>
    <rPh sb="90" eb="91">
      <t>ナ</t>
    </rPh>
    <rPh sb="94" eb="95">
      <t>ホン</t>
    </rPh>
    <rPh sb="101" eb="103">
      <t>ヘンカン</t>
    </rPh>
    <rPh sb="105" eb="107">
      <t>ザイコ</t>
    </rPh>
    <rPh sb="107" eb="108">
      <t>ゾウ</t>
    </rPh>
    <rPh sb="109" eb="110">
      <t>ゲン</t>
    </rPh>
    <rPh sb="111" eb="112">
      <t>オコナ</t>
    </rPh>
    <rPh sb="114" eb="116">
      <t>ザイコ</t>
    </rPh>
    <rPh sb="116" eb="118">
      <t>チョウセイ</t>
    </rPh>
    <rPh sb="121" eb="123">
      <t>ヒンモク</t>
    </rPh>
    <rPh sb="124" eb="125">
      <t>ツク</t>
    </rPh>
    <rPh sb="127" eb="128">
      <t>ハジ</t>
    </rPh>
    <rPh sb="130" eb="132">
      <t>ザイコ</t>
    </rPh>
    <rPh sb="133" eb="134">
      <t>イ</t>
    </rPh>
    <rPh sb="136" eb="138">
      <t>バアイ</t>
    </rPh>
    <rPh sb="140" eb="142">
      <t>ザイコ</t>
    </rPh>
    <rPh sb="148" eb="150">
      <t>ツイカ</t>
    </rPh>
    <rPh sb="153" eb="154">
      <t>カイ</t>
    </rPh>
    <rPh sb="156" eb="158">
      <t>ヒンモク</t>
    </rPh>
    <rPh sb="159" eb="161">
      <t>ザイコ</t>
    </rPh>
    <rPh sb="162" eb="164">
      <t>トウロク</t>
    </rPh>
    <rPh sb="166" eb="167">
      <t>コト</t>
    </rPh>
    <rPh sb="172" eb="174">
      <t>ザイコ</t>
    </rPh>
    <rPh sb="180" eb="182">
      <t>チョウセイ</t>
    </rPh>
    <phoneticPr fontId="3"/>
  </si>
  <si>
    <t>※WS内で確認した為、右山記載※
仕入原価を売上原価に紐づけたいと話があった場合、プロジェクト管理を使っている。プロジェクト番号をPOに持たせているケースがある。在庫品目で行っている。
物と同じで1回入庫している。
■在庫品目マスタ
コモディティコード  →サービスを新規登録
その他CC変更 →ホームプロジェクト区分 → 「ホームではない」を選択
PO明細に番号を入力しないといけない。自動連携はできる。要設定。
■RS製品マスタ
受注直接購買 → PO明細自動作成 のチェックを外す
■SO管理
どの受注にもプロジェクトを追加する。オートプロジェクトの設定。SO明細ごとプロジェクト自動採番
サービスは良いが、製品はそれ用の在庫が無いと出荷できない。
→自動採番より都度都度入れていった方が良い
■プロジェクトマスタ
施工、加工を作っておく</t>
    <rPh sb="17" eb="21">
      <t>シイレゲンカ</t>
    </rPh>
    <rPh sb="22" eb="24">
      <t>ウリアゲ</t>
    </rPh>
    <rPh sb="24" eb="26">
      <t>ゲンカ</t>
    </rPh>
    <rPh sb="27" eb="28">
      <t>ヒモ</t>
    </rPh>
    <rPh sb="33" eb="34">
      <t>ハナシ</t>
    </rPh>
    <rPh sb="38" eb="40">
      <t>バアイ</t>
    </rPh>
    <rPh sb="47" eb="49">
      <t>カンリ</t>
    </rPh>
    <rPh sb="50" eb="51">
      <t>ツカ</t>
    </rPh>
    <rPh sb="62" eb="64">
      <t>バンゴウ</t>
    </rPh>
    <rPh sb="68" eb="69">
      <t>モ</t>
    </rPh>
    <rPh sb="81" eb="85">
      <t>ザイコヒンモク</t>
    </rPh>
    <rPh sb="86" eb="87">
      <t>オコナ</t>
    </rPh>
    <rPh sb="93" eb="94">
      <t>モノ</t>
    </rPh>
    <rPh sb="95" eb="96">
      <t>オナ</t>
    </rPh>
    <rPh sb="99" eb="100">
      <t>カイ</t>
    </rPh>
    <rPh sb="100" eb="102">
      <t>ニュウコ</t>
    </rPh>
    <rPh sb="109" eb="111">
      <t>ザイコ</t>
    </rPh>
    <rPh sb="111" eb="113">
      <t>ヒンモク</t>
    </rPh>
    <rPh sb="134" eb="136">
      <t>シンキ</t>
    </rPh>
    <rPh sb="136" eb="138">
      <t>トウロク</t>
    </rPh>
    <rPh sb="141" eb="142">
      <t>タ</t>
    </rPh>
    <rPh sb="144" eb="146">
      <t>ヘンコウ</t>
    </rPh>
    <rPh sb="157" eb="159">
      <t>クブン</t>
    </rPh>
    <rPh sb="172" eb="174">
      <t>センタク</t>
    </rPh>
    <rPh sb="177" eb="179">
      <t>メイサイ</t>
    </rPh>
    <rPh sb="180" eb="182">
      <t>バンゴウ</t>
    </rPh>
    <rPh sb="183" eb="185">
      <t>ニュウリョク</t>
    </rPh>
    <rPh sb="194" eb="196">
      <t>ジドウ</t>
    </rPh>
    <rPh sb="196" eb="198">
      <t>レンケイ</t>
    </rPh>
    <rPh sb="211" eb="213">
      <t>セイヒン</t>
    </rPh>
    <rPh sb="217" eb="219">
      <t>ジュチュウ</t>
    </rPh>
    <rPh sb="219" eb="221">
      <t>チョクセツ</t>
    </rPh>
    <rPh sb="221" eb="223">
      <t>コウバイ</t>
    </rPh>
    <rPh sb="228" eb="230">
      <t>メイサイ</t>
    </rPh>
    <rPh sb="230" eb="232">
      <t>ジドウ</t>
    </rPh>
    <rPh sb="232" eb="234">
      <t>サクセイ</t>
    </rPh>
    <rPh sb="241" eb="242">
      <t>ハズ</t>
    </rPh>
    <rPh sb="247" eb="249">
      <t>カンリ</t>
    </rPh>
    <rPh sb="252" eb="254">
      <t>ジュチュウ</t>
    </rPh>
    <rPh sb="263" eb="265">
      <t>ツイカ</t>
    </rPh>
    <rPh sb="278" eb="280">
      <t>セッテイ</t>
    </rPh>
    <rPh sb="283" eb="285">
      <t>メイサイ</t>
    </rPh>
    <rPh sb="293" eb="297">
      <t>ジドウサイバン</t>
    </rPh>
    <rPh sb="304" eb="305">
      <t>ヨ</t>
    </rPh>
    <rPh sb="308" eb="310">
      <t>セイヒン</t>
    </rPh>
    <rPh sb="313" eb="314">
      <t>ヨウ</t>
    </rPh>
    <rPh sb="315" eb="317">
      <t>ザイコ</t>
    </rPh>
    <rPh sb="318" eb="319">
      <t>ナ</t>
    </rPh>
    <rPh sb="321" eb="323">
      <t>シュッカ</t>
    </rPh>
    <rPh sb="330" eb="334">
      <t>ジドウサイバン</t>
    </rPh>
    <rPh sb="336" eb="340">
      <t>ツドツド</t>
    </rPh>
    <rPh sb="340" eb="341">
      <t>イ</t>
    </rPh>
    <rPh sb="346" eb="347">
      <t>ホウ</t>
    </rPh>
    <rPh sb="348" eb="349">
      <t>ヨ</t>
    </rPh>
    <rPh sb="363" eb="365">
      <t>セコウ</t>
    </rPh>
    <rPh sb="366" eb="368">
      <t>カコウ</t>
    </rPh>
    <rPh sb="369" eb="370">
      <t>ツク</t>
    </rPh>
    <phoneticPr fontId="3"/>
  </si>
  <si>
    <t>POの消費税と配送費</t>
    <rPh sb="3" eb="6">
      <t>ショウヒゼイ</t>
    </rPh>
    <rPh sb="7" eb="10">
      <t>ハイソウヒ</t>
    </rPh>
    <phoneticPr fontId="3"/>
  </si>
  <si>
    <t>PO AP-Match</t>
    <phoneticPr fontId="3"/>
  </si>
  <si>
    <t>■RSJ環境では、引当済み数が表示される。➡ 5/16WSで確認。
※ 「No64シート」のスクリーンショット参照
➡ 在庫コモディティコードの「その他」タブの「引当方針」をチェックする。</t>
    <rPh sb="4" eb="6">
      <t>カンキョウ</t>
    </rPh>
    <rPh sb="9" eb="12">
      <t>ヒキアテス</t>
    </rPh>
    <rPh sb="13" eb="14">
      <t>スウ</t>
    </rPh>
    <rPh sb="15" eb="17">
      <t>ヒョウジ</t>
    </rPh>
    <rPh sb="30" eb="32">
      <t>カクニン</t>
    </rPh>
    <rPh sb="75" eb="76">
      <t>タ</t>
    </rPh>
    <rPh sb="81" eb="83">
      <t>ヒキア</t>
    </rPh>
    <rPh sb="83" eb="85">
      <t>ホウシン</t>
    </rPh>
    <phoneticPr fontId="3"/>
  </si>
  <si>
    <t>08 Sales Order Entry</t>
    <phoneticPr fontId="3"/>
  </si>
  <si>
    <t>在庫タイプについて</t>
    <rPh sb="0" eb="2">
      <t>ザイコ</t>
    </rPh>
    <phoneticPr fontId="3"/>
  </si>
  <si>
    <t>請求データについて</t>
    <rPh sb="0" eb="2">
      <t>セイキュウ</t>
    </rPh>
    <phoneticPr fontId="3"/>
  </si>
  <si>
    <t>Create Invoiceで請求データができるという理解で良いか？
※以前北川さんより頂いた回答。⇒SO請求書作成のリストビューの「新規」ボタンをクリックして表示される画面にて、顧客と請求日を指定して出荷済受注明細をまとめて請求書データを作成できる。</t>
    <rPh sb="15" eb="17">
      <t>セイキュウ</t>
    </rPh>
    <rPh sb="27" eb="29">
      <t>リカイ</t>
    </rPh>
    <rPh sb="30" eb="31">
      <t>ヨ</t>
    </rPh>
    <rPh sb="36" eb="38">
      <t>イゼン</t>
    </rPh>
    <rPh sb="38" eb="40">
      <t>キタガワ</t>
    </rPh>
    <rPh sb="44" eb="45">
      <t>イタダ</t>
    </rPh>
    <rPh sb="47" eb="49">
      <t>カイトウ</t>
    </rPh>
    <phoneticPr fontId="3"/>
  </si>
  <si>
    <t>※WS内で確認した為、右山記載※
それで正しい</t>
    <rPh sb="20" eb="21">
      <t>タダ</t>
    </rPh>
    <phoneticPr fontId="3"/>
  </si>
  <si>
    <t>1.Create Invoiceで「請求書の承認(Approval)」を行わないと「Print Invoice」は実行できないのか？プレビューで参照したい。
2.今回請求書処理は行わないが、Create Invoice後放っておいて大丈夫か？</t>
    <rPh sb="57" eb="59">
      <t>ジッコウ</t>
    </rPh>
    <rPh sb="72" eb="74">
      <t>サンショウ</t>
    </rPh>
    <rPh sb="81" eb="83">
      <t>コンカイ</t>
    </rPh>
    <rPh sb="83" eb="86">
      <t>セイキュウショ</t>
    </rPh>
    <rPh sb="86" eb="88">
      <t>ショリ</t>
    </rPh>
    <rPh sb="89" eb="90">
      <t>オコナ</t>
    </rPh>
    <rPh sb="109" eb="110">
      <t>ゴ</t>
    </rPh>
    <phoneticPr fontId="3"/>
  </si>
  <si>
    <t>※WS内で確認した為、右山記載※
承認された後で無いと確認できない。内容に間違いがない事が証明されたのち。
レポートで参照する。
Transfer ARが会計モジュールがあると承認後にできる。</t>
    <rPh sb="17" eb="19">
      <t>ショウニン</t>
    </rPh>
    <rPh sb="22" eb="23">
      <t>アト</t>
    </rPh>
    <rPh sb="24" eb="25">
      <t>ナ</t>
    </rPh>
    <rPh sb="27" eb="29">
      <t>カクニン</t>
    </rPh>
    <rPh sb="34" eb="36">
      <t>ナイヨウ</t>
    </rPh>
    <rPh sb="37" eb="39">
      <t>マチガ</t>
    </rPh>
    <rPh sb="43" eb="44">
      <t>コト</t>
    </rPh>
    <rPh sb="45" eb="47">
      <t>ショウメイ</t>
    </rPh>
    <rPh sb="59" eb="61">
      <t>サンショウ</t>
    </rPh>
    <rPh sb="78" eb="80">
      <t>カイケイ</t>
    </rPh>
    <rPh sb="89" eb="91">
      <t>ショウニン</t>
    </rPh>
    <rPh sb="91" eb="92">
      <t>ゴ</t>
    </rPh>
    <phoneticPr fontId="3"/>
  </si>
  <si>
    <t>請求書番号の体系を任意の形式にできるか[SO Control → Prefixes＆Auto-Number]
freeeは yyyymmdd-連番</t>
    <rPh sb="0" eb="3">
      <t>セイキュウショ</t>
    </rPh>
    <rPh sb="3" eb="5">
      <t>バンゴウ</t>
    </rPh>
    <rPh sb="6" eb="8">
      <t>タイケイ</t>
    </rPh>
    <rPh sb="9" eb="11">
      <t>ニンイ</t>
    </rPh>
    <rPh sb="12" eb="14">
      <t>ケイシキ</t>
    </rPh>
    <rPh sb="71" eb="73">
      <t>レンバン</t>
    </rPh>
    <phoneticPr fontId="3"/>
  </si>
  <si>
    <t>出来ない</t>
    <rPh sb="0" eb="2">
      <t>デキ</t>
    </rPh>
    <phoneticPr fontId="3"/>
  </si>
  <si>
    <t>1.引当処理は、Order Fulfilmentからアクセスするしかないのか？
SO明細からAllocatedはできないのか？
2.SOヘッダーの画面でStatusは参照できないのか？</t>
    <rPh sb="2" eb="4">
      <t>ヒキアテ</t>
    </rPh>
    <rPh sb="4" eb="6">
      <t>ショリ</t>
    </rPh>
    <rPh sb="74" eb="76">
      <t>ガメン</t>
    </rPh>
    <rPh sb="84" eb="86">
      <t>サンショウ</t>
    </rPh>
    <phoneticPr fontId="3"/>
  </si>
  <si>
    <t>1, SO明細からは不可
2, Statusは明細に対してなのでヘッダーでは不可</t>
    <rPh sb="5" eb="7">
      <t>メイサイ</t>
    </rPh>
    <rPh sb="10" eb="12">
      <t>フカ</t>
    </rPh>
    <rPh sb="23" eb="25">
      <t>メイサイ</t>
    </rPh>
    <rPh sb="26" eb="27">
      <t>タイ</t>
    </rPh>
    <rPh sb="38" eb="40">
      <t>フカ</t>
    </rPh>
    <phoneticPr fontId="3"/>
  </si>
  <si>
    <t>SOの一連アクションにおける数字変移について</t>
    <rPh sb="3" eb="5">
      <t>イチレン</t>
    </rPh>
    <rPh sb="14" eb="16">
      <t>スウジ</t>
    </rPh>
    <rPh sb="16" eb="18">
      <t>ヘンイ</t>
    </rPh>
    <phoneticPr fontId="3"/>
  </si>
  <si>
    <t>Order Fulfilmentからで出荷(Shipped)にステータスを変更したが、梱包(Packged)ピッキング(Issued)に数量が立ったままは正しい動作か？
※ 「No84シート」のスクリーンショット参照</t>
    <rPh sb="19" eb="21">
      <t>シュッカ</t>
    </rPh>
    <rPh sb="37" eb="39">
      <t>ヘンコウ</t>
    </rPh>
    <rPh sb="43" eb="45">
      <t>コンポウ</t>
    </rPh>
    <rPh sb="68" eb="70">
      <t>スウリョウ</t>
    </rPh>
    <rPh sb="71" eb="72">
      <t>タ</t>
    </rPh>
    <rPh sb="77" eb="78">
      <t>タダ</t>
    </rPh>
    <rPh sb="80" eb="82">
      <t>ドウサ</t>
    </rPh>
    <phoneticPr fontId="3"/>
  </si>
  <si>
    <t>特定ユーザーへの利用制限について</t>
    <rPh sb="0" eb="2">
      <t>トクテイ</t>
    </rPh>
    <rPh sb="8" eb="10">
      <t>リヨウ</t>
    </rPh>
    <rPh sb="10" eb="12">
      <t>セイゲン</t>
    </rPh>
    <phoneticPr fontId="3"/>
  </si>
  <si>
    <t>アプリが表示されない件</t>
    <rPh sb="4" eb="6">
      <t>ヒョウジ</t>
    </rPh>
    <rPh sb="10" eb="11">
      <t>ケン</t>
    </rPh>
    <phoneticPr fontId="3"/>
  </si>
  <si>
    <t xml:space="preserve">アプリケーションランチャーで特定ユーザー用のLightningアプリを作成したが、該当ユーザーで開いても登録したアプリが表示されない。プロファイル、権限セットもAlliance/Coperateと相違無い(寧ろ自由度が高い)
</t>
    <rPh sb="14" eb="16">
      <t>トクテイ</t>
    </rPh>
    <rPh sb="20" eb="21">
      <t>ヨウ</t>
    </rPh>
    <rPh sb="35" eb="37">
      <t>サクセイ</t>
    </rPh>
    <rPh sb="41" eb="43">
      <t>ガイトウ</t>
    </rPh>
    <rPh sb="48" eb="49">
      <t>ヒラ</t>
    </rPh>
    <rPh sb="52" eb="54">
      <t>トウロク</t>
    </rPh>
    <rPh sb="60" eb="62">
      <t>ヒョウジ</t>
    </rPh>
    <rPh sb="74" eb="76">
      <t>ケンゲン</t>
    </rPh>
    <rPh sb="98" eb="100">
      <t>ソウイ</t>
    </rPh>
    <rPh sb="100" eb="101">
      <t>ナ</t>
    </rPh>
    <rPh sb="103" eb="104">
      <t>ムシ</t>
    </rPh>
    <rPh sb="105" eb="108">
      <t>ジユウド</t>
    </rPh>
    <rPh sb="109" eb="110">
      <t>タカ</t>
    </rPh>
    <phoneticPr fontId="3"/>
  </si>
  <si>
    <t>※WS内で確認した為、右山記載※
まずはサイトマップからアクセスできるか確認し、徐々に何が使えないかを探っていく</t>
    <rPh sb="36" eb="38">
      <t>カクニン</t>
    </rPh>
    <rPh sb="40" eb="42">
      <t>ジョジョ</t>
    </rPh>
    <rPh sb="43" eb="44">
      <t>ナニ</t>
    </rPh>
    <rPh sb="45" eb="46">
      <t>ツカ</t>
    </rPh>
    <rPh sb="51" eb="52">
      <t>サグ</t>
    </rPh>
    <phoneticPr fontId="3"/>
  </si>
  <si>
    <t>「棚卸表作成」と「実地棚卸調整」は同じ事？
RSサイトマップでは「棚卸表作成」、Lightningアプリケーションでは「実地棚卸調整」で出てくる。</t>
    <rPh sb="17" eb="18">
      <t>オナ</t>
    </rPh>
    <rPh sb="19" eb="20">
      <t>コト</t>
    </rPh>
    <rPh sb="68" eb="69">
      <t>デ</t>
    </rPh>
    <phoneticPr fontId="3"/>
  </si>
  <si>
    <t>翻訳の問題。どちらかに統一される。</t>
    <rPh sb="0" eb="2">
      <t>ホンヤク</t>
    </rPh>
    <rPh sb="3" eb="5">
      <t>モンダイ</t>
    </rPh>
    <rPh sb="11" eb="13">
      <t>トウイツ</t>
    </rPh>
    <phoneticPr fontId="3"/>
  </si>
  <si>
    <t>サイトとロケーションについて</t>
    <phoneticPr fontId="3"/>
  </si>
  <si>
    <t>サイトとロケーションの移動の違いは？
操作面、管理面</t>
    <rPh sb="11" eb="13">
      <t>イドウ</t>
    </rPh>
    <rPh sb="14" eb="15">
      <t>チガ</t>
    </rPh>
    <rPh sb="19" eb="22">
      <t>ソウサメン</t>
    </rPh>
    <rPh sb="23" eb="26">
      <t>カンリメン</t>
    </rPh>
    <phoneticPr fontId="3"/>
  </si>
  <si>
    <t xml:space="preserve">※WS内で確認した為、右山記載※
サイト、建屋が違ったら分ける。物理的に違っていたら。エリアが分かれていれば。
物理的に分かれていれば、、、
制約が無い。無い事によりリクエストに答えられない事がある。
輸送中(積送中)の管理ができない。在庫ロケーションを設ける事が無い。
サイトでロケーションを持たせるようにする
PO明細部品
</t>
    <rPh sb="21" eb="23">
      <t>タテヤ</t>
    </rPh>
    <rPh sb="24" eb="25">
      <t>チガ</t>
    </rPh>
    <rPh sb="28" eb="29">
      <t>ワ</t>
    </rPh>
    <rPh sb="32" eb="34">
      <t>ブツリ</t>
    </rPh>
    <rPh sb="34" eb="35">
      <t>テキ</t>
    </rPh>
    <rPh sb="36" eb="37">
      <t>チガ</t>
    </rPh>
    <rPh sb="47" eb="48">
      <t>ワ</t>
    </rPh>
    <rPh sb="56" eb="59">
      <t>ブツリテキ</t>
    </rPh>
    <rPh sb="60" eb="61">
      <t>ワ</t>
    </rPh>
    <rPh sb="71" eb="73">
      <t>セイヤク</t>
    </rPh>
    <rPh sb="74" eb="75">
      <t>ナ</t>
    </rPh>
    <rPh sb="77" eb="78">
      <t>ナ</t>
    </rPh>
    <rPh sb="79" eb="80">
      <t>コト</t>
    </rPh>
    <rPh sb="89" eb="90">
      <t>コタ</t>
    </rPh>
    <rPh sb="95" eb="96">
      <t>コト</t>
    </rPh>
    <rPh sb="102" eb="105">
      <t>ユソウチュウ</t>
    </rPh>
    <rPh sb="106" eb="108">
      <t>セキソウ</t>
    </rPh>
    <rPh sb="108" eb="109">
      <t>ナカ</t>
    </rPh>
    <rPh sb="111" eb="113">
      <t>カンリ</t>
    </rPh>
    <rPh sb="119" eb="121">
      <t>ザイコ</t>
    </rPh>
    <rPh sb="128" eb="129">
      <t>モウ</t>
    </rPh>
    <rPh sb="131" eb="132">
      <t>コト</t>
    </rPh>
    <rPh sb="133" eb="134">
      <t>ナ</t>
    </rPh>
    <rPh sb="148" eb="149">
      <t>モ</t>
    </rPh>
    <rPh sb="160" eb="162">
      <t>メイサイ</t>
    </rPh>
    <rPh sb="162" eb="164">
      <t>ブヒン</t>
    </rPh>
    <phoneticPr fontId="3"/>
  </si>
  <si>
    <t>在庫品目標準原価について</t>
    <rPh sb="0" eb="2">
      <t>ザイコ</t>
    </rPh>
    <rPh sb="2" eb="4">
      <t>ヒンモク</t>
    </rPh>
    <rPh sb="4" eb="6">
      <t>ヒョウジュン</t>
    </rPh>
    <rPh sb="6" eb="8">
      <t>ゲンカ</t>
    </rPh>
    <phoneticPr fontId="3"/>
  </si>
  <si>
    <t>在庫品目標準原価</t>
    <rPh sb="0" eb="2">
      <t>ザイコ</t>
    </rPh>
    <rPh sb="2" eb="4">
      <t>ヒンモク</t>
    </rPh>
    <rPh sb="4" eb="6">
      <t>ヒョウジュン</t>
    </rPh>
    <rPh sb="6" eb="8">
      <t>ゲンカ</t>
    </rPh>
    <phoneticPr fontId="3"/>
  </si>
  <si>
    <t>※WS内で確認した為、右山記載※
移動平均or標準原価のどちらか？
材料は移動平均(荷重平均原価)、製品は
移動平均・・
在庫高は在庫調整で確認</t>
    <rPh sb="17" eb="21">
      <t>イドウヘイキン</t>
    </rPh>
    <rPh sb="23" eb="27">
      <t>ヒョウジュンゲンカ</t>
    </rPh>
    <rPh sb="34" eb="36">
      <t>ザイリョウ</t>
    </rPh>
    <rPh sb="37" eb="41">
      <t>イドウヘイキン</t>
    </rPh>
    <rPh sb="42" eb="44">
      <t>カジュウ</t>
    </rPh>
    <rPh sb="44" eb="46">
      <t>ヘイキン</t>
    </rPh>
    <rPh sb="46" eb="48">
      <t>ゲンカ</t>
    </rPh>
    <rPh sb="50" eb="52">
      <t>セイヒン</t>
    </rPh>
    <rPh sb="54" eb="58">
      <t>イドウヘイキン</t>
    </rPh>
    <rPh sb="61" eb="63">
      <t>ザイコ</t>
    </rPh>
    <rPh sb="63" eb="64">
      <t>ダカ</t>
    </rPh>
    <rPh sb="65" eb="67">
      <t>ザイコ</t>
    </rPh>
    <rPh sb="67" eb="69">
      <t>チョウセイ</t>
    </rPh>
    <rPh sb="70" eb="72">
      <t>カクニン</t>
    </rPh>
    <phoneticPr fontId="3"/>
  </si>
  <si>
    <t>請求データのレポートについて</t>
    <rPh sb="0" eb="2">
      <t>セイキュウ</t>
    </rPh>
    <phoneticPr fontId="3"/>
  </si>
  <si>
    <t>SOヘッダーとSO明細を1つのレポートで出す事は出来るか？</t>
    <rPh sb="9" eb="11">
      <t>メイサイ</t>
    </rPh>
    <rPh sb="20" eb="21">
      <t>ダ</t>
    </rPh>
    <rPh sb="22" eb="23">
      <t>コト</t>
    </rPh>
    <rPh sb="24" eb="26">
      <t>デキ</t>
    </rPh>
    <phoneticPr fontId="3"/>
  </si>
  <si>
    <t>※WS内で確認した為、右山記載※
1行に紐づけて出す事はできる</t>
    <rPh sb="18" eb="19">
      <t>ギョウ</t>
    </rPh>
    <rPh sb="20" eb="21">
      <t>ヒモ</t>
    </rPh>
    <rPh sb="24" eb="25">
      <t>ダ</t>
    </rPh>
    <rPh sb="26" eb="27">
      <t>コト</t>
    </rPh>
    <phoneticPr fontId="3"/>
  </si>
  <si>
    <t>バックフラッシュについて</t>
    <phoneticPr fontId="3"/>
  </si>
  <si>
    <t>PO Reciept とバックフラッシュの違いは？</t>
    <rPh sb="21" eb="22">
      <t>チガ</t>
    </rPh>
    <phoneticPr fontId="3"/>
  </si>
  <si>
    <t>※WS内で確認した為、右山記載※
POを受け入れた段階
製造工程だと、工程スタートorラスト かの選択肢がある
在庫品目マスタの「バックフラッシュ方針」は「最終オペレーション」とする。
PO出庫で「バックフラッシュを含む」を右に選択する</t>
    <rPh sb="20" eb="21">
      <t>ウ</t>
    </rPh>
    <rPh sb="22" eb="23">
      <t>イ</t>
    </rPh>
    <rPh sb="25" eb="27">
      <t>ダンカイ</t>
    </rPh>
    <rPh sb="28" eb="30">
      <t>セイゾウ</t>
    </rPh>
    <rPh sb="30" eb="32">
      <t>コウテイ</t>
    </rPh>
    <rPh sb="35" eb="37">
      <t>コウテイ</t>
    </rPh>
    <rPh sb="49" eb="52">
      <t>センタクシ</t>
    </rPh>
    <rPh sb="57" eb="59">
      <t>ザイコ</t>
    </rPh>
    <rPh sb="59" eb="61">
      <t>ヒンモク</t>
    </rPh>
    <rPh sb="74" eb="76">
      <t>ホウシン</t>
    </rPh>
    <rPh sb="79" eb="81">
      <t>サイシュウ</t>
    </rPh>
    <rPh sb="97" eb="99">
      <t>シュッコ</t>
    </rPh>
    <rPh sb="110" eb="111">
      <t>フク</t>
    </rPh>
    <rPh sb="114" eb="115">
      <t>ミギ</t>
    </rPh>
    <rPh sb="116" eb="118">
      <t>センタク</t>
    </rPh>
    <phoneticPr fontId="3"/>
  </si>
  <si>
    <t>SOに消費税(Tax Location)と配送費(Freight Amount)がありますが、PO処理にも消費税と配送費はありますか？
POにも消費税と配送費があるかどうか探してみたのですが見当たらず。POの発注書用レポートに出したいと思っています。</t>
    <rPh sb="3" eb="6">
      <t>ショウヒゼイ</t>
    </rPh>
    <rPh sb="21" eb="24">
      <t>ハイソウヒ</t>
    </rPh>
    <rPh sb="49" eb="51">
      <t>ショリ</t>
    </rPh>
    <rPh sb="53" eb="56">
      <t>ショウヒゼイ</t>
    </rPh>
    <rPh sb="72" eb="75">
      <t>ショウヒゼイ</t>
    </rPh>
    <rPh sb="76" eb="79">
      <t>ハイソウヒ</t>
    </rPh>
    <rPh sb="86" eb="87">
      <t>サガ</t>
    </rPh>
    <rPh sb="95" eb="97">
      <t>ミア</t>
    </rPh>
    <rPh sb="104" eb="107">
      <t>ハッチュウショ</t>
    </rPh>
    <rPh sb="107" eb="108">
      <t>ヨウ</t>
    </rPh>
    <rPh sb="113" eb="114">
      <t>ダ</t>
    </rPh>
    <rPh sb="118" eb="119">
      <t>オモ</t>
    </rPh>
    <phoneticPr fontId="3"/>
  </si>
  <si>
    <t>Shipper Headerの Lightning</t>
    <phoneticPr fontId="3"/>
  </si>
  <si>
    <r>
      <t xml:space="preserve">Shipper Headerのライトニングを作成しようとしたのですが、Shipper Lines Component が「Edit Page／Custom- managed」にありません。Shipper Lines Componentを作成したいのですが、どうすればよろしいでしょうか。
※ 「No93シート」のスクリーンショット
</t>
    </r>
    <r>
      <rPr>
        <sz val="11"/>
        <color rgb="FF0000FF"/>
        <rFont val="Meiryo UI"/>
        <family val="3"/>
        <charset val="128"/>
      </rPr>
      <t>6/5追記：環境は【Snadbox(SPACECOOL)】になります。
1. 出荷ヘッダはClassical の為、Lightingで表示したいのですが、どのようにしたら変更できますでしょうか。(以前セッション中に口頭で教えて頂いたかもしれませんが、再度となり恐縮ですが教えて頂けますでしょうか)
2. Shipper Headerにも関連(Related)タブが無い為表示させたい。
    関連(Related)タブはありません。
    頂いた回答を参考に「Rootstock Data Table」を設定してみましたが、関連(Related)タブが表示できません。何が足りないor間違っているのでしょうか？
3. SO Picklist Headerも同様に関連(Related)タブを表示させたい
4. 【Snadbox(ITPL)】には関連(Related)タブはあるが、【Snadbox(SPACECOOL)】には存在しない理由はナゼなのでしょうか？</t>
    </r>
    <rPh sb="22" eb="24">
      <t>サクセイ</t>
    </rPh>
    <rPh sb="170" eb="172">
      <t>ツイキ</t>
    </rPh>
    <rPh sb="173" eb="175">
      <t>カンキョウ</t>
    </rPh>
    <rPh sb="223" eb="224">
      <t>タメ</t>
    </rPh>
    <rPh sb="252" eb="254">
      <t>ヘンコウ</t>
    </rPh>
    <rPh sb="265" eb="267">
      <t>イゼン</t>
    </rPh>
    <rPh sb="272" eb="273">
      <t>チュウ</t>
    </rPh>
    <rPh sb="274" eb="276">
      <t>コウトウ</t>
    </rPh>
    <rPh sb="277" eb="278">
      <t>オシ</t>
    </rPh>
    <rPh sb="280" eb="281">
      <t>イタダ</t>
    </rPh>
    <rPh sb="292" eb="294">
      <t>サイド</t>
    </rPh>
    <rPh sb="297" eb="299">
      <t>キョウシュク</t>
    </rPh>
    <rPh sb="302" eb="303">
      <t>オシ</t>
    </rPh>
    <rPh sb="305" eb="306">
      <t>イタダ</t>
    </rPh>
    <rPh sb="349" eb="350">
      <t>ナ</t>
    </rPh>
    <rPh sb="351" eb="352">
      <t>タメ</t>
    </rPh>
    <rPh sb="390" eb="391">
      <t>イタダ</t>
    </rPh>
    <rPh sb="454" eb="455">
      <t>ナニ</t>
    </rPh>
    <rPh sb="456" eb="457">
      <t>タ</t>
    </rPh>
    <rPh sb="462" eb="464">
      <t>マチガ</t>
    </rPh>
    <rPh sb="497" eb="499">
      <t>ドウヨウ</t>
    </rPh>
    <rPh sb="541" eb="543">
      <t>カンレン</t>
    </rPh>
    <rPh sb="581" eb="583">
      <t>ソンザイ</t>
    </rPh>
    <rPh sb="586" eb="588">
      <t>リユウ</t>
    </rPh>
    <phoneticPr fontId="3"/>
  </si>
  <si>
    <t>2023/6/2
2023/6/5</t>
    <phoneticPr fontId="3"/>
  </si>
  <si>
    <r>
      <t xml:space="preserve">環境はどこでしょうか？
SPACECOOL様Sandboxでは、該当するShipper Headerデータが見つかりませんでした。ゼロ件でした。
よって、御社のSandboxで確認しましたところ、Shipper Linesを表示する「Related」タブがあります。確認してください。
※ 「No93シート」のスクリーンショット参照
</t>
    </r>
    <r>
      <rPr>
        <sz val="11"/>
        <color rgb="FF0000FF"/>
        <rFont val="Meiryo UI"/>
        <family val="3"/>
        <charset val="128"/>
      </rPr>
      <t xml:space="preserve">■6/5
出荷明細ヘッダーもピックリストヘッダもLightningページは既にあるので、新規作成する必要はありません。
出荷明細ヘッダーもピックリストヘッダも、「関連」は表示されます。
</t>
    </r>
    <r>
      <rPr>
        <sz val="11"/>
        <color rgb="FFFF0000"/>
        <rFont val="Meiryo UI"/>
        <family val="3"/>
        <charset val="128"/>
      </rPr>
      <t>必ず、まずは</t>
    </r>
    <r>
      <rPr>
        <b/>
        <u/>
        <sz val="11"/>
        <color rgb="FFFF0000"/>
        <rFont val="Meiryo UI"/>
        <family val="3"/>
        <charset val="128"/>
      </rPr>
      <t>標準Lightningアプリケーションランチャー</t>
    </r>
    <r>
      <rPr>
        <sz val="11"/>
        <color rgb="FFFF0000"/>
        <rFont val="Meiryo UI"/>
        <family val="3"/>
        <charset val="128"/>
      </rPr>
      <t xml:space="preserve">の「SO処理」で確認してください。
</t>
    </r>
    <r>
      <rPr>
        <sz val="11"/>
        <color rgb="FF0000FF"/>
        <rFont val="Meiryo UI"/>
        <family val="3"/>
        <charset val="128"/>
      </rPr>
      <t>※ 「No93シート」のスクリーンショット参照
アプリケーションランチャーの「SC_Alliance」にLightning Pageを割り当ててないようです。確認してください。
念のため、設定手順用に「No93シート」のスクリーンショットを貼ってます。</t>
    </r>
    <rPh sb="261" eb="262">
      <t>カナラ</t>
    </rPh>
    <rPh sb="267" eb="269">
      <t>ヒョウジュン</t>
    </rPh>
    <rPh sb="399" eb="400">
      <t>ネン</t>
    </rPh>
    <rPh sb="404" eb="406">
      <t>セッテイ</t>
    </rPh>
    <rPh sb="406" eb="408">
      <t>テジュン</t>
    </rPh>
    <rPh sb="408" eb="409">
      <t>ヨウ</t>
    </rPh>
    <rPh sb="430" eb="431">
      <t>ハ</t>
    </rPh>
    <phoneticPr fontId="3"/>
  </si>
  <si>
    <t>■POの消費税はVAT ClassでPO明細にあります。
運送費はサービスとして購買品目を作成して、PO明細に登録します。
■SOの消費税もVAT Classを使います。
課税地（Tax Location)は、アメリカのように州によって税率が異なる場合があるので、顧客マスタの住所に設定する仕組みになっています。
VATクラスについては、以下のRSコミュニティ記事を参照ください。
https://rootstock.force.com/Trailblazer/s/article/Value-Added-Tax-VAT-Overview?language=en_US
まとめると以下のようになります。（ただし必ず上記の記事でご確認ください）
■販売プロセスにおけるVATクラスチェック順
Customer Master -&gt; Shipping Zone - Product Group -&gt; Shipping Zone Division Detail -&gt; Shipping Zone -&gt; Product Master -&gt; Product Group -&gt; Division Master
■販売プロセスにおけるTax Locationのチェック順
Customer Master -&gt; Shipping Zone External Address -&gt; Sales Division
■購買プロセスににおけるVATクラスチェック順
Vendor Item Master -&gt; Vendor Master -&gt; Purchase Item Master -&gt; PO Commodity Code -&gt; Division Master</t>
    <rPh sb="4" eb="7">
      <t>ショウヒゼイ</t>
    </rPh>
    <rPh sb="20" eb="22">
      <t>メイサイ</t>
    </rPh>
    <rPh sb="29" eb="32">
      <t>ウンソウヒ</t>
    </rPh>
    <rPh sb="40" eb="44">
      <t>コウバイヒンモク</t>
    </rPh>
    <rPh sb="45" eb="47">
      <t>サクセイ</t>
    </rPh>
    <rPh sb="52" eb="54">
      <t>メイサイ</t>
    </rPh>
    <rPh sb="55" eb="57">
      <t>トウロク</t>
    </rPh>
    <rPh sb="113" eb="114">
      <t>シュウ</t>
    </rPh>
    <rPh sb="118" eb="120">
      <t>ゼイリツ</t>
    </rPh>
    <rPh sb="121" eb="122">
      <t>コト</t>
    </rPh>
    <rPh sb="124" eb="126">
      <t>バアイ</t>
    </rPh>
    <rPh sb="132" eb="134">
      <t>コキャク</t>
    </rPh>
    <rPh sb="138" eb="140">
      <t>ジュウショ</t>
    </rPh>
    <rPh sb="141" eb="143">
      <t>セッテイ</t>
    </rPh>
    <rPh sb="145" eb="147">
      <t>シク</t>
    </rPh>
    <rPh sb="170" eb="172">
      <t>イカ</t>
    </rPh>
    <rPh sb="181" eb="183">
      <t>キジ</t>
    </rPh>
    <rPh sb="184" eb="186">
      <t>サンショウ</t>
    </rPh>
    <rPh sb="292" eb="294">
      <t>イカ</t>
    </rPh>
    <rPh sb="309" eb="311">
      <t>ジョウキ</t>
    </rPh>
    <rPh sb="620" eb="621">
      <t>ジュン</t>
    </rPh>
    <phoneticPr fontId="3"/>
  </si>
  <si>
    <t>※WS内で確認した為、右山記載※
画面としてProductの権限を絞って、、、、
Product Masterへの権限
プロファイルの画面表示、情報を絞られたレイアウトを用意しておいて、Editの権限をつけない
【対応方法】
①プロファイル(ページレイアウト)
こちらは右山様も記載されていらっしゃいますように、協力会社様と以外の方でプロファイルを分けて、
それぞれのページレイアウトで制御する方法
②動的フォーム
※こちらは必ずSandboxでテストし動作確認後のご使用をお願い致します。
動的フォームは、同じページレイアウトを使用して項目もしくはセクションに条件を設定して表示非表示する方法
動的フォームを使用する場合、※印にも書きましたが、「アップグレード」が必要なことや動作確認をSandboxで必ず行い、問題ないことを確認して頂いてから設定を行なってください。
動的フォームの下記に参考資料のURLを載せておりますので、動的フォームとはや注意事項含めご確認をお願い致します。
https://help.salesforce.com/s/articleView?id=sf.dynamic_forms_overview.htm&amp;type=5</t>
    <phoneticPr fontId="3"/>
  </si>
  <si>
    <t>PickList 帳票</t>
    <rPh sb="9" eb="11">
      <t>チョウヒョウ</t>
    </rPh>
    <phoneticPr fontId="3"/>
  </si>
  <si>
    <t>SendMail機能</t>
    <rPh sb="8" eb="10">
      <t>キノウ</t>
    </rPh>
    <phoneticPr fontId="3"/>
  </si>
  <si>
    <t>【Sandbox環境(SpaceCool)】
PO発注書をレビューした後、「SendMail」機能でVendor Contact にメールを送信したが、登録アドレスに何も届きませんでした。このSendMail機能を使用するためどのような環境設定が必要になるか教えていただけますか？
Communityやトレーニングマテリアルで確認してみましたが情報がみつかりませんでした。
また、Communityに投稿もしましたが、「Deliverability Setting」で「Access Level」を「All Email」に変更する必要があると回答をもらったものの、システムアカウントで操作不可能でした。</t>
    <rPh sb="76" eb="78">
      <t>トウロク</t>
    </rPh>
    <rPh sb="83" eb="84">
      <t>ナニ</t>
    </rPh>
    <rPh sb="85" eb="86">
      <t>トド</t>
    </rPh>
    <rPh sb="123" eb="125">
      <t>ヒツヨウ</t>
    </rPh>
    <rPh sb="163" eb="165">
      <t>カクニン</t>
    </rPh>
    <rPh sb="172" eb="174">
      <t>ジョウホウ</t>
    </rPh>
    <rPh sb="200" eb="202">
      <t>トウコウ</t>
    </rPh>
    <rPh sb="271" eb="273">
      <t>カイトウ</t>
    </rPh>
    <rPh sb="292" eb="294">
      <t>ソウサ</t>
    </rPh>
    <rPh sb="294" eb="297">
      <t>フカノウ</t>
    </rPh>
    <phoneticPr fontId="3"/>
  </si>
  <si>
    <t>■原因が分かりません。RSサポートへCaseを上げてください。
・Caseの”Account Name”は、必ず”Spacecool Inc.”を選択してください。
・環境も必ず記載してください。SPACECOOLの"RSPilot Sandbox Org"
■Sales Order Fulfilment画面などの英語は、最新の翻訳で日本語になります。今月中には更新可能となる予定です。</t>
    <rPh sb="1" eb="3">
      <t>ゲンイン</t>
    </rPh>
    <rPh sb="4" eb="5">
      <t>ワ</t>
    </rPh>
    <rPh sb="23" eb="24">
      <t>ア</t>
    </rPh>
    <rPh sb="73" eb="75">
      <t>センタク</t>
    </rPh>
    <rPh sb="84" eb="86">
      <t>カンキョウ</t>
    </rPh>
    <rPh sb="87" eb="88">
      <t>カナラ</t>
    </rPh>
    <rPh sb="89" eb="91">
      <t>キサイ</t>
    </rPh>
    <rPh sb="158" eb="160">
      <t>エイゴ</t>
    </rPh>
    <rPh sb="162" eb="164">
      <t>サイシン</t>
    </rPh>
    <rPh sb="165" eb="167">
      <t>ホンヤク</t>
    </rPh>
    <rPh sb="168" eb="171">
      <t>ニホンゴ</t>
    </rPh>
    <rPh sb="177" eb="180">
      <t>コンゲツチュウ</t>
    </rPh>
    <rPh sb="182" eb="186">
      <t>コウシンカノウ</t>
    </rPh>
    <rPh sb="189" eb="191">
      <t>ヨテイ</t>
    </rPh>
    <phoneticPr fontId="3"/>
  </si>
  <si>
    <t>サービスの商品に関する処理</t>
    <rPh sb="5" eb="7">
      <t>ショウヒン</t>
    </rPh>
    <rPh sb="8" eb="9">
      <t>カン</t>
    </rPh>
    <rPh sb="11" eb="13">
      <t>ショリ</t>
    </rPh>
    <phoneticPr fontId="3"/>
  </si>
  <si>
    <t>■可能です。
どのような処理をして、分割されたのでしょうか？
※ 「No98シート」に私が行った処理のスクリーンショットを貼りましたので参照してください。
基本的にSOフルフィルメントで、在庫品もサービス品も一緒に処理をします。
■6/16追記
3つのSO明細を同時に「Package」した時に、Shipperが2つ作成されるのかの原因が分かりません。
自社の環境では同じように3つのSO明細（在庫品x2とサービスx1）は1つのShipperしか作成されません。
お手数ですが、画面キャプチャを添付して、RSサポートへCaseを上げ問合せ願います。</t>
    <rPh sb="1" eb="3">
      <t>カノウ</t>
    </rPh>
    <rPh sb="12" eb="14">
      <t>ショリ</t>
    </rPh>
    <rPh sb="18" eb="20">
      <t>ブンカツ</t>
    </rPh>
    <rPh sb="43" eb="44">
      <t>ワタシ</t>
    </rPh>
    <rPh sb="45" eb="46">
      <t>オコナ</t>
    </rPh>
    <rPh sb="48" eb="50">
      <t>ショリ</t>
    </rPh>
    <rPh sb="61" eb="62">
      <t>ハ</t>
    </rPh>
    <rPh sb="78" eb="81">
      <t>キホンテキ</t>
    </rPh>
    <rPh sb="94" eb="97">
      <t>ザイコヒン</t>
    </rPh>
    <rPh sb="102" eb="103">
      <t>ヒン</t>
    </rPh>
    <rPh sb="104" eb="106">
      <t>イッショ</t>
    </rPh>
    <rPh sb="107" eb="109">
      <t>ショリ</t>
    </rPh>
    <rPh sb="129" eb="131">
      <t>メイサイ</t>
    </rPh>
    <rPh sb="132" eb="134">
      <t>ドウジ</t>
    </rPh>
    <rPh sb="146" eb="147">
      <t>トキ</t>
    </rPh>
    <rPh sb="159" eb="161">
      <t>サクセイ</t>
    </rPh>
    <rPh sb="167" eb="169">
      <t>ゲンイン</t>
    </rPh>
    <rPh sb="170" eb="171">
      <t>ワ</t>
    </rPh>
    <rPh sb="178" eb="180">
      <t>ジシャ</t>
    </rPh>
    <rPh sb="181" eb="183">
      <t>カンキョウ</t>
    </rPh>
    <rPh sb="185" eb="186">
      <t>オナ</t>
    </rPh>
    <rPh sb="195" eb="197">
      <t>メイサイ</t>
    </rPh>
    <rPh sb="198" eb="200">
      <t>ザイコ</t>
    </rPh>
    <rPh sb="200" eb="201">
      <t>ヒン</t>
    </rPh>
    <rPh sb="224" eb="226">
      <t>サクセイ</t>
    </rPh>
    <rPh sb="234" eb="236">
      <t>テスウ</t>
    </rPh>
    <rPh sb="240" eb="242">
      <t>ガメン</t>
    </rPh>
    <rPh sb="248" eb="250">
      <t>テンプ</t>
    </rPh>
    <rPh sb="265" eb="266">
      <t>ア</t>
    </rPh>
    <rPh sb="267" eb="269">
      <t>トイアワ</t>
    </rPh>
    <rPh sb="270" eb="271">
      <t>ネガ</t>
    </rPh>
    <phoneticPr fontId="3"/>
  </si>
  <si>
    <t>2023/6/15
2023/6/16</t>
    <phoneticPr fontId="3"/>
  </si>
  <si>
    <t>サービスタイプ商品のReverse Issue処理時エラー</t>
    <rPh sb="7" eb="9">
      <t>ショウヒン</t>
    </rPh>
    <rPh sb="23" eb="25">
      <t>ショリ</t>
    </rPh>
    <rPh sb="25" eb="26">
      <t>ジ</t>
    </rPh>
    <phoneticPr fontId="3"/>
  </si>
  <si>
    <t>PO Reciept にUpload機能</t>
    <rPh sb="18" eb="20">
      <t>キノウ</t>
    </rPh>
    <phoneticPr fontId="3"/>
  </si>
  <si>
    <t>【Sandbox環境(SpaceCool)】
サービスタイプの製品に対してReverse Issueを処理しようとしましたが、Errorとなり完了できませんでした。このエラーを解決することができず、対応方法を教えて頂けますでしょうか。
なお、6/15に実施した際は同処理は実行できていたのですが、6/16以降よりErrorが出るようになってしまいました。
※ 「No99シート」のスクリーンショット参照
※Communityにも質問投稿済です。https://rootstock.my.site.com/Trailblazer/s/view-case-page?language=en_US&amp;c__recordId=500Do000008TWASIA4</t>
    <rPh sb="71" eb="73">
      <t>カンリョウ</t>
    </rPh>
    <rPh sb="99" eb="101">
      <t>タイオウ</t>
    </rPh>
    <rPh sb="101" eb="103">
      <t>ホウホウ</t>
    </rPh>
    <rPh sb="104" eb="105">
      <t>オシ</t>
    </rPh>
    <rPh sb="107" eb="108">
      <t>イタダ</t>
    </rPh>
    <rPh sb="126" eb="128">
      <t>ジッシ</t>
    </rPh>
    <rPh sb="130" eb="131">
      <t>サイ</t>
    </rPh>
    <rPh sb="132" eb="133">
      <t>ドウ</t>
    </rPh>
    <rPh sb="133" eb="135">
      <t>ショリ</t>
    </rPh>
    <rPh sb="136" eb="138">
      <t>ジッコウ</t>
    </rPh>
    <rPh sb="152" eb="154">
      <t>イコウ</t>
    </rPh>
    <rPh sb="162" eb="163">
      <t>デ</t>
    </rPh>
    <rPh sb="214" eb="216">
      <t>シツモン</t>
    </rPh>
    <rPh sb="216" eb="218">
      <t>トウコウ</t>
    </rPh>
    <rPh sb="218" eb="219">
      <t>スミ</t>
    </rPh>
    <phoneticPr fontId="3"/>
  </si>
  <si>
    <t>【Sandbox環境(ITPL)】
倉庫に入庫するときに複数ロットがある場合、PO Receipt画面にUploadFiles機能がありますが、複数ロットを入力したファイルをUploadFiles機能で取込みできないでしょうか？
UploadFiles機能のやる方法を教えていただけますでしょうか。
※ 「No100シート」のスクリーンショット参照</t>
    <rPh sb="126" eb="128">
      <t>キノウ</t>
    </rPh>
    <rPh sb="131" eb="133">
      <t>ホウホウ</t>
    </rPh>
    <rPh sb="134" eb="135">
      <t>オシ</t>
    </rPh>
    <phoneticPr fontId="3"/>
  </si>
  <si>
    <t>■PO入庫には2つの処理画面があります。
■POヘッダー画面のActionsリストですと「Reveive」と「Mass Repeive」になります。
■問い合わせの”UploadFiles機能”は「Receive」のみの機能になり、外部にあるPDFなどのドキュメントをPOラインにアップロード（＝アタッチ）する機能になります。
■複数ロットを入力する場合に使用する機能ではありません。</t>
    <rPh sb="3" eb="5">
      <t>ニュウコ</t>
    </rPh>
    <rPh sb="10" eb="12">
      <t>ショリ</t>
    </rPh>
    <rPh sb="12" eb="14">
      <t>ガメン</t>
    </rPh>
    <rPh sb="28" eb="30">
      <t>ガメン</t>
    </rPh>
    <rPh sb="76" eb="77">
      <t>ト</t>
    </rPh>
    <rPh sb="78" eb="79">
      <t>ア</t>
    </rPh>
    <rPh sb="110" eb="112">
      <t>キノウ</t>
    </rPh>
    <rPh sb="116" eb="118">
      <t>ガイブ</t>
    </rPh>
    <rPh sb="155" eb="157">
      <t>キノウ</t>
    </rPh>
    <rPh sb="165" eb="167">
      <t>フクスウ</t>
    </rPh>
    <rPh sb="171" eb="173">
      <t>ニュウリョク</t>
    </rPh>
    <rPh sb="175" eb="177">
      <t>バアイ</t>
    </rPh>
    <rPh sb="178" eb="180">
      <t>シヨウ</t>
    </rPh>
    <rPh sb="182" eb="184">
      <t>キノウ</t>
    </rPh>
    <phoneticPr fontId="3"/>
  </si>
  <si>
    <t>Lightingで新規作成</t>
    <rPh sb="9" eb="11">
      <t>シンキ</t>
    </rPh>
    <rPh sb="11" eb="13">
      <t>サクセイ</t>
    </rPh>
    <phoneticPr fontId="3"/>
  </si>
  <si>
    <t xml:space="preserve">「Customer Master」をライトニングで新規作成しようとしてエラーが発生しましたとのことです。どのような設定が必要になるか教えていただけますか？
※ 「No101シート」のスクリーンショット参照
</t>
    <rPh sb="25" eb="27">
      <t>シンキ</t>
    </rPh>
    <phoneticPr fontId="3"/>
  </si>
  <si>
    <t>2023/5/9
2023/7/24</t>
    <phoneticPr fontId="3"/>
  </si>
  <si>
    <r>
      <t xml:space="preserve">【Sandbox環境(SPACECOOL)＆本番環境(SPACECOOL)】
1. ライトニングのSOヘッダーで明細を開こうとすると、読み込みは行われているようなのですがその状態で止まってしまい先に進めません。Actionsから編集を選んでもErrorが出て編集不可です。Classic画面では問題無く操作できます。何が原因でしょうか？
※ちなみに、POヘッダーも同様にライトニングでは完全表示が行えません。SOヘッダーと同様の動き
2. ITPL環境では森下様に「Chatterタブ」を追加頂きましたが、同様にSPACECOOL様(Sandbox&amp;本番環境)にも追加をお願いできますでしょうか。
</t>
    </r>
    <r>
      <rPr>
        <sz val="11"/>
        <color rgb="FF0000FF"/>
        <rFont val="Meiryo UI"/>
        <family val="3"/>
        <charset val="128"/>
      </rPr>
      <t xml:space="preserve">7/24追記：セッション設定「False」に変更については、今後も新環境構築(SPACECOOL Production環境や新たに別顧客の環境セットアップをする事になった場合)時に都度対応が必要なのでしょうか？
</t>
    </r>
    <r>
      <rPr>
        <sz val="11"/>
        <color theme="1"/>
        <rFont val="Meiryo UI"/>
        <family val="3"/>
        <charset val="128"/>
      </rPr>
      <t xml:space="preserve">
※ 「No70シート」のスクリーンショット参照</t>
    </r>
    <rPh sb="22" eb="24">
      <t>ホンバン</t>
    </rPh>
    <rPh sb="56" eb="58">
      <t>メイサイ</t>
    </rPh>
    <rPh sb="59" eb="60">
      <t>ヒラ</t>
    </rPh>
    <rPh sb="87" eb="89">
      <t>ジョウタイ</t>
    </rPh>
    <rPh sb="90" eb="91">
      <t>ト</t>
    </rPh>
    <rPh sb="97" eb="98">
      <t>サキ</t>
    </rPh>
    <rPh sb="99" eb="100">
      <t>スス</t>
    </rPh>
    <rPh sb="129" eb="131">
      <t>ヘンシュウ</t>
    </rPh>
    <rPh sb="131" eb="133">
      <t>フカ</t>
    </rPh>
    <rPh sb="143" eb="145">
      <t>ガメン</t>
    </rPh>
    <rPh sb="147" eb="149">
      <t>モンダイ</t>
    </rPh>
    <rPh sb="149" eb="150">
      <t>ナ</t>
    </rPh>
    <rPh sb="151" eb="153">
      <t>ソウサ</t>
    </rPh>
    <rPh sb="158" eb="159">
      <t>ナニ</t>
    </rPh>
    <rPh sb="160" eb="162">
      <t>ゲンイン</t>
    </rPh>
    <rPh sb="182" eb="184">
      <t>ドウヨウ</t>
    </rPh>
    <rPh sb="193" eb="195">
      <t>カンゼン</t>
    </rPh>
    <rPh sb="195" eb="197">
      <t>ヒョウジ</t>
    </rPh>
    <rPh sb="198" eb="199">
      <t>オコナ</t>
    </rPh>
    <rPh sb="211" eb="213">
      <t>ドウヨウ</t>
    </rPh>
    <rPh sb="214" eb="215">
      <t>ウゴ</t>
    </rPh>
    <rPh sb="224" eb="226">
      <t>カンキョウ</t>
    </rPh>
    <rPh sb="228" eb="231">
      <t>モリシタサマ</t>
    </rPh>
    <rPh sb="244" eb="246">
      <t>ツイカ</t>
    </rPh>
    <rPh sb="246" eb="247">
      <t>イタダ</t>
    </rPh>
    <rPh sb="253" eb="255">
      <t>ドウヨウ</t>
    </rPh>
    <rPh sb="265" eb="266">
      <t>サマ</t>
    </rPh>
    <rPh sb="275" eb="277">
      <t>ホンバン</t>
    </rPh>
    <rPh sb="277" eb="279">
      <t>カンキョウ</t>
    </rPh>
    <rPh sb="282" eb="284">
      <t>ツイカ</t>
    </rPh>
    <rPh sb="286" eb="287">
      <t>ネガ</t>
    </rPh>
    <rPh sb="304" eb="306">
      <t>ツイキ</t>
    </rPh>
    <rPh sb="312" eb="314">
      <t>セッテイ</t>
    </rPh>
    <rPh sb="322" eb="324">
      <t>ヘンコウ</t>
    </rPh>
    <rPh sb="330" eb="332">
      <t>コンゴ</t>
    </rPh>
    <rPh sb="333" eb="334">
      <t>シン</t>
    </rPh>
    <rPh sb="334" eb="336">
      <t>カンキョウ</t>
    </rPh>
    <rPh sb="336" eb="338">
      <t>コウチク</t>
    </rPh>
    <rPh sb="359" eb="361">
      <t>カンキョウ</t>
    </rPh>
    <rPh sb="362" eb="363">
      <t>アラ</t>
    </rPh>
    <rPh sb="365" eb="366">
      <t>ベツ</t>
    </rPh>
    <rPh sb="366" eb="368">
      <t>コキャク</t>
    </rPh>
    <rPh sb="369" eb="371">
      <t>カンキョウ</t>
    </rPh>
    <rPh sb="380" eb="381">
      <t>コト</t>
    </rPh>
    <rPh sb="385" eb="387">
      <t>バアイ</t>
    </rPh>
    <rPh sb="388" eb="389">
      <t>ジ</t>
    </rPh>
    <rPh sb="390" eb="392">
      <t>ツド</t>
    </rPh>
    <rPh sb="392" eb="394">
      <t>タイオウ</t>
    </rPh>
    <rPh sb="395" eb="397">
      <t>ヒツヨウ</t>
    </rPh>
    <phoneticPr fontId="3"/>
  </si>
  <si>
    <r>
      <t xml:space="preserve">■本番環境(SPACECOOL)は、基本設定がされていないのでSO/POヘッダーは確認できない。
■LightningのSOヘッダー画面エラー
➡ No.66と同じ　➡ Case作成し、RSサポートへ問合せ（Case#00055259 ）
■POヘッダーも同様にライトニングでは完全表示が行えません。SOヘッダーと同様の動き
➡ Case作成し、RSサポートへ問合せ（Case#00055260 ）
以下の対応をお粉ました。現在は解決済みです。
・設定のセッション設定の </t>
    </r>
    <r>
      <rPr>
        <b/>
        <sz val="11"/>
        <rFont val="Meiryo UI"/>
        <family val="3"/>
        <charset val="128"/>
      </rPr>
      <t xml:space="preserve">「Use Lightning Web Security for Lightning web components and Aura components」 </t>
    </r>
    <r>
      <rPr>
        <sz val="11"/>
        <rFont val="Meiryo UI"/>
        <family val="3"/>
        <charset val="128"/>
      </rPr>
      <t xml:space="preserve">フィールドを「False」として更新する。
・Lightning Web Security が組織で有効になっている場合、Lightning コンポーネントはまだ LWS と互換性がないため、Rootstock グリッドは機能しないので、このグリッド読み込みの問題を解決するには、現時点では顧客組織の LWS 設定をオフにすることで対応する。
■「Chatterタブ」に追加方法
➡ 4/20に森下さんからお送りした「Chatter表示設定.pptx」を参照ください。
</t>
    </r>
    <r>
      <rPr>
        <sz val="11"/>
        <color rgb="FF0000FF"/>
        <rFont val="Meiryo UI"/>
        <family val="3"/>
        <charset val="128"/>
      </rPr>
      <t>【7/24追記分のご回答】
確認を致しまして、今後も新環境(組織ごと)にセッション設定で「FALSE」の設定が必要となります。</t>
    </r>
    <rPh sb="208" eb="209">
      <t>コナ</t>
    </rPh>
    <rPh sb="213" eb="215">
      <t>ゲンザイ</t>
    </rPh>
    <rPh sb="218" eb="219">
      <t>ス</t>
    </rPh>
    <phoneticPr fontId="3"/>
  </si>
  <si>
    <t>【Sandbox環境(SPACECOOL)】
特定のユーザーについて、利用を制限させたいが、どのような設定を行えば良いのか？
【具体例】 倉庫に居る協力会社の方に「ピッキング」「梱包」「出荷」「入荷」の処理を実行させたいが、製品の原価情報等を参照させたくない
6/7：森下さんより頂いた回答をもとに確認中
6/9：質問を5つ追記しました。 「No85シート」を参照頂けますでしょうか
6/13: 森下さんより頂いた回答をもとにQ2&amp;3について実行してみましたが、非表示になりませんでした。結果のスクリーンショットを添付しております。ご確認頂けますか。
※ 「No85シート」のスクリーンショット参照</t>
    <phoneticPr fontId="3"/>
  </si>
  <si>
    <t>2023/6/16
2023/07/24</t>
    <phoneticPr fontId="3"/>
  </si>
  <si>
    <t>【Sandbox環境(SpaceCool)】
VATClassが必要ないとのことですが、PO　AP-Matchを行う際に警告が発生しました。
原因は、VATClassを作成するときに「PO Price Excludes VAT」のCheckboxにチェックしなかったことなのですが、Checkboxにチェックしたい場合にはどうすればよろしいでしょうか。
※ 「No94シート」のスクリーンショット参照</t>
    <rPh sb="32" eb="34">
      <t>ヒツヨウ</t>
    </rPh>
    <rPh sb="56" eb="57">
      <t>オコナ</t>
    </rPh>
    <rPh sb="58" eb="59">
      <t>サイ</t>
    </rPh>
    <rPh sb="60" eb="62">
      <t>ケイコク</t>
    </rPh>
    <rPh sb="63" eb="65">
      <t>ハッセイ</t>
    </rPh>
    <rPh sb="71" eb="73">
      <t>ゲンイン</t>
    </rPh>
    <rPh sb="84" eb="86">
      <t>サクセイ</t>
    </rPh>
    <rPh sb="157" eb="159">
      <t>バアイ</t>
    </rPh>
    <phoneticPr fontId="3"/>
  </si>
  <si>
    <t>2023/6/9
2023/7/3</t>
    <phoneticPr fontId="3"/>
  </si>
  <si>
    <t>2023/6/28
2023/7/24</t>
    <phoneticPr fontId="3"/>
  </si>
  <si>
    <t>14 Purchase Order Management</t>
    <phoneticPr fontId="3"/>
  </si>
  <si>
    <t>2023/6/9
2023/6/15
2023/8/24</t>
  </si>
  <si>
    <t>以下の記事は見たでしょうか？
https://rootstock.force.com/Trailblazer/s/article/RootForms-Folder-Email-Configuration?language=en_US&amp;r=42&amp;ui-knowledge-components-aura-actions.KnowledgeArticleVersionCreateDraftFromOnlineAction.createDraftFromOnlineArticle=1
■6/15追記：「Rootforms発注書メール自動送信 V1_0.docx」資料を参照のこと
■8/24追記：「Rootforms発注書メール自動送信 V1_0.docx」資料の仕入先連絡先Eメールアドレス用のカスタム項目のタイプは、Text型ではなくではなくFormula (Text) 型で作成する。</t>
    <phoneticPr fontId="3"/>
  </si>
  <si>
    <t>Lightining Page</t>
    <phoneticPr fontId="3"/>
  </si>
  <si>
    <t>【Sandbox環境(SpaceCool)】と【Sandbox環境(ITPL)】
・Sandbox環境（SpaceCool）にて、システム管理者のユーザーでSales Order Fulfilment画面のLightningページが表示されません。どこで設定すればよいでしょうか。
・Sales Order Fulfilment画面の名前を日本語で編集することは可能でしょうか。
※ 「No97シート」のスクリーンショット参照</t>
    <phoneticPr fontId="3"/>
  </si>
  <si>
    <r>
      <t>【Sandbox環境(SpaceCool)】
同じレコード上で在庫商品とサービス商品を同時に注文し、出荷と請求を行いました。その結果、在庫商品とサービス商品は別々のレコードに分割されてしますが、
注文と同様に、在庫商品とサービス商品を1つの請求書にまとめることは可能ですか？
※ 「No98シート」のス</t>
    </r>
    <r>
      <rPr>
        <sz val="11"/>
        <rFont val="Meiryo UI"/>
        <family val="3"/>
        <charset val="128"/>
      </rPr>
      <t xml:space="preserve">クリーンショット参照
6/16: 行った処理を貼り付けました。全てSale Order Lineをチェックして処理しましたが梱包処理したあとで在庫商品とサービス商品は別々分割されてしました。どこの設定が足らないのが分からないです。教えていただけないでしょうか。
※ 「No98シート」のスクリーンショット参照
</t>
    </r>
    <r>
      <rPr>
        <sz val="11"/>
        <color theme="1"/>
        <rFont val="Meiryo UI"/>
        <family val="3"/>
        <charset val="128"/>
      </rPr>
      <t xml:space="preserve">
</t>
    </r>
    <rPh sb="50" eb="52">
      <t>シュッカ</t>
    </rPh>
    <rPh sb="79" eb="81">
      <t>ベツベツ</t>
    </rPh>
    <rPh sb="169" eb="170">
      <t>オコナ</t>
    </rPh>
    <rPh sb="172" eb="174">
      <t>ショリ</t>
    </rPh>
    <rPh sb="175" eb="176">
      <t>ハ</t>
    </rPh>
    <rPh sb="177" eb="178">
      <t>ツ</t>
    </rPh>
    <rPh sb="183" eb="184">
      <t>スベ</t>
    </rPh>
    <rPh sb="207" eb="209">
      <t>ショリ</t>
    </rPh>
    <rPh sb="214" eb="216">
      <t>コンポウ</t>
    </rPh>
    <rPh sb="216" eb="218">
      <t>ショリ</t>
    </rPh>
    <rPh sb="223" eb="225">
      <t>ザイコ</t>
    </rPh>
    <rPh sb="225" eb="227">
      <t>ショウヒン</t>
    </rPh>
    <rPh sb="232" eb="234">
      <t>ショウヒン</t>
    </rPh>
    <rPh sb="235" eb="237">
      <t>ベツベツ</t>
    </rPh>
    <rPh sb="237" eb="239">
      <t>ブンワリ</t>
    </rPh>
    <phoneticPr fontId="3"/>
  </si>
  <si>
    <t>2023/6/20
2023/7/11
2023/0803</t>
    <phoneticPr fontId="3"/>
  </si>
  <si>
    <r>
      <t xml:space="preserve">■他でも報告されていて、現在開発チームにて対応中のようです。
パッチリリースが出されると思いますのでお待ちください。
■RSコミュニティからRSサポートへCaseを上げた場合は、Case No.を記載してもらうと助かります。
</t>
    </r>
    <r>
      <rPr>
        <b/>
        <sz val="11"/>
        <rFont val="Meiryo UI"/>
        <family val="3"/>
        <charset val="128"/>
      </rPr>
      <t>Case#00056372</t>
    </r>
    <r>
      <rPr>
        <sz val="11"/>
        <rFont val="Meiryo UI"/>
        <family val="3"/>
        <charset val="128"/>
      </rPr>
      <t xml:space="preserve">
Priority：4 - Medium
Status：RSサポート → 開発チーム → QAチームへ移行 → 改修終了し、パッケージングチームにて、アップグレード準備完了 →  ERP - 23.42, LTK - 2.10（アップグレード済み） → Caseクローズ</t>
    </r>
    <rPh sb="248" eb="249">
      <t>ス</t>
    </rPh>
    <phoneticPr fontId="3"/>
  </si>
  <si>
    <t>07 Sales Order Setup</t>
    <phoneticPr fontId="3"/>
  </si>
  <si>
    <t>2023/6/28
2023/7/11</t>
    <phoneticPr fontId="3"/>
  </si>
  <si>
    <r>
      <t xml:space="preserve">Caseにあげるとともに、SandboxとProduction環境を最新バージョンにするよう依頼します。
</t>
    </r>
    <r>
      <rPr>
        <b/>
        <sz val="11"/>
        <rFont val="Meiryo UI"/>
        <family val="3"/>
        <charset val="128"/>
      </rPr>
      <t>Case#00056599</t>
    </r>
    <r>
      <rPr>
        <sz val="11"/>
        <rFont val="Meiryo UI"/>
        <family val="3"/>
        <charset val="128"/>
      </rPr>
      <t xml:space="preserve">
Priority：2 - Urgent
Status：RSサポート → Product Servicesチームで分析＆調査中→改修済み→QA → Target Release Date is October 13, 2023</t>
    </r>
    <r>
      <rPr>
        <sz val="11"/>
        <color rgb="FFFF0000"/>
        <rFont val="Meiryo UI"/>
        <family val="3"/>
        <charset val="128"/>
      </rPr>
      <t xml:space="preserve"> → ERP 23.62, LUI 3.37, LTK 2.13</t>
    </r>
    <phoneticPr fontId="3"/>
  </si>
  <si>
    <t>PO作成日</t>
    <rPh sb="2" eb="5">
      <t>サクセイヒ</t>
    </rPh>
    <phoneticPr fontId="3"/>
  </si>
  <si>
    <t>【Sandbox環境(SpaceCool)】
POヘッダー新規作成行った際、添付のエラーが出ました。恐らく日付が過去日付という事でしょうが、操作PCの日付は「7/7」、システム側が引っ張ってくる日付が「7/6」の為だと思われます。正しい動作なのか教えてください。
なお、エラーメッセージの「開催予定日」という表現もアンマッチな気がします。
※ 「No102シート」のスクリーンショット参照</t>
    <rPh sb="29" eb="31">
      <t>シンキ</t>
    </rPh>
    <rPh sb="31" eb="33">
      <t>サクセイ</t>
    </rPh>
    <rPh sb="33" eb="34">
      <t>オコナ</t>
    </rPh>
    <rPh sb="36" eb="37">
      <t>サイ</t>
    </rPh>
    <rPh sb="38" eb="40">
      <t>テンプ</t>
    </rPh>
    <rPh sb="45" eb="46">
      <t>デ</t>
    </rPh>
    <rPh sb="50" eb="51">
      <t>オソ</t>
    </rPh>
    <rPh sb="53" eb="55">
      <t>ヒヅケ</t>
    </rPh>
    <rPh sb="56" eb="58">
      <t>カコ</t>
    </rPh>
    <rPh sb="58" eb="60">
      <t>ヒヅケ</t>
    </rPh>
    <rPh sb="63" eb="64">
      <t>コト</t>
    </rPh>
    <rPh sb="70" eb="72">
      <t>ソウサ</t>
    </rPh>
    <rPh sb="75" eb="77">
      <t>ヒヅケ</t>
    </rPh>
    <rPh sb="88" eb="89">
      <t>ガワ</t>
    </rPh>
    <rPh sb="90" eb="91">
      <t>ヒ</t>
    </rPh>
    <rPh sb="92" eb="93">
      <t>パ</t>
    </rPh>
    <rPh sb="97" eb="99">
      <t>ヒヅケ</t>
    </rPh>
    <rPh sb="106" eb="107">
      <t>タメ</t>
    </rPh>
    <rPh sb="109" eb="110">
      <t>オモ</t>
    </rPh>
    <rPh sb="115" eb="116">
      <t>タダ</t>
    </rPh>
    <rPh sb="118" eb="120">
      <t>ドウサ</t>
    </rPh>
    <rPh sb="123" eb="124">
      <t>オシ</t>
    </rPh>
    <rPh sb="145" eb="147">
      <t>カイサイ</t>
    </rPh>
    <rPh sb="147" eb="149">
      <t>ヨテイ</t>
    </rPh>
    <rPh sb="149" eb="150">
      <t>ヒ</t>
    </rPh>
    <rPh sb="154" eb="156">
      <t>ヒョウゲン</t>
    </rPh>
    <rPh sb="163" eb="164">
      <t>キ</t>
    </rPh>
    <phoneticPr fontId="3"/>
  </si>
  <si>
    <t>2023/7/7
2023/7/11
2023/0803</t>
    <phoneticPr fontId="3"/>
  </si>
  <si>
    <r>
      <t>■</t>
    </r>
    <r>
      <rPr>
        <b/>
        <sz val="11"/>
        <rFont val="Meiryo UI"/>
        <family val="3"/>
        <charset val="128"/>
      </rPr>
      <t>Case#00056887</t>
    </r>
    <r>
      <rPr>
        <sz val="11"/>
        <rFont val="Meiryo UI"/>
        <family val="3"/>
        <charset val="128"/>
      </rPr>
      <t xml:space="preserve">
Priority：4 - Medium
Status：RSサポート → Product Servicesチーム → 開発チーム → QAチームへ移行 → 改修終了し、パッケージングチームにてアップグレード準備中(9/1) → Target Release Date is October 5, 2023 → Target Release Date is October 13, 2023</t>
    </r>
    <r>
      <rPr>
        <sz val="11"/>
        <color rgb="FFFF0000"/>
        <rFont val="Meiryo UI"/>
        <family val="3"/>
        <charset val="128"/>
      </rPr>
      <t xml:space="preserve"> → ERP 23.62, LUI 3.37, LTK 2.13</t>
    </r>
    <r>
      <rPr>
        <sz val="11"/>
        <rFont val="Meiryo UI"/>
        <family val="3"/>
        <charset val="128"/>
      </rPr>
      <t xml:space="preserve">
■エラーメッセージの「開催予定日」は「PO予定日」に変更します。
「PO予定期日」も「PO予定日」に修正予定です。</t>
    </r>
    <phoneticPr fontId="3"/>
  </si>
  <si>
    <t>Multiple Lots</t>
    <phoneticPr fontId="3"/>
  </si>
  <si>
    <t>【Sandbox環境(SpaceCool)】
ヴィエンが伺っている事項だった気がするのですが、QA一覧に見当たらないので改めて。
PO ReceiptからMultiple Lots登録をしようとするとエラーが出て登録が行えません。原因・対処法を教えて頂けますか。
※ 「No103シート」のスクリーンショット参照</t>
    <rPh sb="28" eb="29">
      <t>ウカガ</t>
    </rPh>
    <rPh sb="33" eb="35">
      <t>ジコウ</t>
    </rPh>
    <rPh sb="38" eb="39">
      <t>キ</t>
    </rPh>
    <rPh sb="49" eb="51">
      <t>イチラン</t>
    </rPh>
    <rPh sb="52" eb="54">
      <t>ミア</t>
    </rPh>
    <rPh sb="60" eb="61">
      <t>アラタ</t>
    </rPh>
    <rPh sb="90" eb="92">
      <t>トウロク</t>
    </rPh>
    <rPh sb="104" eb="105">
      <t>デ</t>
    </rPh>
    <rPh sb="106" eb="108">
      <t>トウロク</t>
    </rPh>
    <rPh sb="109" eb="110">
      <t>オコナ</t>
    </rPh>
    <rPh sb="115" eb="117">
      <t>ゲンイン</t>
    </rPh>
    <rPh sb="118" eb="121">
      <t>タイショホウ</t>
    </rPh>
    <rPh sb="122" eb="123">
      <t>オシ</t>
    </rPh>
    <rPh sb="125" eb="126">
      <t>イタダ</t>
    </rPh>
    <phoneticPr fontId="3"/>
  </si>
  <si>
    <t>2023/7/7
2023/7/11
2023/0803
2023/0809</t>
    <phoneticPr fontId="3"/>
  </si>
  <si>
    <r>
      <rPr>
        <b/>
        <sz val="11"/>
        <rFont val="Meiryo UI"/>
        <family val="3"/>
        <charset val="128"/>
      </rPr>
      <t>Case#00056882</t>
    </r>
    <r>
      <rPr>
        <sz val="11"/>
        <rFont val="Meiryo UI"/>
        <family val="3"/>
        <charset val="128"/>
      </rPr>
      <t xml:space="preserve">
Priority：2 - Urgent
Status：RSサポート → Product Servicesチームで分析＆調査中 → 改修終了し、パッケージングチーム作業中 → ERP - 23.42, LTK - 2.10に依存する Lightning UI パッケージ 3.29 → ERP 23.47.3, LUI 3.39, LTK 2.10（アップグレード済み）→ Caseクローズ</t>
    </r>
    <phoneticPr fontId="3"/>
  </si>
  <si>
    <t>Ship-To保存時のエラー</t>
    <rPh sb="7" eb="10">
      <t>ホゾンジ</t>
    </rPh>
    <phoneticPr fontId="3"/>
  </si>
  <si>
    <t>【Sandbox環境(SpaceCool)】
SOのShip-To情報変更を行いSaveをクリックするとエラーが出ます。原因・対処方法を教えて頂けますか。
※ 「No104シート」のスクリーンショット参照</t>
    <rPh sb="33" eb="35">
      <t>ジョウホウ</t>
    </rPh>
    <rPh sb="35" eb="37">
      <t>ヘンコウ</t>
    </rPh>
    <rPh sb="38" eb="39">
      <t>オコナ</t>
    </rPh>
    <rPh sb="56" eb="57">
      <t>デ</t>
    </rPh>
    <rPh sb="60" eb="62">
      <t>ゲンイン</t>
    </rPh>
    <rPh sb="63" eb="65">
      <t>タイショ</t>
    </rPh>
    <rPh sb="65" eb="67">
      <t>ホウホウ</t>
    </rPh>
    <rPh sb="68" eb="69">
      <t>オシ</t>
    </rPh>
    <rPh sb="71" eb="72">
      <t>イタダ</t>
    </rPh>
    <phoneticPr fontId="3"/>
  </si>
  <si>
    <r>
      <rPr>
        <b/>
        <sz val="11"/>
        <rFont val="Meiryo UI"/>
        <family val="3"/>
        <charset val="128"/>
      </rPr>
      <t>Case#00056888</t>
    </r>
    <r>
      <rPr>
        <sz val="11"/>
        <rFont val="Meiryo UI"/>
        <family val="3"/>
        <charset val="128"/>
      </rPr>
      <t xml:space="preserve">
Priority：2 - Urgent
Status：RSサポート → Product Servicesチームで分析＆調査中 → ERP - 23.42, LTK - 2.10に依存する Lightning UI パッケージ 3.29 → ERP 23.47.3, LUI 3.39, LTK 2.10（アップグレード済み）→ Caseクローズ
</t>
    </r>
    <phoneticPr fontId="3"/>
  </si>
  <si>
    <t>発注デフォルト数量の反映方法</t>
    <rPh sb="0" eb="2">
      <t>ハッチュウ</t>
    </rPh>
    <rPh sb="7" eb="9">
      <t>スウリョウ</t>
    </rPh>
    <rPh sb="10" eb="12">
      <t>ハンエイ</t>
    </rPh>
    <rPh sb="12" eb="14">
      <t>ホウホウ</t>
    </rPh>
    <phoneticPr fontId="3"/>
  </si>
  <si>
    <t>【Sandbox環境(SpaceCool)】
「仕入先品目マスタ - NAP - 中井工業 (1001)」の「仕入先：中井工業 (1001)」「購買品目：NAP (銀ペット中井)」に対して、”発注デフォルト数量"(=9,000)をセットしました。
その後、POのPurchase Order Linesで品目「NAP (銀ペット中井)」を選択して”必要数量”に9,000がセットされるかと期待したのですが、空欄のままでした。
設定した”発注デフォルト数量"をPurchase Order Linesの”必要数量”に初期セットする事はできますか？
※ 「No105シート」のスクリーンショット参照</t>
    <rPh sb="91" eb="92">
      <t>タイ</t>
    </rPh>
    <rPh sb="126" eb="127">
      <t>ゴ</t>
    </rPh>
    <rPh sb="152" eb="154">
      <t>ヒンモク</t>
    </rPh>
    <rPh sb="169" eb="171">
      <t>センタク</t>
    </rPh>
    <rPh sb="174" eb="176">
      <t>ヒツヨウ</t>
    </rPh>
    <rPh sb="176" eb="178">
      <t>スウリョウ</t>
    </rPh>
    <rPh sb="194" eb="196">
      <t>キタイ</t>
    </rPh>
    <rPh sb="203" eb="205">
      <t>クウラン</t>
    </rPh>
    <rPh sb="213" eb="215">
      <t>セッテイ</t>
    </rPh>
    <rPh sb="257" eb="259">
      <t>ショキ</t>
    </rPh>
    <rPh sb="264" eb="265">
      <t>コト</t>
    </rPh>
    <phoneticPr fontId="3"/>
  </si>
  <si>
    <t xml:space="preserve">2023/7/12
2023/0809
</t>
    <phoneticPr fontId="3"/>
  </si>
  <si>
    <r>
      <t xml:space="preserve">■現象を確認できました。Classic画面では機能しています。
※ 「No105シート」のスクリーンショット参照
下記のCaseを作成しRSサポートに問い合わせました。　
</t>
    </r>
    <r>
      <rPr>
        <b/>
        <sz val="11"/>
        <rFont val="Meiryo UI"/>
        <family val="3"/>
        <charset val="128"/>
      </rPr>
      <t>Case#00056976</t>
    </r>
    <r>
      <rPr>
        <sz val="11"/>
        <rFont val="Meiryo UI"/>
        <family val="3"/>
        <charset val="128"/>
      </rPr>
      <t xml:space="preserve">
Priority：3 - High
Status：RSサポート → Product Servicesチームで分析＆調査中 → 開発チーム → 改修終了し、パッケージングチーム作業中(8/16) → LUI 3.34、ERP 23.54、LTK 2.11にて解決
パッケージはアップグレード済みです。ご確認ください。
</t>
    </r>
    <phoneticPr fontId="3"/>
  </si>
  <si>
    <t>表示する項目の名称</t>
    <rPh sb="0" eb="2">
      <t>ヒョウジ</t>
    </rPh>
    <rPh sb="4" eb="6">
      <t>コウモク</t>
    </rPh>
    <rPh sb="7" eb="9">
      <t>メイショウ</t>
    </rPh>
    <phoneticPr fontId="3"/>
  </si>
  <si>
    <r>
      <t xml:space="preserve">【Sandbox環境(SpaceCool)】
在庫照会 (ロットNo.)のリストビューコントロールについて
1, ”作成日”は”入荷日”の事でしょうか？表現を変える予定はありますか？
2, ”引当不可数量” ”検索インデックス”など複数個同じ表現であるのですが、これは正しいですか？
</t>
    </r>
    <r>
      <rPr>
        <sz val="11"/>
        <color rgb="FF0000FF"/>
        <rFont val="Meiryo UI"/>
        <family val="3"/>
        <charset val="128"/>
      </rPr>
      <t xml:space="preserve">7/24それはいつの事でしょうか？
</t>
    </r>
    <r>
      <rPr>
        <sz val="11"/>
        <color theme="1"/>
        <rFont val="Meiryo UI"/>
        <family val="3"/>
        <charset val="128"/>
      </rPr>
      <t>※ 「No106シート」のスクリーンショット参照</t>
    </r>
    <rPh sb="58" eb="61">
      <t>サクセイヒ</t>
    </rPh>
    <rPh sb="64" eb="67">
      <t>ニュウカヒ</t>
    </rPh>
    <rPh sb="69" eb="70">
      <t>コト</t>
    </rPh>
    <rPh sb="76" eb="78">
      <t>ヒョウゲン</t>
    </rPh>
    <rPh sb="79" eb="80">
      <t>カ</t>
    </rPh>
    <rPh sb="82" eb="84">
      <t>ヨテイ</t>
    </rPh>
    <rPh sb="96" eb="98">
      <t>ヒキアテ</t>
    </rPh>
    <rPh sb="98" eb="100">
      <t>フカ</t>
    </rPh>
    <rPh sb="100" eb="102">
      <t>スウリョウ</t>
    </rPh>
    <rPh sb="105" eb="107">
      <t>ケンサク</t>
    </rPh>
    <rPh sb="116" eb="118">
      <t>フクスウ</t>
    </rPh>
    <rPh sb="118" eb="119">
      <t>コ</t>
    </rPh>
    <rPh sb="119" eb="120">
      <t>オナ</t>
    </rPh>
    <rPh sb="121" eb="123">
      <t>ヒョウゲン</t>
    </rPh>
    <rPh sb="134" eb="135">
      <t>タダ</t>
    </rPh>
    <phoneticPr fontId="3"/>
  </si>
  <si>
    <r>
      <t xml:space="preserve">1. ”作成日”は、レコード作成日です。”入荷日”（＝このロットが在庫になった日）は”ロット追加日付”（Date Lot Added）をみてください。
2. ”引当不可数量”＝”Qty Non-Nettable”です。その他の”引当不可数量”は翻訳を修正する予定です。
</t>
    </r>
    <r>
      <rPr>
        <sz val="11"/>
        <color rgb="FF0000FF"/>
        <rFont val="Meiryo UI"/>
        <family val="3"/>
        <charset val="128"/>
      </rPr>
      <t>【7/24】
未確定ですが、3ヶ月後が目処です。</t>
    </r>
  </si>
  <si>
    <t>エンジニアリング品目マスタ</t>
    <rPh sb="8" eb="10">
      <t>ヒンモク</t>
    </rPh>
    <phoneticPr fontId="3"/>
  </si>
  <si>
    <t>【Sandbox環境(SpaceCool)】
エンジニアリング品目マスタの登録時に「製品マスタの追加」にもチェックをして、製品マスタも流れで作成を試みたのですがエラーが出て完了できません。
※ 「No107シート」のスクリーンショット参照</t>
    <rPh sb="31" eb="33">
      <t>ヒンモク</t>
    </rPh>
    <rPh sb="37" eb="39">
      <t>トウロク</t>
    </rPh>
    <rPh sb="39" eb="40">
      <t>ジ</t>
    </rPh>
    <rPh sb="42" eb="44">
      <t>セイヒン</t>
    </rPh>
    <rPh sb="48" eb="50">
      <t>ツイカ</t>
    </rPh>
    <rPh sb="61" eb="63">
      <t>セイヒン</t>
    </rPh>
    <rPh sb="67" eb="68">
      <t>ナガ</t>
    </rPh>
    <rPh sb="70" eb="72">
      <t>サクセイ</t>
    </rPh>
    <rPh sb="73" eb="74">
      <t>ココロ</t>
    </rPh>
    <rPh sb="84" eb="85">
      <t>デ</t>
    </rPh>
    <rPh sb="86" eb="88">
      <t>カンリョウ</t>
    </rPh>
    <phoneticPr fontId="3"/>
  </si>
  <si>
    <t>登録するEng品目マスタ”SM-X1X-N (ラミフィルム(銀)中井)”の単位がメートルで、製品グループ”G1000”の単位が個だったと思います。
だとすると、メートルから個への単位変換マスタがありません。それぞれの単位と単位変換マスタを確認してください。</t>
    <rPh sb="0" eb="2">
      <t>トウロク</t>
    </rPh>
    <rPh sb="7" eb="9">
      <t>ヒンモク</t>
    </rPh>
    <rPh sb="37" eb="39">
      <t>タンイ</t>
    </rPh>
    <rPh sb="46" eb="48">
      <t>セイヒン</t>
    </rPh>
    <rPh sb="60" eb="62">
      <t>タンイ</t>
    </rPh>
    <rPh sb="63" eb="64">
      <t>コ</t>
    </rPh>
    <rPh sb="68" eb="69">
      <t>オモ</t>
    </rPh>
    <rPh sb="86" eb="87">
      <t>コ</t>
    </rPh>
    <rPh sb="89" eb="93">
      <t>タンイヘンカン</t>
    </rPh>
    <rPh sb="108" eb="110">
      <t>タンイ</t>
    </rPh>
    <rPh sb="111" eb="115">
      <t>タンイヘンカン</t>
    </rPh>
    <rPh sb="119" eb="121">
      <t>カクニン</t>
    </rPh>
    <phoneticPr fontId="3"/>
  </si>
  <si>
    <t>製品マスタ</t>
    <rPh sb="0" eb="2">
      <t>セイヒン</t>
    </rPh>
    <phoneticPr fontId="3"/>
  </si>
  <si>
    <t>【Sandbox環境(SpaceCool)】
製品マスタの「製品グループ」でリストからどの項目を選んでも必ずエラーが出てきます。
”RS Support - SPACECOOL ITPL”では出ず、”山中 桃花””土井 総司”ではエラーが出ます。
※ 「No108シート」のスクリーンショット参照</t>
    <rPh sb="23" eb="25">
      <t>セイヒン</t>
    </rPh>
    <rPh sb="30" eb="32">
      <t>セイヒン</t>
    </rPh>
    <rPh sb="45" eb="47">
      <t>コウモク</t>
    </rPh>
    <rPh sb="48" eb="49">
      <t>エラ</t>
    </rPh>
    <rPh sb="52" eb="53">
      <t>カナラ</t>
    </rPh>
    <rPh sb="58" eb="59">
      <t>デ</t>
    </rPh>
    <rPh sb="96" eb="97">
      <t>デ</t>
    </rPh>
    <rPh sb="119" eb="120">
      <t>デ</t>
    </rPh>
    <phoneticPr fontId="3"/>
  </si>
  <si>
    <t>2023/7/18
2023/7/19</t>
    <phoneticPr fontId="3"/>
  </si>
  <si>
    <r>
      <t xml:space="preserve">■現象を確認できました。
下記のCaseを作成しRSサポートに問い合わせました。　
Case#00057163
Priority：2 - Urgent
Status：New
↓
</t>
    </r>
    <r>
      <rPr>
        <sz val="11"/>
        <color rgb="FF0000FF"/>
        <rFont val="Meiryo UI"/>
        <family val="3"/>
        <charset val="128"/>
      </rPr>
      <t>【7/19】
・ユーザーに「Product Inventory Division」オブジェクトとフィールド「RMA Scrap Location Number」にアクセスする権限がないことがわかりました。
・それらの「読み取り」権限を持っている権限セット「RS Standard Platform User Light Access」を各ユーザーに割り当ててください。</t>
    </r>
    <phoneticPr fontId="3"/>
  </si>
  <si>
    <t>注文書の送付</t>
    <rPh sb="0" eb="3">
      <t>チュウモンショ</t>
    </rPh>
    <rPh sb="4" eb="6">
      <t>ソウフ</t>
    </rPh>
    <phoneticPr fontId="3"/>
  </si>
  <si>
    <t>【Sandbox環境(SpaceCool)】
POヘッダの「注文レビュー」で発注書が表示されますが、”Send Mail”クリック時に発注書以外の固有ファイルをメール添付する事は可能でしょうか？
※ 「No109シート」のスクリーンショット参照</t>
    <rPh sb="30" eb="32">
      <t>チュウモン</t>
    </rPh>
    <rPh sb="38" eb="41">
      <t>ハッチュウショ</t>
    </rPh>
    <rPh sb="42" eb="44">
      <t>ヒョウジ</t>
    </rPh>
    <rPh sb="65" eb="66">
      <t>ジ</t>
    </rPh>
    <rPh sb="67" eb="70">
      <t>ハッチュウショ</t>
    </rPh>
    <rPh sb="70" eb="72">
      <t>イガイ</t>
    </rPh>
    <rPh sb="73" eb="75">
      <t>コユウ</t>
    </rPh>
    <rPh sb="83" eb="85">
      <t>テンプ</t>
    </rPh>
    <rPh sb="87" eb="88">
      <t>コト</t>
    </rPh>
    <rPh sb="89" eb="91">
      <t>カノウ</t>
    </rPh>
    <phoneticPr fontId="3"/>
  </si>
  <si>
    <r>
      <rPr>
        <b/>
        <sz val="11"/>
        <rFont val="Meiryo UI"/>
        <family val="3"/>
        <charset val="128"/>
      </rPr>
      <t>Case#00058384</t>
    </r>
    <r>
      <rPr>
        <sz val="11"/>
        <rFont val="Meiryo UI"/>
        <family val="3"/>
        <charset val="128"/>
      </rPr>
      <t xml:space="preserve">
Priority：4 - Medium
Status：Acknowledged
【9/24】
この課題は、現在のRS標準機能では実現できません。
ただ、この課題は製品の機能拡張であると判断されたため、これを Rootstock 製品のケースに移し、潜在的な製品の機能拡張として Rootstock 製品チームによって検討される予定です。
製品チームは通常、リクエストを確認するために集まり、毎月第 1 週頃に回答を返します。
検討結果によっては、製品の機能拡張の対象外と判断される可能性があり、実現を保証するものではありません。</t>
    </r>
    <rPh sb="63" eb="65">
      <t>カダイ</t>
    </rPh>
    <rPh sb="67" eb="69">
      <t>ゲンザイ</t>
    </rPh>
    <rPh sb="72" eb="74">
      <t>ヒョウジュン</t>
    </rPh>
    <rPh sb="74" eb="76">
      <t>キノウ</t>
    </rPh>
    <rPh sb="78" eb="80">
      <t>ジツゲン</t>
    </rPh>
    <rPh sb="92" eb="94">
      <t>カダイ</t>
    </rPh>
    <rPh sb="227" eb="231">
      <t>ケントウケッカ</t>
    </rPh>
    <rPh sb="245" eb="248">
      <t>タイショウガイ</t>
    </rPh>
    <rPh sb="249" eb="251">
      <t>ハンダン</t>
    </rPh>
    <rPh sb="254" eb="257">
      <t>カノウセイ</t>
    </rPh>
    <rPh sb="261" eb="263">
      <t>ジツゲン</t>
    </rPh>
    <rPh sb="264" eb="266">
      <t>ホショウ</t>
    </rPh>
    <phoneticPr fontId="3"/>
  </si>
  <si>
    <t>テーブルヘッダー</t>
    <phoneticPr fontId="3"/>
  </si>
  <si>
    <t>番号桁数</t>
    <rPh sb="0" eb="2">
      <t>バンゴウ</t>
    </rPh>
    <rPh sb="2" eb="4">
      <t>ケタスウ</t>
    </rPh>
    <phoneticPr fontId="3"/>
  </si>
  <si>
    <t>【Sandbox環境(SpaceCool)】
POは01000開始の5桁、SOは1000開始の4桁ですが、上限(PO:99999, SO:9999)に達した次のOrderはどう採番されるのでしょうか？挙動を知りたく。
※ 「No111シート」のスクリーンショット参照</t>
    <rPh sb="31" eb="33">
      <t>カイシ</t>
    </rPh>
    <rPh sb="35" eb="36">
      <t>ケタ</t>
    </rPh>
    <rPh sb="53" eb="55">
      <t>ジョウゲン</t>
    </rPh>
    <rPh sb="75" eb="76">
      <t>タッ</t>
    </rPh>
    <rPh sb="78" eb="79">
      <t>ツギ</t>
    </rPh>
    <rPh sb="88" eb="90">
      <t>サイバン</t>
    </rPh>
    <rPh sb="100" eb="102">
      <t>キョドウ</t>
    </rPh>
    <rPh sb="103" eb="104">
      <t>シ</t>
    </rPh>
    <phoneticPr fontId="3"/>
  </si>
  <si>
    <r>
      <rPr>
        <b/>
        <sz val="11"/>
        <rFont val="Meiryo UI"/>
        <family val="3"/>
        <charset val="128"/>
      </rPr>
      <t>Case#00058383</t>
    </r>
    <r>
      <rPr>
        <sz val="11"/>
        <rFont val="Meiryo UI"/>
        <family val="3"/>
        <charset val="128"/>
      </rPr>
      <t xml:space="preserve">
Priority：4 - Medium
Status：In Support(9/4) → Close
■回答がありましたので原文を転記します。
・PO番号の最大値は16桁。DATA TYPE Text(16)
・SO番号の最大値は18桁。DATA TYPE Number(18, 0)
この最大値を超えた場合はシステムエラーとなるので、それぞれの自動採番レコードの「最終番号」もしくは「次の番号」を初期設定する運用が必要です。
・PO番号の採番設定は、番号採番管理レコード
・SO番号の採番設定は、SO管理レコード</t>
    </r>
    <rPh sb="66" eb="68">
      <t>カイトウ</t>
    </rPh>
    <rPh sb="76" eb="78">
      <t>ゲンブン</t>
    </rPh>
    <rPh sb="79" eb="81">
      <t>テンキ</t>
    </rPh>
    <rPh sb="89" eb="91">
      <t>バンゴウ</t>
    </rPh>
    <rPh sb="92" eb="95">
      <t>サイダイチ</t>
    </rPh>
    <rPh sb="98" eb="99">
      <t>ケタ</t>
    </rPh>
    <rPh sb="131" eb="132">
      <t>ケタ</t>
    </rPh>
    <rPh sb="166" eb="168">
      <t>バアイ</t>
    </rPh>
    <rPh sb="234" eb="236">
      <t>サイバン</t>
    </rPh>
    <rPh sb="236" eb="238">
      <t>セッテイ</t>
    </rPh>
    <rPh sb="240" eb="242">
      <t>バンゴウ</t>
    </rPh>
    <rPh sb="242" eb="244">
      <t>サイバン</t>
    </rPh>
    <rPh sb="244" eb="246">
      <t>カンリ</t>
    </rPh>
    <rPh sb="265" eb="267">
      <t>カンリ</t>
    </rPh>
    <phoneticPr fontId="3"/>
  </si>
  <si>
    <t>出荷依頼書</t>
    <rPh sb="0" eb="2">
      <t>シュッカ</t>
    </rPh>
    <rPh sb="2" eb="5">
      <t>イライショ</t>
    </rPh>
    <phoneticPr fontId="3"/>
  </si>
  <si>
    <t>【Sandbox環境(SpaceCool)】
SOヘッダに2明細有り、それぞれ出荷先が違う場合、出荷依頼書(Create Picklist Report)を2帳票作成したいが、どのようなプロセスを踏めば実行できるのか教えて下さい。
現在は出荷依頼書 1帳票しか作成できず。
※ 「No112シート」のスクリーンショット参照
2023/10/16追記
テスト行いましたが、出荷先別で帳票が出力されませんでした。「No112_2シート」を追加しておりますので、ご確認頂けないでしょうか？</t>
    <rPh sb="30" eb="32">
      <t>メイサイ</t>
    </rPh>
    <rPh sb="32" eb="33">
      <t>ア</t>
    </rPh>
    <rPh sb="39" eb="41">
      <t>シュッカ</t>
    </rPh>
    <rPh sb="41" eb="42">
      <t>サキ</t>
    </rPh>
    <rPh sb="43" eb="44">
      <t>チガ</t>
    </rPh>
    <rPh sb="45" eb="47">
      <t>バアイ</t>
    </rPh>
    <rPh sb="48" eb="50">
      <t>シュッカ</t>
    </rPh>
    <rPh sb="50" eb="53">
      <t>イライショ</t>
    </rPh>
    <rPh sb="79" eb="81">
      <t>チョウヒョウ</t>
    </rPh>
    <rPh sb="81" eb="83">
      <t>サクセイ</t>
    </rPh>
    <rPh sb="98" eb="99">
      <t>フ</t>
    </rPh>
    <rPh sb="101" eb="103">
      <t>ジッコウ</t>
    </rPh>
    <rPh sb="108" eb="109">
      <t>オシ</t>
    </rPh>
    <rPh sb="111" eb="112">
      <t>クダ</t>
    </rPh>
    <rPh sb="116" eb="118">
      <t>ゲンザイ</t>
    </rPh>
    <rPh sb="119" eb="121">
      <t>シュッカ</t>
    </rPh>
    <rPh sb="121" eb="124">
      <t>イライショ</t>
    </rPh>
    <rPh sb="126" eb="128">
      <t>チョウヒョウ</t>
    </rPh>
    <rPh sb="130" eb="132">
      <t>サクセイ</t>
    </rPh>
    <rPh sb="173" eb="175">
      <t>ツイキ</t>
    </rPh>
    <rPh sb="179" eb="180">
      <t>オコナ</t>
    </rPh>
    <rPh sb="186" eb="189">
      <t>シュッカサキ</t>
    </rPh>
    <rPh sb="189" eb="190">
      <t>ベツ</t>
    </rPh>
    <rPh sb="191" eb="193">
      <t>チョウヒョウ</t>
    </rPh>
    <rPh sb="194" eb="196">
      <t>シュツリョク</t>
    </rPh>
    <rPh sb="218" eb="220">
      <t>ツイカ</t>
    </rPh>
    <rPh sb="230" eb="232">
      <t>カクニン</t>
    </rPh>
    <rPh sb="232" eb="233">
      <t>イタダ</t>
    </rPh>
    <phoneticPr fontId="3"/>
  </si>
  <si>
    <t>帳票への動的反映</t>
    <rPh sb="0" eb="2">
      <t>チョウヒョウ</t>
    </rPh>
    <rPh sb="4" eb="6">
      <t>ドウテキ</t>
    </rPh>
    <rPh sb="6" eb="8">
      <t>ハンエイ</t>
    </rPh>
    <phoneticPr fontId="3"/>
  </si>
  <si>
    <t>【Sandbox環境(SpaceCool)】
出荷依頼書の担当者欄に、SO作成者・出荷担当者の氏名では無く、案件に応じて担当者を変えたい場合、何かしらシステムでセットできる手段はありますか？
※ 「No113シート」のスクリーンショット参照</t>
    <rPh sb="23" eb="28">
      <t>シュッカイライショ</t>
    </rPh>
    <rPh sb="29" eb="32">
      <t>タントウシャ</t>
    </rPh>
    <rPh sb="32" eb="33">
      <t>ラン</t>
    </rPh>
    <rPh sb="37" eb="40">
      <t>サクセイシャ</t>
    </rPh>
    <rPh sb="41" eb="43">
      <t>シュッカ</t>
    </rPh>
    <rPh sb="43" eb="46">
      <t>タントウシャ</t>
    </rPh>
    <rPh sb="47" eb="49">
      <t>シメイ</t>
    </rPh>
    <rPh sb="51" eb="52">
      <t>ナ</t>
    </rPh>
    <rPh sb="54" eb="56">
      <t>アンケン</t>
    </rPh>
    <rPh sb="57" eb="58">
      <t>オウ</t>
    </rPh>
    <rPh sb="60" eb="63">
      <t>タントウシャ</t>
    </rPh>
    <rPh sb="64" eb="65">
      <t>カ</t>
    </rPh>
    <rPh sb="68" eb="70">
      <t>バアイ</t>
    </rPh>
    <rPh sb="71" eb="72">
      <t>ナニ</t>
    </rPh>
    <rPh sb="86" eb="88">
      <t>シュダン</t>
    </rPh>
    <phoneticPr fontId="3"/>
  </si>
  <si>
    <t>SOヘッダーに標準項目として代用できる項目が無ければ、カスタム項目を追加し、その項目をRootformsで出力してください。現在もLookupでSOヘッダー情報を出力しています。</t>
    <rPh sb="7" eb="11">
      <t>ヒョウジュンコウモク</t>
    </rPh>
    <rPh sb="14" eb="16">
      <t>ダイヨウ</t>
    </rPh>
    <rPh sb="19" eb="21">
      <t>コウモク</t>
    </rPh>
    <rPh sb="22" eb="23">
      <t>ナ</t>
    </rPh>
    <rPh sb="31" eb="33">
      <t>コウモク</t>
    </rPh>
    <rPh sb="34" eb="36">
      <t>ツイカ</t>
    </rPh>
    <rPh sb="40" eb="42">
      <t>コウモク</t>
    </rPh>
    <rPh sb="53" eb="55">
      <t>シュツリョク</t>
    </rPh>
    <rPh sb="62" eb="64">
      <t>ゲンザイ</t>
    </rPh>
    <rPh sb="78" eb="80">
      <t>ジョウホウ</t>
    </rPh>
    <rPh sb="81" eb="83">
      <t>シュツリョク</t>
    </rPh>
    <phoneticPr fontId="3"/>
  </si>
  <si>
    <t>スナップショットのバッチ実行</t>
    <rPh sb="12" eb="14">
      <t>ジッコウ</t>
    </rPh>
    <phoneticPr fontId="3"/>
  </si>
  <si>
    <t>【Sandbox環境(SpaceCool)】
月末の在庫一覧,月次の出庫一覧の情報を残す為、手動では無くバッチ機能で自動的にスナップショットを残したい場合、何か方法はありますか？
イメージとしては、存在するビューが指定日時に実行され、どこか帳票(ExcelにExportしたスナップショット)として保存される状態を想定。
※ 「No114シート」のスクリーンショット参照</t>
    <rPh sb="39" eb="41">
      <t>ジョウホウ</t>
    </rPh>
    <rPh sb="42" eb="43">
      <t>ノコ</t>
    </rPh>
    <rPh sb="44" eb="45">
      <t>タメ</t>
    </rPh>
    <rPh sb="46" eb="48">
      <t>シュドウ</t>
    </rPh>
    <rPh sb="50" eb="51">
      <t>ナ</t>
    </rPh>
    <rPh sb="55" eb="57">
      <t>キノウ</t>
    </rPh>
    <rPh sb="58" eb="61">
      <t>ジドウテキ</t>
    </rPh>
    <rPh sb="71" eb="72">
      <t>ノコ</t>
    </rPh>
    <rPh sb="75" eb="77">
      <t>バアイ</t>
    </rPh>
    <rPh sb="78" eb="79">
      <t>ナニ</t>
    </rPh>
    <rPh sb="80" eb="82">
      <t>ホウホウ</t>
    </rPh>
    <rPh sb="99" eb="101">
      <t>ソンザイ</t>
    </rPh>
    <rPh sb="107" eb="109">
      <t>シテイ</t>
    </rPh>
    <rPh sb="109" eb="111">
      <t>ニチジ</t>
    </rPh>
    <rPh sb="112" eb="114">
      <t>ジッコウ</t>
    </rPh>
    <rPh sb="120" eb="122">
      <t>チョウヒョウ</t>
    </rPh>
    <rPh sb="149" eb="151">
      <t>ホゾン</t>
    </rPh>
    <rPh sb="154" eb="156">
      <t>ジョウタイ</t>
    </rPh>
    <rPh sb="157" eb="159">
      <t>ソウテイ</t>
    </rPh>
    <phoneticPr fontId="3"/>
  </si>
  <si>
    <t>まずはRootstockの標準レポートを検討ください。類似のレポートは以下です。
これらをベースにカスタマイズ、もしくは新規に作成します。
レポートは、Salseforceの標準ツールです。
・月末の在庫一覧：「Inventory Valuation Weighted Average」
・月次の出庫一覧の情報：「Rootstock Sales Order Shipments」
バッチ処理方式は、Salesforceのジョブスケジューラやレポートのスケジュール実行など。
https://help.salesforce.com/s/articleView?id=sf.data_scheduling_analytic_snap.htm&amp;type=5</t>
    <rPh sb="13" eb="15">
      <t>ヒョウジュン</t>
    </rPh>
    <rPh sb="20" eb="22">
      <t>ケントウ</t>
    </rPh>
    <rPh sb="27" eb="29">
      <t>ルイジ</t>
    </rPh>
    <rPh sb="35" eb="37">
      <t>イカ</t>
    </rPh>
    <rPh sb="60" eb="62">
      <t>シンキ</t>
    </rPh>
    <rPh sb="63" eb="65">
      <t>サクセイ</t>
    </rPh>
    <rPh sb="87" eb="89">
      <t>ヒョウジュン</t>
    </rPh>
    <rPh sb="194" eb="196">
      <t>ショリ</t>
    </rPh>
    <rPh sb="196" eb="198">
      <t>ホウシキ</t>
    </rPh>
    <phoneticPr fontId="3"/>
  </si>
  <si>
    <t>SO明細の表示時エラー</t>
    <rPh sb="2" eb="4">
      <t>メイサイ</t>
    </rPh>
    <rPh sb="5" eb="7">
      <t>ヒョウジ</t>
    </rPh>
    <rPh sb="7" eb="8">
      <t>ジ</t>
    </rPh>
    <phoneticPr fontId="3"/>
  </si>
  <si>
    <t>【Sandbox環境(SpaceCool)】
特定ユーザーで、SO明細からどの明細番号を選んでも必ずエラーが出てきます。
”RS Support - SPACECOOL ITPL”では出ず、”山中 桃花””土井 総司”ではエラーが出ます。
※ 「No115シート」のスクリーンショット参照</t>
    <rPh sb="23" eb="25">
      <t>トクテイ</t>
    </rPh>
    <rPh sb="33" eb="35">
      <t>メイサイ</t>
    </rPh>
    <rPh sb="39" eb="41">
      <t>メイサイ</t>
    </rPh>
    <rPh sb="41" eb="43">
      <t>バンゴウ</t>
    </rPh>
    <rPh sb="44" eb="45">
      <t>エラ</t>
    </rPh>
    <phoneticPr fontId="3"/>
  </si>
  <si>
    <r>
      <t xml:space="preserve">■現象を確認できました。
下記のCaseを作成しRSサポートに問い合わせています。　
Case#00057202
Priority：2 - Urgent
Status：New </t>
    </r>
    <r>
      <rPr>
        <sz val="11"/>
        <color rgb="FF0000FF"/>
        <rFont val="Meiryo UI"/>
        <family val="3"/>
        <charset val="128"/>
      </rPr>
      <t>⇒ Pending Close</t>
    </r>
    <r>
      <rPr>
        <sz val="11"/>
        <rFont val="Meiryo UI"/>
        <family val="3"/>
        <charset val="128"/>
      </rPr>
      <t xml:space="preserve">
</t>
    </r>
    <r>
      <rPr>
        <sz val="11"/>
        <color rgb="FF0000FF"/>
        <rFont val="Meiryo UI"/>
        <family val="3"/>
        <charset val="128"/>
      </rPr>
      <t>【7/26】
権限セット「RS Sales Order Setup」をユーザー「土井 総司」に割り当ててください。</t>
    </r>
    <rPh sb="1" eb="3">
      <t>ゲンショウ</t>
    </rPh>
    <rPh sb="4" eb="6">
      <t>カクニン</t>
    </rPh>
    <rPh sb="13" eb="15">
      <t>カキ</t>
    </rPh>
    <rPh sb="21" eb="23">
      <t>サクセイ</t>
    </rPh>
    <rPh sb="31" eb="32">
      <t>ト</t>
    </rPh>
    <rPh sb="33" eb="34">
      <t>ア</t>
    </rPh>
    <phoneticPr fontId="3"/>
  </si>
  <si>
    <t>ピックリスト作成エラー</t>
    <rPh sb="6" eb="8">
      <t>サクセイ</t>
    </rPh>
    <phoneticPr fontId="3"/>
  </si>
  <si>
    <t>【Sandbox環境(SpaceCool)】
特定ユーザーで、SOヘッダから”Create Picklist”を実行するとエラーが出てきます。
”RS Support - SPACECOOL ITPL”では出ず、”山中 桃花”ではエラーが出ます。
7/24 No.28を参考に該当ユーザーで RootForms &gt; Import Data &gt;  Authorize を実施しようとしたのですが、ランチャーの検索に”RootForms”が出ず対応ができませんでした。
※ 「No116シート」のスクリーンショット参照</t>
    <rPh sb="56" eb="58">
      <t>ジッコウ</t>
    </rPh>
    <rPh sb="135" eb="137">
      <t>サンコウ</t>
    </rPh>
    <rPh sb="138" eb="140">
      <t>ガイトウ</t>
    </rPh>
    <rPh sb="184" eb="186">
      <t>ジッシ</t>
    </rPh>
    <rPh sb="203" eb="205">
      <t>ケンサク</t>
    </rPh>
    <rPh sb="218" eb="219">
      <t>デ</t>
    </rPh>
    <rPh sb="220" eb="222">
      <t>タイオウ</t>
    </rPh>
    <phoneticPr fontId="3"/>
  </si>
  <si>
    <t>■Rootformsの帳票を作成/表示するためにユーザ毎に1回だけ行なう承認処理です。
N0.28参照
【7/24】
以下の記事を参照して適切なPermission Setをユーザに割り当ててください。
https://rootstock.my.site.com/Trailblazer/s/article/Permission-Sets-RootForms</t>
    <phoneticPr fontId="3"/>
  </si>
  <si>
    <t>右山
清水</t>
    <rPh sb="0" eb="2">
      <t>ウヤマ</t>
    </rPh>
    <rPh sb="3" eb="5">
      <t>シミズ</t>
    </rPh>
    <phoneticPr fontId="3"/>
  </si>
  <si>
    <t>RootForms(納品書)について</t>
    <rPh sb="10" eb="13">
      <t>ノウヒンショ</t>
    </rPh>
    <phoneticPr fontId="3"/>
  </si>
  <si>
    <t>【Sandbox環境(SpaceCool)】
[前提] Packing Slip Templateを参考に納品書「Template Name:SO納品書(SPACECOOL)」を作成。ユーザーコメント(SOヘッダーの詳細に有る Comments[ヘッダー内部コメント, ヘッダー外部コメント])を表示さる為の備考欄を追加。
オブジェクトマネージャーから表示ラベルを追加(Sales Order Header)し、マッピング項目を定義&amp;セット。
1, 納品書ヘッダーを覗くと、納品書メニューの「Sales Order Header」に番号がセットされていないので手でセットしている。「出荷明細ヘッダー」と同様に自動で番号がセットされるようにしたい。
2, 「Sales Order Header」に番号を手動入力し出力すると、帳票に&lt;p&gt;が印字されてしまう。
3, 【確認】外部オブジェクトの項目を複数設定する場合、「ステップ 3. 参照項目の表示ラベルと名前を入力」の項目名が重複するとエラーとなるが、項目名の設定は自由に決めてもシステム的に問題はないか？(項目名の推奨があれば教えて頂きたい)
※ 「No117シート」のスクリーンショット参照</t>
    <rPh sb="24" eb="26">
      <t>ゼンテイ</t>
    </rPh>
    <rPh sb="50" eb="52">
      <t>サンコウ</t>
    </rPh>
    <rPh sb="53" eb="56">
      <t>ノウヒンショ</t>
    </rPh>
    <rPh sb="89" eb="91">
      <t>サクセイ</t>
    </rPh>
    <rPh sb="108" eb="110">
      <t>ショウサイ</t>
    </rPh>
    <rPh sb="111" eb="112">
      <t>ア</t>
    </rPh>
    <rPh sb="127" eb="129">
      <t>ナイブ</t>
    </rPh>
    <rPh sb="139" eb="141">
      <t>ガイブ</t>
    </rPh>
    <rPh sb="148" eb="150">
      <t>ヒョウジ</t>
    </rPh>
    <rPh sb="152" eb="153">
      <t>タメ</t>
    </rPh>
    <rPh sb="154" eb="157">
      <t>ビコウラン</t>
    </rPh>
    <rPh sb="158" eb="160">
      <t>ツイカ</t>
    </rPh>
    <rPh sb="176" eb="178">
      <t>ヒョウジ</t>
    </rPh>
    <rPh sb="182" eb="184">
      <t>ツイカ</t>
    </rPh>
    <rPh sb="211" eb="213">
      <t>コウモク</t>
    </rPh>
    <rPh sb="214" eb="216">
      <t>テイギ</t>
    </rPh>
    <rPh sb="226" eb="229">
      <t>ノウヒンショ</t>
    </rPh>
    <rPh sb="234" eb="235">
      <t>ノゾ</t>
    </rPh>
    <rPh sb="281" eb="282">
      <t>テ</t>
    </rPh>
    <rPh sb="302" eb="304">
      <t>ドウヨウ</t>
    </rPh>
    <rPh sb="305" eb="307">
      <t>ジドウ</t>
    </rPh>
    <rPh sb="352" eb="354">
      <t>シュドウ</t>
    </rPh>
    <rPh sb="354" eb="356">
      <t>ニュウリョク</t>
    </rPh>
    <rPh sb="357" eb="359">
      <t>シュツリョク</t>
    </rPh>
    <rPh sb="370" eb="372">
      <t>インジ</t>
    </rPh>
    <rPh sb="440" eb="442">
      <t>エイキョウ</t>
    </rPh>
    <rPh sb="448" eb="450">
      <t>ツウジョウ</t>
    </rPh>
    <rPh sb="456" eb="458">
      <t>メイショウ</t>
    </rPh>
    <rPh sb="459" eb="461">
      <t>セッテイ</t>
    </rPh>
    <rPh sb="465" eb="466">
      <t>ア</t>
    </rPh>
    <rPh sb="470" eb="471">
      <t>テキ</t>
    </rPh>
    <rPh sb="472" eb="474">
      <t>モンダイ</t>
    </rPh>
    <rPh sb="475" eb="477">
      <t>カイトウ</t>
    </rPh>
    <rPh sb="477" eb="478">
      <t>イタダ</t>
    </rPh>
    <rPh sb="480" eb="483">
      <t>コウモクメイ</t>
    </rPh>
    <rPh sb="484" eb="486">
      <t>スイショウ</t>
    </rPh>
    <rPh sb="490" eb="491">
      <t>オシ</t>
    </rPh>
    <rPh sb="493" eb="494">
      <t>イタダ</t>
    </rPh>
    <phoneticPr fontId="3"/>
  </si>
  <si>
    <t>■直接、納品書「Template Name:SO納品書(SPACECOOL)」のMapping設定を変更しました。 「No117シート」のスクリーンショットを参照ください。160行目以降です。</t>
    <rPh sb="1" eb="3">
      <t>チョクセツ</t>
    </rPh>
    <rPh sb="47" eb="49">
      <t>セッテイ</t>
    </rPh>
    <rPh sb="50" eb="52">
      <t>ヘンコウ</t>
    </rPh>
    <rPh sb="89" eb="91">
      <t>ギョウメ</t>
    </rPh>
    <rPh sb="91" eb="93">
      <t>イコウ</t>
    </rPh>
    <phoneticPr fontId="3"/>
  </si>
  <si>
    <t>請求データのレポートについて2</t>
    <rPh sb="0" eb="2">
      <t>セイキュウ</t>
    </rPh>
    <phoneticPr fontId="3"/>
  </si>
  <si>
    <t>【Sandbox環境(SpaceCool)】
以前顧客WS後の確認会で「SOヘッダーとSO明細を1つのレポートで出す事は出来るか？(#90)」について少し伺いましたが、追加で確認させてください。
①SOヘッダーとSO明細のデータを1レポートで 「No118シート」のように出したのですが、このようなレポートは実現可能でしょうか？
②請求書発行日の情報から、翌月末日を自動でセットする事は可能でしょうか？
   例えば、請求期限が”A02(月末締め 翌月末日支払)”とした場合。
③既存レポートを探ったら、題名から出力できそうなレポートはあったのですが、これで上記①が実現できたりしないでしょうか？
④デフォルトでは何もデータが表示されないが、どうやったらデータが出るようになるか。
Invoice Header and Lines YTD
20230807 追記
レポートをそのまま会計システム(freee)に取り込む為、1ファイルで行単位にヘッダーと明細を保有したいのですが、こちらは実現可能でしょうか？
※ 「No118シート」に具体例追記
可能な場合方法も合わせて教えて頂けると幸いです。</t>
    <rPh sb="23" eb="25">
      <t>イゼン</t>
    </rPh>
    <rPh sb="25" eb="27">
      <t>コキャク</t>
    </rPh>
    <rPh sb="29" eb="30">
      <t>ゴ</t>
    </rPh>
    <rPh sb="31" eb="33">
      <t>カクニン</t>
    </rPh>
    <rPh sb="33" eb="34">
      <t>カイ</t>
    </rPh>
    <rPh sb="75" eb="76">
      <t>スコ</t>
    </rPh>
    <rPh sb="77" eb="78">
      <t>ウカガ</t>
    </rPh>
    <rPh sb="84" eb="86">
      <t>ツイカ</t>
    </rPh>
    <rPh sb="87" eb="89">
      <t>カクニン</t>
    </rPh>
    <rPh sb="136" eb="137">
      <t>ダ</t>
    </rPh>
    <rPh sb="154" eb="156">
      <t>ジツゲン</t>
    </rPh>
    <rPh sb="156" eb="158">
      <t>カノウ</t>
    </rPh>
    <rPh sb="166" eb="169">
      <t>セイキュウショ</t>
    </rPh>
    <rPh sb="173" eb="175">
      <t>ジョウホウ</t>
    </rPh>
    <rPh sb="183" eb="185">
      <t>ジドウ</t>
    </rPh>
    <rPh sb="191" eb="192">
      <t>コト</t>
    </rPh>
    <rPh sb="193" eb="195">
      <t>カノウ</t>
    </rPh>
    <rPh sb="205" eb="206">
      <t>タト</t>
    </rPh>
    <rPh sb="209" eb="211">
      <t>セイキュウ</t>
    </rPh>
    <rPh sb="211" eb="213">
      <t>キゲン</t>
    </rPh>
    <rPh sb="238" eb="240">
      <t>キゾン</t>
    </rPh>
    <rPh sb="245" eb="246">
      <t>サグ</t>
    </rPh>
    <rPh sb="250" eb="252">
      <t>ダイメイ</t>
    </rPh>
    <rPh sb="256" eb="258">
      <t>シュツリョク</t>
    </rPh>
    <rPh sb="279" eb="281">
      <t>ジョウキ</t>
    </rPh>
    <rPh sb="283" eb="285">
      <t>ジツゲン</t>
    </rPh>
    <rPh sb="307" eb="308">
      <t>ナニ</t>
    </rPh>
    <rPh sb="313" eb="315">
      <t>ヒョウジ</t>
    </rPh>
    <rPh sb="331" eb="332">
      <t>デ</t>
    </rPh>
    <rPh sb="380" eb="382">
      <t>ツイキ</t>
    </rPh>
    <rPh sb="392" eb="394">
      <t>カイケイ</t>
    </rPh>
    <rPh sb="406" eb="407">
      <t>ト</t>
    </rPh>
    <rPh sb="408" eb="409">
      <t>コ</t>
    </rPh>
    <rPh sb="410" eb="411">
      <t>タメ</t>
    </rPh>
    <rPh sb="418" eb="421">
      <t>ギョウタンイ</t>
    </rPh>
    <rPh sb="427" eb="429">
      <t>メイサイ</t>
    </rPh>
    <rPh sb="430" eb="432">
      <t>ホユウ</t>
    </rPh>
    <rPh sb="444" eb="446">
      <t>ジツゲン</t>
    </rPh>
    <rPh sb="446" eb="448">
      <t>カノウ</t>
    </rPh>
    <rPh sb="470" eb="471">
      <t>レイ</t>
    </rPh>
    <rPh sb="471" eb="473">
      <t>ツイキ</t>
    </rPh>
    <phoneticPr fontId="3"/>
  </si>
  <si>
    <t>森下</t>
    <rPh sb="0" eb="2">
      <t>モリシタ</t>
    </rPh>
    <phoneticPr fontId="3"/>
  </si>
  <si>
    <t xml:space="preserve">■サンプルとして使用した標準レポートは、PO Invoiceのレポートになり、ご希望のレポートは、SO Invoiceのレポートになります。
■要件に合う標準レポートはありませんでしたので、SO Invoice Header and Line両方が確認できるレポートタイプ(カスタム)を作成し、要件に近いようにレポートを作成しましたのでご確認ください。
レポートタイプ名：SO Invoice Header and Line
レポートURL：
https://spacecoolinc--rspilot.sandbox.lightning.force.com/lightning/r/Report/00ODF0000018e9L2AQ/view?queryScope=userFolders
■8/7追記頂いた件につきまして
実現されたいレポートを拝見させて頂きましたが、実現されたい形式は、加工なしではできません。その上で、先日作成しましたrポートと同じ内容で、エクスポート用レポート(加工の手間を少しでも省く為)を使用して頂き、エクスポートをし、加工でご対応をお願い致します。
作成レポート：
https://spacecoolinc--rspilot.sandbox.lightning.force.com/lightning/r/Report/00ODF0000018gUu2AI/view?queryScope=userFolders
</t>
    <rPh sb="8" eb="10">
      <t>シヨウ</t>
    </rPh>
    <rPh sb="12" eb="14">
      <t>ヒョウジュン</t>
    </rPh>
    <rPh sb="72" eb="74">
      <t>ヨウケン</t>
    </rPh>
    <rPh sb="147" eb="149">
      <t>ヨウケン</t>
    </rPh>
    <rPh sb="352" eb="354">
      <t>ツイキ</t>
    </rPh>
    <rPh sb="354" eb="355">
      <t>イタダ</t>
    </rPh>
    <rPh sb="357" eb="358">
      <t>ケン</t>
    </rPh>
    <rPh sb="365" eb="367">
      <t>ジツゲン</t>
    </rPh>
    <rPh sb="376" eb="378">
      <t>ハイケン</t>
    </rPh>
    <rPh sb="381" eb="382">
      <t>イタダ</t>
    </rPh>
    <rPh sb="388" eb="390">
      <t>ジツゲン</t>
    </rPh>
    <rPh sb="394" eb="396">
      <t>ケイシキ</t>
    </rPh>
    <rPh sb="398" eb="400">
      <t>カコウ</t>
    </rPh>
    <rPh sb="412" eb="413">
      <t>ウエ</t>
    </rPh>
    <rPh sb="415" eb="417">
      <t>センジツ</t>
    </rPh>
    <rPh sb="417" eb="419">
      <t>サクセイ</t>
    </rPh>
    <rPh sb="428" eb="429">
      <t>オナ</t>
    </rPh>
    <rPh sb="430" eb="432">
      <t>ナイヨウ</t>
    </rPh>
    <rPh sb="440" eb="441">
      <t>ヨウ</t>
    </rPh>
    <rPh sb="446" eb="448">
      <t>カコウ</t>
    </rPh>
    <rPh sb="449" eb="451">
      <t>テマ</t>
    </rPh>
    <rPh sb="452" eb="453">
      <t>スコ</t>
    </rPh>
    <rPh sb="456" eb="457">
      <t>ハブ</t>
    </rPh>
    <rPh sb="458" eb="459">
      <t>タメ</t>
    </rPh>
    <rPh sb="461" eb="463">
      <t>シヨウ</t>
    </rPh>
    <rPh sb="465" eb="466">
      <t>イタダ</t>
    </rPh>
    <rPh sb="477" eb="479">
      <t>カコウ</t>
    </rPh>
    <rPh sb="481" eb="483">
      <t>タイオウ</t>
    </rPh>
    <rPh sb="485" eb="486">
      <t>ネガ</t>
    </rPh>
    <rPh sb="487" eb="488">
      <t>イタ</t>
    </rPh>
    <rPh sb="493" eb="495">
      <t>サクセイ</t>
    </rPh>
    <phoneticPr fontId="3"/>
  </si>
  <si>
    <t>【Sandbox環境(SpaceCool)】
Multiple Lotsを入力する際、「PO入荷」にある『ロット参照』の欄は、「PO Receipt Lightning」の場合どこにあるのでしょうか？情報を入力したいのですがどこか分からず。
※ 「No119シート」のスクリーンショット参照</t>
    <rPh sb="37" eb="39">
      <t>ニュウリョク</t>
    </rPh>
    <rPh sb="41" eb="42">
      <t>サイ</t>
    </rPh>
    <rPh sb="46" eb="48">
      <t>ニュウカ</t>
    </rPh>
    <rPh sb="56" eb="58">
      <t>サンショウ</t>
    </rPh>
    <rPh sb="60" eb="61">
      <t>ラン</t>
    </rPh>
    <rPh sb="86" eb="88">
      <t>バアイ</t>
    </rPh>
    <rPh sb="100" eb="102">
      <t>ジョウホウ</t>
    </rPh>
    <rPh sb="103" eb="105">
      <t>ニュウリョク</t>
    </rPh>
    <rPh sb="115" eb="116">
      <t>ワ</t>
    </rPh>
    <phoneticPr fontId="3"/>
  </si>
  <si>
    <t>2023/8/9
2023/8/17</t>
  </si>
  <si>
    <r>
      <rPr>
        <sz val="11"/>
        <color theme="1"/>
        <rFont val="Calibri"/>
        <family val="3"/>
        <charset val="163"/>
      </rPr>
      <t>Cus</t>
    </r>
    <r>
      <rPr>
        <sz val="11"/>
        <color theme="1"/>
        <rFont val="Meiryo UI"/>
        <family val="3"/>
        <charset val="128"/>
      </rPr>
      <t>tomer Contact Method</t>
    </r>
    <phoneticPr fontId="3"/>
  </si>
  <si>
    <t>顧客マスタの「Customer Contact」内で、「優先する連絡方法」の項目データ型がPicklistですが。このPicklistに新しいデータを追加することは可能でしょうか。
以下の2つのデータをPicklistに追加したいです。
郵送
メールと郵送
※ 「No120シート」のスクリーンショット参照</t>
    <phoneticPr fontId="3"/>
  </si>
  <si>
    <t>今後、Picklist項目のlist項目を追加する場合は、
　項目ページで下にスクロールしますと、下記の赤枠のようにListの一覧がありますので、
    そのlist一覧から追加をお願い致します。
※ 「No120シート」のスクリーンショット参照</t>
    <phoneticPr fontId="3"/>
  </si>
  <si>
    <t>Vendor Contact</t>
    <phoneticPr fontId="3"/>
  </si>
  <si>
    <t>Deployment Settings</t>
    <phoneticPr fontId="3"/>
  </si>
  <si>
    <t>【Sandbox環境(SpaceCool)】
SpaceCoolのSandbox環境からITPLのSandbox環境 のリリースを行ってみました。
2つのSandbox環境間の接続を設定試したができなかった。2つのSandbox環境間の接続を作成する方法を教えていただけますか？
※ 「No122シート」のスクリーンショット参照</t>
    <rPh sb="40" eb="42">
      <t>カンキョウ</t>
    </rPh>
    <rPh sb="56" eb="58">
      <t>カンキョウ</t>
    </rPh>
    <rPh sb="65" eb="66">
      <t>オコナ</t>
    </rPh>
    <phoneticPr fontId="3"/>
  </si>
  <si>
    <t>同じ組織(Rootstock・Salesforce)のSandboxからProductionに変更セットを使ってメタデータをコピーすることはできます。以下、例です。
・ITPLのSandbox環境からITPLのProduction環境に変更セットを使ってコピー
・SpaceCoolのSandbox環境からSpaceCoolのProduction環境に変更セットを使ってコピー
ITPL様の環境「ITPLのSandbox環境からITPLのPrduction環境」に変更セットを使ってコピーができるかどうかご確認をお願い致します。</t>
    <rPh sb="75" eb="77">
      <t>イカ</t>
    </rPh>
    <phoneticPr fontId="3"/>
  </si>
  <si>
    <t>SO明細に製品のDropdownList</t>
    <rPh sb="2" eb="4">
      <t>メイサイ</t>
    </rPh>
    <rPh sb="5" eb="7">
      <t>セイヒン</t>
    </rPh>
    <phoneticPr fontId="3"/>
  </si>
  <si>
    <t>【Sandbox環境(SpaceCool)】
以前に登録されたが不要となった製品が製品マスタに存在しております。これらの製品を、SO明細の登録時に選択不可にすることは可能でしょうか。
※ 「No123シート」のスクリーンショット参照</t>
    <phoneticPr fontId="3"/>
  </si>
  <si>
    <t>Manufacturing Users</t>
    <phoneticPr fontId="3"/>
  </si>
  <si>
    <t>【本番環境(SpaceCool)】
「Manufacturing Users」を新規作成しようとしましたがエラーとなりました。
Exception Message:
A valid manufacturing user is required to perform this action. Please setup ITPL RS Support - SPACECOOL (itpl-rssupport@itp-link.com.spacecool) as a manufacturing user.
Exception Stack:
(rstk)
ユーザ権限がないと思いますがどうのような設定が必要でしょうか。
※ 「No12４シート」のスクリーンショット参照</t>
    <rPh sb="1" eb="3">
      <t>ホンバン</t>
    </rPh>
    <rPh sb="40" eb="44">
      <t>シンキサクセイ</t>
    </rPh>
    <rPh sb="280" eb="282">
      <t>ケンゲン</t>
    </rPh>
    <rPh sb="286" eb="287">
      <t>オモ</t>
    </rPh>
    <rPh sb="297" eb="299">
      <t>セッテイ</t>
    </rPh>
    <rPh sb="300" eb="302">
      <t>ヒツヨウ</t>
    </rPh>
    <phoneticPr fontId="3"/>
  </si>
  <si>
    <t>本番環境のMfgユーザに“RS Support - SPACECOOL ITPL”が登録されていないのが原因です。
一度だけ行なうこの登録は我々しかできないためこちらで登録しました。</t>
    <rPh sb="58" eb="60">
      <t>イチド</t>
    </rPh>
    <rPh sb="62" eb="63">
      <t>オコ</t>
    </rPh>
    <phoneticPr fontId="3"/>
  </si>
  <si>
    <t>POを削除</t>
    <rPh sb="3" eb="5">
      <t>サクジョ</t>
    </rPh>
    <phoneticPr fontId="3"/>
  </si>
  <si>
    <t>Revert Issue時エラーが出る</t>
    <rPh sb="12" eb="13">
      <t>トキ</t>
    </rPh>
    <rPh sb="17" eb="18">
      <t>デ</t>
    </rPh>
    <phoneticPr fontId="3"/>
  </si>
  <si>
    <t>【Sandbox環境(SpaceCool)】
POを削除した時、エラー「Looks like there's a problem」のメッセージが出てPOヘッダ画面に移動しませんでした。
SOを削除した時に同様のエラーが発生してもすぐにSOヘッダ画面に移動しエラーがなくなりました。
動作に違いがあるのでしょうか？それともたまたまPOは画面遷移しなかったのでしょうか。
※ 「No125シート」のスクリーンショット参照</t>
    <rPh sb="72" eb="73">
      <t>デ</t>
    </rPh>
    <rPh sb="100" eb="101">
      <t>トキ</t>
    </rPh>
    <rPh sb="102" eb="104">
      <t>ドウヨウ</t>
    </rPh>
    <rPh sb="141" eb="143">
      <t>ドウサ</t>
    </rPh>
    <rPh sb="144" eb="145">
      <t>チガ</t>
    </rPh>
    <rPh sb="167" eb="169">
      <t>ガメン</t>
    </rPh>
    <rPh sb="169" eb="171">
      <t>センイ</t>
    </rPh>
    <phoneticPr fontId="3"/>
  </si>
  <si>
    <t>【Sandbox環境(SpaceCool)】
QANo99を再確認しましたが、 Revert Issue を実施した際にエラー(Validation Failure)が発生して取り消す事ができませんでした。原因は何が考えられますでしょうか？
※ 「No126シート」のスクリーンショット参照</t>
    <rPh sb="30" eb="33">
      <t>サイカクニン</t>
    </rPh>
    <rPh sb="54" eb="56">
      <t>ジッシ</t>
    </rPh>
    <rPh sb="58" eb="59">
      <t>サイ</t>
    </rPh>
    <rPh sb="84" eb="86">
      <t>ハッセイ</t>
    </rPh>
    <rPh sb="88" eb="89">
      <t>ト</t>
    </rPh>
    <rPh sb="90" eb="91">
      <t>ケ</t>
    </rPh>
    <rPh sb="92" eb="93">
      <t>コト</t>
    </rPh>
    <rPh sb="103" eb="105">
      <t>ゲンイン</t>
    </rPh>
    <rPh sb="106" eb="107">
      <t>ナニ</t>
    </rPh>
    <rPh sb="108" eb="109">
      <t>カンガ</t>
    </rPh>
    <phoneticPr fontId="3"/>
  </si>
  <si>
    <r>
      <rPr>
        <b/>
        <sz val="11"/>
        <rFont val="Meiryo UI"/>
        <family val="3"/>
        <charset val="128"/>
      </rPr>
      <t>Case#00058386</t>
    </r>
    <r>
      <rPr>
        <sz val="11"/>
        <rFont val="Meiryo UI"/>
        <family val="3"/>
        <charset val="128"/>
      </rPr>
      <t xml:space="preserve">
Priority：4 - Medium
Status：Needs Customer Input(9/5) → 要件についての追加情報を提供し、RootFormsで対応可能か、またはプラスFlow開発で対応可能か確認中（9/10）→ （9/22）RSサポートチームからRootformsプラスFlow開発にて対応する案の提示あり。→ Close
RSPilot Sandboxにて対応案をサンプル作成してますので、技術的ノウハウとして共有します。添付したドキュメンを参照ください。現段階でFlow開発部分はマニュアルで設定します。メール添付ドキュメント名：58386 - Steps followed in sandbox org_September-25.docx
【10/17】
・No112_2シート内のご質問の回答は、シート内に記載しました。
・今回のサンプル対応についての操作画面キャプチャをNo112_2シートの95行目以降に貼りましたので参照ください。一応、カスタムFlowも動くようにしています。
・以前コメントしたようにRSサポートから提供したものは、あくまでもひとつの対応策として技術ノウハウとしての情報提供となります。従って、これを参考にして正式なものを御社が構築してお客様に提供するのが流れになります。
・このCase支援は、RSサポートチームの通常の支援範囲を超えており今回は特別なものになります。
・サンプル対応策の設定情報が不足してましたので追加で共有いたします。段階的に設定しているので時系列に複数のドキュメントとなっていますがご了承ください。
58386 - Steps followed in sandbox org_September-20.docx
58386 - Steps followed in sandbox org_September-22.docx
58386 - Steps followed in sandbox org_September-25.docx　※すでに共有済みドキュメント</t>
    </r>
    <phoneticPr fontId="3"/>
  </si>
  <si>
    <t>90 Others</t>
    <phoneticPr fontId="3"/>
  </si>
  <si>
    <t>DataLoaderで在庫ロケーションを入力</t>
    <rPh sb="11" eb="13">
      <t>ザイコ</t>
    </rPh>
    <rPh sb="20" eb="22">
      <t>ニュウリョク</t>
    </rPh>
    <phoneticPr fontId="3"/>
  </si>
  <si>
    <t xml:space="preserve">【Sandbox環境(SpaceCool)】
「Inventory Items By Location」のデータをDataloaderを使用して挿入しようとしましたが、以下のエラーが発生しました。
"rstk.iclocitem: execution of BeforeInsert caused by: rstk.ValidationException: バッチデータ取り込み/インライン編集はカスタムオブジェクトInventory Item by Locationには許可されていません(rstk)"
「Inventory Items By Location」はDataloaderを使用して挿入できないのでしょうか？
</t>
    <phoneticPr fontId="3"/>
  </si>
  <si>
    <t>【Sandbox環境(SpaceCool)】
仕入先の連絡先タブにデータを登録しましたが、仕入先マスタ画面において、"連絡先" 項目にデータが表示されず、登録したデータが連携しません。
SpaceCool Sandbox 環境では、"仕入先のSalesforceアカウントはありません" フィールドがチェックされている状態です。
仕入先マスタ画面の "仕入先" 項目が SF連絡先 と連携する代わりに、仕入先の連絡先タブに関連付けられるようにする方法はありますか？
※ 「No121シート」のスクリーンショット参照
2023/10/20:
本番とSandboxの環境で、シート121に添付されたキャプチャにSystem Defaultを設定しました。
「SFからRS仕入先の連絡先の自動作成」と「RSからSF仕入先のコンタクトを自動作成」にチェックが入っていない場合、仕入先連絡タブに連絡先を作成しても、仕入先マスタの詳細画面の仕入先フィールドに作成した仕入先連絡が関連付けられませんでしょうか。
※ 「No121シートの110行から」のスクリーンショット参照</t>
    <rPh sb="465" eb="466">
      <t>ギョウ</t>
    </rPh>
    <phoneticPr fontId="3"/>
  </si>
  <si>
    <r>
      <rPr>
        <b/>
        <sz val="11"/>
        <rFont val="Meiryo UI"/>
        <family val="3"/>
        <charset val="128"/>
      </rPr>
      <t xml:space="preserve">Case#00057774
</t>
    </r>
    <r>
      <rPr>
        <sz val="11"/>
        <rFont val="Meiryo UI"/>
        <family val="3"/>
        <charset val="128"/>
      </rPr>
      <t>Priority：4 - Medium
Status：RSサポート → Product Servicesチームで分析＆調査中 → 開発チーム（8/31）→ RSJフォローアップ（10/18）</t>
    </r>
    <phoneticPr fontId="3"/>
  </si>
  <si>
    <t>マニュアルで新規の在庫を計上する処理は「Inventory Location Add」ですよね。
つまり、この処理を外部データを使って行なうということです。
「Inventory Items By Location」はその処理結果の在庫データをロケーション別に見る照会機能です。
以下のコミュニティー記事の「SYDATA - Loc Add」を参照して処理してください。
https://rootstock.my.site.com/Trailblazer/s/article/SYDATA-Loc-Add</t>
    <rPh sb="6" eb="8">
      <t>シンキ</t>
    </rPh>
    <rPh sb="9" eb="11">
      <t>ザイコ</t>
    </rPh>
    <rPh sb="12" eb="14">
      <t>ケイジョウ</t>
    </rPh>
    <rPh sb="16" eb="18">
      <t>ショリ</t>
    </rPh>
    <rPh sb="55" eb="57">
      <t>ショリ</t>
    </rPh>
    <rPh sb="58" eb="60">
      <t>ガイブ</t>
    </rPh>
    <rPh sb="64" eb="65">
      <t>ツカ</t>
    </rPh>
    <rPh sb="67" eb="68">
      <t>オコ</t>
    </rPh>
    <rPh sb="111" eb="113">
      <t>ショリ</t>
    </rPh>
    <rPh sb="113" eb="115">
      <t>ケッカ</t>
    </rPh>
    <rPh sb="116" eb="118">
      <t>ザイコ</t>
    </rPh>
    <rPh sb="128" eb="129">
      <t>ベツ</t>
    </rPh>
    <rPh sb="130" eb="131">
      <t>ミ</t>
    </rPh>
    <rPh sb="132" eb="134">
      <t>ショウカイ</t>
    </rPh>
    <rPh sb="134" eb="136">
      <t>キノウ</t>
    </rPh>
    <rPh sb="140" eb="142">
      <t>イカ</t>
    </rPh>
    <rPh sb="150" eb="152">
      <t>キジ</t>
    </rPh>
    <rPh sb="172" eb="174">
      <t>サンショウ</t>
    </rPh>
    <rPh sb="176" eb="178">
      <t>ショリ</t>
    </rPh>
    <phoneticPr fontId="3"/>
  </si>
  <si>
    <t>【Sandbox環境(SpaceCool)】
ロールの在庫単位をメートル(M)に設定しているのですが、在庫の長さ(Quantity)が36.5メートルの場合に入力した所小終点は登録できないとの事でエラーが出てしまいました。
在庫の数量に小数点以下を入力するにはどうしたら良いのか教えて頂けますでしょうか。
※ 「No129シート」のスクリーンショット参照</t>
    <rPh sb="40" eb="42">
      <t>セッテイ</t>
    </rPh>
    <rPh sb="79" eb="81">
      <t>ニュウリョク</t>
    </rPh>
    <rPh sb="83" eb="84">
      <t>トコロ</t>
    </rPh>
    <rPh sb="84" eb="87">
      <t>ショウシュウテン</t>
    </rPh>
    <rPh sb="88" eb="90">
      <t>トウロク</t>
    </rPh>
    <rPh sb="96" eb="97">
      <t>コト</t>
    </rPh>
    <rPh sb="102" eb="103">
      <t>デ</t>
    </rPh>
    <rPh sb="124" eb="126">
      <t>ニュウリョク</t>
    </rPh>
    <rPh sb="135" eb="136">
      <t>ヨ</t>
    </rPh>
    <rPh sb="139" eb="140">
      <t>オシ</t>
    </rPh>
    <rPh sb="142" eb="143">
      <t>イタダ</t>
    </rPh>
    <phoneticPr fontId="3"/>
  </si>
  <si>
    <t>13 Inventory &amp; Purchase Requisitions</t>
    <phoneticPr fontId="3"/>
  </si>
  <si>
    <t>在庫の長さ情報入力(小終点)について</t>
    <rPh sb="0" eb="2">
      <t>ザイコ</t>
    </rPh>
    <rPh sb="3" eb="4">
      <t>ナガ</t>
    </rPh>
    <rPh sb="5" eb="7">
      <t>ジョウホウ</t>
    </rPh>
    <rPh sb="7" eb="9">
      <t>ニュウリョク</t>
    </rPh>
    <rPh sb="10" eb="13">
      <t>ショウシュウテン</t>
    </rPh>
    <phoneticPr fontId="3"/>
  </si>
  <si>
    <t>在庫ロケーション調整について</t>
    <rPh sb="0" eb="2">
      <t>ザイコ</t>
    </rPh>
    <rPh sb="8" eb="10">
      <t>チョウセイ</t>
    </rPh>
    <phoneticPr fontId="3"/>
  </si>
  <si>
    <t>【Production環境(SpaceCool)】
上記#129も関連しているのですが、本番環境の在庫数量(メートル)入力を間違ってしまい、修正の必要がでてきました。既に1度登録済なので「在庫ロケーション調整」のメニューから数量変更を行おうとしているのですが、オペレーションとして問題(影響範囲の確認)無いでしょうか？
※以前伺った、『品目を作って初めて在庫を入れる場合は「在庫ロケーション追加」』、『1回でも品目の在庫を登録した事があれば「在庫ロケーション調整」』は認識しているつもりです。</t>
    <rPh sb="26" eb="28">
      <t>ジョウキ</t>
    </rPh>
    <rPh sb="33" eb="35">
      <t>カンレン</t>
    </rPh>
    <rPh sb="44" eb="46">
      <t>ホンバン</t>
    </rPh>
    <rPh sb="46" eb="48">
      <t>カンキョウ</t>
    </rPh>
    <rPh sb="49" eb="51">
      <t>ザイコ</t>
    </rPh>
    <rPh sb="51" eb="53">
      <t>スウリョウ</t>
    </rPh>
    <rPh sb="59" eb="61">
      <t>ニュウリョク</t>
    </rPh>
    <rPh sb="62" eb="64">
      <t>マチガ</t>
    </rPh>
    <rPh sb="70" eb="72">
      <t>シュウセイ</t>
    </rPh>
    <rPh sb="73" eb="75">
      <t>ヒツヨウ</t>
    </rPh>
    <rPh sb="83" eb="84">
      <t>スデ</t>
    </rPh>
    <rPh sb="86" eb="87">
      <t>ド</t>
    </rPh>
    <rPh sb="87" eb="89">
      <t>トウロク</t>
    </rPh>
    <rPh sb="89" eb="90">
      <t>スミ</t>
    </rPh>
    <rPh sb="94" eb="96">
      <t>ザイコ</t>
    </rPh>
    <rPh sb="102" eb="104">
      <t>チョウセイ</t>
    </rPh>
    <rPh sb="112" eb="114">
      <t>スウリョウ</t>
    </rPh>
    <rPh sb="114" eb="116">
      <t>ヘンコウ</t>
    </rPh>
    <rPh sb="117" eb="118">
      <t>オコナ</t>
    </rPh>
    <rPh sb="140" eb="142">
      <t>モンダイ</t>
    </rPh>
    <rPh sb="143" eb="145">
      <t>エイキョウ</t>
    </rPh>
    <rPh sb="145" eb="147">
      <t>ハンイ</t>
    </rPh>
    <rPh sb="148" eb="150">
      <t>カクニン</t>
    </rPh>
    <rPh sb="151" eb="152">
      <t>ナ</t>
    </rPh>
    <rPh sb="161" eb="163">
      <t>イゼン</t>
    </rPh>
    <rPh sb="163" eb="164">
      <t>ウカガ</t>
    </rPh>
    <rPh sb="234" eb="236">
      <t>ニンシキ</t>
    </rPh>
    <phoneticPr fontId="3"/>
  </si>
  <si>
    <t>【Sandbox環境(SpaceCool)】
[背景]
SPACECOOL社の運用として、サービスの品目(名称)をお客様によって変更するケースがあるが、頻度(パターン)が多い為マスタ化できない。
[期待する対応策]
仮品目(汎用的に使える品目)の運用は可能でしょうか？
※同じ品番だが品名が違うケースの運用を想定。ただし、品番が一意であると思われる為、難しいかと思っています。
[期待する対応策2]
汎用的に利用できる仮品目が設定でき、利用したい時にコピーして登録できるような運用。
※SO登録時に都度マスタ登録をする事になるので非現実的・・・？
マスタ登録の方法以外の対応策があればご教示頂けますでしょうか。</t>
    <rPh sb="24" eb="26">
      <t>ハイケイ</t>
    </rPh>
    <rPh sb="36" eb="37">
      <t>シャ</t>
    </rPh>
    <rPh sb="38" eb="40">
      <t>ウンヨウ</t>
    </rPh>
    <rPh sb="50" eb="52">
      <t>ヒンモク</t>
    </rPh>
    <rPh sb="53" eb="55">
      <t>メイショウ</t>
    </rPh>
    <rPh sb="99" eb="101">
      <t>キタイ</t>
    </rPh>
    <rPh sb="103" eb="106">
      <t>タイオウサク</t>
    </rPh>
    <rPh sb="190" eb="192">
      <t>キタイ</t>
    </rPh>
    <rPh sb="194" eb="197">
      <t>タイオウサク</t>
    </rPh>
    <rPh sb="201" eb="202">
      <t>テキ</t>
    </rPh>
    <rPh sb="203" eb="205">
      <t>リヨウ</t>
    </rPh>
    <rPh sb="217" eb="219">
      <t>リヨウ</t>
    </rPh>
    <rPh sb="222" eb="223">
      <t>トキ</t>
    </rPh>
    <rPh sb="245" eb="247">
      <t>トウロク</t>
    </rPh>
    <rPh sb="247" eb="248">
      <t>ジ</t>
    </rPh>
    <rPh sb="249" eb="251">
      <t>ツド</t>
    </rPh>
    <rPh sb="254" eb="256">
      <t>トウロク</t>
    </rPh>
    <rPh sb="259" eb="260">
      <t>コト</t>
    </rPh>
    <rPh sb="265" eb="269">
      <t>ヒゲンジツテキ</t>
    </rPh>
    <rPh sb="278" eb="280">
      <t>トウロク</t>
    </rPh>
    <rPh sb="281" eb="283">
      <t>ホウホウ</t>
    </rPh>
    <rPh sb="283" eb="285">
      <t>イガイ</t>
    </rPh>
    <rPh sb="286" eb="289">
      <t>タイオウサク</t>
    </rPh>
    <rPh sb="294" eb="296">
      <t>キョウジ</t>
    </rPh>
    <rPh sb="296" eb="297">
      <t>イタダ</t>
    </rPh>
    <phoneticPr fontId="3"/>
  </si>
  <si>
    <t>「在庫ロケーション調整」メニューからの調整で問題ありません。</t>
    <rPh sb="19" eb="21">
      <t>チョウセイ</t>
    </rPh>
    <rPh sb="22" eb="24">
      <t>モンダイ</t>
    </rPh>
    <phoneticPr fontId="3"/>
  </si>
  <si>
    <t>顧客によって変更するサービス品の名称は、どのように使用されるのでしょうか？
たとえば、納品書や請求書に表示するためとか。
【対応案１】
顧客製品マスタの活用　※顧客と製品の組合せマスタ
このマスタに登録した名称は、納品書や請求書に表示できます。
下記のコミュニティ記事を参照ください。
https://rootstock.my.site.com/Trailblazer/s/article/Customer-Product
【対応案２】
1.代表的なパターンで分類して複数の仮サービス品目を製品マスタに登録しておく。
2.SO明細の登録前に、製品マスタ上でパターン化した仮サービス品目の一つを選択して、その名称を変更する。この場合、製品マスタのリストビューとして「仮サービス品目」名称変更用のものを作成しておくと良いと思います。リストビューから製品の名称（説明）を修正できます。
3.2の後にSO明細を登録する。
ただし、上記の2.を行なうためには、システムデフォルトの「Sync Item and Product Descriptions」を”False”にする必要があります。</t>
    <rPh sb="0" eb="2">
      <t>コキャク</t>
    </rPh>
    <rPh sb="6" eb="8">
      <t>ヘンコウ</t>
    </rPh>
    <rPh sb="14" eb="15">
      <t>ヒン</t>
    </rPh>
    <rPh sb="16" eb="18">
      <t>メイショウ</t>
    </rPh>
    <rPh sb="25" eb="27">
      <t>シヨウ</t>
    </rPh>
    <rPh sb="43" eb="46">
      <t>ノウヒンショ</t>
    </rPh>
    <rPh sb="47" eb="50">
      <t>セイキュウショ</t>
    </rPh>
    <rPh sb="51" eb="53">
      <t>ヒョウジ</t>
    </rPh>
    <rPh sb="62" eb="65">
      <t>タイオウアン</t>
    </rPh>
    <rPh sb="68" eb="72">
      <t>コキャクセイヒン</t>
    </rPh>
    <rPh sb="76" eb="78">
      <t>カツヨウ</t>
    </rPh>
    <rPh sb="86" eb="88">
      <t>クミアワ</t>
    </rPh>
    <rPh sb="99" eb="101">
      <t>トウロク</t>
    </rPh>
    <rPh sb="103" eb="105">
      <t>メイショウ</t>
    </rPh>
    <rPh sb="107" eb="110">
      <t>ノウヒンショ</t>
    </rPh>
    <rPh sb="123" eb="125">
      <t>カキ</t>
    </rPh>
    <rPh sb="132" eb="134">
      <t>キジ</t>
    </rPh>
    <rPh sb="135" eb="137">
      <t>サンショウ</t>
    </rPh>
    <rPh sb="222" eb="225">
      <t>ダイヒョウテキ</t>
    </rPh>
    <rPh sb="231" eb="233">
      <t>ブンルイ</t>
    </rPh>
    <rPh sb="238" eb="239">
      <t>カリ</t>
    </rPh>
    <rPh sb="243" eb="245">
      <t>ヒンモク</t>
    </rPh>
    <rPh sb="246" eb="248">
      <t>セイヒン</t>
    </rPh>
    <rPh sb="252" eb="254">
      <t>トウロク</t>
    </rPh>
    <rPh sb="264" eb="266">
      <t>メイサイ</t>
    </rPh>
    <rPh sb="267" eb="270">
      <t>トウロクマエ</t>
    </rPh>
    <rPh sb="283" eb="284">
      <t>カ</t>
    </rPh>
    <rPh sb="294" eb="295">
      <t>ヒト</t>
    </rPh>
    <rPh sb="297" eb="299">
      <t>センタク</t>
    </rPh>
    <rPh sb="307" eb="309">
      <t>ヘンコウ</t>
    </rPh>
    <rPh sb="314" eb="316">
      <t>バアイ</t>
    </rPh>
    <rPh sb="317" eb="319">
      <t>セイヒン</t>
    </rPh>
    <rPh sb="350" eb="352">
      <t>サクセイ</t>
    </rPh>
    <rPh sb="357" eb="358">
      <t>ヨ</t>
    </rPh>
    <rPh sb="360" eb="361">
      <t>オモ</t>
    </rPh>
    <rPh sb="373" eb="375">
      <t>セイヒン</t>
    </rPh>
    <rPh sb="376" eb="378">
      <t>メイショウ</t>
    </rPh>
    <rPh sb="379" eb="381">
      <t>セツメイ</t>
    </rPh>
    <rPh sb="383" eb="385">
      <t>シュウセイ</t>
    </rPh>
    <rPh sb="395" eb="396">
      <t>アト</t>
    </rPh>
    <rPh sb="399" eb="401">
      <t>メイサイ</t>
    </rPh>
    <rPh sb="402" eb="404">
      <t>トウロク</t>
    </rPh>
    <rPh sb="412" eb="414">
      <t>ジョウキ</t>
    </rPh>
    <rPh sb="418" eb="419">
      <t>オコ</t>
    </rPh>
    <rPh sb="483" eb="485">
      <t>ヒツヨウ</t>
    </rPh>
    <phoneticPr fontId="3"/>
  </si>
  <si>
    <t>スクショの以下の品目の単位はメートルではなくPC(個)です。単位を確認ください。
SCM-050E-XFW-1 (SPACECOOLターポリン-TP50F(軽量・防炎)_白 カットサンプル x1m)
【10/23】追記
在庫品目、購買品目ともに小数点以下の指定がゼロになっています。
元は在庫コモディティコードの設定で小数点以下の指定がゼロだからです。
在庫品目、購買品目、在庫コモディティコード、購買コモディティコードを見直してください。
※ 「No129シート」にスクリーンショット貼りました</t>
    <rPh sb="5" eb="7">
      <t>イカ</t>
    </rPh>
    <rPh sb="8" eb="10">
      <t>ヒンモク</t>
    </rPh>
    <rPh sb="11" eb="13">
      <t>タンイ</t>
    </rPh>
    <rPh sb="25" eb="26">
      <t>コ</t>
    </rPh>
    <rPh sb="30" eb="32">
      <t>タンイ</t>
    </rPh>
    <rPh sb="33" eb="35">
      <t>カクニン</t>
    </rPh>
    <rPh sb="107" eb="109">
      <t>ツイキ</t>
    </rPh>
    <rPh sb="122" eb="125">
      <t>ショウスウテン</t>
    </rPh>
    <rPh sb="125" eb="127">
      <t>イカ</t>
    </rPh>
    <rPh sb="128" eb="130">
      <t>シテイ</t>
    </rPh>
    <rPh sb="142" eb="143">
      <t>モト</t>
    </rPh>
    <rPh sb="144" eb="146">
      <t>ザイコ</t>
    </rPh>
    <rPh sb="156" eb="158">
      <t>セッテイ</t>
    </rPh>
    <rPh sb="199" eb="201">
      <t>コウバイ</t>
    </rPh>
    <rPh sb="211" eb="213">
      <t>ミナオ</t>
    </rPh>
    <rPh sb="243" eb="244">
      <t>ハ</t>
    </rPh>
    <phoneticPr fontId="3"/>
  </si>
  <si>
    <t>90 Others</t>
    <phoneticPr fontId="3"/>
  </si>
  <si>
    <t>SO/POのメール送信について</t>
    <rPh sb="9" eb="11">
      <t>ソウシン</t>
    </rPh>
    <phoneticPr fontId="3"/>
  </si>
  <si>
    <t>清水</t>
    <rPh sb="0" eb="2">
      <t>シミズ</t>
    </rPh>
    <phoneticPr fontId="3"/>
  </si>
  <si>
    <t>納品日の管理について</t>
    <rPh sb="0" eb="3">
      <t>ノウヒンビ</t>
    </rPh>
    <rPh sb="4" eb="6">
      <t>カンリ</t>
    </rPh>
    <phoneticPr fontId="3"/>
  </si>
  <si>
    <t>■在庫調整の「Scrap」と「Adjust Down」のオプションの違いは、デフォルトの補助勘定科目です。科目を変えることで在庫調整（棚減）の目的を明確化するためです。
在庫調整処理画面において「補助勘定科目」が選択可能となっている理由です。
例えば、営業マンがお客様へサンプル品出庫する場合は、サンプル出庫の「補助勘定科目」を選択して処理するなど。もちろん、「補助勘定科目」の事前登録は必要です。</t>
    <phoneticPr fontId="3"/>
  </si>
  <si>
    <t>【Sandbox環境(SpaceCool)】
■在庫調整の「Scrap」と「Adjust Down」の両方のオプションは在庫数量を減らしますが、これら2つのオプションの違いを教えていただけませんでしょうか？</t>
    <phoneticPr fontId="3"/>
  </si>
  <si>
    <t>清水</t>
    <rPh sb="0" eb="2">
      <t>シミズ</t>
    </rPh>
    <phoneticPr fontId="3"/>
  </si>
  <si>
    <t>【Sandbox環境(SpaceCool)】
■製品(Lot)単位で引当可否を設定する事は可能かご存じですか？
2023/10/26:
頂いた方法（ロケーション間転送する）でロット単位ごとの設定ができました。
この場合、ロケーションIDが同じ状態のまま、ロットAを引当可能、ロットBを引当不可能と設定することは不可能ということでしょうか。</t>
    <rPh sb="69" eb="70">
      <t>イタダ</t>
    </rPh>
    <phoneticPr fontId="3"/>
  </si>
  <si>
    <r>
      <t xml:space="preserve">■特定の製品の特定のロットを引当て不可にしたい場合は、引当て不可のロケーションにロケーション間転送してください。
引当て不可のロケーションとは、”Inventory Location Type” が ”Non-nettable” もしくは ”Default Available for Picking Indicator” が ”False” のロケーションIDです。
</t>
    </r>
    <r>
      <rPr>
        <sz val="11"/>
        <color rgb="FF0000FF"/>
        <rFont val="Meiryo UI"/>
        <family val="3"/>
        <charset val="128"/>
      </rPr>
      <t>【10/26】
ロット単位で引当て不可とする場合は、ロットマスタの「On Hold」を”True”にしてください。
ロットマスタ一覧＝「Inventory Item by Lot Number」です。
https://rootstock.my.site.com/Trailblazer/s/article/Inventory-By-Lot-Number</t>
    </r>
  </si>
  <si>
    <t>出荷依頼書の明細表示について</t>
    <rPh sb="0" eb="5">
      <t>シュッカイライショ</t>
    </rPh>
    <rPh sb="6" eb="8">
      <t>メイサイ</t>
    </rPh>
    <rPh sb="8" eb="10">
      <t>ヒョウジ</t>
    </rPh>
    <phoneticPr fontId="3"/>
  </si>
  <si>
    <t>誤って作成したPO明細を削除</t>
    <phoneticPr fontId="3"/>
  </si>
  <si>
    <t xml:space="preserve">【本番環境(SpaceCool)】
現状では、出荷依頼書の明細出力が全ての製品Lotの情報が出力されてしまいます。
[現状] Picklist Header &gt; Picklist Detail のデータを出力
[要望] Picklist Header &gt; Order Lines のデータを出力
※ 「No135シート」のスクリーンショット参照
2023/10/26 PM　追記
標準のPicklist機能について承知致しました。教えて頂きありがとうございます。
ですが、SPACECOOL様の運用としては出庫するモノの候補は必要ないそうです。
サービスを除く製品明細のみを出力するのは標準のPicklistの機能では出来ないという認識で宜しいでしょうか？また出来ない場合は実現可能な別の方法はあるでしょうか？
※ 「No135_2シート」のスクリーンショット参照
</t>
    <rPh sb="1" eb="3">
      <t>ホンバン</t>
    </rPh>
    <rPh sb="18" eb="20">
      <t>ゲンジョウ</t>
    </rPh>
    <rPh sb="23" eb="28">
      <t>シュッカイライショ</t>
    </rPh>
    <rPh sb="29" eb="31">
      <t>メイサイ</t>
    </rPh>
    <rPh sb="31" eb="33">
      <t>シュツリョク</t>
    </rPh>
    <rPh sb="34" eb="35">
      <t>スベ</t>
    </rPh>
    <rPh sb="37" eb="39">
      <t>セイヒン</t>
    </rPh>
    <rPh sb="43" eb="45">
      <t>ジョウホウ</t>
    </rPh>
    <rPh sb="46" eb="48">
      <t>シュツリョク</t>
    </rPh>
    <rPh sb="106" eb="108">
      <t>ヨウボウ</t>
    </rPh>
    <rPh sb="188" eb="190">
      <t>ツイキ</t>
    </rPh>
    <rPh sb="208" eb="210">
      <t>ショウチ</t>
    </rPh>
    <rPh sb="210" eb="211">
      <t>イタ</t>
    </rPh>
    <rPh sb="216" eb="217">
      <t>オシ</t>
    </rPh>
    <rPh sb="219" eb="220">
      <t>イタダ</t>
    </rPh>
    <rPh sb="246" eb="247">
      <t>サマ</t>
    </rPh>
    <rPh sb="248" eb="250">
      <t>ウンヨウ</t>
    </rPh>
    <rPh sb="264" eb="266">
      <t>ヒツヨウ</t>
    </rPh>
    <rPh sb="279" eb="280">
      <t>ノゾ</t>
    </rPh>
    <rPh sb="281" eb="283">
      <t>セイヒン</t>
    </rPh>
    <rPh sb="283" eb="285">
      <t>メイサイ</t>
    </rPh>
    <rPh sb="288" eb="290">
      <t>シュツリョク</t>
    </rPh>
    <rPh sb="310" eb="312">
      <t>デキ</t>
    </rPh>
    <rPh sb="331" eb="333">
      <t>デキ</t>
    </rPh>
    <rPh sb="335" eb="337">
      <t>バアイ</t>
    </rPh>
    <rPh sb="338" eb="340">
      <t>ジツゲン</t>
    </rPh>
    <rPh sb="340" eb="342">
      <t>カノウ</t>
    </rPh>
    <rPh sb="343" eb="344">
      <t>ベツ</t>
    </rPh>
    <rPh sb="345" eb="347">
      <t>ホウホウ</t>
    </rPh>
    <phoneticPr fontId="3"/>
  </si>
  <si>
    <t>標準のPicklistの機能をご説明します。
■Picklistでは、出庫するモノに複数の候補がある場合は、その候補を全て表示します。
倉庫担当者がその中のどれかをピックして、ピックリストにマークしてモノを出庫する運用です。
■明示的に特定のロットを出庫する場合は、SOライン詳細でそのロットを入力しておきます。
これは引当（Allocation）前でなければ入力できないので注してください。
【重要】
SOラインでロット指定を可能にするには、SO管理レコードの「Predefine Lots on SO Line」を”True”にする必要があります。
”True”にして、特定のロットを指定しなければ複数の出庫候補が表示されます。”Fale”の場合と同じです。
※ 「No135シート」に関連するスクリーンショットを貼りましたので参照ください
【10/26】
これは、帳票上の表示の話ですか？であればRootFormsの対応ですね。
もしかして「No.95」の件と同じですか？
「No95シート」を復活させておきます。対応状況のフィルターも解除して、”完了”も表示してます。
まずはNo95の内容を確認して下さい。</t>
    <rPh sb="385" eb="387">
      <t>チョウヒョウ</t>
    </rPh>
    <rPh sb="387" eb="388">
      <t>ジョウ</t>
    </rPh>
    <rPh sb="389" eb="391">
      <t>ヒョウジ</t>
    </rPh>
    <rPh sb="392" eb="393">
      <t>ハナシ</t>
    </rPh>
    <rPh sb="411" eb="413">
      <t>タイオウ</t>
    </rPh>
    <rPh sb="431" eb="432">
      <t>ケン</t>
    </rPh>
    <rPh sb="433" eb="434">
      <t>オナ</t>
    </rPh>
    <rPh sb="450" eb="452">
      <t>フッカツ</t>
    </rPh>
    <rPh sb="460" eb="462">
      <t>タイオウ</t>
    </rPh>
    <rPh sb="462" eb="464">
      <t>ジョウキョウ</t>
    </rPh>
    <rPh sb="471" eb="473">
      <t>カイジョ</t>
    </rPh>
    <rPh sb="477" eb="479">
      <t>カンリョウ</t>
    </rPh>
    <rPh sb="481" eb="483">
      <t>ヒョウジ</t>
    </rPh>
    <rPh sb="497" eb="499">
      <t>ナイヨウ</t>
    </rPh>
    <rPh sb="500" eb="502">
      <t>カクニン</t>
    </rPh>
    <rPh sb="504" eb="505">
      <t>クダ</t>
    </rPh>
    <phoneticPr fontId="3"/>
  </si>
  <si>
    <t>【本番環境(SpaceCool)】
誤って作成したPO明細を削除しようとしましたが、エラーが発生し、削除できませんでした。発注済みのステータスを確認し、データの削除ができないことを理解しましたが、以下の対応方法は適切でしょうか。ご確認いただけますか？
■誤って作成したPO明細の「注残クローズ区分」を「TRUE」に設定します（誤ったPO明細の数量を「0」に設定します）。
■正しいPO明細を入力し、仕入先に再発注します。
※誤って作成されたPOが発注済みのステータス場合、より適切な処理方法があればご提案いただけますか？</t>
    <phoneticPr fontId="3"/>
  </si>
  <si>
    <t>はい。POライン詳細の「Dates　&amp; Indicators」タブの「注残クローズ区分（Close Short Indicator）」を”True”にしてください。
POラインの数量（発注残）は自動的にゼロになるので、誤ったPOラインの数量を「0」に設定する必要はありません。
後は、正しい情報をPOラインに再入力し、”Submit Change to Vendor”してください。</t>
    <rPh sb="8" eb="10">
      <t>ショウサイ</t>
    </rPh>
    <rPh sb="89" eb="91">
      <t>スウリョウ</t>
    </rPh>
    <rPh sb="92" eb="94">
      <t>ハッチュウ</t>
    </rPh>
    <rPh sb="94" eb="95">
      <t>ザン</t>
    </rPh>
    <rPh sb="97" eb="100">
      <t>ジドウテキ</t>
    </rPh>
    <rPh sb="109" eb="110">
      <t>アヤマ</t>
    </rPh>
    <rPh sb="129" eb="131">
      <t>ヒツヨウ</t>
    </rPh>
    <rPh sb="139" eb="140">
      <t>アト</t>
    </rPh>
    <rPh sb="142" eb="143">
      <t>タダ</t>
    </rPh>
    <rPh sb="145" eb="147">
      <t>ジョウホウ</t>
    </rPh>
    <rPh sb="154" eb="157">
      <t>サイニュウリョク</t>
    </rPh>
    <phoneticPr fontId="3"/>
  </si>
  <si>
    <t>03 Item Management,05 Inventory Management</t>
    <phoneticPr fontId="3"/>
  </si>
  <si>
    <t>在庫の単位変更</t>
    <rPh sb="0" eb="2">
      <t>ザイコ</t>
    </rPh>
    <rPh sb="3" eb="5">
      <t>タンイ</t>
    </rPh>
    <rPh sb="5" eb="7">
      <t>ヘンコウ</t>
    </rPh>
    <phoneticPr fontId="3"/>
  </si>
  <si>
    <t>【本番環境(SpaceCool)】
エンジニアリング品目「SCF-3MJ-SC9-P」の単位：M (メートル)
在庫品目「SCF-3MJ-SC9-P」の単位：M (メートル)
購買品目「SCF-3MJ-SC9-P」：M (メートル)
製品品目「SCF-3MJ-SC9-P」：M (メートル)
現在の状況
在庫品目「SCF-3MJ-SC9-P」に関する在庫ロケーションを追加したことがありません。
購買品目「SCF-3MJ-SC9-P」に関するPO明細が発注したことがありません。
製品品目「SCF-3MJ-SC9-P」に関するSO明細を発注したことがありますがSO明細のステータスがFirmedです。
品目の単位が間違ったので単位を変更（M→PC）したいです。以下の対応方法①と②とどちらが良いでしょか。ご意見いただけませんでしょうか。
①
・注文したSO明細を削除します。
・製品品目の単位を変更します。
・購買品目の単位を変更します。
・UOM Conversion Factors（Env To Inv）M To PC を追加します。
・在庫品目の単位を変更します。
・エンジニアリング品目「SCF-3MJ-SC9-P」の単位を変更しようとしましたが、エンジニアリング品目の在庫コモディティコードを変更できません。
②
・注文したSO明細を削除します。
・エンジニアリング品目を削除して、「SCF-3MJ-SC9-P」を新規登録します
※品番の単位変更(M→PC)の場合、より適切な処理方法があればご提案いただけますか？</t>
    <rPh sb="26" eb="28">
      <t>ヒンモク</t>
    </rPh>
    <rPh sb="44" eb="46">
      <t>タンイ</t>
    </rPh>
    <rPh sb="56" eb="58">
      <t>ザイコ</t>
    </rPh>
    <rPh sb="58" eb="60">
      <t>ヒンモク</t>
    </rPh>
    <rPh sb="76" eb="78">
      <t>タンイ</t>
    </rPh>
    <rPh sb="88" eb="90">
      <t>コウバイ</t>
    </rPh>
    <rPh sb="90" eb="92">
      <t>ヒンモク</t>
    </rPh>
    <rPh sb="117" eb="119">
      <t>セイヒン</t>
    </rPh>
    <rPh sb="119" eb="121">
      <t>ヒンモク</t>
    </rPh>
    <rPh sb="146" eb="148">
      <t>ゲンザイ</t>
    </rPh>
    <rPh sb="149" eb="151">
      <t>ジョウキョウ</t>
    </rPh>
    <rPh sb="172" eb="173">
      <t>カン</t>
    </rPh>
    <rPh sb="175" eb="177">
      <t>ザイコ</t>
    </rPh>
    <rPh sb="184" eb="186">
      <t>ツイカ</t>
    </rPh>
    <rPh sb="218" eb="219">
      <t>カン</t>
    </rPh>
    <rPh sb="223" eb="225">
      <t>メイサイ</t>
    </rPh>
    <rPh sb="226" eb="228">
      <t>ハッチュウ</t>
    </rPh>
    <rPh sb="260" eb="261">
      <t>カン</t>
    </rPh>
    <rPh sb="265" eb="267">
      <t>メイサイ</t>
    </rPh>
    <rPh sb="268" eb="270">
      <t>ハッチュウ</t>
    </rPh>
    <rPh sb="282" eb="284">
      <t>メイサイ</t>
    </rPh>
    <rPh sb="301" eb="303">
      <t>ヒンモク</t>
    </rPh>
    <rPh sb="304" eb="306">
      <t>タンイ</t>
    </rPh>
    <rPh sb="307" eb="309">
      <t>マチガ</t>
    </rPh>
    <rPh sb="330" eb="332">
      <t>イカ</t>
    </rPh>
    <rPh sb="333" eb="335">
      <t>タイオウ</t>
    </rPh>
    <rPh sb="335" eb="337">
      <t>ホウホウ</t>
    </rPh>
    <rPh sb="345" eb="346">
      <t>ヨ</t>
    </rPh>
    <rPh sb="353" eb="355">
      <t>イケン</t>
    </rPh>
    <rPh sb="372" eb="374">
      <t>チュウモン</t>
    </rPh>
    <rPh sb="378" eb="380">
      <t>メイサイ</t>
    </rPh>
    <rPh sb="381" eb="383">
      <t>サクジョ</t>
    </rPh>
    <rPh sb="389" eb="391">
      <t>セイヒン</t>
    </rPh>
    <rPh sb="391" eb="393">
      <t>ヒンモク</t>
    </rPh>
    <rPh sb="394" eb="396">
      <t>タンイ</t>
    </rPh>
    <rPh sb="397" eb="399">
      <t>ヘンコウ</t>
    </rPh>
    <rPh sb="405" eb="409">
      <t>コウバイヒンモク</t>
    </rPh>
    <rPh sb="410" eb="412">
      <t>タンイ</t>
    </rPh>
    <rPh sb="413" eb="415">
      <t>ヘンコウ</t>
    </rPh>
    <rPh sb="464" eb="466">
      <t>ツイカ</t>
    </rPh>
    <rPh sb="472" eb="474">
      <t>ザイコ</t>
    </rPh>
    <rPh sb="474" eb="476">
      <t>ヒンモク</t>
    </rPh>
    <rPh sb="477" eb="479">
      <t>タンイ</t>
    </rPh>
    <rPh sb="480" eb="482">
      <t>ヘンコウ</t>
    </rPh>
    <rPh sb="514" eb="516">
      <t>タンイ</t>
    </rPh>
    <rPh sb="517" eb="519">
      <t>ヘンコウ</t>
    </rPh>
    <rPh sb="537" eb="539">
      <t>ヒンモク</t>
    </rPh>
    <rPh sb="540" eb="542">
      <t>ザイコ</t>
    </rPh>
    <rPh sb="552" eb="554">
      <t>ヘンコウ</t>
    </rPh>
    <rPh sb="589" eb="591">
      <t>ヒンモク</t>
    </rPh>
    <rPh sb="592" eb="594">
      <t>サクジョ</t>
    </rPh>
    <rPh sb="613" eb="615">
      <t>シンキ</t>
    </rPh>
    <rPh sb="615" eb="617">
      <t>トウロク</t>
    </rPh>
    <rPh sb="636" eb="638">
      <t>バアイ</t>
    </rPh>
    <phoneticPr fontId="3"/>
  </si>
  <si>
    <t>目的</t>
    <rPh sb="0" eb="2">
      <t>モクテキ</t>
    </rPh>
    <phoneticPr fontId="3"/>
  </si>
  <si>
    <t>現状の設定</t>
    <rPh sb="0" eb="2">
      <t>ゲンジョウ</t>
    </rPh>
    <rPh sb="3" eb="5">
      <t>セッテイ</t>
    </rPh>
    <phoneticPr fontId="3"/>
  </si>
  <si>
    <t>質問は「単位変換」の話ではなく、基本単位の間違いの内容です。
単位変換の典型的な例は、在庫単位はPCだが、購買単位がMのケースです。
結論としては、②になります。
これは、単位変更(M→PC)の場合に限ったことではありません。</t>
    <rPh sb="0" eb="2">
      <t>シツモン</t>
    </rPh>
    <rPh sb="4" eb="6">
      <t>タンイ</t>
    </rPh>
    <rPh sb="6" eb="8">
      <t>ヘンカン</t>
    </rPh>
    <rPh sb="10" eb="11">
      <t>ハナシ</t>
    </rPh>
    <rPh sb="16" eb="20">
      <t>キホンタンイ</t>
    </rPh>
    <rPh sb="21" eb="23">
      <t>マチガ</t>
    </rPh>
    <rPh sb="25" eb="27">
      <t>ナイヨウ</t>
    </rPh>
    <rPh sb="31" eb="35">
      <t>タンイヘンカン</t>
    </rPh>
    <rPh sb="36" eb="39">
      <t>テンケイテキ</t>
    </rPh>
    <rPh sb="40" eb="41">
      <t>レイ</t>
    </rPh>
    <rPh sb="43" eb="47">
      <t>ザイコタンイ</t>
    </rPh>
    <rPh sb="53" eb="57">
      <t>コウバイタンイ</t>
    </rPh>
    <rPh sb="67" eb="69">
      <t>ケツロン</t>
    </rPh>
    <rPh sb="86" eb="88">
      <t>タンイ</t>
    </rPh>
    <rPh sb="100" eb="101">
      <t>カギ</t>
    </rPh>
    <phoneticPr fontId="3"/>
  </si>
  <si>
    <t>15 Purchase Order with Receipt Reversal &amp; RTV</t>
    <phoneticPr fontId="3"/>
  </si>
  <si>
    <r>
      <t xml:space="preserve">PO </t>
    </r>
    <r>
      <rPr>
        <sz val="11"/>
        <color theme="1"/>
        <rFont val="游ゴシック"/>
        <family val="3"/>
        <charset val="128"/>
      </rPr>
      <t>Recieptの複数LOTを処理</t>
    </r>
    <rPh sb="11" eb="13">
      <t>フクスウ</t>
    </rPh>
    <rPh sb="17" eb="19">
      <t>ショリ</t>
    </rPh>
    <phoneticPr fontId="3"/>
  </si>
  <si>
    <t>【Sandbox環境(SpaceCool)】
PO Receiptから「Lot Number」を一個入力すれば「Perform Reciept」ボタ⇒「Yes]を選択して入庫できます。
PO ReceiptからMultiple Lotsを入力すればエラー（QANo.103）が発生しませんでしたが「Perform Reciept」ボタン⇒「Yes]を選択するとエラーが発生しました。
対処方法を教えて頂けますか。
※ 「No138シート」のスクリーンショット参照</t>
    <phoneticPr fontId="3"/>
  </si>
  <si>
    <t xml:space="preserve">PO Issue Lighting </t>
    <phoneticPr fontId="3"/>
  </si>
  <si>
    <t>PO Issue Reversal Lighting</t>
    <phoneticPr fontId="3"/>
  </si>
  <si>
    <t>【Sandbox環境(SpaceCool)】
「PO出庫取消」画面(Classic)でPO取消を実行することができますが、「PO Issue Reserval Lighting」画面では実行できません。LightningモードでPO出庫取消を実行するためには、どの画面で実行すべきですか？
※ 「No140シート」のスクリーンショット参照</t>
    <rPh sb="26" eb="28">
      <t>シュッコ</t>
    </rPh>
    <rPh sb="28" eb="30">
      <t>トリケシ</t>
    </rPh>
    <rPh sb="31" eb="33">
      <t>ガメン</t>
    </rPh>
    <rPh sb="45" eb="47">
      <t>トリケ</t>
    </rPh>
    <rPh sb="89" eb="91">
      <t>ガメン</t>
    </rPh>
    <rPh sb="116" eb="118">
      <t>シュッコ</t>
    </rPh>
    <rPh sb="118" eb="120">
      <t>トリケ</t>
    </rPh>
    <phoneticPr fontId="3"/>
  </si>
  <si>
    <t>出庫一覧レポート</t>
    <rPh sb="0" eb="2">
      <t>シュッコ</t>
    </rPh>
    <rPh sb="2" eb="4">
      <t>イチラン</t>
    </rPh>
    <phoneticPr fontId="3"/>
  </si>
  <si>
    <t>【Sandbox環境(SpaceCool)】
出庫後の在庫リストを含むレポートを作成しようと考えております。このレポートには品目名、ロット番号、出庫数量、出庫日の情報が含まれる予定です。
Rootstock内で調査を試みましたが、条件に合致する「Sales Order Demand Cost」というオブジェクトが見つかりましたが、そのオブジェクトにはSO注文からの出庫品目のみが含まれております。
POサブコントラクトからの出庫品目を含むリストを作成したいと考えております。SOおよびPOからの出庫情報を含むレポートを作成できる可能性について、ご提案いただければ幸いです。</t>
    <phoneticPr fontId="3"/>
  </si>
  <si>
    <t xml:space="preserve">No.141は、2つにレポートの要件ですか？
1.出庫後の在庫リストを含むレポート
2.POサブコントラクトからの出庫品目を含むリスト
詳細要件を理解しているのは御社です。
この文面だけではそれを把握しきれませんが、間連するだろう情報としてお伝えします。
「Inventory Cost Transactions」の「Transaction ID」が”SOISS”を抽出（レポート作成）することです。”SOISS”は出庫（＝Pick）を表しています。
在庫のすべての移動（入庫、出庫、移動など）のトランザクションデータは「Inventory Cost Transactions」に記録されます。このオブジェクトはしっかり理解してください。
以下がコミュニティ記事です。
https://rootstock.my.site.com/Trailblazer/s/article/Inventory-Cost-Transactions
以下の記事には、Transaction ID一覧（エクセル）も添付されてます。
https://rootstock.my.site.com/Trailblazer/s/article/Cost-Transaction-Types
「Inventory Cost Transactions」を一覧化したレポートもあります。これをコピペし修正を加えるのが良いかと思います。
</t>
    <rPh sb="16" eb="18">
      <t>ヨウケン</t>
    </rPh>
    <rPh sb="90" eb="92">
      <t>ブンメン</t>
    </rPh>
    <rPh sb="99" eb="101">
      <t>ハアク</t>
    </rPh>
    <rPh sb="109" eb="111">
      <t>カンレン</t>
    </rPh>
    <rPh sb="116" eb="118">
      <t>ジョウホウ</t>
    </rPh>
    <rPh sb="122" eb="123">
      <t>ツタ</t>
    </rPh>
    <rPh sb="184" eb="186">
      <t>チュウシュツ</t>
    </rPh>
    <rPh sb="191" eb="193">
      <t>サクセイ</t>
    </rPh>
    <rPh sb="209" eb="211">
      <t>シュッコ</t>
    </rPh>
    <rPh sb="219" eb="220">
      <t>アラワ</t>
    </rPh>
    <rPh sb="227" eb="229">
      <t>ザイコ</t>
    </rPh>
    <rPh sb="234" eb="236">
      <t>イドウ</t>
    </rPh>
    <rPh sb="237" eb="239">
      <t>ニュウコ</t>
    </rPh>
    <rPh sb="240" eb="242">
      <t>シュッコ</t>
    </rPh>
    <rPh sb="243" eb="245">
      <t>イドウ</t>
    </rPh>
    <rPh sb="291" eb="293">
      <t>キロク</t>
    </rPh>
    <rPh sb="311" eb="313">
      <t>リカイ</t>
    </rPh>
    <rPh sb="321" eb="323">
      <t>イカ</t>
    </rPh>
    <rPh sb="330" eb="332">
      <t>キジ</t>
    </rPh>
    <rPh sb="416" eb="418">
      <t>イカ</t>
    </rPh>
    <rPh sb="419" eb="421">
      <t>キジ</t>
    </rPh>
    <rPh sb="438" eb="440">
      <t>イチラン</t>
    </rPh>
    <rPh sb="447" eb="449">
      <t>テンプ</t>
    </rPh>
    <rPh sb="561" eb="564">
      <t>イチランカ</t>
    </rPh>
    <rPh sb="583" eb="585">
      <t>シュウセイ</t>
    </rPh>
    <rPh sb="586" eb="587">
      <t>クワ</t>
    </rPh>
    <rPh sb="591" eb="592">
      <t>イ</t>
    </rPh>
    <rPh sb="595" eb="596">
      <t>オモ</t>
    </rPh>
    <phoneticPr fontId="3"/>
  </si>
  <si>
    <t>1. RootForms設定変更</t>
    <rPh sb="12" eb="14">
      <t>セッテイ</t>
    </rPh>
    <rPh sb="14" eb="16">
      <t>ヘンコウ</t>
    </rPh>
    <phoneticPr fontId="3"/>
  </si>
  <si>
    <t>SO注文書(SPACECOOL)のEmail Configurationの以下3項目をBlankに変更</t>
    <rPh sb="2" eb="5">
      <t>チュウモンショ</t>
    </rPh>
    <rPh sb="37" eb="39">
      <t>イカ</t>
    </rPh>
    <rPh sb="40" eb="42">
      <t>コウモク</t>
    </rPh>
    <rPh sb="49" eb="51">
      <t>ヘンコウ</t>
    </rPh>
    <phoneticPr fontId="3"/>
  </si>
  <si>
    <t>・contact Id</t>
    <phoneticPr fontId="3"/>
  </si>
  <si>
    <t>・Email Source</t>
    <phoneticPr fontId="3"/>
  </si>
  <si>
    <t>・Email Template</t>
    <phoneticPr fontId="3"/>
  </si>
  <si>
    <t>2. SOヘッダーから「注文レビュー」を実行</t>
    <rPh sb="12" eb="14">
      <t>チュウモン</t>
    </rPh>
    <rPh sb="20" eb="22">
      <t>ジッコウ</t>
    </rPh>
    <phoneticPr fontId="3"/>
  </si>
  <si>
    <t>3. メールが自動送信されていないことを確認</t>
    <rPh sb="7" eb="11">
      <t>ジドウソウシン</t>
    </rPh>
    <rPh sb="20" eb="22">
      <t>カクニン</t>
    </rPh>
    <phoneticPr fontId="3"/>
  </si>
  <si>
    <t>4. 「Additional Email Ids 」にメールアドレス "itpl-rssupport@itp-link.com" を追加し、「Send Email」からメールを送信</t>
    <rPh sb="66" eb="68">
      <t>ツイカ</t>
    </rPh>
    <rPh sb="88" eb="90">
      <t>ソウシン</t>
    </rPh>
    <phoneticPr fontId="3"/>
  </si>
  <si>
    <t>5. メール送信が成功したことを確認</t>
    <rPh sb="6" eb="8">
      <t>ソウシン</t>
    </rPh>
    <rPh sb="9" eb="11">
      <t>セイコウ</t>
    </rPh>
    <rPh sb="16" eb="18">
      <t>カクニン</t>
    </rPh>
    <phoneticPr fontId="3"/>
  </si>
  <si>
    <t>6. メールを確認するが、「Classic Email Templates」で設定したメール設定が反映されていない</t>
    <rPh sb="7" eb="9">
      <t>カクニン</t>
    </rPh>
    <rPh sb="39" eb="41">
      <t>セッテイ</t>
    </rPh>
    <rPh sb="46" eb="48">
      <t>セッテイ</t>
    </rPh>
    <rPh sb="49" eb="51">
      <t>ハンエイ</t>
    </rPh>
    <phoneticPr fontId="3"/>
  </si>
  <si>
    <t>【Sandbox環境(SpaceCool)】
「PO出庫」画面(Classic)でPO出庫を実行することができますが、「PO Issue Lighting」画面では実行できません。LightningモードでPO出庫を実行するためには、どの画面で実行すべきですか？
2023/11/2:
SCH-XVPX-XXW (SPACECOOLシート_白)の在庫があるのを再確認しました。No139に処理キャプチャを追加しました。ご確認お願い致します。
※ 「No139シート」のスクリーンショット参照</t>
    <rPh sb="26" eb="28">
      <t>シュッコ</t>
    </rPh>
    <rPh sb="29" eb="31">
      <t>ガメン</t>
    </rPh>
    <rPh sb="43" eb="45">
      <t>シュッコ</t>
    </rPh>
    <rPh sb="78" eb="80">
      <t>ガメン</t>
    </rPh>
    <rPh sb="105" eb="107">
      <t>シュッコ</t>
    </rPh>
    <rPh sb="181" eb="184">
      <t>サイカクニン</t>
    </rPh>
    <rPh sb="195" eb="197">
      <t>ショリ</t>
    </rPh>
    <rPh sb="203" eb="205">
      <t>ツイカ</t>
    </rPh>
    <rPh sb="211" eb="213">
      <t>カクニン</t>
    </rPh>
    <rPh sb="214" eb="215">
      <t>ネガ</t>
    </rPh>
    <rPh sb="216" eb="217">
      <t>イタ</t>
    </rPh>
    <phoneticPr fontId="3"/>
  </si>
  <si>
    <t xml:space="preserve">SO/POの帳票出力時のメール送信ですが、現状は自動的にメールが送信されます。
自動的に送信されるのではなく、「Send Email」ボタンを押した場合のみメールを送信するように変更は可能でしょうか？
対象操作
1.Sales Order Header &gt; Actions&gt; Order Review
2.Purchase Order Header &gt; Actions&gt; Order Review
2023/11/2追記
RootForms設定のContact Id、Email Source、Email Template IdをBlankに設定すると、メールの自動送信はされなくなりました。ですが、SendMailで手動メール送信したところ、設定していたメール情報が反映されなくなりました。
以下で項目でメール情報を設定可能かと思いましたが、現状では上手くいっておりません。引き続き調査致しますが、方法をご存じでしたらご教授頂けないでしょうか？
サイトマップ &gt; System Setup &gt; System Defaults &gt; Form Overrides
※PO発注書は設定が存在しますが、SO注文書の設定がありません
※ 「No131シート」のスクリーンショット参照
2023/11/3追記
 「No131シート」にスクリーンショット付で操作手順を記述しました。
「59648 - Screenshot taken from sandbox org.docx」ファイルと同様の手順で操作しましたが、「Classic Email Templateで設定した定型メール文が反映されませんでした。
定型メール文を反映する設定をご教授頂きたいです。
</t>
    <rPh sb="6" eb="8">
      <t>チョウヒョウ</t>
    </rPh>
    <rPh sb="8" eb="10">
      <t>シュツリョク</t>
    </rPh>
    <rPh sb="10" eb="11">
      <t>ジ</t>
    </rPh>
    <rPh sb="15" eb="17">
      <t>ソウシン</t>
    </rPh>
    <rPh sb="21" eb="23">
      <t>ゲンジョウ</t>
    </rPh>
    <rPh sb="24" eb="27">
      <t>ジドウテキ</t>
    </rPh>
    <rPh sb="32" eb="34">
      <t>ソウシン</t>
    </rPh>
    <rPh sb="40" eb="43">
      <t>ジドウテキ</t>
    </rPh>
    <rPh sb="44" eb="46">
      <t>ソウシン</t>
    </rPh>
    <rPh sb="71" eb="72">
      <t>オ</t>
    </rPh>
    <rPh sb="74" eb="76">
      <t>バアイ</t>
    </rPh>
    <rPh sb="82" eb="84">
      <t>ソウシン</t>
    </rPh>
    <rPh sb="89" eb="91">
      <t>ヘンコウ</t>
    </rPh>
    <rPh sb="92" eb="94">
      <t>カノウ</t>
    </rPh>
    <rPh sb="101" eb="103">
      <t>タイショウ</t>
    </rPh>
    <rPh sb="103" eb="105">
      <t>ソウサ</t>
    </rPh>
    <rPh sb="573" eb="574">
      <t>ツキ</t>
    </rPh>
    <rPh sb="575" eb="577">
      <t>ソウサ</t>
    </rPh>
    <rPh sb="577" eb="579">
      <t>テジュン</t>
    </rPh>
    <rPh sb="580" eb="582">
      <t>キジュツ</t>
    </rPh>
    <rPh sb="641" eb="643">
      <t>ドウヨウ</t>
    </rPh>
    <rPh sb="644" eb="646">
      <t>テジュン</t>
    </rPh>
    <rPh sb="647" eb="649">
      <t>ソウサ</t>
    </rPh>
    <rPh sb="679" eb="681">
      <t>セッテイ</t>
    </rPh>
    <rPh sb="683" eb="685">
      <t>テイケイ</t>
    </rPh>
    <rPh sb="688" eb="689">
      <t>ブン</t>
    </rPh>
    <rPh sb="690" eb="692">
      <t>ハンエイ</t>
    </rPh>
    <rPh sb="702" eb="704">
      <t>テイケイ</t>
    </rPh>
    <rPh sb="707" eb="708">
      <t>ブン</t>
    </rPh>
    <rPh sb="709" eb="711">
      <t>ハンエイ</t>
    </rPh>
    <rPh sb="713" eb="715">
      <t>セッテイ</t>
    </rPh>
    <rPh sb="717" eb="719">
      <t>キョウジュ</t>
    </rPh>
    <rPh sb="719" eb="720">
      <t>イタダ</t>
    </rPh>
    <phoneticPr fontId="3"/>
  </si>
  <si>
    <t>【Sandbox環境(SpaceCool)】
質問1. SO Picklist テンプレートに基づいてレポートをカスタマイズし”テーブル１”のように表示はできました。ただ、テーブル2に表示されるように、共通情報「製品情報」「SOのオーダー数」は1つで表示したいのですが、RootFormでこれを実現するための解決策はありますか？
※ 「No95シート」のスクリーンショット参照
質問2. 出荷依頼書にはロットNoは違うが共通項目となる「製品」「オーダー数」「サイト」の1行で表示し、必要情報を手入力させる「備考欄」を設けたい。(”テーブル3”参照)
このような制御(RootFormの作成)は可能でしょうか？
2023/10/31追記
サンプルを参考に対応を試みておりますが、正常に動作しない状況です。
シート「No95_2」を追加しておりますので、ご確認頂きアドバイス頂けないでしょうか？
宜しくお願い致します。</t>
    <rPh sb="23" eb="25">
      <t>シツモン</t>
    </rPh>
    <rPh sb="74" eb="76">
      <t>ヒョウジ</t>
    </rPh>
    <rPh sb="101" eb="103">
      <t>キョウツウ</t>
    </rPh>
    <rPh sb="103" eb="105">
      <t>ジョウホウ</t>
    </rPh>
    <rPh sb="106" eb="110">
      <t>セイヒンジョウホウ</t>
    </rPh>
    <rPh sb="119" eb="120">
      <t>スウ</t>
    </rPh>
    <rPh sb="125" eb="127">
      <t>ヒョウジ</t>
    </rPh>
    <rPh sb="190" eb="192">
      <t>シツモン</t>
    </rPh>
    <rPh sb="195" eb="197">
      <t>シュッカ</t>
    </rPh>
    <rPh sb="197" eb="200">
      <t>イライショ</t>
    </rPh>
    <rPh sb="208" eb="209">
      <t>チガ</t>
    </rPh>
    <rPh sb="211" eb="213">
      <t>キョウツウ</t>
    </rPh>
    <rPh sb="213" eb="215">
      <t>コウモク</t>
    </rPh>
    <rPh sb="219" eb="221">
      <t>セイヒン</t>
    </rPh>
    <rPh sb="227" eb="228">
      <t>スウ</t>
    </rPh>
    <rPh sb="236" eb="237">
      <t>ギョウ</t>
    </rPh>
    <rPh sb="238" eb="240">
      <t>ヒョウジ</t>
    </rPh>
    <rPh sb="242" eb="244">
      <t>ヒツヨウ</t>
    </rPh>
    <rPh sb="244" eb="246">
      <t>ジョウホウ</t>
    </rPh>
    <rPh sb="247" eb="250">
      <t>テニュウリョク</t>
    </rPh>
    <rPh sb="254" eb="257">
      <t>ビコウラン</t>
    </rPh>
    <rPh sb="259" eb="260">
      <t>モウ</t>
    </rPh>
    <rPh sb="272" eb="274">
      <t>サンショウ</t>
    </rPh>
    <rPh sb="281" eb="283">
      <t>セイギョ</t>
    </rPh>
    <rPh sb="293" eb="295">
      <t>サクセイ</t>
    </rPh>
    <rPh sb="297" eb="299">
      <t>カノウ</t>
    </rPh>
    <rPh sb="317" eb="319">
      <t>ツイキ</t>
    </rPh>
    <rPh sb="325" eb="327">
      <t>サンコウ</t>
    </rPh>
    <rPh sb="328" eb="330">
      <t>タイオウ</t>
    </rPh>
    <rPh sb="331" eb="332">
      <t>ココロ</t>
    </rPh>
    <rPh sb="340" eb="342">
      <t>セイジョウ</t>
    </rPh>
    <rPh sb="343" eb="345">
      <t>ドウサ</t>
    </rPh>
    <rPh sb="348" eb="350">
      <t>ジョウキョウ</t>
    </rPh>
    <rPh sb="366" eb="368">
      <t>ツイカ</t>
    </rPh>
    <rPh sb="378" eb="380">
      <t>カクニン</t>
    </rPh>
    <rPh sb="380" eb="381">
      <t>イタダ</t>
    </rPh>
    <rPh sb="387" eb="388">
      <t>イタダ</t>
    </rPh>
    <rPh sb="398" eb="399">
      <t>ヨロ</t>
    </rPh>
    <phoneticPr fontId="3"/>
  </si>
  <si>
    <r>
      <t xml:space="preserve">■まず、SOヘッダーの”希望納品日”（Desired Ship Date）フィールドは、IPTLさんが作成したカスタム項目と思います。ご確認ください。
■SO明細の詳細に「出荷予定日（Scheduled Ship Date）」と言うフィールドがあります。
この「出荷予定日」は、通常は期日（Due Date）＝希望納品日/希望納期から顧客マスタに設定したLT（リードタイム）を引いた日付が自動セットされます。（カレンダーの休日を考慮します）
■「出荷予定日」を自動計算するかしないかは、SO管理レコードの「注文処理」タブの「SO明細日付の手動管理」区分で制御します。
(1)”False”の場合、以下の算式で「出荷予定日」を自動計算します。
期日 - LT = 出荷予定日　
※期日を変更すると、常に自動で出荷予定日が変わる
※出荷予定日を変更しても、期日は変わらない
(2)”True”の場合、「出荷予定日」を自動計算しません。
但し、SO明細を新規に作成した時に限り、上記の算式で自動計算し、「出荷予定日」が初期設定されます。作成後は、期日を変更しても出荷予定日は変わりません。
■対応案
・SO管理レコードの「注文処理」タブの「SO明細日付の手動管理」区分を”True”にする
・「出荷予定日」フィールドの扱い
(1)文字道理、倉庫の出荷予定日として運用する
(2)倉庫の出荷予定日にLTを足して、「納入予定日」としてして運用する
(3)倉庫の出荷予定日として運用するが、別途「納入予定日」をカスタム項目として追加して、出荷予定日+LTを手入力する ※稼働日も考慮して
■標準の「出荷予定日」は重要な項目で、SO Fulfillmentなどの検索キー項目となっています。
他のお客様では、営業アドミが「出荷予定日」をメンテし、倉庫へ出荷指示を出しています。倉庫は基本的に「出荷予定日」を見て出荷準備します。
※ 「No132シート」に関連するスクリーンショット貼りましたので参照ください。英語版です。
</t>
    </r>
    <r>
      <rPr>
        <sz val="11"/>
        <color rgb="FFFF0000"/>
        <rFont val="Meiryo UI"/>
        <family val="3"/>
        <charset val="128"/>
      </rPr>
      <t>【20231108】 
「Sales Order Line」コンポーネントに項目を増やしたいとのことですので、下記の順で設定を行なってください。
尚、今回のようにページレイアウトの設定は、各オブジェクトを管理する「設定」→「オブジェクト マネージャー」で該当のオブジェクトを確認ください。
&lt;流れ&gt;
設定（SETUP）→　オブジェクト マネージャー(Object Manager) →　「Sales Order Line」 → 　「Field Sets」 → 「SOLINE Grid Fields」
必要な項目をグレーの項目が縦に並んでいるフィールドにドラックアンドドロップで作成された項目を必要な順で置いてください。</t>
    </r>
    <rPh sb="51" eb="53">
      <t>サクセイ</t>
    </rPh>
    <rPh sb="59" eb="61">
      <t>コウモク</t>
    </rPh>
    <rPh sb="62" eb="63">
      <t>オモ</t>
    </rPh>
    <rPh sb="68" eb="70">
      <t>カクニン</t>
    </rPh>
    <rPh sb="79" eb="81">
      <t>メイサイ</t>
    </rPh>
    <rPh sb="82" eb="84">
      <t>ショウサイ</t>
    </rPh>
    <rPh sb="86" eb="88">
      <t>シュッカ</t>
    </rPh>
    <rPh sb="88" eb="91">
      <t>ヨテイビ</t>
    </rPh>
    <rPh sb="114" eb="115">
      <t>イ</t>
    </rPh>
    <rPh sb="139" eb="141">
      <t>ツウジョウ</t>
    </rPh>
    <rPh sb="142" eb="144">
      <t>キジツ</t>
    </rPh>
    <rPh sb="155" eb="157">
      <t>キボウ</t>
    </rPh>
    <rPh sb="157" eb="160">
      <t>ノウヒンビ</t>
    </rPh>
    <rPh sb="161" eb="165">
      <t>キボウノウキ</t>
    </rPh>
    <rPh sb="167" eb="169">
      <t>コキャク</t>
    </rPh>
    <rPh sb="173" eb="175">
      <t>セッテイ</t>
    </rPh>
    <rPh sb="188" eb="189">
      <t>ヒ</t>
    </rPh>
    <rPh sb="191" eb="193">
      <t>ヒヅケ</t>
    </rPh>
    <rPh sb="194" eb="196">
      <t>ジドウ</t>
    </rPh>
    <rPh sb="211" eb="213">
      <t>キュウジツ</t>
    </rPh>
    <rPh sb="214" eb="216">
      <t>コウリョ</t>
    </rPh>
    <rPh sb="230" eb="232">
      <t>ジドウ</t>
    </rPh>
    <rPh sb="232" eb="234">
      <t>ケイサン</t>
    </rPh>
    <rPh sb="245" eb="247">
      <t>カンリ</t>
    </rPh>
    <rPh sb="253" eb="255">
      <t>チュウモン</t>
    </rPh>
    <rPh sb="255" eb="257">
      <t>ショリ</t>
    </rPh>
    <rPh sb="264" eb="266">
      <t>メイサイ</t>
    </rPh>
    <rPh sb="266" eb="268">
      <t>ヒヅケ</t>
    </rPh>
    <rPh sb="269" eb="271">
      <t>シュドウ</t>
    </rPh>
    <rPh sb="271" eb="273">
      <t>カンリ</t>
    </rPh>
    <rPh sb="274" eb="276">
      <t>クブン</t>
    </rPh>
    <rPh sb="277" eb="279">
      <t>セイギョ</t>
    </rPh>
    <rPh sb="295" eb="297">
      <t>バアイ</t>
    </rPh>
    <rPh sb="298" eb="300">
      <t>イカ</t>
    </rPh>
    <rPh sb="301" eb="303">
      <t>サンシキ</t>
    </rPh>
    <rPh sb="312" eb="316">
      <t>ジドウケイサン</t>
    </rPh>
    <rPh sb="321" eb="323">
      <t>キジツ</t>
    </rPh>
    <rPh sb="339" eb="341">
      <t>キジツ</t>
    </rPh>
    <rPh sb="342" eb="344">
      <t>ヘンコウ</t>
    </rPh>
    <rPh sb="348" eb="349">
      <t>ツネ</t>
    </rPh>
    <rPh sb="350" eb="352">
      <t>ジドウ</t>
    </rPh>
    <rPh sb="353" eb="358">
      <t>シュッカヨテイビ</t>
    </rPh>
    <rPh sb="359" eb="360">
      <t>カ</t>
    </rPh>
    <rPh sb="370" eb="372">
      <t>ヘンコウ</t>
    </rPh>
    <rPh sb="376" eb="378">
      <t>キジツ</t>
    </rPh>
    <rPh sb="379" eb="380">
      <t>カ</t>
    </rPh>
    <rPh sb="406" eb="410">
      <t>ジドウケイサン</t>
    </rPh>
    <rPh sb="416" eb="417">
      <t>タダ</t>
    </rPh>
    <rPh sb="421" eb="423">
      <t>メイサイ</t>
    </rPh>
    <rPh sb="424" eb="426">
      <t>シンキ</t>
    </rPh>
    <rPh sb="427" eb="429">
      <t>サクセイ</t>
    </rPh>
    <rPh sb="431" eb="432">
      <t>トキ</t>
    </rPh>
    <rPh sb="433" eb="434">
      <t>カギ</t>
    </rPh>
    <rPh sb="436" eb="438">
      <t>ジョウキ</t>
    </rPh>
    <rPh sb="439" eb="441">
      <t>サンシキ</t>
    </rPh>
    <rPh sb="442" eb="444">
      <t>ジドウ</t>
    </rPh>
    <rPh sb="444" eb="446">
      <t>ケイサン</t>
    </rPh>
    <rPh sb="458" eb="460">
      <t>セッテイ</t>
    </rPh>
    <rPh sb="465" eb="467">
      <t>サクセイ</t>
    </rPh>
    <rPh sb="467" eb="468">
      <t>ゴ</t>
    </rPh>
    <rPh sb="473" eb="475">
      <t>ヘンコウ</t>
    </rPh>
    <rPh sb="484" eb="485">
      <t>カ</t>
    </rPh>
    <rPh sb="556" eb="557">
      <t>アツカ</t>
    </rPh>
    <rPh sb="562" eb="566">
      <t>モジドウリ</t>
    </rPh>
    <rPh sb="567" eb="569">
      <t>ソウコ</t>
    </rPh>
    <rPh sb="570" eb="572">
      <t>シュッカ</t>
    </rPh>
    <rPh sb="572" eb="575">
      <t>ヨテイビ</t>
    </rPh>
    <rPh sb="578" eb="580">
      <t>ウンヨウ</t>
    </rPh>
    <rPh sb="598" eb="599">
      <t>タ</t>
    </rPh>
    <rPh sb="603" eb="608">
      <t>ノウニュウヨテイビ</t>
    </rPh>
    <rPh sb="639" eb="641">
      <t>ベット</t>
    </rPh>
    <rPh sb="653" eb="655">
      <t>コウモク</t>
    </rPh>
    <rPh sb="658" eb="660">
      <t>ツイカ</t>
    </rPh>
    <rPh sb="663" eb="668">
      <t>シュッカヨテイビ</t>
    </rPh>
    <rPh sb="672" eb="673">
      <t>テ</t>
    </rPh>
    <rPh sb="673" eb="675">
      <t>ニュウリョク</t>
    </rPh>
    <rPh sb="679" eb="682">
      <t>カドウビ</t>
    </rPh>
    <rPh sb="683" eb="685">
      <t>コウリョ</t>
    </rPh>
    <rPh sb="689" eb="691">
      <t>ヒョウジュン</t>
    </rPh>
    <rPh sb="700" eb="702">
      <t>ジュウヨウ</t>
    </rPh>
    <rPh sb="703" eb="705">
      <t>コウモク</t>
    </rPh>
    <rPh sb="724" eb="726">
      <t>ケンサク</t>
    </rPh>
    <rPh sb="728" eb="730">
      <t>コウモク</t>
    </rPh>
    <rPh sb="739" eb="740">
      <t>タ</t>
    </rPh>
    <rPh sb="742" eb="744">
      <t>キャクサマ</t>
    </rPh>
    <rPh sb="747" eb="749">
      <t>エイギョウ</t>
    </rPh>
    <rPh sb="754" eb="759">
      <t>シュッカヨテイビ</t>
    </rPh>
    <rPh sb="766" eb="768">
      <t>ソウコ</t>
    </rPh>
    <rPh sb="769" eb="773">
      <t>シュッカシジ</t>
    </rPh>
    <rPh sb="774" eb="775">
      <t>ダ</t>
    </rPh>
    <rPh sb="781" eb="783">
      <t>ソウコ</t>
    </rPh>
    <rPh sb="784" eb="787">
      <t>キホンテキ</t>
    </rPh>
    <rPh sb="789" eb="794">
      <t>シュッカヨテイビ</t>
    </rPh>
    <rPh sb="796" eb="797">
      <t>ミ</t>
    </rPh>
    <rPh sb="798" eb="800">
      <t>シュッカ</t>
    </rPh>
    <rPh sb="800" eb="802">
      <t>ジュンビ</t>
    </rPh>
    <rPh sb="821" eb="823">
      <t>カンレン</t>
    </rPh>
    <rPh sb="841" eb="843">
      <t>サンショウ</t>
    </rPh>
    <rPh sb="848" eb="851">
      <t>エイゴバン</t>
    </rPh>
    <rPh sb="894" eb="896">
      <t>コウモク</t>
    </rPh>
    <rPh sb="897" eb="898">
      <t>フ</t>
    </rPh>
    <rPh sb="911" eb="913">
      <t>カキ</t>
    </rPh>
    <rPh sb="914" eb="915">
      <t>ジュン</t>
    </rPh>
    <rPh sb="916" eb="918">
      <t>セッテイ</t>
    </rPh>
    <rPh sb="919" eb="920">
      <t>オコ</t>
    </rPh>
    <rPh sb="929" eb="930">
      <t>ナオ</t>
    </rPh>
    <rPh sb="931" eb="933">
      <t>コンカイ</t>
    </rPh>
    <rPh sb="946" eb="948">
      <t>セッテイ</t>
    </rPh>
    <rPh sb="950" eb="951">
      <t>カク</t>
    </rPh>
    <rPh sb="958" eb="960">
      <t>カンリ</t>
    </rPh>
    <rPh sb="963" eb="965">
      <t>セッテイ</t>
    </rPh>
    <rPh sb="983" eb="985">
      <t>ガイトウ</t>
    </rPh>
    <rPh sb="993" eb="995">
      <t>カクニン</t>
    </rPh>
    <rPh sb="1002" eb="1003">
      <t>ナガ</t>
    </rPh>
    <rPh sb="1006" eb="1008">
      <t>セッテイ</t>
    </rPh>
    <rPh sb="1107" eb="1109">
      <t>ヒツヨウ</t>
    </rPh>
    <rPh sb="1110" eb="1112">
      <t>コウモク</t>
    </rPh>
    <rPh sb="1117" eb="1119">
      <t>コウモク</t>
    </rPh>
    <rPh sb="1120" eb="1121">
      <t>タテ</t>
    </rPh>
    <rPh sb="1122" eb="1123">
      <t>ナラ</t>
    </rPh>
    <rPh sb="1145" eb="1147">
      <t>サクセイ</t>
    </rPh>
    <rPh sb="1150" eb="1152">
      <t>コウモク</t>
    </rPh>
    <rPh sb="1153" eb="1155">
      <t>ヒツヨウ</t>
    </rPh>
    <rPh sb="1156" eb="1157">
      <t>ジュン</t>
    </rPh>
    <rPh sb="1158" eb="1159">
      <t>オ</t>
    </rPh>
    <phoneticPr fontId="3"/>
  </si>
  <si>
    <r>
      <t xml:space="preserve">POとSOの削除処理のエラーと振る舞いについて、以下のCaseを上げています。
</t>
    </r>
    <r>
      <rPr>
        <b/>
        <sz val="11"/>
        <rFont val="Meiryo UI"/>
        <family val="3"/>
        <charset val="128"/>
      </rPr>
      <t xml:space="preserve">Case#00059616
</t>
    </r>
    <r>
      <rPr>
        <sz val="11"/>
        <rFont val="Meiryo UI"/>
        <family val="3"/>
        <charset val="128"/>
      </rPr>
      <t>Priority：4 - Medium
Status：In Support → Product Servicesチームで分析＆調査中 → 開発チームへ</t>
    </r>
    <r>
      <rPr>
        <sz val="11"/>
        <color rgb="FF0000FF"/>
        <rFont val="Meiryo UI"/>
        <family val="3"/>
        <charset val="128"/>
      </rPr>
      <t xml:space="preserve"> → QA（11/2）</t>
    </r>
    <r>
      <rPr>
        <sz val="11"/>
        <color rgb="FFFF0000"/>
        <rFont val="Meiryo UI"/>
        <family val="3"/>
        <charset val="128"/>
      </rPr>
      <t>→ パッケージングチーム（11/8）</t>
    </r>
    <r>
      <rPr>
        <sz val="11"/>
        <rFont val="Meiryo UI"/>
        <family val="3"/>
        <charset val="128"/>
      </rPr>
      <t xml:space="preserve">
</t>
    </r>
    <phoneticPr fontId="3"/>
  </si>
  <si>
    <t>清水</t>
    <rPh sb="0" eb="2">
      <t>シミズ</t>
    </rPh>
    <phoneticPr fontId="3"/>
  </si>
  <si>
    <t>90 Others</t>
    <phoneticPr fontId="3"/>
  </si>
  <si>
    <t>帳票の全角スペース表示について</t>
    <rPh sb="0" eb="2">
      <t>チョウヒョウ</t>
    </rPh>
    <rPh sb="3" eb="5">
      <t>ゼンカク</t>
    </rPh>
    <rPh sb="9" eb="11">
      <t>ヒョウジ</t>
    </rPh>
    <phoneticPr fontId="3"/>
  </si>
  <si>
    <t>Wordファイル</t>
    <phoneticPr fontId="3"/>
  </si>
  <si>
    <t>出力PDFレイアウト</t>
    <rPh sb="0" eb="2">
      <t>シュツリョク</t>
    </rPh>
    <phoneticPr fontId="3"/>
  </si>
  <si>
    <t>RootForms機能で出力した全角スペースが「□」で出力されてしまうが、表示されないように変更したい</t>
    <rPh sb="37" eb="39">
      <t>ヒョウジ</t>
    </rPh>
    <rPh sb="46" eb="48">
      <t>ヘンコウ</t>
    </rPh>
    <phoneticPr fontId="3"/>
  </si>
  <si>
    <t>RootForms</t>
    <phoneticPr fontId="3"/>
  </si>
  <si>
    <r>
      <t xml:space="preserve">メールの送信先や「Classic Email Templates」で設定した定型メール文は活かした上で、手動でメール送信すると言うことと理解したので、以下Caseを上げて確認します。
</t>
    </r>
    <r>
      <rPr>
        <b/>
        <sz val="11"/>
        <color theme="1"/>
        <rFont val="Meiryo UI"/>
        <family val="3"/>
        <charset val="128"/>
      </rPr>
      <t xml:space="preserve">Case#00059648
</t>
    </r>
    <r>
      <rPr>
        <sz val="11"/>
        <color theme="1"/>
        <rFont val="Meiryo UI"/>
        <family val="3"/>
        <charset val="128"/>
      </rPr>
      <t>Priority：4 - Medium</t>
    </r>
    <r>
      <rPr>
        <sz val="11"/>
        <rFont val="Meiryo UI"/>
        <family val="3"/>
        <charset val="128"/>
      </rPr>
      <t xml:space="preserve">
Status：In Support → Needs Customer Input（10/30）→ In Support（11/3）</t>
    </r>
    <r>
      <rPr>
        <sz val="11"/>
        <color theme="1"/>
        <rFont val="Meiryo UI"/>
        <family val="3"/>
        <charset val="128"/>
      </rPr>
      <t xml:space="preserve">
以下の回答が来ました。注文請書での対応例です。
添付した「59648 - Screenshot taken from sandbox org.docx」ファイルも参照してください。
尚、テストで変更した箇所は元に戻しています。
- Set the fields 'Contact Id', 'Email Source', and 'Email Template Id' as 'blank' at the Sales Order Acknowledgement Rootforms template
- Printed the 'Sales Order Acknowledgement' from the sales order header 
- Observed that the email was not sent automatically 
-</t>
    </r>
    <r>
      <rPr>
        <sz val="11"/>
        <rFont val="Meiryo UI"/>
        <family val="3"/>
        <charset val="128"/>
      </rPr>
      <t xml:space="preserve"> Then entered the support email ID in the 'Additional Email IDs' and clicked on 'Send'
- Observed that the email was sent successfully to the support email
【11/3】-1
■状況が見えないので、操作した画面はスクショをお願いします。
手動送付の場合、メールアドレスは手入力する運用です。
■System Defaults の Form Overridesは、今回の要件とは関係ないです。
「System Defaults」のコミュニティ記事は以下です。
https://rootstock.my.site.com/Trailblazer/s/article/System-Defaults-v2?language=en_US
【11/3】-2
Case#00059648にコメントを追加し、再度確認しております。</t>
    </r>
    <r>
      <rPr>
        <sz val="11"/>
        <color rgb="FFFF0000"/>
        <rFont val="Meiryo UI"/>
        <family val="3"/>
        <charset val="128"/>
      </rPr>
      <t xml:space="preserve">
</t>
    </r>
    <r>
      <rPr>
        <sz val="11"/>
        <rFont val="Meiryo UI"/>
        <family val="3"/>
        <charset val="128"/>
      </rPr>
      <t>【11/7】
Caseに返答が来ましたので共有します。
メール宛先やClassic Email Templateで設定した定型メール文を使って、手動でメール送信することは標準機能ではでいないことが分かりましたので、この要件を達成するためにはカスタマイズと開発が必要になるかと思います。</t>
    </r>
  </si>
  <si>
    <r>
      <t xml:space="preserve">以下のCaseを上げました。
Classic画面ではエラーとならないため、解決するまではClassic画面で処理願います。
</t>
    </r>
    <r>
      <rPr>
        <b/>
        <sz val="11"/>
        <rFont val="Meiryo UI"/>
        <family val="3"/>
        <charset val="128"/>
      </rPr>
      <t xml:space="preserve">Case#00059885
</t>
    </r>
    <r>
      <rPr>
        <sz val="11"/>
        <rFont val="Meiryo UI"/>
        <family val="3"/>
        <charset val="128"/>
      </rPr>
      <t>Priority：2 - Urgent
Status：</t>
    </r>
    <r>
      <rPr>
        <sz val="11"/>
        <color rgb="FF0000FF"/>
        <rFont val="Meiryo UI"/>
        <family val="3"/>
        <charset val="128"/>
      </rPr>
      <t xml:space="preserve">In Development </t>
    </r>
    <r>
      <rPr>
        <sz val="11"/>
        <rFont val="Meiryo UI"/>
        <family val="3"/>
        <charset val="128"/>
      </rPr>
      <t>→ Product Servicesチームで分析＆調査中(11/2)</t>
    </r>
    <r>
      <rPr>
        <sz val="11"/>
        <color rgb="FF0000FF"/>
        <rFont val="Meiryo UI"/>
        <family val="3"/>
        <charset val="128"/>
      </rPr>
      <t xml:space="preserve"> → 開発チーム(11/7) </t>
    </r>
  </si>
  <si>
    <r>
      <t>単純にSCH-XVPX-XXW (SPACECOOLシート_白)の在庫が無いと思いますが、再度確認ください。
【11/3】
RSJ環境では処理できるので、何が異なるのかもう少し調べてみます。
その際に、SPACECOOL Sandbox環境でテスト処理してもよろしいですか？</t>
    </r>
    <r>
      <rPr>
        <sz val="11"/>
        <color rgb="FF0000FF"/>
        <rFont val="Meiryo UI"/>
        <family val="3"/>
        <charset val="128"/>
      </rPr>
      <t xml:space="preserve">
</t>
    </r>
    <r>
      <rPr>
        <sz val="11"/>
        <rFont val="Meiryo UI"/>
        <family val="3"/>
        <charset val="128"/>
      </rPr>
      <t xml:space="preserve">【11/4】
RSJ環境での処理画面をNo139シートに添付しました。
違いが分からなかったため以下のCaseを上げてます。
</t>
    </r>
    <r>
      <rPr>
        <b/>
        <sz val="11"/>
        <rFont val="Meiryo UI"/>
        <family val="3"/>
        <charset val="128"/>
      </rPr>
      <t xml:space="preserve">Case#00059977
</t>
    </r>
    <r>
      <rPr>
        <sz val="11"/>
        <rFont val="Meiryo UI"/>
        <family val="3"/>
        <charset val="128"/>
      </rPr>
      <t>Priority：3 - High
Status：</t>
    </r>
    <r>
      <rPr>
        <sz val="11"/>
        <color rgb="FF0000FF"/>
        <rFont val="Meiryo UI"/>
        <family val="3"/>
        <charset val="128"/>
      </rPr>
      <t>In Development → 開発チームへ(11/7)</t>
    </r>
  </si>
  <si>
    <r>
      <t xml:space="preserve">以下のCaseを上げました。
Classic画面ではエラーとならないため、解決するまではClassic画面で処理願います。
</t>
    </r>
    <r>
      <rPr>
        <b/>
        <sz val="11"/>
        <rFont val="Meiryo UI"/>
        <family val="3"/>
        <charset val="128"/>
      </rPr>
      <t xml:space="preserve">Case#00059887
</t>
    </r>
    <r>
      <rPr>
        <sz val="11"/>
        <rFont val="Meiryo UI"/>
        <family val="3"/>
        <charset val="128"/>
      </rPr>
      <t>Priority：2 - Urgent
Status：</t>
    </r>
    <r>
      <rPr>
        <sz val="11"/>
        <color rgb="FF0000FF"/>
        <rFont val="Meiryo UI"/>
        <family val="3"/>
        <charset val="128"/>
      </rPr>
      <t xml:space="preserve">In Development </t>
    </r>
    <r>
      <rPr>
        <sz val="11"/>
        <rFont val="Meiryo UI"/>
        <family val="3"/>
        <charset val="128"/>
      </rPr>
      <t>→ Product Servicesチームで分析＆調査中(11/2)</t>
    </r>
    <r>
      <rPr>
        <sz val="11"/>
        <color rgb="FFFF0000"/>
        <rFont val="Meiryo UI"/>
        <family val="3"/>
        <charset val="128"/>
      </rPr>
      <t xml:space="preserve"> </t>
    </r>
    <r>
      <rPr>
        <sz val="11"/>
        <color rgb="FF0000FF"/>
        <rFont val="Meiryo UI"/>
        <family val="3"/>
        <charset val="128"/>
      </rPr>
      <t>→ 開発チームへ(11/7)</t>
    </r>
    <phoneticPr fontId="3"/>
  </si>
  <si>
    <r>
      <rPr>
        <b/>
        <sz val="11"/>
        <rFont val="Meiryo UI"/>
        <family val="3"/>
        <charset val="128"/>
      </rPr>
      <t>Case#00058303</t>
    </r>
    <r>
      <rPr>
        <sz val="11"/>
        <rFont val="Meiryo UI"/>
        <family val="3"/>
        <charset val="128"/>
      </rPr>
      <t xml:space="preserve">
Priority：3 - High
Status：RSサポートチームで分析＆調査中(8/31) → Product Servicesチームで分析＆調査中（9/5）→ In Development（9/12）→ QA（9/22）→ Target Release Date is October 17, 2023 → ERP 23.62, LUI 3.37, LTK 2.13, RSF 21.114.1
【10/21】
・SPACECOOLのSandbox環境では、想定された動きをしておりませんでしたので、同じCaseのPriorityをCriticalにしてエスカレーションしています。
・設定方法を、No121シートの202行から設定方法とテスト結果の画面キャプチャを貼ってます。
・現在の設定は、修正を入れたPage Layaoutの「Vendor Master Default Layout(RS Support)」をアサインしてますので、確認した後はアサインを「Vendor Master Default Layout」に戻してください。
</t>
    </r>
    <r>
      <rPr>
        <b/>
        <sz val="11"/>
        <rFont val="Meiryo UI"/>
        <family val="3"/>
        <charset val="128"/>
      </rPr>
      <t>Case#00058303</t>
    </r>
    <r>
      <rPr>
        <sz val="11"/>
        <rFont val="Meiryo UI"/>
        <family val="3"/>
        <charset val="128"/>
      </rPr>
      <t xml:space="preserve">
Priority：1 - Critical
Status：In Support</t>
    </r>
    <r>
      <rPr>
        <sz val="11"/>
        <color rgb="FF0000FF"/>
        <rFont val="Meiryo UI"/>
        <family val="3"/>
        <charset val="128"/>
      </rPr>
      <t xml:space="preserve"> → Close
</t>
    </r>
    <r>
      <rPr>
        <b/>
        <sz val="11"/>
        <color rgb="FF0000FF"/>
        <rFont val="Meiryo UI"/>
        <family val="3"/>
        <charset val="128"/>
      </rPr>
      <t xml:space="preserve">Case#00059982
</t>
    </r>
    <r>
      <rPr>
        <sz val="11"/>
        <color rgb="FF0000FF"/>
        <rFont val="Meiryo UI"/>
        <family val="3"/>
        <charset val="128"/>
      </rPr>
      <t>Priority：2 - Urgent
Status：In Support → 再調査中</t>
    </r>
    <phoneticPr fontId="3"/>
  </si>
  <si>
    <r>
      <t xml:space="preserve">緊急で以下のCaseを上げています。
Classic画面ではエラーとならないため、解決するまでReverse IssueはClassic画面で処理願います。
</t>
    </r>
    <r>
      <rPr>
        <b/>
        <sz val="11"/>
        <rFont val="Meiryo UI"/>
        <family val="3"/>
        <charset val="128"/>
      </rPr>
      <t xml:space="preserve">Case#00059615
</t>
    </r>
    <r>
      <rPr>
        <sz val="11"/>
        <rFont val="Meiryo UI"/>
        <family val="3"/>
        <charset val="128"/>
      </rPr>
      <t xml:space="preserve">Priority：1 - Critical
Status：In Support → Product Servicesチームで分析＆調査 </t>
    </r>
    <r>
      <rPr>
        <sz val="11"/>
        <color rgb="FFFF0000"/>
        <rFont val="Meiryo UI"/>
        <family val="3"/>
        <charset val="128"/>
      </rPr>
      <t>→ 開発チーム調査へ</t>
    </r>
    <r>
      <rPr>
        <sz val="11"/>
        <rFont val="Meiryo UI"/>
        <family val="3"/>
        <charset val="128"/>
      </rPr>
      <t xml:space="preserve">
</t>
    </r>
  </si>
  <si>
    <r>
      <t xml:space="preserve">Classic（VF）画面ではこの現象は起きず、Lightning Pageの問題として以下のCaseがあげられていることが分かりました。すでに改修がQAステップまで進んでいます。
</t>
    </r>
    <r>
      <rPr>
        <b/>
        <sz val="11"/>
        <rFont val="Meiryo UI"/>
        <family val="3"/>
        <charset val="128"/>
      </rPr>
      <t>Case#00058406</t>
    </r>
    <r>
      <rPr>
        <sz val="11"/>
        <rFont val="Meiryo UI"/>
        <family val="3"/>
        <charset val="128"/>
      </rPr>
      <t xml:space="preserve">
Priority：2 - Urgent
Status：In Development（10/4）→ QA（10/8）→ パッケージングチーム（10/13）</t>
    </r>
    <r>
      <rPr>
        <sz val="11"/>
        <color rgb="FF0000FF"/>
        <rFont val="Meiryo UI"/>
        <family val="3"/>
        <charset val="128"/>
      </rPr>
      <t xml:space="preserve">→ LUI 3.40、LTK 2.14、ERP 23.62.1にて対応済み
</t>
    </r>
    <r>
      <rPr>
        <sz val="11"/>
        <color rgb="FFFF0000"/>
        <rFont val="Meiryo UI"/>
        <family val="3"/>
        <charset val="128"/>
      </rPr>
      <t>【11/14】
最新バージョンへのアップグレードが完了しましたので確認をお願いします。</t>
    </r>
    <rPh sb="227" eb="229">
      <t>サイシン</t>
    </rPh>
    <phoneticPr fontId="3"/>
  </si>
  <si>
    <t>我々の環境では、全角スペースを住所などに挟んでも「□」など表示されません。
シートNo143では、顧客マスタの住所と思いますが、住所以外などでも発生するでしょうか？
他の帳票（納品書、請求書など）ではどうでしょう？
ちなみに、半角スペースにするとどうでしょうか？
こちらで再現できないため、SPACECOOL環境での発生パターンなど情報を頂ければと思います。</t>
    <rPh sb="0" eb="2">
      <t>ワレワレ</t>
    </rPh>
    <rPh sb="3" eb="5">
      <t>カンキョウ</t>
    </rPh>
    <rPh sb="15" eb="17">
      <t>ジュウショ</t>
    </rPh>
    <rPh sb="20" eb="21">
      <t>ハサ</t>
    </rPh>
    <rPh sb="29" eb="31">
      <t>ヒョウジ</t>
    </rPh>
    <rPh sb="49" eb="51">
      <t>コキャク</t>
    </rPh>
    <rPh sb="55" eb="57">
      <t>ジュウショ</t>
    </rPh>
    <rPh sb="58" eb="59">
      <t>オモ</t>
    </rPh>
    <rPh sb="64" eb="68">
      <t>ジュウショイガイ</t>
    </rPh>
    <rPh sb="72" eb="74">
      <t>ハッセイ</t>
    </rPh>
    <rPh sb="83" eb="84">
      <t>タ</t>
    </rPh>
    <rPh sb="85" eb="87">
      <t>チョウヒョウ</t>
    </rPh>
    <rPh sb="88" eb="91">
      <t>ノウヒンショ</t>
    </rPh>
    <rPh sb="92" eb="95">
      <t>セイキュウショ</t>
    </rPh>
    <rPh sb="136" eb="138">
      <t>サイゲン</t>
    </rPh>
    <rPh sb="154" eb="156">
      <t>カンキョウ</t>
    </rPh>
    <rPh sb="158" eb="160">
      <t>ハッセイ</t>
    </rPh>
    <rPh sb="166" eb="168">
      <t>ジョウホウ</t>
    </rPh>
    <rPh sb="169" eb="170">
      <t>イタダ</t>
    </rPh>
    <rPh sb="174" eb="175">
      <t>オモ</t>
    </rPh>
    <phoneticPr fontId="3"/>
  </si>
  <si>
    <t>本番環境(アップグレードされていない)でテストしましたが、全角スペースの□が表示されます。　※以下キャプチャー参照</t>
    <rPh sb="0" eb="2">
      <t>ホンバン</t>
    </rPh>
    <rPh sb="2" eb="4">
      <t>カンキョウ</t>
    </rPh>
    <rPh sb="47" eb="49">
      <t>イカ</t>
    </rPh>
    <rPh sb="55" eb="57">
      <t>サンショウ</t>
    </rPh>
    <phoneticPr fontId="3"/>
  </si>
  <si>
    <t>sandbox環境では全角スペースの□表示は解消されております。</t>
    <rPh sb="7" eb="9">
      <t>カンキョウ</t>
    </rPh>
    <rPh sb="11" eb="13">
      <t>ゼンカク</t>
    </rPh>
    <rPh sb="19" eb="21">
      <t>ヒョウジ</t>
    </rPh>
    <rPh sb="22" eb="24">
      <t>カイショウ</t>
    </rPh>
    <phoneticPr fontId="3"/>
  </si>
  <si>
    <t>2023/11/15追記</t>
    <rPh sb="10" eb="12">
      <t>ツイキ</t>
    </rPh>
    <phoneticPr fontId="3"/>
  </si>
  <si>
    <t>ITPL側で対応変更は行っていない為、システムのアップグレードで解消されたのではないかと推測しております。</t>
    <rPh sb="4" eb="5">
      <t>ガワ</t>
    </rPh>
    <rPh sb="6" eb="8">
      <t>タイオウ</t>
    </rPh>
    <rPh sb="8" eb="10">
      <t>ヘンコウ</t>
    </rPh>
    <rPh sb="11" eb="12">
      <t>オコナ</t>
    </rPh>
    <rPh sb="17" eb="18">
      <t>タメ</t>
    </rPh>
    <rPh sb="32" eb="34">
      <t>カイショウ</t>
    </rPh>
    <rPh sb="44" eb="46">
      <t>スイソク</t>
    </rPh>
    <phoneticPr fontId="3"/>
  </si>
  <si>
    <t>一旦は本番環境のアップグレードが完了後、解消されるかを確認でよいと思っております。</t>
    <rPh sb="0" eb="2">
      <t>イッタン</t>
    </rPh>
    <rPh sb="3" eb="5">
      <t>ホンバン</t>
    </rPh>
    <rPh sb="5" eb="7">
      <t>カンキョウ</t>
    </rPh>
    <rPh sb="16" eb="18">
      <t>カンリョウ</t>
    </rPh>
    <rPh sb="18" eb="19">
      <t>ゴ</t>
    </rPh>
    <rPh sb="20" eb="22">
      <t>カイショウ</t>
    </rPh>
    <rPh sb="27" eb="29">
      <t>カクニン</t>
    </rPh>
    <rPh sb="33" eb="34">
      <t>オモ</t>
    </rPh>
    <phoneticPr fontId="3"/>
  </si>
  <si>
    <t>本番環境のアップグレードが完了しましたら、ご連絡頂けると幸いです。</t>
    <rPh sb="0" eb="2">
      <t>ホンバン</t>
    </rPh>
    <rPh sb="2" eb="4">
      <t>カンキョウ</t>
    </rPh>
    <rPh sb="13" eb="15">
      <t>カンリョウ</t>
    </rPh>
    <rPh sb="22" eb="24">
      <t>レンラク</t>
    </rPh>
    <rPh sb="24" eb="25">
      <t>イタダ</t>
    </rPh>
    <rPh sb="28" eb="29">
      <t>サイワ</t>
    </rPh>
    <phoneticPr fontId="3"/>
  </si>
  <si>
    <t>本番環境_営業出荷依頼書_2023/11/15 14:41 出力</t>
    <rPh sb="0" eb="2">
      <t>ホンバン</t>
    </rPh>
    <rPh sb="2" eb="4">
      <t>カンキョウ</t>
    </rPh>
    <rPh sb="5" eb="12">
      <t>エイギョウシュッカイライショ</t>
    </rPh>
    <rPh sb="30" eb="32">
      <t>シュツリョク</t>
    </rPh>
    <phoneticPr fontId="3"/>
  </si>
  <si>
    <r>
      <t xml:space="preserve">RootForms機能で出力した帳票の全角スペースですが、「□」で出力されてしまいます。
Blankで出力するように変更する方法をご存じでしたらご教授頂けないでしょうか？
※ 「No143シート」のスクリーンショット参照
</t>
    </r>
    <r>
      <rPr>
        <sz val="11"/>
        <color rgb="FF0070C0"/>
        <rFont val="Meiryo UI"/>
        <family val="3"/>
        <charset val="128"/>
      </rPr>
      <t xml:space="preserve">2023/11/15追記
</t>
    </r>
    <r>
      <rPr>
        <sz val="11"/>
        <rFont val="Meiryo UI"/>
        <family val="3"/>
        <charset val="128"/>
      </rPr>
      <t>ご指摘の通り、sandbox環境で再確認したところ、全角スペースは正常に出力されておりました。
ですが、本番環境で確認したところ全角スペースは、「□」で出力されておりました。
1点確認ですが、sandbox環境での確認はシステムアップグレード完了後に行われたでしょうか？
というのもITPL側で対応を行っていない為、もしかするとアップグレードで直ったのではないかと</t>
    </r>
    <r>
      <rPr>
        <sz val="11"/>
        <color theme="1"/>
        <rFont val="Meiryo UI"/>
        <family val="3"/>
        <charset val="128"/>
      </rPr>
      <t>推測しております。(11/14にメールで「No143シート」の確認とアップグレードのご連絡を頂きましたので、前後関係を把握出来ておりません。)
※ 「No143シート」に追記しております</t>
    </r>
    <rPh sb="9" eb="11">
      <t>キノウ</t>
    </rPh>
    <rPh sb="12" eb="14">
      <t>シュツリョク</t>
    </rPh>
    <rPh sb="16" eb="18">
      <t>チョウヒョウ</t>
    </rPh>
    <rPh sb="19" eb="21">
      <t>ゼンカク</t>
    </rPh>
    <rPh sb="33" eb="35">
      <t>シュツリョク</t>
    </rPh>
    <rPh sb="51" eb="53">
      <t>シュツリョク</t>
    </rPh>
    <rPh sb="58" eb="60">
      <t>ヘンコウ</t>
    </rPh>
    <rPh sb="62" eb="64">
      <t>ホウホウ</t>
    </rPh>
    <rPh sb="66" eb="67">
      <t>ゾン</t>
    </rPh>
    <rPh sb="73" eb="75">
      <t>キョウジュ</t>
    </rPh>
    <rPh sb="75" eb="76">
      <t>イタダ</t>
    </rPh>
    <rPh sb="125" eb="127">
      <t>シテキ</t>
    </rPh>
    <rPh sb="128" eb="129">
      <t>トオ</t>
    </rPh>
    <rPh sb="138" eb="140">
      <t>カンキョウ</t>
    </rPh>
    <rPh sb="141" eb="144">
      <t>サイカクニン</t>
    </rPh>
    <rPh sb="157" eb="159">
      <t>セイジョウ</t>
    </rPh>
    <rPh sb="160" eb="162">
      <t>シュツリョク</t>
    </rPh>
    <rPh sb="176" eb="178">
      <t>ホンバン</t>
    </rPh>
    <rPh sb="178" eb="180">
      <t>カンキョウ</t>
    </rPh>
    <rPh sb="181" eb="183">
      <t>カクニン</t>
    </rPh>
    <rPh sb="200" eb="202">
      <t>シュツリョク</t>
    </rPh>
    <rPh sb="213" eb="214">
      <t>テン</t>
    </rPh>
    <rPh sb="214" eb="216">
      <t>カクニン</t>
    </rPh>
    <rPh sb="227" eb="229">
      <t>カンキョウ</t>
    </rPh>
    <rPh sb="231" eb="233">
      <t>カクニン</t>
    </rPh>
    <rPh sb="245" eb="247">
      <t>カンリョウ</t>
    </rPh>
    <rPh sb="247" eb="248">
      <t>ゴ</t>
    </rPh>
    <rPh sb="249" eb="250">
      <t>オコナ</t>
    </rPh>
    <rPh sb="269" eb="270">
      <t>ガワ</t>
    </rPh>
    <rPh sb="271" eb="273">
      <t>タイオウ</t>
    </rPh>
    <rPh sb="274" eb="275">
      <t>オコナ</t>
    </rPh>
    <rPh sb="280" eb="281">
      <t>タメ</t>
    </rPh>
    <rPh sb="296" eb="297">
      <t>ナオ</t>
    </rPh>
    <rPh sb="306" eb="308">
      <t>スイソク</t>
    </rPh>
    <rPh sb="391" eb="393">
      <t>ツイキ</t>
    </rPh>
    <phoneticPr fontId="3"/>
  </si>
  <si>
    <r>
      <t xml:space="preserve">【Sandbox環境(SpaceCool)】
PO出庫の部品表示で表示されるテーブルのヘッダーに「ロケーションNo」が2つある。右側は「ロットNo」だと思われるので、早急な対応をお願いしたい。
</t>
    </r>
    <r>
      <rPr>
        <sz val="11"/>
        <color rgb="FF0000FF"/>
        <rFont val="Meiryo UI"/>
        <family val="3"/>
        <charset val="128"/>
      </rPr>
      <t xml:space="preserve">7/24それはいつの事でしょうか？
</t>
    </r>
    <r>
      <rPr>
        <sz val="11"/>
        <color theme="1"/>
        <rFont val="Meiryo UI"/>
        <family val="3"/>
        <charset val="128"/>
      </rPr>
      <t xml:space="preserve">※ 「No110シート」のスクリーンショット参照
</t>
    </r>
    <r>
      <rPr>
        <sz val="11"/>
        <color rgb="FF0000FF"/>
        <rFont val="Meiryo UI"/>
        <family val="3"/>
        <charset val="128"/>
      </rPr>
      <t xml:space="preserve">11/23追記
</t>
    </r>
    <r>
      <rPr>
        <sz val="11"/>
        <rFont val="Meiryo UI"/>
        <family val="3"/>
        <charset val="128"/>
      </rPr>
      <t xml:space="preserve">クローズされてましたが、Sandbox環境で直っておりません。再度ご対応頂けますでしょうか？
※ 「No111シート」のスクリーンショット参照
</t>
    </r>
    <r>
      <rPr>
        <sz val="11"/>
        <color rgb="FF0070C0"/>
        <rFont val="Meiryo UI"/>
        <family val="3"/>
        <charset val="128"/>
      </rPr>
      <t xml:space="preserve">
</t>
    </r>
    <rPh sb="25" eb="27">
      <t>シュッコ</t>
    </rPh>
    <rPh sb="28" eb="30">
      <t>ブヒン</t>
    </rPh>
    <rPh sb="30" eb="32">
      <t>ヒョウジ</t>
    </rPh>
    <rPh sb="33" eb="35">
      <t>ヒョウジ</t>
    </rPh>
    <rPh sb="64" eb="66">
      <t>ミギガワ</t>
    </rPh>
    <rPh sb="76" eb="77">
      <t>オモ</t>
    </rPh>
    <rPh sb="83" eb="85">
      <t>ソウキュウ</t>
    </rPh>
    <rPh sb="86" eb="88">
      <t>タイオウ</t>
    </rPh>
    <rPh sb="90" eb="91">
      <t>ネガ</t>
    </rPh>
    <rPh sb="107" eb="108">
      <t>コト</t>
    </rPh>
    <rPh sb="146" eb="148">
      <t>ツイキ</t>
    </rPh>
    <rPh sb="168" eb="170">
      <t>カンキョウ</t>
    </rPh>
    <rPh sb="171" eb="172">
      <t>ナオ</t>
    </rPh>
    <rPh sb="180" eb="182">
      <t>サイド</t>
    </rPh>
    <rPh sb="183" eb="185">
      <t>タイオウ</t>
    </rPh>
    <rPh sb="185" eb="186">
      <t>イタダ</t>
    </rPh>
    <phoneticPr fontId="3"/>
  </si>
  <si>
    <t>Sandbox環境</t>
    <rPh sb="7" eb="9">
      <t>カンキョウ</t>
    </rPh>
    <phoneticPr fontId="3"/>
  </si>
  <si>
    <r>
      <t xml:space="preserve">日本語ラベルの最新バージョンで直ります。
</t>
    </r>
    <r>
      <rPr>
        <sz val="11"/>
        <color rgb="FF0000FF"/>
        <rFont val="Meiryo UI"/>
        <family val="3"/>
        <charset val="128"/>
      </rPr>
      <t xml:space="preserve">【7/26】8月第一週予定です。
</t>
    </r>
    <r>
      <rPr>
        <sz val="11"/>
        <color rgb="FFFF0000"/>
        <rFont val="Meiryo UI"/>
        <family val="3"/>
        <charset val="128"/>
      </rPr>
      <t>【11/23】
年内に最新の日本語翻訳ラベルがリリースされる予定です。</t>
    </r>
    <rPh sb="0" eb="3">
      <t>ニホンゴ</t>
    </rPh>
    <rPh sb="7" eb="9">
      <t>サイシン</t>
    </rPh>
    <rPh sb="15" eb="16">
      <t>ナオ</t>
    </rPh>
    <rPh sb="29" eb="30">
      <t>ガツ</t>
    </rPh>
    <rPh sb="30" eb="31">
      <t>ダイ</t>
    </rPh>
    <rPh sb="31" eb="32">
      <t>イチ</t>
    </rPh>
    <rPh sb="32" eb="33">
      <t>シュウ</t>
    </rPh>
    <rPh sb="33" eb="35">
      <t>ヨテイ</t>
    </rPh>
    <rPh sb="47" eb="49">
      <t>ネンナイ</t>
    </rPh>
    <rPh sb="50" eb="52">
      <t>サイシン</t>
    </rPh>
    <rPh sb="53" eb="56">
      <t>ニホンゴ</t>
    </rPh>
    <rPh sb="56" eb="58">
      <t>ホンヤク</t>
    </rPh>
    <rPh sb="69" eb="71">
      <t>ヨテイ</t>
    </rPh>
    <phoneticPr fontId="3"/>
  </si>
  <si>
    <r>
      <t xml:space="preserve">【全環境】
”希望納品日”のカラムがSOヘッダーにありますが、倉庫からの出荷連絡情報(納品予定日付)をもとに確度の高い”納品日”をRootStockに登録および一覧でデータ参照できる方法についてご教示頂けますでしょうか。
</t>
    </r>
    <r>
      <rPr>
        <b/>
        <sz val="11"/>
        <rFont val="Meiryo UI"/>
        <family val="3"/>
        <charset val="128"/>
      </rPr>
      <t>[背景]</t>
    </r>
    <r>
      <rPr>
        <sz val="11"/>
        <rFont val="Meiryo UI"/>
        <family val="3"/>
        <charset val="128"/>
      </rPr>
      <t xml:space="preserve">
顧客の営業担当が、出荷担当が転記しているExcel(出荷日および倉庫から受領した納品予定日)を参照して、納品書をお客様に送付している。通常は出荷日から1,2営業日だが、場所や状況によって流動的な事もあり固定化出来ない。正確な日付が倉庫から得られるので、その情報を営業担当は確認した上で納品書をメール送付している。当然納品前に納品書の送付はNGなので、それを加味した運用を実施中。
</t>
    </r>
    <r>
      <rPr>
        <b/>
        <sz val="11"/>
        <rFont val="Meiryo UI"/>
        <family val="3"/>
        <charset val="128"/>
      </rPr>
      <t>[課題]</t>
    </r>
    <r>
      <rPr>
        <sz val="11"/>
        <rFont val="Meiryo UI"/>
        <family val="3"/>
        <charset val="128"/>
      </rPr>
      <t xml:space="preserve">
RSでは出荷日(Shipped)は見れるが、納品予定日の情報を持っていない。
</t>
    </r>
    <r>
      <rPr>
        <b/>
        <sz val="11"/>
        <rFont val="Meiryo UI"/>
        <family val="3"/>
        <charset val="128"/>
      </rPr>
      <t>[質問]</t>
    </r>
    <r>
      <rPr>
        <sz val="11"/>
        <rFont val="Meiryo UI"/>
        <family val="3"/>
        <charset val="128"/>
      </rPr>
      <t xml:space="preserve">
1, ”納品予定日”を入力するカラムはありますか？
    ※SOヘッダー,SO明細,納品書ヘッダーを確認してみたのですが該当のカラムは見当たらず
2, ”納品予定日”を入力するカラムが有る もしくは 作成した場合、一覧化して参照する方法はありますか？
    ※オブジェクト追加&amp;レポート追加で出来るのかと思っていますが、既存で簡単に参照/実現できるのであれば教えて頂きたく
2023/11/8:追記(Vien)
SO明細に手動で値を入力できる「出荷予定日」のカスタム項目を追加する予定ですが、SOヘッダの関連タブの「Sales Order Line」コンポーネントに「出荷予定日」の列を追加できる可能性はありますか。</t>
    </r>
    <rPh sb="1" eb="2">
      <t>ゼン</t>
    </rPh>
    <rPh sb="7" eb="12">
      <t>キボウノウヒンビ</t>
    </rPh>
    <rPh sb="31" eb="33">
      <t>ソウコ</t>
    </rPh>
    <rPh sb="36" eb="38">
      <t>シュッカ</t>
    </rPh>
    <rPh sb="38" eb="40">
      <t>レンラク</t>
    </rPh>
    <rPh sb="40" eb="42">
      <t>ジョウホウ</t>
    </rPh>
    <rPh sb="54" eb="56">
      <t>カクド</t>
    </rPh>
    <rPh sb="57" eb="58">
      <t>タカ</t>
    </rPh>
    <rPh sb="60" eb="63">
      <t>ノウヒンビ</t>
    </rPh>
    <rPh sb="75" eb="77">
      <t>トウロク</t>
    </rPh>
    <rPh sb="80" eb="82">
      <t>イチラン</t>
    </rPh>
    <rPh sb="86" eb="88">
      <t>サンショウ</t>
    </rPh>
    <rPh sb="91" eb="93">
      <t>ホウホウ</t>
    </rPh>
    <rPh sb="98" eb="100">
      <t>キョウジ</t>
    </rPh>
    <rPh sb="100" eb="101">
      <t>イタダ</t>
    </rPh>
    <rPh sb="112" eb="114">
      <t>ハイケイ</t>
    </rPh>
    <rPh sb="116" eb="118">
      <t>コキャク</t>
    </rPh>
    <rPh sb="119" eb="121">
      <t>エイギョウ</t>
    </rPh>
    <rPh sb="121" eb="123">
      <t>タントウ</t>
    </rPh>
    <rPh sb="125" eb="127">
      <t>シュッカ</t>
    </rPh>
    <rPh sb="127" eb="129">
      <t>タントウ</t>
    </rPh>
    <rPh sb="130" eb="132">
      <t>テンキ</t>
    </rPh>
    <rPh sb="142" eb="144">
      <t>シュッカ</t>
    </rPh>
    <rPh sb="144" eb="145">
      <t>ヒ</t>
    </rPh>
    <rPh sb="163" eb="165">
      <t>サンショウ</t>
    </rPh>
    <rPh sb="168" eb="171">
      <t>ノウヒンショ</t>
    </rPh>
    <rPh sb="173" eb="174">
      <t>キャク</t>
    </rPh>
    <rPh sb="174" eb="175">
      <t>サマ</t>
    </rPh>
    <rPh sb="176" eb="178">
      <t>ソウフ</t>
    </rPh>
    <rPh sb="183" eb="185">
      <t>ツウジョウ</t>
    </rPh>
    <rPh sb="186" eb="189">
      <t>シュッカヒ</t>
    </rPh>
    <rPh sb="194" eb="197">
      <t>エイギョウビ</t>
    </rPh>
    <rPh sb="200" eb="202">
      <t>バショ</t>
    </rPh>
    <rPh sb="203" eb="205">
      <t>ジョウキョウ</t>
    </rPh>
    <rPh sb="209" eb="212">
      <t>リュウドウテキ</t>
    </rPh>
    <rPh sb="213" eb="214">
      <t>コト</t>
    </rPh>
    <rPh sb="217" eb="220">
      <t>コテイカ</t>
    </rPh>
    <rPh sb="220" eb="222">
      <t>デキ</t>
    </rPh>
    <rPh sb="225" eb="227">
      <t>セイカク</t>
    </rPh>
    <rPh sb="228" eb="230">
      <t>ヒヅケ</t>
    </rPh>
    <rPh sb="231" eb="233">
      <t>ソウコ</t>
    </rPh>
    <rPh sb="235" eb="236">
      <t>エ</t>
    </rPh>
    <rPh sb="244" eb="246">
      <t>ジョウホウ</t>
    </rPh>
    <rPh sb="247" eb="249">
      <t>エイギョウ</t>
    </rPh>
    <rPh sb="249" eb="251">
      <t>タントウ</t>
    </rPh>
    <rPh sb="252" eb="254">
      <t>カクニン</t>
    </rPh>
    <rPh sb="256" eb="257">
      <t>ウエ</t>
    </rPh>
    <rPh sb="258" eb="261">
      <t>ノウヒンショ</t>
    </rPh>
    <rPh sb="265" eb="267">
      <t>ソウフ</t>
    </rPh>
    <rPh sb="272" eb="274">
      <t>トウゼン</t>
    </rPh>
    <rPh sb="274" eb="276">
      <t>ノウヒン</t>
    </rPh>
    <rPh sb="276" eb="277">
      <t>マエ</t>
    </rPh>
    <rPh sb="278" eb="281">
      <t>ノウヒンショ</t>
    </rPh>
    <rPh sb="282" eb="284">
      <t>ソウフ</t>
    </rPh>
    <rPh sb="294" eb="296">
      <t>カミ</t>
    </rPh>
    <rPh sb="298" eb="300">
      <t>ウンヨウ</t>
    </rPh>
    <rPh sb="301" eb="303">
      <t>ジッシ</t>
    </rPh>
    <rPh sb="303" eb="304">
      <t>ナカ</t>
    </rPh>
    <rPh sb="307" eb="309">
      <t>カダイ</t>
    </rPh>
    <rPh sb="315" eb="318">
      <t>シュッカヒ</t>
    </rPh>
    <rPh sb="328" eb="329">
      <t>ミ</t>
    </rPh>
    <rPh sb="333" eb="335">
      <t>ノウヒン</t>
    </rPh>
    <rPh sb="335" eb="338">
      <t>ヨテイヒ</t>
    </rPh>
    <rPh sb="339" eb="341">
      <t>ジョウホウ</t>
    </rPh>
    <rPh sb="342" eb="343">
      <t>モ</t>
    </rPh>
    <rPh sb="351" eb="353">
      <t>シツモン</t>
    </rPh>
    <rPh sb="359" eb="361">
      <t>ノウヒン</t>
    </rPh>
    <rPh sb="361" eb="363">
      <t>ヨテイ</t>
    </rPh>
    <rPh sb="363" eb="364">
      <t>ヒ</t>
    </rPh>
    <rPh sb="366" eb="368">
      <t>ニュウリョク</t>
    </rPh>
    <rPh sb="395" eb="397">
      <t>メイサイ</t>
    </rPh>
    <rPh sb="398" eb="401">
      <t>ノウヒンショ</t>
    </rPh>
    <rPh sb="406" eb="408">
      <t>カクニン</t>
    </rPh>
    <rPh sb="416" eb="418">
      <t>ガイトウ</t>
    </rPh>
    <rPh sb="423" eb="425">
      <t>ミア</t>
    </rPh>
    <rPh sb="448" eb="449">
      <t>ア</t>
    </rPh>
    <rPh sb="456" eb="458">
      <t>サクセイ</t>
    </rPh>
    <rPh sb="460" eb="462">
      <t>バアイ</t>
    </rPh>
    <rPh sb="463" eb="466">
      <t>イチランカ</t>
    </rPh>
    <rPh sb="468" eb="470">
      <t>サンショウ</t>
    </rPh>
    <rPh sb="472" eb="474">
      <t>ホウホウ</t>
    </rPh>
    <rPh sb="493" eb="495">
      <t>ツイカ</t>
    </rPh>
    <rPh sb="500" eb="502">
      <t>ツイカ</t>
    </rPh>
    <rPh sb="503" eb="505">
      <t>デキ</t>
    </rPh>
    <rPh sb="509" eb="510">
      <t>オモ</t>
    </rPh>
    <rPh sb="517" eb="519">
      <t>キゾン</t>
    </rPh>
    <rPh sb="520" eb="522">
      <t>カンタン</t>
    </rPh>
    <rPh sb="523" eb="525">
      <t>サンショウ</t>
    </rPh>
    <rPh sb="526" eb="528">
      <t>ジツゲン</t>
    </rPh>
    <rPh sb="536" eb="537">
      <t>オシ</t>
    </rPh>
    <rPh sb="539" eb="540">
      <t>イタダ</t>
    </rPh>
    <phoneticPr fontId="3"/>
  </si>
  <si>
    <t xml:space="preserve">【Sandbox環境(SpaceCool)】
SO処理において、SOヘッダー画面にて「在庫状況の確認」を実行すると、利用可能数量を確認できますが、
PO処理において、外注コンポーネントに引当を実行する前に、部品品目の利用可能数量を確認する方法はございますでしょうか。
</t>
    <rPh sb="65" eb="67">
      <t>カクニン</t>
    </rPh>
    <phoneticPr fontId="3"/>
  </si>
  <si>
    <t>利用可能数量を確認</t>
    <phoneticPr fontId="3"/>
  </si>
  <si>
    <t>質問1. について
確認します。
⇒ 7/3
以下のサンプル内容を参考にして対応してみてください。
------------------------------------------
If so, it is a Managed Rule within RootForms with a nested table in your SOLINE row:
Extract Query:
SELECT Id, Name, rstk__iclocitem_icitemsrl__r.rstk__icitemsrl_srlno__c, rstk__iclocitem_icitem__c, rstk__iclocitem_icitem__r.Id, rstk__iclocitem_locid__c, rstk__iclocitem_locid__r.rstk__sylocid_locid__c, rstk__iclocitem_locnum__c FROM rstk__iclocitem__c WHERE rstk__iclocitem_locid__r.Id IN ({{parent.rstk__soline_icitem__r.Id}}) ORDER BY rstk__iclocitem_locid__r.rstk__sylocid_locid__c ASC
Group by Parent:
parent.rstk__soline_icitem__r.Id
Group by Child:
rstk__iclocitem_icitem__r.id
I'm attaching a sample DOC file as well
------------------------------------------
質問2. について
RootformsテンプレートのWordで、備考欄を追加してください。これは、通常のMicrosoft Word機能を使って枠を追加します。
【11/5】
RSサポートチームに問合せしましたのでお待ちください。（Case#00059978）
関連情報として、RSコミュニティの以下の「RootForms: Sort &amp; Filter Mapped Fields」を参照してください。
https://rootstock.my.site.com/Trailblazer/s/article/RootForms-Sort-Filter-Mapped-Fields
【11/10】
サポートチームから以下の回答がありました。
要件を満たすためには、カスタム フローとカスタム フィールドを作成してピックリスト レコードを更新する必要がある。
方法としては、次の 2 つの方法が考えられる。
Method #1:
(1) Create a custom Flow to delete the picklist detail records when the sales order line is the same
Method #2:
(1) Create a custom field (e.g., 'Print Pick List Detail') with a boolean type.
(2) Create a Flow to update the custom field 'Print Pick List Detail' as 'False' when the sales order line is the same. 
(3) Then, open the corresponding Rootforms template and use the filter with the custom field 'Print Pick List Detail' set to 'True'.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</si>
</sst>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
      <b/>
      <u/>
      <sz val="11"/>
      <color rgb="FFFF0000"/>
      <name val="Meiryo UI"/>
      <family val="3"/>
      <charset val="128"/>
    </font>
    <font>
      <sz val="11"/>
      <color theme="1"/>
      <name val="Meiryo UI"/>
      <family val="3"/>
      <charset val="163"/>
    </font>
    <font>
      <sz val="14"/>
      <color theme="1"/>
      <name val="Meiryo UI"/>
      <family val="3"/>
      <charset val="128"/>
    </font>
    <font>
      <sz val="9"/>
      <name val="Meiryo UI"/>
      <family val="3"/>
      <charset val="128"/>
    </font>
    <font>
      <sz val="11"/>
      <color theme="1"/>
      <name val="游ゴシック"/>
      <family val="3"/>
      <charset val="128"/>
    </font>
    <font>
      <b/>
      <sz val="11"/>
      <color rgb="FF0000FF"/>
      <name val="Meiryo UI"/>
      <family val="3"/>
      <charset val="128"/>
    </font>
    <font>
      <sz val="11"/>
      <color rgb="FFFF0000"/>
      <name val="ＭＳ Ｐゴシック"/>
      <family val="3"/>
      <charset val="128"/>
      <scheme val="minor"/>
    </font>
    <font>
      <sz val="11"/>
      <color rgb="FF0070C0"/>
      <name val="Meiryo UI"/>
      <family val="3"/>
      <charset val="128"/>
    </font>
  </fonts>
  <fills count="11">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FFCC"/>
        <bgColor indexed="64"/>
      </patternFill>
    </fill>
    <fill>
      <patternFill patternType="solid">
        <fgColor theme="0"/>
        <bgColor indexed="64"/>
      </patternFill>
    </fill>
    <fill>
      <patternFill patternType="solid">
        <fgColor theme="9" tint="0.79998168889431442"/>
        <bgColor indexed="64"/>
      </patternFill>
    </fill>
    <fill>
      <patternFill patternType="solid">
        <fgColor rgb="FF00B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1" fillId="0" borderId="0"/>
  </cellStyleXfs>
  <cellXfs count="70">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56" fontId="5" fillId="0" borderId="1" xfId="1" applyNumberFormat="1" applyFont="1" applyBorder="1" applyAlignment="1">
      <alignment vertical="top" wrapText="1"/>
    </xf>
    <xf numFmtId="0" fontId="9" fillId="0" borderId="0" xfId="1" applyFont="1" applyAlignment="1">
      <alignment vertical="top" wrapText="1"/>
    </xf>
    <xf numFmtId="0" fontId="5" fillId="6" borderId="1" xfId="1" applyFont="1" applyFill="1" applyBorder="1" applyAlignment="1">
      <alignment vertical="top"/>
    </xf>
    <xf numFmtId="14" fontId="9" fillId="0" borderId="1" xfId="1" applyNumberFormat="1" applyFont="1" applyBorder="1" applyAlignment="1">
      <alignment horizontal="right" vertical="top" wrapText="1"/>
    </xf>
    <xf numFmtId="0" fontId="13" fillId="0" borderId="1" xfId="1" applyFont="1" applyBorder="1" applyAlignment="1">
      <alignment vertical="top" wrapText="1"/>
    </xf>
    <xf numFmtId="0" fontId="17" fillId="0" borderId="1" xfId="1" applyFont="1" applyBorder="1" applyAlignment="1">
      <alignment vertical="top" wrapText="1"/>
    </xf>
    <xf numFmtId="0" fontId="9" fillId="7" borderId="1" xfId="1" applyFont="1" applyFill="1" applyBorder="1" applyAlignment="1">
      <alignment vertical="top" wrapText="1"/>
    </xf>
    <xf numFmtId="0" fontId="5" fillId="8" borderId="0" xfId="0" applyFont="1" applyFill="1">
      <alignment vertical="center"/>
    </xf>
    <xf numFmtId="0" fontId="18" fillId="8" borderId="0" xfId="0" applyFont="1" applyFill="1">
      <alignment vertical="center"/>
    </xf>
    <xf numFmtId="0" fontId="5" fillId="6" borderId="0" xfId="0" applyFont="1" applyFill="1">
      <alignment vertical="center"/>
    </xf>
    <xf numFmtId="0" fontId="8" fillId="0" borderId="1" xfId="1" applyFont="1" applyBorder="1" applyAlignment="1">
      <alignment vertical="top" wrapText="1"/>
    </xf>
    <xf numFmtId="0" fontId="5" fillId="7" borderId="1" xfId="1" applyFont="1" applyFill="1" applyBorder="1" applyAlignment="1">
      <alignment vertical="top" wrapText="1"/>
    </xf>
    <xf numFmtId="0" fontId="22" fillId="0" borderId="0" xfId="0" applyFont="1" applyAlignment="1">
      <alignment horizontal="left" vertical="center"/>
    </xf>
    <xf numFmtId="0" fontId="5" fillId="9" borderId="0" xfId="0" applyFont="1" applyFill="1">
      <alignment vertical="center"/>
    </xf>
    <xf numFmtId="0" fontId="5" fillId="10" borderId="0" xfId="0" applyFont="1" applyFill="1">
      <alignment vertical="center"/>
    </xf>
    <xf numFmtId="14" fontId="9" fillId="0" borderId="2" xfId="1" applyNumberFormat="1" applyFont="1" applyBorder="1" applyAlignment="1">
      <alignment horizontal="center" vertical="top" wrapText="1"/>
    </xf>
    <xf numFmtId="14" fontId="9" fillId="0" borderId="3" xfId="1" applyNumberFormat="1" applyFont="1" applyBorder="1" applyAlignment="1">
      <alignment horizontal="center" vertical="top" wrapText="1"/>
    </xf>
    <xf numFmtId="0" fontId="5" fillId="0" borderId="2" xfId="1" applyFont="1" applyBorder="1" applyAlignment="1">
      <alignment horizontal="right" vertical="top"/>
    </xf>
    <xf numFmtId="0" fontId="5" fillId="0" borderId="3" xfId="1" applyFont="1" applyBorder="1" applyAlignment="1">
      <alignment horizontal="right" vertical="top"/>
    </xf>
    <xf numFmtId="14" fontId="5" fillId="0" borderId="2" xfId="1" applyNumberFormat="1" applyFont="1" applyBorder="1" applyAlignment="1">
      <alignment horizontal="center" vertical="top" wrapText="1"/>
    </xf>
    <xf numFmtId="14" fontId="5" fillId="0" borderId="3" xfId="1" applyNumberFormat="1" applyFont="1" applyBorder="1" applyAlignment="1">
      <alignment horizontal="center" vertical="top" wrapText="1"/>
    </xf>
    <xf numFmtId="0" fontId="5" fillId="0" borderId="2" xfId="1" applyFont="1" applyBorder="1" applyAlignment="1">
      <alignment horizontal="left" vertical="top" wrapText="1"/>
    </xf>
    <xf numFmtId="0" fontId="5" fillId="0" borderId="3" xfId="1" applyFont="1" applyBorder="1" applyAlignment="1">
      <alignment horizontal="left" vertical="top" wrapText="1"/>
    </xf>
    <xf numFmtId="0" fontId="5" fillId="0" borderId="2" xfId="1" applyFont="1" applyBorder="1" applyAlignment="1">
      <alignment horizontal="center" vertical="top"/>
    </xf>
    <xf numFmtId="0" fontId="5" fillId="0" borderId="3" xfId="1" applyFont="1" applyBorder="1" applyAlignment="1">
      <alignment horizontal="center" vertical="top"/>
    </xf>
    <xf numFmtId="14" fontId="5" fillId="0" borderId="2" xfId="1" applyNumberFormat="1" applyFont="1" applyBorder="1" applyAlignment="1">
      <alignment horizontal="center" vertical="top"/>
    </xf>
    <xf numFmtId="14" fontId="5" fillId="0" borderId="3" xfId="1" applyNumberFormat="1" applyFont="1" applyBorder="1" applyAlignment="1">
      <alignment horizontal="center" vertical="top"/>
    </xf>
    <xf numFmtId="0" fontId="9" fillId="0" borderId="2" xfId="1" applyFont="1" applyBorder="1" applyAlignment="1">
      <alignment horizontal="left" vertical="top" wrapText="1"/>
    </xf>
    <xf numFmtId="0" fontId="9" fillId="0" borderId="3" xfId="1" applyFont="1" applyBorder="1" applyAlignment="1">
      <alignment horizontal="left" vertical="top" wrapText="1"/>
    </xf>
    <xf numFmtId="0" fontId="19" fillId="0" borderId="2" xfId="1" applyFont="1" applyBorder="1" applyAlignment="1">
      <alignment horizontal="left" vertical="top" wrapText="1"/>
    </xf>
    <xf numFmtId="0" fontId="19" fillId="0" borderId="4" xfId="1" applyFont="1" applyBorder="1" applyAlignment="1">
      <alignment horizontal="left" vertical="top" wrapText="1"/>
    </xf>
    <xf numFmtId="0" fontId="5" fillId="0" borderId="1" xfId="1" applyFont="1" applyFill="1" applyBorder="1" applyAlignment="1">
      <alignment vertical="top"/>
    </xf>
    <xf numFmtId="14" fontId="5" fillId="0" borderId="1" xfId="1" applyNumberFormat="1" applyFont="1" applyFill="1" applyBorder="1" applyAlignment="1">
      <alignment vertical="top"/>
    </xf>
    <xf numFmtId="0" fontId="5" fillId="0" borderId="1" xfId="1" applyFont="1" applyFill="1" applyBorder="1" applyAlignment="1">
      <alignment vertical="top" wrapText="1"/>
    </xf>
    <xf numFmtId="14" fontId="5" fillId="0" borderId="1" xfId="1" applyNumberFormat="1" applyFont="1" applyFill="1" applyBorder="1" applyAlignment="1">
      <alignment horizontal="right" vertical="top" wrapText="1"/>
    </xf>
  </cellXfs>
  <cellStyles count="2">
    <cellStyle name="標準" xfId="0" builtinId="0"/>
    <cellStyle name="標準 2" xfId="1" xr:uid="{00000000-0005-0000-0000-000001000000}"/>
  </cellStyles>
  <dxfs count="2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FFFFCC"/>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B526AD91-2A85-4A79-9EEE-243A0EF6419E}"/>
            </a:ext>
          </a:extLst>
        </xdr:cNvPr>
        <xdr:cNvSpPr/>
      </xdr:nvSpPr>
      <xdr:spPr>
        <a:xfrm>
          <a:off x="593276" y="114300"/>
          <a:ext cx="524849"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301402</xdr:colOff>
      <xdr:row>0</xdr:row>
      <xdr:rowOff>114300</xdr:rowOff>
    </xdr:from>
    <xdr:to>
      <xdr:col>5</xdr:col>
      <xdr:colOff>371474</xdr:colOff>
      <xdr:row>1</xdr:row>
      <xdr:rowOff>173700</xdr:rowOff>
    </xdr:to>
    <xdr:sp macro="" textlink="">
      <xdr:nvSpPr>
        <xdr:cNvPr id="3" name="正方形/長方形 2">
          <a:extLst>
            <a:ext uri="{FF2B5EF4-FFF2-40B4-BE49-F238E27FC236}">
              <a16:creationId xmlns:a16="http://schemas.microsoft.com/office/drawing/2014/main" id="{6A20902D-6A1C-4932-BC11-5FBA938711FE}"/>
            </a:ext>
          </a:extLst>
        </xdr:cNvPr>
        <xdr:cNvSpPr/>
      </xdr:nvSpPr>
      <xdr:spPr>
        <a:xfrm>
          <a:off x="1149127" y="114300"/>
          <a:ext cx="1065435"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61D8B9F2-31EA-41E6-8361-C6E706EE9896}"/>
            </a:ext>
          </a:extLst>
        </xdr:cNvPr>
        <xdr:cNvSpPr/>
      </xdr:nvSpPr>
      <xdr:spPr>
        <a:xfrm>
          <a:off x="1943100" y="114300"/>
          <a:ext cx="0"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1687285</xdr:colOff>
      <xdr:row>80</xdr:row>
      <xdr:rowOff>2237242</xdr:rowOff>
    </xdr:from>
    <xdr:to>
      <xdr:col>7</xdr:col>
      <xdr:colOff>4582885</xdr:colOff>
      <xdr:row>80</xdr:row>
      <xdr:rowOff>2721203</xdr:rowOff>
    </xdr:to>
    <xdr:sp macro="" textlink="">
      <xdr:nvSpPr>
        <xdr:cNvPr id="5" name="正方形/長方形 4">
          <a:extLst>
            <a:ext uri="{FF2B5EF4-FFF2-40B4-BE49-F238E27FC236}">
              <a16:creationId xmlns:a16="http://schemas.microsoft.com/office/drawing/2014/main" id="{C54E7006-05F2-41D2-B432-A43D4CF211DA}"/>
            </a:ext>
          </a:extLst>
        </xdr:cNvPr>
        <xdr:cNvSpPr/>
      </xdr:nvSpPr>
      <xdr:spPr>
        <a:xfrm>
          <a:off x="6049735" y="122337967"/>
          <a:ext cx="2895600" cy="483961"/>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twoCellAnchor>
    <xdr:from>
      <xdr:col>10</xdr:col>
      <xdr:colOff>506184</xdr:colOff>
      <xdr:row>80</xdr:row>
      <xdr:rowOff>2365376</xdr:rowOff>
    </xdr:from>
    <xdr:to>
      <xdr:col>10</xdr:col>
      <xdr:colOff>3401784</xdr:colOff>
      <xdr:row>80</xdr:row>
      <xdr:rowOff>2839812</xdr:rowOff>
    </xdr:to>
    <xdr:sp macro="" textlink="">
      <xdr:nvSpPr>
        <xdr:cNvPr id="6" name="正方形/長方形 5">
          <a:extLst>
            <a:ext uri="{FF2B5EF4-FFF2-40B4-BE49-F238E27FC236}">
              <a16:creationId xmlns:a16="http://schemas.microsoft.com/office/drawing/2014/main" id="{685E3C89-7B1D-41D7-8859-CBCC118830FF}"/>
            </a:ext>
          </a:extLst>
        </xdr:cNvPr>
        <xdr:cNvSpPr/>
      </xdr:nvSpPr>
      <xdr:spPr>
        <a:xfrm>
          <a:off x="12488634" y="122466101"/>
          <a:ext cx="2895600" cy="4744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回答内容精査中</a:t>
          </a:r>
        </a:p>
      </xdr:txBody>
    </xdr:sp>
    <xdr:clientData/>
  </xdr:twoCellAnchor>
  <xdr:twoCellAnchor>
    <xdr:from>
      <xdr:col>7</xdr:col>
      <xdr:colOff>581337</xdr:colOff>
      <xdr:row>96</xdr:row>
      <xdr:rowOff>201643</xdr:rowOff>
    </xdr:from>
    <xdr:to>
      <xdr:col>7</xdr:col>
      <xdr:colOff>3476937</xdr:colOff>
      <xdr:row>96</xdr:row>
      <xdr:rowOff>688779</xdr:rowOff>
    </xdr:to>
    <xdr:sp macro="" textlink="">
      <xdr:nvSpPr>
        <xdr:cNvPr id="7" name="正方形/長方形 6">
          <a:extLst>
            <a:ext uri="{FF2B5EF4-FFF2-40B4-BE49-F238E27FC236}">
              <a16:creationId xmlns:a16="http://schemas.microsoft.com/office/drawing/2014/main" id="{582EA2DD-9CB7-4E23-BF4E-7043824393F5}"/>
            </a:ext>
          </a:extLst>
        </xdr:cNvPr>
        <xdr:cNvSpPr/>
      </xdr:nvSpPr>
      <xdr:spPr>
        <a:xfrm>
          <a:off x="4943787" y="146105593"/>
          <a:ext cx="2895600" cy="48713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8659</xdr:colOff>
      <xdr:row>4</xdr:row>
      <xdr:rowOff>64944</xdr:rowOff>
    </xdr:from>
    <xdr:to>
      <xdr:col>18</xdr:col>
      <xdr:colOff>186210</xdr:colOff>
      <xdr:row>32</xdr:row>
      <xdr:rowOff>131659</xdr:rowOff>
    </xdr:to>
    <xdr:grpSp>
      <xdr:nvGrpSpPr>
        <xdr:cNvPr id="2" name="グループ化 1">
          <a:extLst>
            <a:ext uri="{FF2B5EF4-FFF2-40B4-BE49-F238E27FC236}">
              <a16:creationId xmlns:a16="http://schemas.microsoft.com/office/drawing/2014/main" id="{3540944E-C705-4A66-B0C4-85AA8BA17046}"/>
            </a:ext>
          </a:extLst>
        </xdr:cNvPr>
        <xdr:cNvGrpSpPr/>
      </xdr:nvGrpSpPr>
      <xdr:grpSpPr>
        <a:xfrm>
          <a:off x="346364" y="965489"/>
          <a:ext cx="5918528" cy="5643170"/>
          <a:chOff x="320386" y="922194"/>
          <a:chExt cx="5476915" cy="5448340"/>
        </a:xfrm>
      </xdr:grpSpPr>
      <xdr:pic>
        <xdr:nvPicPr>
          <xdr:cNvPr id="3" name="図 2">
            <a:extLst>
              <a:ext uri="{FF2B5EF4-FFF2-40B4-BE49-F238E27FC236}">
                <a16:creationId xmlns:a16="http://schemas.microsoft.com/office/drawing/2014/main" id="{6AE8D51B-FFD6-EB54-FF24-BB9800541197}"/>
              </a:ext>
            </a:extLst>
          </xdr:cNvPr>
          <xdr:cNvPicPr>
            <a:picLocks noChangeAspect="1"/>
          </xdr:cNvPicPr>
        </xdr:nvPicPr>
        <xdr:blipFill>
          <a:blip xmlns:r="http://schemas.openxmlformats.org/officeDocument/2006/relationships" r:embed="rId1"/>
          <a:stretch>
            <a:fillRect/>
          </a:stretch>
        </xdr:blipFill>
        <xdr:spPr>
          <a:xfrm>
            <a:off x="320386" y="922194"/>
            <a:ext cx="5476915" cy="5448340"/>
          </a:xfrm>
          <a:prstGeom prst="rect">
            <a:avLst/>
          </a:prstGeom>
          <a:ln>
            <a:solidFill>
              <a:schemeClr val="bg1">
                <a:lumMod val="50000"/>
              </a:schemeClr>
            </a:solidFill>
          </a:ln>
        </xdr:spPr>
      </xdr:pic>
      <xdr:sp macro="" textlink="">
        <xdr:nvSpPr>
          <xdr:cNvPr id="4" name="正方形/長方形 3">
            <a:extLst>
              <a:ext uri="{FF2B5EF4-FFF2-40B4-BE49-F238E27FC236}">
                <a16:creationId xmlns:a16="http://schemas.microsoft.com/office/drawing/2014/main" id="{6B196993-18BF-B408-554F-9FCDD7B93D67}"/>
              </a:ext>
            </a:extLst>
          </xdr:cNvPr>
          <xdr:cNvSpPr/>
        </xdr:nvSpPr>
        <xdr:spPr>
          <a:xfrm>
            <a:off x="736023" y="2723284"/>
            <a:ext cx="1636568" cy="16452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95248</xdr:colOff>
      <xdr:row>16</xdr:row>
      <xdr:rowOff>173183</xdr:rowOff>
    </xdr:from>
    <xdr:to>
      <xdr:col>17</xdr:col>
      <xdr:colOff>60078</xdr:colOff>
      <xdr:row>19</xdr:row>
      <xdr:rowOff>17852</xdr:rowOff>
    </xdr:to>
    <xdr:sp macro="" textlink="">
      <xdr:nvSpPr>
        <xdr:cNvPr id="5" name="吹き出し: 角を丸めた四角形 4">
          <a:extLst>
            <a:ext uri="{FF2B5EF4-FFF2-40B4-BE49-F238E27FC236}">
              <a16:creationId xmlns:a16="http://schemas.microsoft.com/office/drawing/2014/main" id="{8BE0B054-B7B7-4195-86E3-41EA6122929A}"/>
            </a:ext>
          </a:extLst>
        </xdr:cNvPr>
        <xdr:cNvSpPr/>
      </xdr:nvSpPr>
      <xdr:spPr>
        <a:xfrm>
          <a:off x="2262186" y="2754458"/>
          <a:ext cx="3060455" cy="339969"/>
        </a:xfrm>
        <a:prstGeom prst="wedgeRoundRectCallout">
          <a:avLst>
            <a:gd name="adj1" fmla="val -61645"/>
            <a:gd name="adj2" fmla="val -143192"/>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latin typeface="+mn-ea"/>
              <a:ea typeface="+mn-ea"/>
            </a:rPr>
            <a:t>全角スペースが□として表示される</a:t>
          </a:r>
        </a:p>
      </xdr:txBody>
    </xdr:sp>
    <xdr:clientData/>
  </xdr:twoCellAnchor>
  <xdr:oneCellAnchor>
    <xdr:from>
      <xdr:col>1</xdr:col>
      <xdr:colOff>73602</xdr:colOff>
      <xdr:row>36</xdr:row>
      <xdr:rowOff>86591</xdr:rowOff>
    </xdr:from>
    <xdr:ext cx="7181903" cy="3743352"/>
    <xdr:pic>
      <xdr:nvPicPr>
        <xdr:cNvPr id="6" name="図 5">
          <a:extLst>
            <a:ext uri="{FF2B5EF4-FFF2-40B4-BE49-F238E27FC236}">
              <a16:creationId xmlns:a16="http://schemas.microsoft.com/office/drawing/2014/main" id="{01E035EC-DA68-4A5D-B020-61E571E83ADC}"/>
            </a:ext>
          </a:extLst>
        </xdr:cNvPr>
        <xdr:cNvPicPr>
          <a:picLocks noChangeAspect="1"/>
        </xdr:cNvPicPr>
      </xdr:nvPicPr>
      <xdr:blipFill>
        <a:blip xmlns:r="http://schemas.openxmlformats.org/officeDocument/2006/relationships" r:embed="rId2"/>
        <a:stretch>
          <a:fillRect/>
        </a:stretch>
      </xdr:blipFill>
      <xdr:spPr>
        <a:xfrm>
          <a:off x="383165" y="5915891"/>
          <a:ext cx="7181903" cy="3743352"/>
        </a:xfrm>
        <a:prstGeom prst="rect">
          <a:avLst/>
        </a:prstGeom>
        <a:ln>
          <a:solidFill>
            <a:schemeClr val="bg1">
              <a:lumMod val="50000"/>
            </a:schemeClr>
          </a:solidFill>
        </a:ln>
      </xdr:spPr>
    </xdr:pic>
    <xdr:clientData/>
  </xdr:oneCellAnchor>
  <xdr:twoCellAnchor>
    <xdr:from>
      <xdr:col>9</xdr:col>
      <xdr:colOff>229467</xdr:colOff>
      <xdr:row>51</xdr:row>
      <xdr:rowOff>86592</xdr:rowOff>
    </xdr:from>
    <xdr:to>
      <xdr:col>23</xdr:col>
      <xdr:colOff>121227</xdr:colOff>
      <xdr:row>53</xdr:row>
      <xdr:rowOff>121761</xdr:rowOff>
    </xdr:to>
    <xdr:sp macro="" textlink="">
      <xdr:nvSpPr>
        <xdr:cNvPr id="7" name="吹き出し: 角を丸めた四角形 6">
          <a:extLst>
            <a:ext uri="{FF2B5EF4-FFF2-40B4-BE49-F238E27FC236}">
              <a16:creationId xmlns:a16="http://schemas.microsoft.com/office/drawing/2014/main" id="{9090B3C1-F342-41CC-9A2D-FCC9035B0F93}"/>
            </a:ext>
          </a:extLst>
        </xdr:cNvPr>
        <xdr:cNvSpPr/>
      </xdr:nvSpPr>
      <xdr:spPr>
        <a:xfrm>
          <a:off x="3015530" y="8344767"/>
          <a:ext cx="4225635" cy="359019"/>
        </a:xfrm>
        <a:prstGeom prst="wedgeRoundRectCallout">
          <a:avLst>
            <a:gd name="adj1" fmla="val -61238"/>
            <a:gd name="adj2" fmla="val -152555"/>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フィールドコードは「</a:t>
          </a:r>
          <a:r>
            <a:rPr kumimoji="1" lang="en-US" altLang="ja-JP" sz="1100">
              <a:solidFill>
                <a:srgbClr val="FF0000"/>
              </a:solidFill>
            </a:rPr>
            <a:t>MERGEFIELD</a:t>
          </a:r>
          <a:r>
            <a:rPr kumimoji="1" lang="ja-JP" altLang="en-US" sz="1100">
              <a:solidFill>
                <a:srgbClr val="FF0000"/>
              </a:solidFill>
            </a:rPr>
            <a:t>」「</a:t>
          </a:r>
          <a:r>
            <a:rPr kumimoji="1" lang="en-US" altLang="ja-JP" sz="1100">
              <a:solidFill>
                <a:srgbClr val="FF0000"/>
              </a:solidFill>
            </a:rPr>
            <a:t>MERGEFORMAT</a:t>
          </a:r>
          <a:r>
            <a:rPr kumimoji="1" lang="ja-JP" altLang="en-US" sz="1100">
              <a:solidFill>
                <a:srgbClr val="FF0000"/>
              </a:solidFill>
            </a:rPr>
            <a:t>」を使用</a:t>
          </a:r>
        </a:p>
      </xdr:txBody>
    </xdr:sp>
    <xdr:clientData/>
  </xdr:twoCellAnchor>
  <xdr:twoCellAnchor>
    <xdr:from>
      <xdr:col>2</xdr:col>
      <xdr:colOff>25977</xdr:colOff>
      <xdr:row>47</xdr:row>
      <xdr:rowOff>138546</xdr:rowOff>
    </xdr:from>
    <xdr:to>
      <xdr:col>14</xdr:col>
      <xdr:colOff>246784</xdr:colOff>
      <xdr:row>49</xdr:row>
      <xdr:rowOff>17318</xdr:rowOff>
    </xdr:to>
    <xdr:sp macro="" textlink="">
      <xdr:nvSpPr>
        <xdr:cNvPr id="8" name="正方形/長方形 7">
          <a:extLst>
            <a:ext uri="{FF2B5EF4-FFF2-40B4-BE49-F238E27FC236}">
              <a16:creationId xmlns:a16="http://schemas.microsoft.com/office/drawing/2014/main" id="{7B6989FC-40C5-414F-BB84-84D1C5DA7994}"/>
            </a:ext>
          </a:extLst>
        </xdr:cNvPr>
        <xdr:cNvSpPr/>
      </xdr:nvSpPr>
      <xdr:spPr>
        <a:xfrm>
          <a:off x="645102" y="7749021"/>
          <a:ext cx="3935557" cy="20262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47626</xdr:colOff>
      <xdr:row>58</xdr:row>
      <xdr:rowOff>73400</xdr:rowOff>
    </xdr:from>
    <xdr:to>
      <xdr:col>24</xdr:col>
      <xdr:colOff>10478</xdr:colOff>
      <xdr:row>69</xdr:row>
      <xdr:rowOff>105662</xdr:rowOff>
    </xdr:to>
    <xdr:grpSp>
      <xdr:nvGrpSpPr>
        <xdr:cNvPr id="9" name="グループ化 8">
          <a:extLst>
            <a:ext uri="{FF2B5EF4-FFF2-40B4-BE49-F238E27FC236}">
              <a16:creationId xmlns:a16="http://schemas.microsoft.com/office/drawing/2014/main" id="{D36E812A-1AB5-4DFA-9410-400F98E7797F}"/>
            </a:ext>
          </a:extLst>
        </xdr:cNvPr>
        <xdr:cNvGrpSpPr/>
      </xdr:nvGrpSpPr>
      <xdr:grpSpPr>
        <a:xfrm>
          <a:off x="385331" y="11780491"/>
          <a:ext cx="7730056" cy="2223012"/>
          <a:chOff x="355023" y="11395166"/>
          <a:chExt cx="7132580" cy="2127762"/>
        </a:xfrm>
      </xdr:grpSpPr>
      <xdr:pic>
        <xdr:nvPicPr>
          <xdr:cNvPr id="10" name="図 9">
            <a:extLst>
              <a:ext uri="{FF2B5EF4-FFF2-40B4-BE49-F238E27FC236}">
                <a16:creationId xmlns:a16="http://schemas.microsoft.com/office/drawing/2014/main" id="{C26C5873-C285-3BA1-ADA6-284A8C74743A}"/>
              </a:ext>
            </a:extLst>
          </xdr:cNvPr>
          <xdr:cNvPicPr>
            <a:picLocks noChangeAspect="1"/>
          </xdr:cNvPicPr>
        </xdr:nvPicPr>
        <xdr:blipFill>
          <a:blip xmlns:r="http://schemas.openxmlformats.org/officeDocument/2006/relationships" r:embed="rId3"/>
          <a:stretch>
            <a:fillRect/>
          </a:stretch>
        </xdr:blipFill>
        <xdr:spPr>
          <a:xfrm>
            <a:off x="355023" y="11395166"/>
            <a:ext cx="7132580" cy="2127762"/>
          </a:xfrm>
          <a:prstGeom prst="rect">
            <a:avLst/>
          </a:prstGeom>
          <a:ln>
            <a:solidFill>
              <a:schemeClr val="bg1">
                <a:lumMod val="50000"/>
              </a:schemeClr>
            </a:solidFill>
          </a:ln>
        </xdr:spPr>
      </xdr:pic>
      <xdr:sp macro="" textlink="">
        <xdr:nvSpPr>
          <xdr:cNvPr id="11" name="正方形/長方形 10">
            <a:extLst>
              <a:ext uri="{FF2B5EF4-FFF2-40B4-BE49-F238E27FC236}">
                <a16:creationId xmlns:a16="http://schemas.microsoft.com/office/drawing/2014/main" id="{D2FCFC9E-789B-A00B-DD0B-76B9FA5B9E33}"/>
              </a:ext>
            </a:extLst>
          </xdr:cNvPr>
          <xdr:cNvSpPr/>
        </xdr:nvSpPr>
        <xdr:spPr>
          <a:xfrm>
            <a:off x="5056909" y="13075226"/>
            <a:ext cx="2008909" cy="43295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17318</xdr:colOff>
      <xdr:row>81</xdr:row>
      <xdr:rowOff>25978</xdr:rowOff>
    </xdr:from>
    <xdr:to>
      <xdr:col>17</xdr:col>
      <xdr:colOff>118668</xdr:colOff>
      <xdr:row>109</xdr:row>
      <xdr:rowOff>16492</xdr:rowOff>
    </xdr:to>
    <xdr:grpSp>
      <xdr:nvGrpSpPr>
        <xdr:cNvPr id="12" name="グループ化 11">
          <a:extLst>
            <a:ext uri="{FF2B5EF4-FFF2-40B4-BE49-F238E27FC236}">
              <a16:creationId xmlns:a16="http://schemas.microsoft.com/office/drawing/2014/main" id="{25799ADC-9FC8-40A5-9C91-1DCD610602DE}"/>
            </a:ext>
          </a:extLst>
        </xdr:cNvPr>
        <xdr:cNvGrpSpPr/>
      </xdr:nvGrpSpPr>
      <xdr:grpSpPr>
        <a:xfrm>
          <a:off x="17318" y="16313728"/>
          <a:ext cx="5842327" cy="5566969"/>
          <a:chOff x="0" y="15001875"/>
          <a:chExt cx="5400714" cy="5324514"/>
        </a:xfrm>
      </xdr:grpSpPr>
      <xdr:pic>
        <xdr:nvPicPr>
          <xdr:cNvPr id="13" name="図 12">
            <a:extLst>
              <a:ext uri="{FF2B5EF4-FFF2-40B4-BE49-F238E27FC236}">
                <a16:creationId xmlns:a16="http://schemas.microsoft.com/office/drawing/2014/main" id="{B92C0B89-CB2B-9000-70A6-AD2526DAC80F}"/>
              </a:ext>
            </a:extLst>
          </xdr:cNvPr>
          <xdr:cNvPicPr>
            <a:picLocks noChangeAspect="1"/>
          </xdr:cNvPicPr>
        </xdr:nvPicPr>
        <xdr:blipFill>
          <a:blip xmlns:r="http://schemas.openxmlformats.org/officeDocument/2006/relationships" r:embed="rId4"/>
          <a:stretch>
            <a:fillRect/>
          </a:stretch>
        </xdr:blipFill>
        <xdr:spPr>
          <a:xfrm>
            <a:off x="0" y="15001875"/>
            <a:ext cx="5400714" cy="5324514"/>
          </a:xfrm>
          <a:prstGeom prst="rect">
            <a:avLst/>
          </a:prstGeom>
          <a:ln>
            <a:solidFill>
              <a:schemeClr val="bg1">
                <a:lumMod val="50000"/>
              </a:schemeClr>
            </a:solidFill>
          </a:ln>
        </xdr:spPr>
      </xdr:pic>
      <xdr:sp macro="" textlink="">
        <xdr:nvSpPr>
          <xdr:cNvPr id="14" name="正方形/長方形 13">
            <a:extLst>
              <a:ext uri="{FF2B5EF4-FFF2-40B4-BE49-F238E27FC236}">
                <a16:creationId xmlns:a16="http://schemas.microsoft.com/office/drawing/2014/main" id="{FAD39D97-E161-FB7D-1B5C-DD6D0C797D74}"/>
              </a:ext>
            </a:extLst>
          </xdr:cNvPr>
          <xdr:cNvSpPr/>
        </xdr:nvSpPr>
        <xdr:spPr>
          <a:xfrm>
            <a:off x="389658" y="16932851"/>
            <a:ext cx="1636568" cy="1630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45307</xdr:colOff>
      <xdr:row>5</xdr:row>
      <xdr:rowOff>68506</xdr:rowOff>
    </xdr:from>
    <xdr:to>
      <xdr:col>29</xdr:col>
      <xdr:colOff>23813</xdr:colOff>
      <xdr:row>25</xdr:row>
      <xdr:rowOff>65945</xdr:rowOff>
    </xdr:to>
    <xdr:grpSp>
      <xdr:nvGrpSpPr>
        <xdr:cNvPr id="8" name="グループ化 7">
          <a:extLst>
            <a:ext uri="{FF2B5EF4-FFF2-40B4-BE49-F238E27FC236}">
              <a16:creationId xmlns:a16="http://schemas.microsoft.com/office/drawing/2014/main" id="{07E6E49F-A0FB-95CF-0E24-B7E9FC6B6CE6}"/>
            </a:ext>
          </a:extLst>
        </xdr:cNvPr>
        <xdr:cNvGrpSpPr/>
      </xdr:nvGrpSpPr>
      <xdr:grpSpPr>
        <a:xfrm>
          <a:off x="378682" y="1068631"/>
          <a:ext cx="9313006" cy="3997939"/>
          <a:chOff x="354870" y="1021006"/>
          <a:chExt cx="8646256" cy="3807439"/>
        </a:xfrm>
      </xdr:grpSpPr>
      <xdr:pic>
        <xdr:nvPicPr>
          <xdr:cNvPr id="4" name="図 3">
            <a:extLst>
              <a:ext uri="{FF2B5EF4-FFF2-40B4-BE49-F238E27FC236}">
                <a16:creationId xmlns:a16="http://schemas.microsoft.com/office/drawing/2014/main" id="{E3082836-075B-F1D9-0D09-6FA800913A9E}"/>
              </a:ext>
            </a:extLst>
          </xdr:cNvPr>
          <xdr:cNvPicPr>
            <a:picLocks noChangeAspect="1"/>
          </xdr:cNvPicPr>
        </xdr:nvPicPr>
        <xdr:blipFill>
          <a:blip xmlns:r="http://schemas.openxmlformats.org/officeDocument/2006/relationships" r:embed="rId1"/>
          <a:stretch>
            <a:fillRect/>
          </a:stretch>
        </xdr:blipFill>
        <xdr:spPr>
          <a:xfrm>
            <a:off x="354870" y="1021006"/>
            <a:ext cx="8646256" cy="3807439"/>
          </a:xfrm>
          <a:prstGeom prst="rect">
            <a:avLst/>
          </a:prstGeom>
        </xdr:spPr>
      </xdr:pic>
      <xdr:sp macro="" textlink="">
        <xdr:nvSpPr>
          <xdr:cNvPr id="5" name="正方形/長方形 4">
            <a:extLst>
              <a:ext uri="{FF2B5EF4-FFF2-40B4-BE49-F238E27FC236}">
                <a16:creationId xmlns:a16="http://schemas.microsoft.com/office/drawing/2014/main" id="{982FC700-86E3-A9FF-B416-F1C73B06288E}"/>
              </a:ext>
            </a:extLst>
          </xdr:cNvPr>
          <xdr:cNvSpPr/>
        </xdr:nvSpPr>
        <xdr:spPr>
          <a:xfrm>
            <a:off x="690562" y="3181350"/>
            <a:ext cx="3952877" cy="29527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 name="正方形/長方形 5">
            <a:extLst>
              <a:ext uri="{FF2B5EF4-FFF2-40B4-BE49-F238E27FC236}">
                <a16:creationId xmlns:a16="http://schemas.microsoft.com/office/drawing/2014/main" id="{3567FF00-123C-46F9-8625-413DBD4C6E12}"/>
              </a:ext>
            </a:extLst>
          </xdr:cNvPr>
          <xdr:cNvSpPr/>
        </xdr:nvSpPr>
        <xdr:spPr>
          <a:xfrm>
            <a:off x="4776787" y="3181351"/>
            <a:ext cx="3952877" cy="29527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正方形/長方形 6">
            <a:extLst>
              <a:ext uri="{FF2B5EF4-FFF2-40B4-BE49-F238E27FC236}">
                <a16:creationId xmlns:a16="http://schemas.microsoft.com/office/drawing/2014/main" id="{F0828D23-CC3A-4805-9F14-41C1B377555D}"/>
              </a:ext>
            </a:extLst>
          </xdr:cNvPr>
          <xdr:cNvSpPr/>
        </xdr:nvSpPr>
        <xdr:spPr>
          <a:xfrm>
            <a:off x="690561" y="3567113"/>
            <a:ext cx="3952877" cy="29527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300037</xdr:colOff>
      <xdr:row>27</xdr:row>
      <xdr:rowOff>81098</xdr:rowOff>
    </xdr:from>
    <xdr:to>
      <xdr:col>28</xdr:col>
      <xdr:colOff>295274</xdr:colOff>
      <xdr:row>45</xdr:row>
      <xdr:rowOff>9524</xdr:rowOff>
    </xdr:to>
    <xdr:grpSp>
      <xdr:nvGrpSpPr>
        <xdr:cNvPr id="11" name="グループ化 10">
          <a:extLst>
            <a:ext uri="{FF2B5EF4-FFF2-40B4-BE49-F238E27FC236}">
              <a16:creationId xmlns:a16="http://schemas.microsoft.com/office/drawing/2014/main" id="{726D002B-ADAE-2CEF-BBDB-F266FC9DD76A}"/>
            </a:ext>
          </a:extLst>
        </xdr:cNvPr>
        <xdr:cNvGrpSpPr/>
      </xdr:nvGrpSpPr>
      <xdr:grpSpPr>
        <a:xfrm>
          <a:off x="300037" y="5481773"/>
          <a:ext cx="9329737" cy="3528876"/>
          <a:chOff x="300037" y="5224598"/>
          <a:chExt cx="8662987" cy="3357426"/>
        </a:xfrm>
      </xdr:grpSpPr>
      <xdr:pic>
        <xdr:nvPicPr>
          <xdr:cNvPr id="9" name="図 8">
            <a:extLst>
              <a:ext uri="{FF2B5EF4-FFF2-40B4-BE49-F238E27FC236}">
                <a16:creationId xmlns:a16="http://schemas.microsoft.com/office/drawing/2014/main" id="{1CB2503A-365A-962E-02CF-5379B5DA2024}"/>
              </a:ext>
            </a:extLst>
          </xdr:cNvPr>
          <xdr:cNvPicPr>
            <a:picLocks noChangeAspect="1"/>
          </xdr:cNvPicPr>
        </xdr:nvPicPr>
        <xdr:blipFill>
          <a:blip xmlns:r="http://schemas.openxmlformats.org/officeDocument/2006/relationships" r:embed="rId2"/>
          <a:stretch>
            <a:fillRect/>
          </a:stretch>
        </xdr:blipFill>
        <xdr:spPr>
          <a:xfrm>
            <a:off x="300037" y="5224598"/>
            <a:ext cx="8662987" cy="3357426"/>
          </a:xfrm>
          <a:prstGeom prst="rect">
            <a:avLst/>
          </a:prstGeom>
        </xdr:spPr>
      </xdr:pic>
      <xdr:sp macro="" textlink="">
        <xdr:nvSpPr>
          <xdr:cNvPr id="10" name="正方形/長方形 9">
            <a:extLst>
              <a:ext uri="{FF2B5EF4-FFF2-40B4-BE49-F238E27FC236}">
                <a16:creationId xmlns:a16="http://schemas.microsoft.com/office/drawing/2014/main" id="{24F35BF4-0E8C-4F9B-B9D2-997F39882335}"/>
              </a:ext>
            </a:extLst>
          </xdr:cNvPr>
          <xdr:cNvSpPr/>
        </xdr:nvSpPr>
        <xdr:spPr>
          <a:xfrm>
            <a:off x="7896226" y="6715125"/>
            <a:ext cx="819150" cy="223838"/>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0</xdr:col>
      <xdr:colOff>266699</xdr:colOff>
      <xdr:row>47</xdr:row>
      <xdr:rowOff>158108</xdr:rowOff>
    </xdr:from>
    <xdr:to>
      <xdr:col>28</xdr:col>
      <xdr:colOff>262562</xdr:colOff>
      <xdr:row>61</xdr:row>
      <xdr:rowOff>109537</xdr:rowOff>
    </xdr:to>
    <xdr:grpSp>
      <xdr:nvGrpSpPr>
        <xdr:cNvPr id="14" name="グループ化 13">
          <a:extLst>
            <a:ext uri="{FF2B5EF4-FFF2-40B4-BE49-F238E27FC236}">
              <a16:creationId xmlns:a16="http://schemas.microsoft.com/office/drawing/2014/main" id="{14244AB1-7C82-39A1-9EC0-20771F620502}"/>
            </a:ext>
          </a:extLst>
        </xdr:cNvPr>
        <xdr:cNvGrpSpPr/>
      </xdr:nvGrpSpPr>
      <xdr:grpSpPr>
        <a:xfrm>
          <a:off x="266699" y="9559283"/>
          <a:ext cx="9330363" cy="2751779"/>
          <a:chOff x="266699" y="9111608"/>
          <a:chExt cx="8663613" cy="2618429"/>
        </a:xfrm>
      </xdr:grpSpPr>
      <xdr:pic>
        <xdr:nvPicPr>
          <xdr:cNvPr id="12" name="図 11">
            <a:extLst>
              <a:ext uri="{FF2B5EF4-FFF2-40B4-BE49-F238E27FC236}">
                <a16:creationId xmlns:a16="http://schemas.microsoft.com/office/drawing/2014/main" id="{55D0A55A-7DA2-87BA-BCB0-574208CDC22A}"/>
              </a:ext>
            </a:extLst>
          </xdr:cNvPr>
          <xdr:cNvPicPr>
            <a:picLocks noChangeAspect="1"/>
          </xdr:cNvPicPr>
        </xdr:nvPicPr>
        <xdr:blipFill>
          <a:blip xmlns:r="http://schemas.openxmlformats.org/officeDocument/2006/relationships" r:embed="rId3"/>
          <a:stretch>
            <a:fillRect/>
          </a:stretch>
        </xdr:blipFill>
        <xdr:spPr>
          <a:xfrm>
            <a:off x="266699" y="9111608"/>
            <a:ext cx="8663613" cy="2618429"/>
          </a:xfrm>
          <a:prstGeom prst="rect">
            <a:avLst/>
          </a:prstGeom>
        </xdr:spPr>
      </xdr:pic>
      <xdr:sp macro="" textlink="">
        <xdr:nvSpPr>
          <xdr:cNvPr id="13" name="正方形/長方形 12">
            <a:extLst>
              <a:ext uri="{FF2B5EF4-FFF2-40B4-BE49-F238E27FC236}">
                <a16:creationId xmlns:a16="http://schemas.microsoft.com/office/drawing/2014/main" id="{789E589B-1FE7-4676-9909-D10562491676}"/>
              </a:ext>
            </a:extLst>
          </xdr:cNvPr>
          <xdr:cNvSpPr/>
        </xdr:nvSpPr>
        <xdr:spPr>
          <a:xfrm>
            <a:off x="2009776" y="10553700"/>
            <a:ext cx="2009774" cy="40005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61913</xdr:colOff>
      <xdr:row>64</xdr:row>
      <xdr:rowOff>53532</xdr:rowOff>
    </xdr:from>
    <xdr:to>
      <xdr:col>28</xdr:col>
      <xdr:colOff>171450</xdr:colOff>
      <xdr:row>77</xdr:row>
      <xdr:rowOff>141775</xdr:rowOff>
    </xdr:to>
    <xdr:grpSp>
      <xdr:nvGrpSpPr>
        <xdr:cNvPr id="19" name="グループ化 18">
          <a:extLst>
            <a:ext uri="{FF2B5EF4-FFF2-40B4-BE49-F238E27FC236}">
              <a16:creationId xmlns:a16="http://schemas.microsoft.com/office/drawing/2014/main" id="{1BB28959-4542-973B-731E-948B714BC96D}"/>
            </a:ext>
          </a:extLst>
        </xdr:cNvPr>
        <xdr:cNvGrpSpPr/>
      </xdr:nvGrpSpPr>
      <xdr:grpSpPr>
        <a:xfrm>
          <a:off x="395288" y="12855132"/>
          <a:ext cx="9110662" cy="2688568"/>
          <a:chOff x="371476" y="12245532"/>
          <a:chExt cx="8467724" cy="2564743"/>
        </a:xfrm>
      </xdr:grpSpPr>
      <xdr:pic>
        <xdr:nvPicPr>
          <xdr:cNvPr id="16" name="図 15">
            <a:extLst>
              <a:ext uri="{FF2B5EF4-FFF2-40B4-BE49-F238E27FC236}">
                <a16:creationId xmlns:a16="http://schemas.microsoft.com/office/drawing/2014/main" id="{809FC48D-8ECB-91E4-CCB9-C664A0ABE135}"/>
              </a:ext>
            </a:extLst>
          </xdr:cNvPr>
          <xdr:cNvPicPr>
            <a:picLocks noChangeAspect="1"/>
          </xdr:cNvPicPr>
        </xdr:nvPicPr>
        <xdr:blipFill>
          <a:blip xmlns:r="http://schemas.openxmlformats.org/officeDocument/2006/relationships" r:embed="rId4"/>
          <a:stretch>
            <a:fillRect/>
          </a:stretch>
        </xdr:blipFill>
        <xdr:spPr>
          <a:xfrm>
            <a:off x="371476" y="12245532"/>
            <a:ext cx="8467724" cy="2564743"/>
          </a:xfrm>
          <a:prstGeom prst="rect">
            <a:avLst/>
          </a:prstGeom>
        </xdr:spPr>
      </xdr:pic>
      <xdr:sp macro="" textlink="">
        <xdr:nvSpPr>
          <xdr:cNvPr id="17" name="正方形/長方形 16">
            <a:extLst>
              <a:ext uri="{FF2B5EF4-FFF2-40B4-BE49-F238E27FC236}">
                <a16:creationId xmlns:a16="http://schemas.microsoft.com/office/drawing/2014/main" id="{5427B69F-BB40-4C5E-B7E9-EE67A54C7104}"/>
              </a:ext>
            </a:extLst>
          </xdr:cNvPr>
          <xdr:cNvSpPr/>
        </xdr:nvSpPr>
        <xdr:spPr>
          <a:xfrm>
            <a:off x="1371598" y="13311188"/>
            <a:ext cx="2781300" cy="31432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正方形/長方形 17">
            <a:extLst>
              <a:ext uri="{FF2B5EF4-FFF2-40B4-BE49-F238E27FC236}">
                <a16:creationId xmlns:a16="http://schemas.microsoft.com/office/drawing/2014/main" id="{EE329ADA-E050-4BC0-BA2D-CAF0DB58CEEC}"/>
              </a:ext>
            </a:extLst>
          </xdr:cNvPr>
          <xdr:cNvSpPr/>
        </xdr:nvSpPr>
        <xdr:spPr>
          <a:xfrm>
            <a:off x="3343273" y="12801599"/>
            <a:ext cx="385765" cy="214314"/>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85724</xdr:colOff>
      <xdr:row>80</xdr:row>
      <xdr:rowOff>127657</xdr:rowOff>
    </xdr:from>
    <xdr:to>
      <xdr:col>28</xdr:col>
      <xdr:colOff>98266</xdr:colOff>
      <xdr:row>93</xdr:row>
      <xdr:rowOff>138113</xdr:rowOff>
    </xdr:to>
    <xdr:grpSp>
      <xdr:nvGrpSpPr>
        <xdr:cNvPr id="21" name="グループ化 20">
          <a:extLst>
            <a:ext uri="{FF2B5EF4-FFF2-40B4-BE49-F238E27FC236}">
              <a16:creationId xmlns:a16="http://schemas.microsoft.com/office/drawing/2014/main" id="{6FCDF13E-E0D2-E419-0AA2-F26CA0C88C2C}"/>
            </a:ext>
          </a:extLst>
        </xdr:cNvPr>
        <xdr:cNvGrpSpPr/>
      </xdr:nvGrpSpPr>
      <xdr:grpSpPr>
        <a:xfrm>
          <a:off x="419099" y="16129657"/>
          <a:ext cx="9013667" cy="2610781"/>
          <a:chOff x="395287" y="15367657"/>
          <a:chExt cx="8370729" cy="2486956"/>
        </a:xfrm>
      </xdr:grpSpPr>
      <xdr:pic>
        <xdr:nvPicPr>
          <xdr:cNvPr id="15" name="図 14">
            <a:extLst>
              <a:ext uri="{FF2B5EF4-FFF2-40B4-BE49-F238E27FC236}">
                <a16:creationId xmlns:a16="http://schemas.microsoft.com/office/drawing/2014/main" id="{6ADF4435-D305-0A86-E18A-617C5DB9603B}"/>
              </a:ext>
            </a:extLst>
          </xdr:cNvPr>
          <xdr:cNvPicPr>
            <a:picLocks noChangeAspect="1"/>
          </xdr:cNvPicPr>
        </xdr:nvPicPr>
        <xdr:blipFill>
          <a:blip xmlns:r="http://schemas.openxmlformats.org/officeDocument/2006/relationships" r:embed="rId5"/>
          <a:stretch>
            <a:fillRect/>
          </a:stretch>
        </xdr:blipFill>
        <xdr:spPr>
          <a:xfrm>
            <a:off x="395287" y="15367657"/>
            <a:ext cx="8370729" cy="2486956"/>
          </a:xfrm>
          <a:prstGeom prst="rect">
            <a:avLst/>
          </a:prstGeom>
        </xdr:spPr>
      </xdr:pic>
      <xdr:sp macro="" textlink="">
        <xdr:nvSpPr>
          <xdr:cNvPr id="20" name="正方形/長方形 19">
            <a:extLst>
              <a:ext uri="{FF2B5EF4-FFF2-40B4-BE49-F238E27FC236}">
                <a16:creationId xmlns:a16="http://schemas.microsoft.com/office/drawing/2014/main" id="{CEBA769A-D1BB-4DA9-8012-F0C1E5B5389B}"/>
              </a:ext>
            </a:extLst>
          </xdr:cNvPr>
          <xdr:cNvSpPr/>
        </xdr:nvSpPr>
        <xdr:spPr>
          <a:xfrm>
            <a:off x="2038350" y="16754475"/>
            <a:ext cx="2495550" cy="44767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1</xdr:col>
      <xdr:colOff>0</xdr:colOff>
      <xdr:row>96</xdr:row>
      <xdr:rowOff>42863</xdr:rowOff>
    </xdr:from>
    <xdr:to>
      <xdr:col>24</xdr:col>
      <xdr:colOff>81016</xdr:colOff>
      <xdr:row>110</xdr:row>
      <xdr:rowOff>4782</xdr:rowOff>
    </xdr:to>
    <xdr:pic>
      <xdr:nvPicPr>
        <xdr:cNvPr id="22" name="図 21">
          <a:extLst>
            <a:ext uri="{FF2B5EF4-FFF2-40B4-BE49-F238E27FC236}">
              <a16:creationId xmlns:a16="http://schemas.microsoft.com/office/drawing/2014/main" id="{5C6A307B-75DA-37BE-9C34-E6010517F0F0}"/>
            </a:ext>
          </a:extLst>
        </xdr:cNvPr>
        <xdr:cNvPicPr>
          <a:picLocks noChangeAspect="1"/>
        </xdr:cNvPicPr>
      </xdr:nvPicPr>
      <xdr:blipFill>
        <a:blip xmlns:r="http://schemas.openxmlformats.org/officeDocument/2006/relationships" r:embed="rId6"/>
        <a:stretch>
          <a:fillRect/>
        </a:stretch>
      </xdr:blipFill>
      <xdr:spPr>
        <a:xfrm>
          <a:off x="309563" y="18330863"/>
          <a:ext cx="7200953" cy="2628919"/>
        </a:xfrm>
        <a:prstGeom prst="rect">
          <a:avLst/>
        </a:prstGeom>
      </xdr:spPr>
    </xdr:pic>
    <xdr:clientData/>
  </xdr:twoCellAnchor>
  <xdr:twoCellAnchor editAs="oneCell">
    <xdr:from>
      <xdr:col>1</xdr:col>
      <xdr:colOff>9525</xdr:colOff>
      <xdr:row>110</xdr:row>
      <xdr:rowOff>185738</xdr:rowOff>
    </xdr:from>
    <xdr:to>
      <xdr:col>20</xdr:col>
      <xdr:colOff>195307</xdr:colOff>
      <xdr:row>134</xdr:row>
      <xdr:rowOff>90521</xdr:rowOff>
    </xdr:to>
    <xdr:pic>
      <xdr:nvPicPr>
        <xdr:cNvPr id="23" name="図 22">
          <a:extLst>
            <a:ext uri="{FF2B5EF4-FFF2-40B4-BE49-F238E27FC236}">
              <a16:creationId xmlns:a16="http://schemas.microsoft.com/office/drawing/2014/main" id="{91D50ABD-379A-C867-84C0-EC6429BF1414}"/>
            </a:ext>
          </a:extLst>
        </xdr:cNvPr>
        <xdr:cNvPicPr>
          <a:picLocks noChangeAspect="1"/>
        </xdr:cNvPicPr>
      </xdr:nvPicPr>
      <xdr:blipFill>
        <a:blip xmlns:r="http://schemas.openxmlformats.org/officeDocument/2006/relationships" r:embed="rId7"/>
        <a:stretch>
          <a:fillRect/>
        </a:stretch>
      </xdr:blipFill>
      <xdr:spPr>
        <a:xfrm>
          <a:off x="319088" y="21140738"/>
          <a:ext cx="6067469" cy="447678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69275</xdr:colOff>
      <xdr:row>1</xdr:row>
      <xdr:rowOff>46230</xdr:rowOff>
    </xdr:from>
    <xdr:to>
      <xdr:col>34</xdr:col>
      <xdr:colOff>50936</xdr:colOff>
      <xdr:row>22</xdr:row>
      <xdr:rowOff>112567</xdr:rowOff>
    </xdr:to>
    <xdr:grpSp>
      <xdr:nvGrpSpPr>
        <xdr:cNvPr id="10" name="グループ化 9">
          <a:extLst>
            <a:ext uri="{FF2B5EF4-FFF2-40B4-BE49-F238E27FC236}">
              <a16:creationId xmlns:a16="http://schemas.microsoft.com/office/drawing/2014/main" id="{C0B4237A-C5F6-B649-3375-2B903D210529}"/>
            </a:ext>
          </a:extLst>
        </xdr:cNvPr>
        <xdr:cNvGrpSpPr/>
      </xdr:nvGrpSpPr>
      <xdr:grpSpPr>
        <a:xfrm>
          <a:off x="69275" y="245389"/>
          <a:ext cx="11463616" cy="4248678"/>
          <a:chOff x="0" y="236730"/>
          <a:chExt cx="10580388" cy="4066837"/>
        </a:xfrm>
      </xdr:grpSpPr>
      <xdr:pic>
        <xdr:nvPicPr>
          <xdr:cNvPr id="7" name="図 6">
            <a:extLst>
              <a:ext uri="{FF2B5EF4-FFF2-40B4-BE49-F238E27FC236}">
                <a16:creationId xmlns:a16="http://schemas.microsoft.com/office/drawing/2014/main" id="{06691125-5E9D-4C6C-F234-083A5DFB9F1A}"/>
              </a:ext>
            </a:extLst>
          </xdr:cNvPr>
          <xdr:cNvPicPr>
            <a:picLocks noChangeAspect="1"/>
          </xdr:cNvPicPr>
        </xdr:nvPicPr>
        <xdr:blipFill>
          <a:blip xmlns:r="http://schemas.openxmlformats.org/officeDocument/2006/relationships" r:embed="rId1"/>
          <a:stretch>
            <a:fillRect/>
          </a:stretch>
        </xdr:blipFill>
        <xdr:spPr>
          <a:xfrm>
            <a:off x="0" y="236730"/>
            <a:ext cx="10580388" cy="4066837"/>
          </a:xfrm>
          <a:prstGeom prst="rect">
            <a:avLst/>
          </a:prstGeom>
          <a:ln>
            <a:solidFill>
              <a:schemeClr val="bg1">
                <a:lumMod val="50000"/>
              </a:schemeClr>
            </a:solidFill>
          </a:ln>
        </xdr:spPr>
      </xdr:pic>
      <xdr:sp macro="" textlink="">
        <xdr:nvSpPr>
          <xdr:cNvPr id="9" name="正方形/長方形 8">
            <a:extLst>
              <a:ext uri="{FF2B5EF4-FFF2-40B4-BE49-F238E27FC236}">
                <a16:creationId xmlns:a16="http://schemas.microsoft.com/office/drawing/2014/main" id="{CA03D649-A18A-A97C-5BE5-EC0D55D0EBF9}"/>
              </a:ext>
            </a:extLst>
          </xdr:cNvPr>
          <xdr:cNvSpPr/>
        </xdr:nvSpPr>
        <xdr:spPr>
          <a:xfrm>
            <a:off x="2147454" y="3853295"/>
            <a:ext cx="1697182" cy="316057"/>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12</xdr:col>
      <xdr:colOff>229468</xdr:colOff>
      <xdr:row>23</xdr:row>
      <xdr:rowOff>38966</xdr:rowOff>
    </xdr:from>
    <xdr:to>
      <xdr:col>23</xdr:col>
      <xdr:colOff>90922</xdr:colOff>
      <xdr:row>26</xdr:row>
      <xdr:rowOff>8660</xdr:rowOff>
    </xdr:to>
    <xdr:sp macro="" textlink="">
      <xdr:nvSpPr>
        <xdr:cNvPr id="8" name="吹き出し: 角を丸めた四角形 7">
          <a:extLst>
            <a:ext uri="{FF2B5EF4-FFF2-40B4-BE49-F238E27FC236}">
              <a16:creationId xmlns:a16="http://schemas.microsoft.com/office/drawing/2014/main" id="{F5129C1C-3345-4D9B-9EF2-916ADA588AE8}"/>
            </a:ext>
          </a:extLst>
        </xdr:cNvPr>
        <xdr:cNvSpPr/>
      </xdr:nvSpPr>
      <xdr:spPr>
        <a:xfrm>
          <a:off x="3970195" y="4420466"/>
          <a:ext cx="3290454" cy="541194"/>
        </a:xfrm>
        <a:prstGeom prst="wedgeRoundRectCallout">
          <a:avLst>
            <a:gd name="adj1" fmla="val -54141"/>
            <a:gd name="adj2" fmla="val -107881"/>
            <a:gd name="adj3" fmla="val 16667"/>
          </a:avLst>
        </a:prstGeom>
        <a:solidFill>
          <a:schemeClr val="accent5">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rgbClr val="FF0000"/>
              </a:solidFill>
            </a:rPr>
            <a:t>ロケーション</a:t>
          </a:r>
          <a:r>
            <a:rPr kumimoji="1" lang="en-US" altLang="ja-JP" sz="1000">
              <a:solidFill>
                <a:srgbClr val="FF0000"/>
              </a:solidFill>
            </a:rPr>
            <a:t>No</a:t>
          </a:r>
          <a:r>
            <a:rPr kumimoji="1" lang="ja-JP" altLang="en-US" sz="1000">
              <a:solidFill>
                <a:srgbClr val="FF0000"/>
              </a:solidFill>
            </a:rPr>
            <a:t>が</a:t>
          </a:r>
          <a:r>
            <a:rPr kumimoji="1" lang="en-US" altLang="ja-JP" sz="1000">
              <a:solidFill>
                <a:srgbClr val="FF0000"/>
              </a:solidFill>
            </a:rPr>
            <a:t>2</a:t>
          </a:r>
          <a:r>
            <a:rPr kumimoji="1" lang="ja-JP" altLang="en-US" sz="1000">
              <a:solidFill>
                <a:srgbClr val="FF0000"/>
              </a:solidFill>
            </a:rPr>
            <a:t>つある</a:t>
          </a:r>
          <a:endParaRPr kumimoji="1" lang="en-US" altLang="ja-JP" sz="1000">
            <a:solidFill>
              <a:srgbClr val="FF0000"/>
            </a:solidFill>
          </a:endParaRPr>
        </a:p>
        <a:p>
          <a:pPr algn="l"/>
          <a:r>
            <a:rPr kumimoji="1" lang="ja-JP" altLang="en-US" sz="1000">
              <a:solidFill>
                <a:srgbClr val="FF0000"/>
              </a:solidFill>
            </a:rPr>
            <a:t>左側が「ロケーション</a:t>
          </a:r>
          <a:r>
            <a:rPr kumimoji="1" lang="en-US" altLang="ja-JP" sz="1000">
              <a:solidFill>
                <a:srgbClr val="FF0000"/>
              </a:solidFill>
            </a:rPr>
            <a:t>No</a:t>
          </a:r>
          <a:r>
            <a:rPr kumimoji="1" lang="ja-JP" altLang="en-US" sz="1000">
              <a:solidFill>
                <a:srgbClr val="FF0000"/>
              </a:solidFill>
            </a:rPr>
            <a:t>」、右側が「ロット</a:t>
          </a:r>
          <a:r>
            <a:rPr kumimoji="1" lang="en-US" altLang="ja-JP" sz="1000">
              <a:solidFill>
                <a:srgbClr val="FF0000"/>
              </a:solidFill>
            </a:rPr>
            <a:t>No</a:t>
          </a:r>
          <a:r>
            <a:rPr kumimoji="1" lang="ja-JP" altLang="en-US" sz="1000">
              <a:solidFill>
                <a:srgbClr val="FF0000"/>
              </a:solidFill>
            </a:rPr>
            <a:t>」が正しい</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E394-D52C-4C10-8DD6-E227A7D12FB1}">
  <sheetPr filterMode="1">
    <pageSetUpPr fitToPage="1"/>
  </sheetPr>
  <dimension ref="A1:M156"/>
  <sheetViews>
    <sheetView showGridLines="0" tabSelected="1" zoomScale="85" zoomScaleNormal="85" workbookViewId="0">
      <pane xSplit="8" ySplit="3" topLeftCell="I146" activePane="bottomRight" state="frozen"/>
      <selection pane="topRight" activeCell="I1" sqref="I1"/>
      <selection pane="bottomLeft" activeCell="A4" sqref="A4"/>
      <selection pane="bottomRight" activeCell="H155" sqref="H155"/>
    </sheetView>
  </sheetViews>
  <sheetFormatPr defaultColWidth="9.5" defaultRowHeight="15.75" outlineLevelCol="1" x14ac:dyDescent="0.15"/>
  <cols>
    <col min="1" max="1" width="6.75" style="5" customWidth="1"/>
    <col min="2" max="2" width="5" style="5" customWidth="1"/>
    <col min="3" max="3" width="13.75" style="5" customWidth="1"/>
    <col min="4" max="4" width="14" style="5" hidden="1" customWidth="1" outlineLevel="1"/>
    <col min="5" max="5" width="13" style="5" hidden="1" customWidth="1" outlineLevel="1"/>
    <col min="6" max="6" width="21.5" style="6" customWidth="1" collapsed="1"/>
    <col min="7" max="7" width="10" style="6" customWidth="1"/>
    <col min="8" max="8" width="75.75" style="6" customWidth="1"/>
    <col min="9" max="9" width="11" style="6" bestFit="1" customWidth="1"/>
    <col min="10" max="10" width="14.875" style="6" bestFit="1" customWidth="1"/>
    <col min="11" max="11" width="100.5" style="6" customWidth="1"/>
    <col min="12" max="12" width="13.75" style="6" customWidth="1"/>
    <col min="13" max="13" width="12.25" style="6" customWidth="1"/>
    <col min="14" max="16384" width="9.5" style="5"/>
  </cols>
  <sheetData>
    <row r="1" spans="1:13" ht="18" customHeight="1" x14ac:dyDescent="0.15"/>
    <row r="2" spans="1:13" ht="18" customHeight="1" x14ac:dyDescent="0.15"/>
    <row r="3" spans="1:13" s="10" customFormat="1" ht="24" customHeight="1" x14ac:dyDescent="0.15">
      <c r="A3" s="7" t="s">
        <v>0</v>
      </c>
      <c r="B3" s="7" t="s">
        <v>1</v>
      </c>
      <c r="C3" s="7" t="s">
        <v>2</v>
      </c>
      <c r="D3" s="7" t="s">
        <v>3</v>
      </c>
      <c r="E3" s="7" t="s">
        <v>4</v>
      </c>
      <c r="F3" s="8" t="s">
        <v>5</v>
      </c>
      <c r="G3" s="8" t="s">
        <v>6</v>
      </c>
      <c r="H3" s="8" t="s">
        <v>7</v>
      </c>
      <c r="I3" s="9" t="s">
        <v>8</v>
      </c>
      <c r="J3" s="9" t="s">
        <v>9</v>
      </c>
      <c r="K3" s="9" t="s">
        <v>10</v>
      </c>
      <c r="L3" s="8" t="s">
        <v>11</v>
      </c>
      <c r="M3" s="11" t="s">
        <v>12</v>
      </c>
    </row>
    <row r="4" spans="1:13" ht="63" hidden="1" x14ac:dyDescent="0.15">
      <c r="A4" s="1">
        <v>1</v>
      </c>
      <c r="B4" s="1" t="s">
        <v>29</v>
      </c>
      <c r="C4" s="2">
        <v>44993</v>
      </c>
      <c r="D4" s="1" t="s">
        <v>30</v>
      </c>
      <c r="E4" s="2">
        <v>44999</v>
      </c>
      <c r="F4" s="3" t="s">
        <v>14</v>
      </c>
      <c r="G4" s="3" t="s">
        <v>31</v>
      </c>
      <c r="H4" s="3" t="s">
        <v>32</v>
      </c>
      <c r="I4" s="4" t="s">
        <v>45</v>
      </c>
      <c r="J4" s="2">
        <v>44998</v>
      </c>
      <c r="K4" s="3" t="s">
        <v>47</v>
      </c>
      <c r="L4" s="2">
        <v>44999</v>
      </c>
      <c r="M4" s="3" t="s">
        <v>51</v>
      </c>
    </row>
    <row r="5" spans="1:13" ht="288.75" hidden="1" customHeight="1" x14ac:dyDescent="0.15">
      <c r="A5" s="1">
        <v>2</v>
      </c>
      <c r="B5" s="1" t="s">
        <v>29</v>
      </c>
      <c r="C5" s="2">
        <v>44993</v>
      </c>
      <c r="D5" s="1" t="s">
        <v>30</v>
      </c>
      <c r="E5" s="2">
        <v>44999</v>
      </c>
      <c r="F5" s="3" t="s">
        <v>14</v>
      </c>
      <c r="G5" s="3" t="s">
        <v>33</v>
      </c>
      <c r="H5" s="14" t="s">
        <v>63</v>
      </c>
      <c r="I5" s="4" t="s">
        <v>45</v>
      </c>
      <c r="J5" s="2">
        <v>44998</v>
      </c>
      <c r="K5" s="14" t="s">
        <v>91</v>
      </c>
      <c r="L5" s="2">
        <v>44999</v>
      </c>
      <c r="M5" s="3" t="s">
        <v>51</v>
      </c>
    </row>
    <row r="6" spans="1:13" ht="156.75" hidden="1" customHeight="1" x14ac:dyDescent="0.15">
      <c r="A6" s="1">
        <v>3</v>
      </c>
      <c r="B6" s="13" t="s">
        <v>29</v>
      </c>
      <c r="C6" s="2">
        <v>44994</v>
      </c>
      <c r="D6" s="1" t="s">
        <v>30</v>
      </c>
      <c r="E6" s="2">
        <v>44999</v>
      </c>
      <c r="F6" s="3" t="s">
        <v>14</v>
      </c>
      <c r="G6" s="3" t="s">
        <v>35</v>
      </c>
      <c r="H6" s="3" t="s">
        <v>43</v>
      </c>
      <c r="I6" s="4" t="s">
        <v>45</v>
      </c>
      <c r="J6" s="2">
        <v>44998</v>
      </c>
      <c r="K6" s="3" t="s">
        <v>48</v>
      </c>
      <c r="L6" s="2">
        <v>44999</v>
      </c>
      <c r="M6" s="3" t="s">
        <v>51</v>
      </c>
    </row>
    <row r="7" spans="1:13" ht="119.25" hidden="1" customHeight="1" x14ac:dyDescent="0.15">
      <c r="A7" s="1">
        <v>4</v>
      </c>
      <c r="B7" s="13" t="s">
        <v>29</v>
      </c>
      <c r="C7" s="2">
        <v>44995</v>
      </c>
      <c r="D7" s="1" t="s">
        <v>30</v>
      </c>
      <c r="E7" s="2">
        <v>44999</v>
      </c>
      <c r="F7" s="3" t="s">
        <v>14</v>
      </c>
      <c r="G7" s="3" t="s">
        <v>36</v>
      </c>
      <c r="H7" s="14" t="s">
        <v>92</v>
      </c>
      <c r="I7" s="22" t="s">
        <v>45</v>
      </c>
      <c r="J7" s="23">
        <v>44998</v>
      </c>
      <c r="K7" s="14" t="s">
        <v>93</v>
      </c>
      <c r="L7" s="2">
        <v>44999</v>
      </c>
      <c r="M7" s="3" t="s">
        <v>51</v>
      </c>
    </row>
    <row r="8" spans="1:13" ht="131.25" hidden="1" customHeight="1" x14ac:dyDescent="0.15">
      <c r="A8" s="1">
        <v>5</v>
      </c>
      <c r="B8" s="1" t="s">
        <v>34</v>
      </c>
      <c r="C8" s="2">
        <v>44995</v>
      </c>
      <c r="D8" s="1" t="s">
        <v>37</v>
      </c>
      <c r="E8" s="2">
        <v>44999</v>
      </c>
      <c r="F8" s="3" t="s">
        <v>14</v>
      </c>
      <c r="G8" s="14" t="s">
        <v>41</v>
      </c>
      <c r="H8" s="14" t="s">
        <v>42</v>
      </c>
      <c r="I8" s="22" t="s">
        <v>45</v>
      </c>
      <c r="J8" s="23">
        <v>44998</v>
      </c>
      <c r="K8" s="14" t="s">
        <v>49</v>
      </c>
      <c r="L8" s="2">
        <v>44999</v>
      </c>
      <c r="M8" s="3" t="s">
        <v>51</v>
      </c>
    </row>
    <row r="9" spans="1:13" ht="178.5" hidden="1" customHeight="1" x14ac:dyDescent="0.15">
      <c r="A9" s="1">
        <v>6</v>
      </c>
      <c r="B9" s="1" t="s">
        <v>34</v>
      </c>
      <c r="C9" s="2">
        <v>44995</v>
      </c>
      <c r="D9" s="1" t="s">
        <v>37</v>
      </c>
      <c r="E9" s="2">
        <v>44999</v>
      </c>
      <c r="F9" s="3" t="s">
        <v>14</v>
      </c>
      <c r="G9" s="3" t="s">
        <v>38</v>
      </c>
      <c r="H9" s="14" t="s">
        <v>94</v>
      </c>
      <c r="I9" s="22" t="s">
        <v>45</v>
      </c>
      <c r="J9" s="23">
        <v>44998</v>
      </c>
      <c r="K9" s="14" t="s">
        <v>95</v>
      </c>
      <c r="L9" s="2">
        <v>44999</v>
      </c>
      <c r="M9" s="3" t="s">
        <v>51</v>
      </c>
    </row>
    <row r="10" spans="1:13" ht="40.5" hidden="1" customHeight="1" x14ac:dyDescent="0.15">
      <c r="A10" s="1">
        <v>7</v>
      </c>
      <c r="B10" s="1" t="s">
        <v>34</v>
      </c>
      <c r="C10" s="2">
        <v>44995</v>
      </c>
      <c r="D10" s="1" t="s">
        <v>37</v>
      </c>
      <c r="E10" s="2">
        <v>44999</v>
      </c>
      <c r="F10" s="3" t="s">
        <v>14</v>
      </c>
      <c r="G10" s="3" t="s">
        <v>40</v>
      </c>
      <c r="H10" s="14" t="s">
        <v>44</v>
      </c>
      <c r="I10" s="4" t="s">
        <v>45</v>
      </c>
      <c r="J10" s="2">
        <v>44998</v>
      </c>
      <c r="K10" s="3" t="s">
        <v>50</v>
      </c>
      <c r="L10" s="2">
        <v>44999</v>
      </c>
      <c r="M10" s="3" t="s">
        <v>51</v>
      </c>
    </row>
    <row r="11" spans="1:13" ht="111" hidden="1" customHeight="1" x14ac:dyDescent="0.15">
      <c r="A11" s="1">
        <v>8</v>
      </c>
      <c r="B11" s="1" t="s">
        <v>34</v>
      </c>
      <c r="C11" s="2">
        <v>44995</v>
      </c>
      <c r="D11" s="1" t="s">
        <v>37</v>
      </c>
      <c r="E11" s="2">
        <v>44999</v>
      </c>
      <c r="F11" s="3" t="s">
        <v>14</v>
      </c>
      <c r="G11" s="3" t="s">
        <v>39</v>
      </c>
      <c r="H11" s="14" t="s">
        <v>96</v>
      </c>
      <c r="I11" s="22" t="s">
        <v>45</v>
      </c>
      <c r="J11" s="23">
        <v>44998</v>
      </c>
      <c r="K11" s="14" t="s">
        <v>46</v>
      </c>
      <c r="L11" s="2">
        <v>44999</v>
      </c>
      <c r="M11" s="3" t="s">
        <v>51</v>
      </c>
    </row>
    <row r="12" spans="1:13" ht="255" hidden="1" customHeight="1" x14ac:dyDescent="0.15">
      <c r="A12" s="16">
        <v>9</v>
      </c>
      <c r="B12" s="16" t="s">
        <v>34</v>
      </c>
      <c r="C12" s="17">
        <v>44999</v>
      </c>
      <c r="D12" s="16" t="s">
        <v>37</v>
      </c>
      <c r="E12" s="17">
        <v>45000</v>
      </c>
      <c r="F12" s="18" t="s">
        <v>14</v>
      </c>
      <c r="G12" s="18" t="s">
        <v>52</v>
      </c>
      <c r="H12" s="20" t="s">
        <v>97</v>
      </c>
      <c r="I12" s="24" t="s">
        <v>45</v>
      </c>
      <c r="J12" s="25">
        <v>44999</v>
      </c>
      <c r="K12" s="20" t="s">
        <v>98</v>
      </c>
      <c r="L12" s="21">
        <v>45002</v>
      </c>
      <c r="M12" s="18" t="s">
        <v>51</v>
      </c>
    </row>
    <row r="13" spans="1:13" ht="56.25" hidden="1" customHeight="1" x14ac:dyDescent="0.15">
      <c r="A13" s="1">
        <v>10</v>
      </c>
      <c r="B13" s="1" t="s">
        <v>34</v>
      </c>
      <c r="C13" s="2">
        <v>45000</v>
      </c>
      <c r="D13" s="1" t="s">
        <v>37</v>
      </c>
      <c r="E13" s="2">
        <v>45001</v>
      </c>
      <c r="F13" s="3" t="s">
        <v>14</v>
      </c>
      <c r="G13" s="3" t="s">
        <v>53</v>
      </c>
      <c r="H13" s="3" t="s">
        <v>54</v>
      </c>
      <c r="I13" s="19" t="s">
        <v>45</v>
      </c>
      <c r="J13" s="17">
        <v>45000</v>
      </c>
      <c r="K13" s="14" t="s">
        <v>57</v>
      </c>
      <c r="L13" s="15">
        <v>45001</v>
      </c>
      <c r="M13" s="3" t="s">
        <v>51</v>
      </c>
    </row>
    <row r="14" spans="1:13" ht="40.5" hidden="1" customHeight="1" x14ac:dyDescent="0.15">
      <c r="A14" s="1">
        <v>11</v>
      </c>
      <c r="B14" s="1" t="s">
        <v>34</v>
      </c>
      <c r="C14" s="2">
        <v>45000</v>
      </c>
      <c r="D14" s="1" t="s">
        <v>37</v>
      </c>
      <c r="E14" s="2">
        <v>45001</v>
      </c>
      <c r="F14" s="3" t="s">
        <v>14</v>
      </c>
      <c r="G14" s="3" t="s">
        <v>55</v>
      </c>
      <c r="H14" s="3" t="s">
        <v>56</v>
      </c>
      <c r="I14" s="19" t="s">
        <v>45</v>
      </c>
      <c r="J14" s="17">
        <v>45000</v>
      </c>
      <c r="K14" s="14" t="s">
        <v>58</v>
      </c>
      <c r="L14" s="15">
        <v>45001</v>
      </c>
      <c r="M14" s="3" t="s">
        <v>51</v>
      </c>
    </row>
    <row r="15" spans="1:13" ht="54.75" hidden="1" customHeight="1" x14ac:dyDescent="0.15">
      <c r="A15" s="1">
        <v>12</v>
      </c>
      <c r="B15" s="1" t="s">
        <v>34</v>
      </c>
      <c r="C15" s="2">
        <v>45001</v>
      </c>
      <c r="D15" s="1" t="s">
        <v>37</v>
      </c>
      <c r="E15" s="2">
        <v>45001</v>
      </c>
      <c r="F15" s="3" t="s">
        <v>14</v>
      </c>
      <c r="G15" s="3" t="s">
        <v>59</v>
      </c>
      <c r="H15" s="3" t="s">
        <v>64</v>
      </c>
      <c r="I15" s="19" t="s">
        <v>45</v>
      </c>
      <c r="J15" s="17">
        <v>45002</v>
      </c>
      <c r="K15" s="3" t="s">
        <v>68</v>
      </c>
      <c r="L15" s="15">
        <v>45002</v>
      </c>
      <c r="M15" s="3" t="s">
        <v>51</v>
      </c>
    </row>
    <row r="16" spans="1:13" ht="111.75" hidden="1" customHeight="1" x14ac:dyDescent="0.15">
      <c r="A16" s="1">
        <v>13</v>
      </c>
      <c r="B16" s="1" t="s">
        <v>34</v>
      </c>
      <c r="C16" s="2">
        <v>45001</v>
      </c>
      <c r="D16" s="1" t="s">
        <v>37</v>
      </c>
      <c r="E16" s="2">
        <v>45001</v>
      </c>
      <c r="F16" s="3" t="s">
        <v>14</v>
      </c>
      <c r="G16" s="3" t="s">
        <v>60</v>
      </c>
      <c r="H16" s="3" t="s">
        <v>65</v>
      </c>
      <c r="I16" s="19" t="s">
        <v>45</v>
      </c>
      <c r="J16" s="17">
        <v>45002</v>
      </c>
      <c r="K16" s="3" t="s">
        <v>69</v>
      </c>
      <c r="L16" s="15">
        <v>45002</v>
      </c>
      <c r="M16" s="3" t="s">
        <v>51</v>
      </c>
    </row>
    <row r="17" spans="1:13" ht="117" hidden="1" customHeight="1" x14ac:dyDescent="0.15">
      <c r="A17" s="1">
        <v>14</v>
      </c>
      <c r="B17" s="1" t="s">
        <v>34</v>
      </c>
      <c r="C17" s="2">
        <v>45001</v>
      </c>
      <c r="D17" s="1" t="s">
        <v>37</v>
      </c>
      <c r="E17" s="2">
        <v>45001</v>
      </c>
      <c r="F17" s="3" t="s">
        <v>14</v>
      </c>
      <c r="G17" s="3" t="s">
        <v>61</v>
      </c>
      <c r="H17" s="3" t="s">
        <v>66</v>
      </c>
      <c r="I17" s="19" t="s">
        <v>45</v>
      </c>
      <c r="J17" s="17">
        <v>45002</v>
      </c>
      <c r="K17" s="3" t="s">
        <v>70</v>
      </c>
      <c r="L17" s="15">
        <v>45002</v>
      </c>
      <c r="M17" s="3" t="s">
        <v>51</v>
      </c>
    </row>
    <row r="18" spans="1:13" ht="57" hidden="1" customHeight="1" x14ac:dyDescent="0.15">
      <c r="A18" s="1">
        <v>15</v>
      </c>
      <c r="B18" s="1" t="s">
        <v>34</v>
      </c>
      <c r="C18" s="2">
        <v>45001</v>
      </c>
      <c r="D18" s="1" t="s">
        <v>37</v>
      </c>
      <c r="E18" s="2">
        <v>45001</v>
      </c>
      <c r="F18" s="3" t="s">
        <v>14</v>
      </c>
      <c r="G18" s="3" t="s">
        <v>62</v>
      </c>
      <c r="H18" s="3" t="s">
        <v>67</v>
      </c>
      <c r="I18" s="19"/>
      <c r="J18" s="17"/>
      <c r="K18" s="3"/>
      <c r="L18" s="15">
        <v>45002</v>
      </c>
      <c r="M18" s="3" t="s">
        <v>51</v>
      </c>
    </row>
    <row r="19" spans="1:13" ht="222" hidden="1" customHeight="1" x14ac:dyDescent="0.15">
      <c r="A19" s="1">
        <v>16</v>
      </c>
      <c r="B19" s="1" t="s">
        <v>34</v>
      </c>
      <c r="C19" s="2">
        <v>45005</v>
      </c>
      <c r="D19" s="1" t="s">
        <v>37</v>
      </c>
      <c r="E19" s="2">
        <v>45006</v>
      </c>
      <c r="F19" s="3" t="s">
        <v>14</v>
      </c>
      <c r="G19" s="3" t="s">
        <v>71</v>
      </c>
      <c r="H19" s="14" t="s">
        <v>99</v>
      </c>
      <c r="I19" s="14" t="s">
        <v>45</v>
      </c>
      <c r="J19" s="23">
        <v>45005</v>
      </c>
      <c r="K19" s="14" t="s">
        <v>100</v>
      </c>
      <c r="L19" s="15">
        <v>45005</v>
      </c>
      <c r="M19" s="3" t="s">
        <v>51</v>
      </c>
    </row>
    <row r="20" spans="1:13" ht="194.25" hidden="1" customHeight="1" x14ac:dyDescent="0.15">
      <c r="A20" s="1">
        <v>17</v>
      </c>
      <c r="B20" s="1" t="s">
        <v>34</v>
      </c>
      <c r="C20" s="2">
        <v>45005</v>
      </c>
      <c r="D20" s="1" t="s">
        <v>37</v>
      </c>
      <c r="E20" s="2">
        <v>45006</v>
      </c>
      <c r="F20" s="3" t="s">
        <v>14</v>
      </c>
      <c r="G20" s="3" t="s">
        <v>72</v>
      </c>
      <c r="H20" s="20" t="s">
        <v>101</v>
      </c>
      <c r="I20" s="14" t="s">
        <v>45</v>
      </c>
      <c r="J20" s="23">
        <v>45005</v>
      </c>
      <c r="K20" s="14" t="s">
        <v>102</v>
      </c>
      <c r="L20" s="3"/>
      <c r="M20" s="3" t="s">
        <v>51</v>
      </c>
    </row>
    <row r="21" spans="1:13" ht="183" hidden="1" customHeight="1" x14ac:dyDescent="0.15">
      <c r="A21" s="1">
        <v>18</v>
      </c>
      <c r="B21" s="1" t="s">
        <v>34</v>
      </c>
      <c r="C21" s="2">
        <v>45006</v>
      </c>
      <c r="D21" s="1" t="s">
        <v>37</v>
      </c>
      <c r="E21" s="2">
        <v>45007</v>
      </c>
      <c r="F21" s="3" t="s">
        <v>28</v>
      </c>
      <c r="G21" s="3" t="s">
        <v>73</v>
      </c>
      <c r="H21" s="36" t="s">
        <v>150</v>
      </c>
      <c r="I21" s="14" t="s">
        <v>45</v>
      </c>
      <c r="J21" s="34" t="s">
        <v>178</v>
      </c>
      <c r="K21" s="33" t="s">
        <v>180</v>
      </c>
      <c r="L21" s="15">
        <v>45043</v>
      </c>
      <c r="M21" s="3" t="s">
        <v>51</v>
      </c>
    </row>
    <row r="22" spans="1:13" ht="40.5" hidden="1" customHeight="1" x14ac:dyDescent="0.15">
      <c r="A22" s="1">
        <v>19</v>
      </c>
      <c r="B22" s="1" t="s">
        <v>74</v>
      </c>
      <c r="C22" s="2">
        <v>45006</v>
      </c>
      <c r="D22" s="1" t="s">
        <v>37</v>
      </c>
      <c r="E22" s="2">
        <v>45009</v>
      </c>
      <c r="F22" s="3" t="s">
        <v>18</v>
      </c>
      <c r="G22" s="3" t="s">
        <v>75</v>
      </c>
      <c r="H22" s="3" t="s">
        <v>76</v>
      </c>
      <c r="I22" s="3" t="s">
        <v>45</v>
      </c>
      <c r="J22" s="2">
        <v>45006</v>
      </c>
      <c r="K22" s="3" t="s">
        <v>84</v>
      </c>
      <c r="L22" s="3"/>
      <c r="M22" s="3" t="s">
        <v>51</v>
      </c>
    </row>
    <row r="23" spans="1:13" ht="118.5" hidden="1" customHeight="1" x14ac:dyDescent="0.15">
      <c r="A23" s="1">
        <v>20</v>
      </c>
      <c r="B23" s="1" t="s">
        <v>74</v>
      </c>
      <c r="C23" s="2">
        <v>45006</v>
      </c>
      <c r="D23" s="1" t="s">
        <v>37</v>
      </c>
      <c r="E23" s="2">
        <v>45009</v>
      </c>
      <c r="F23" s="3" t="s">
        <v>18</v>
      </c>
      <c r="G23" s="3" t="s">
        <v>77</v>
      </c>
      <c r="H23" s="14" t="s">
        <v>78</v>
      </c>
      <c r="I23" s="14" t="s">
        <v>45</v>
      </c>
      <c r="J23" s="23">
        <v>45006</v>
      </c>
      <c r="K23" s="14" t="s">
        <v>151</v>
      </c>
      <c r="L23" s="23">
        <v>45028</v>
      </c>
      <c r="M23" s="3" t="s">
        <v>51</v>
      </c>
    </row>
    <row r="24" spans="1:13" ht="87" hidden="1" customHeight="1" x14ac:dyDescent="0.15">
      <c r="A24" s="1">
        <v>21</v>
      </c>
      <c r="B24" s="1" t="s">
        <v>74</v>
      </c>
      <c r="C24" s="2">
        <v>45006</v>
      </c>
      <c r="D24" s="1" t="s">
        <v>37</v>
      </c>
      <c r="E24" s="2">
        <v>45009</v>
      </c>
      <c r="F24" s="3" t="s">
        <v>20</v>
      </c>
      <c r="G24" s="3" t="s">
        <v>79</v>
      </c>
      <c r="H24" s="14" t="s">
        <v>152</v>
      </c>
      <c r="I24" s="14" t="s">
        <v>45</v>
      </c>
      <c r="J24" s="23">
        <v>45006</v>
      </c>
      <c r="K24" s="14" t="s">
        <v>153</v>
      </c>
      <c r="L24" s="23">
        <v>45028</v>
      </c>
      <c r="M24" s="3" t="s">
        <v>51</v>
      </c>
    </row>
    <row r="25" spans="1:13" ht="168.75" hidden="1" customHeight="1" x14ac:dyDescent="0.15">
      <c r="A25" s="1">
        <v>22</v>
      </c>
      <c r="B25" s="1" t="s">
        <v>74</v>
      </c>
      <c r="C25" s="2">
        <v>45006</v>
      </c>
      <c r="D25" s="1" t="s">
        <v>37</v>
      </c>
      <c r="E25" s="2">
        <v>45009</v>
      </c>
      <c r="F25" s="3" t="s">
        <v>23</v>
      </c>
      <c r="G25" s="3" t="s">
        <v>80</v>
      </c>
      <c r="H25" s="14" t="s">
        <v>81</v>
      </c>
      <c r="I25" s="14" t="s">
        <v>45</v>
      </c>
      <c r="J25" s="23">
        <v>45006</v>
      </c>
      <c r="K25" s="14" t="s">
        <v>154</v>
      </c>
      <c r="L25" s="23">
        <v>45028</v>
      </c>
      <c r="M25" s="3" t="s">
        <v>51</v>
      </c>
    </row>
    <row r="26" spans="1:13" ht="52.5" hidden="1" customHeight="1" x14ac:dyDescent="0.15">
      <c r="A26" s="1">
        <v>23</v>
      </c>
      <c r="B26" s="1" t="s">
        <v>74</v>
      </c>
      <c r="C26" s="2">
        <v>45006</v>
      </c>
      <c r="D26" s="1" t="s">
        <v>37</v>
      </c>
      <c r="E26" s="2">
        <v>45009</v>
      </c>
      <c r="F26" s="3" t="s">
        <v>28</v>
      </c>
      <c r="G26" s="3" t="s">
        <v>82</v>
      </c>
      <c r="H26" s="3" t="s">
        <v>83</v>
      </c>
      <c r="I26" s="3" t="s">
        <v>45</v>
      </c>
      <c r="J26" s="2">
        <v>45006</v>
      </c>
      <c r="K26" s="3" t="s">
        <v>85</v>
      </c>
      <c r="L26" s="3"/>
      <c r="M26" s="3" t="s">
        <v>51</v>
      </c>
    </row>
    <row r="27" spans="1:13" ht="85.5" hidden="1" customHeight="1" x14ac:dyDescent="0.15">
      <c r="A27" s="1">
        <v>24</v>
      </c>
      <c r="B27" s="1" t="s">
        <v>34</v>
      </c>
      <c r="C27" s="2">
        <v>45007</v>
      </c>
      <c r="D27" s="1" t="s">
        <v>37</v>
      </c>
      <c r="E27" s="2">
        <v>45008</v>
      </c>
      <c r="F27" s="3" t="s">
        <v>14</v>
      </c>
      <c r="G27" s="3" t="s">
        <v>86</v>
      </c>
      <c r="H27" s="3" t="s">
        <v>87</v>
      </c>
      <c r="I27" s="3" t="s">
        <v>45</v>
      </c>
      <c r="J27" s="2">
        <v>45008</v>
      </c>
      <c r="K27" s="3" t="s">
        <v>88</v>
      </c>
      <c r="L27" s="3"/>
      <c r="M27" s="3" t="s">
        <v>51</v>
      </c>
    </row>
    <row r="28" spans="1:13" ht="121.5" hidden="1" customHeight="1" x14ac:dyDescent="0.15">
      <c r="A28" s="1">
        <v>25</v>
      </c>
      <c r="B28" s="1" t="s">
        <v>34</v>
      </c>
      <c r="C28" s="2">
        <v>45013</v>
      </c>
      <c r="D28" s="1" t="s">
        <v>37</v>
      </c>
      <c r="E28" s="2">
        <v>45015</v>
      </c>
      <c r="F28" s="3" t="s">
        <v>15</v>
      </c>
      <c r="G28" s="3" t="s">
        <v>89</v>
      </c>
      <c r="H28" s="3" t="s">
        <v>103</v>
      </c>
      <c r="I28" s="3" t="s">
        <v>45</v>
      </c>
      <c r="J28" s="2">
        <v>45014</v>
      </c>
      <c r="K28" s="3" t="s">
        <v>106</v>
      </c>
      <c r="L28" s="15">
        <v>45015</v>
      </c>
      <c r="M28" s="3" t="s">
        <v>51</v>
      </c>
    </row>
    <row r="29" spans="1:13" ht="90" hidden="1" customHeight="1" x14ac:dyDescent="0.15">
      <c r="A29" s="1">
        <v>26</v>
      </c>
      <c r="B29" s="1" t="s">
        <v>34</v>
      </c>
      <c r="C29" s="2">
        <v>45013</v>
      </c>
      <c r="D29" s="1" t="s">
        <v>37</v>
      </c>
      <c r="E29" s="2">
        <v>45015</v>
      </c>
      <c r="F29" s="3" t="s">
        <v>22</v>
      </c>
      <c r="G29" s="26" t="s">
        <v>90</v>
      </c>
      <c r="H29" s="3" t="s">
        <v>104</v>
      </c>
      <c r="I29" s="3" t="s">
        <v>45</v>
      </c>
      <c r="J29" s="2">
        <v>45014</v>
      </c>
      <c r="K29" s="3" t="s">
        <v>105</v>
      </c>
      <c r="L29" s="15">
        <v>45015</v>
      </c>
      <c r="M29" s="3" t="s">
        <v>51</v>
      </c>
    </row>
    <row r="30" spans="1:13" ht="31.5" hidden="1" x14ac:dyDescent="0.15">
      <c r="A30" s="1">
        <v>27</v>
      </c>
      <c r="B30" s="1" t="s">
        <v>34</v>
      </c>
      <c r="C30" s="2">
        <v>45015</v>
      </c>
      <c r="D30" s="1" t="s">
        <v>37</v>
      </c>
      <c r="E30" s="2">
        <v>45015</v>
      </c>
      <c r="F30" s="3" t="s">
        <v>17</v>
      </c>
      <c r="G30" s="3" t="s">
        <v>107</v>
      </c>
      <c r="H30" s="3" t="s">
        <v>108</v>
      </c>
      <c r="I30" s="3" t="s">
        <v>45</v>
      </c>
      <c r="J30" s="2">
        <v>45015</v>
      </c>
      <c r="K30" s="3" t="s">
        <v>109</v>
      </c>
      <c r="L30" s="15">
        <v>45015</v>
      </c>
      <c r="M30" s="3" t="s">
        <v>51</v>
      </c>
    </row>
    <row r="31" spans="1:13" ht="94.5" hidden="1" x14ac:dyDescent="0.15">
      <c r="A31" s="1">
        <v>28</v>
      </c>
      <c r="B31" s="1" t="s">
        <v>34</v>
      </c>
      <c r="C31" s="2">
        <v>45015</v>
      </c>
      <c r="D31" s="1" t="s">
        <v>37</v>
      </c>
      <c r="E31" s="2">
        <v>45016</v>
      </c>
      <c r="F31" s="3" t="s">
        <v>18</v>
      </c>
      <c r="G31" s="3" t="s">
        <v>110</v>
      </c>
      <c r="H31" s="3" t="s">
        <v>111</v>
      </c>
      <c r="I31" s="3" t="s">
        <v>45</v>
      </c>
      <c r="J31" s="2">
        <v>45016</v>
      </c>
      <c r="K31" s="3" t="s">
        <v>112</v>
      </c>
      <c r="L31" s="15">
        <v>45016</v>
      </c>
      <c r="M31" s="3" t="s">
        <v>51</v>
      </c>
    </row>
    <row r="32" spans="1:13" ht="54" hidden="1" customHeight="1" x14ac:dyDescent="0.15">
      <c r="A32" s="1">
        <v>29</v>
      </c>
      <c r="B32" s="1" t="s">
        <v>34</v>
      </c>
      <c r="C32" s="2">
        <v>45020</v>
      </c>
      <c r="D32" s="1" t="s">
        <v>37</v>
      </c>
      <c r="E32" s="2">
        <v>45022</v>
      </c>
      <c r="F32" s="3" t="s">
        <v>28</v>
      </c>
      <c r="G32" s="3" t="s">
        <v>113</v>
      </c>
      <c r="H32" s="3" t="s">
        <v>114</v>
      </c>
      <c r="I32" s="3" t="s">
        <v>45</v>
      </c>
      <c r="J32" s="2">
        <v>45022</v>
      </c>
      <c r="K32" s="27" t="s">
        <v>118</v>
      </c>
      <c r="L32" s="15">
        <v>45023</v>
      </c>
      <c r="M32" s="3" t="s">
        <v>51</v>
      </c>
    </row>
    <row r="33" spans="1:13" ht="93" hidden="1" customHeight="1" x14ac:dyDescent="0.15">
      <c r="A33" s="1">
        <v>30</v>
      </c>
      <c r="B33" s="1" t="s">
        <v>34</v>
      </c>
      <c r="C33" s="2">
        <v>45020</v>
      </c>
      <c r="D33" s="1" t="s">
        <v>37</v>
      </c>
      <c r="E33" s="2">
        <v>45022</v>
      </c>
      <c r="F33" s="3" t="s">
        <v>18</v>
      </c>
      <c r="G33" s="3" t="s">
        <v>115</v>
      </c>
      <c r="H33" s="14" t="s">
        <v>155</v>
      </c>
      <c r="I33" s="14" t="s">
        <v>45</v>
      </c>
      <c r="J33" s="23">
        <v>45022</v>
      </c>
      <c r="K33" s="29" t="s">
        <v>117</v>
      </c>
      <c r="L33" s="15">
        <v>45023</v>
      </c>
      <c r="M33" s="3" t="s">
        <v>51</v>
      </c>
    </row>
    <row r="34" spans="1:13" ht="237" hidden="1" customHeight="1" x14ac:dyDescent="0.15">
      <c r="A34" s="1">
        <v>31</v>
      </c>
      <c r="B34" s="1" t="s">
        <v>74</v>
      </c>
      <c r="C34" s="2">
        <v>45021</v>
      </c>
      <c r="D34" s="1" t="s">
        <v>37</v>
      </c>
      <c r="E34" s="2">
        <v>45022</v>
      </c>
      <c r="F34" s="3" t="s">
        <v>28</v>
      </c>
      <c r="G34" s="3" t="s">
        <v>116</v>
      </c>
      <c r="H34" s="14" t="s">
        <v>156</v>
      </c>
      <c r="I34" s="14" t="s">
        <v>142</v>
      </c>
      <c r="J34" s="23">
        <v>45022</v>
      </c>
      <c r="K34" s="30" t="s">
        <v>157</v>
      </c>
      <c r="L34" s="23">
        <v>45028</v>
      </c>
      <c r="M34" s="3" t="s">
        <v>51</v>
      </c>
    </row>
    <row r="35" spans="1:13" ht="81.75" hidden="1" customHeight="1" x14ac:dyDescent="0.15">
      <c r="A35" s="1">
        <v>32</v>
      </c>
      <c r="B35" s="1" t="s">
        <v>29</v>
      </c>
      <c r="C35" s="2">
        <v>45023</v>
      </c>
      <c r="D35" s="1" t="s">
        <v>37</v>
      </c>
      <c r="E35" s="2">
        <v>45027</v>
      </c>
      <c r="F35" s="3" t="s">
        <v>28</v>
      </c>
      <c r="G35" s="3" t="s">
        <v>113</v>
      </c>
      <c r="H35" s="3" t="s">
        <v>119</v>
      </c>
      <c r="I35" s="3" t="s">
        <v>45</v>
      </c>
      <c r="J35" s="32" t="s">
        <v>165</v>
      </c>
      <c r="K35" s="3" t="s">
        <v>167</v>
      </c>
      <c r="L35" s="15">
        <v>45029</v>
      </c>
      <c r="M35" s="3" t="s">
        <v>51</v>
      </c>
    </row>
    <row r="36" spans="1:13" ht="84" hidden="1" customHeight="1" x14ac:dyDescent="0.15">
      <c r="A36" s="1">
        <v>33</v>
      </c>
      <c r="B36" s="1" t="s">
        <v>29</v>
      </c>
      <c r="C36" s="2">
        <v>45023</v>
      </c>
      <c r="D36" s="1" t="s">
        <v>37</v>
      </c>
      <c r="E36" s="2">
        <v>45027</v>
      </c>
      <c r="F36" s="3" t="s">
        <v>28</v>
      </c>
      <c r="G36" s="3" t="s">
        <v>113</v>
      </c>
      <c r="H36" s="14" t="s">
        <v>168</v>
      </c>
      <c r="I36" s="3" t="s">
        <v>45</v>
      </c>
      <c r="J36" s="2">
        <v>45026</v>
      </c>
      <c r="K36" s="3" t="s">
        <v>136</v>
      </c>
      <c r="L36" s="15">
        <v>45042</v>
      </c>
      <c r="M36" s="3" t="s">
        <v>51</v>
      </c>
    </row>
    <row r="37" spans="1:13" ht="220.5" hidden="1" x14ac:dyDescent="0.15">
      <c r="A37" s="1">
        <f>ROW()-3</f>
        <v>34</v>
      </c>
      <c r="B37" s="1" t="s">
        <v>74</v>
      </c>
      <c r="C37" s="2">
        <v>45026</v>
      </c>
      <c r="D37" s="1" t="s">
        <v>37</v>
      </c>
      <c r="E37" s="2">
        <v>45027</v>
      </c>
      <c r="F37" s="3" t="s">
        <v>28</v>
      </c>
      <c r="G37" s="3" t="s">
        <v>120</v>
      </c>
      <c r="H37" s="3" t="s">
        <v>121</v>
      </c>
      <c r="I37" s="3" t="s">
        <v>142</v>
      </c>
      <c r="J37" s="15" t="s">
        <v>179</v>
      </c>
      <c r="K37" s="31" t="s">
        <v>177</v>
      </c>
      <c r="L37" s="15">
        <v>45043</v>
      </c>
      <c r="M37" s="3" t="s">
        <v>51</v>
      </c>
    </row>
    <row r="38" spans="1:13" ht="271.5" hidden="1" customHeight="1" x14ac:dyDescent="0.15">
      <c r="A38" s="1">
        <f t="shared" ref="A38:A102" si="0">ROW()-3</f>
        <v>35</v>
      </c>
      <c r="B38" s="1" t="s">
        <v>74</v>
      </c>
      <c r="C38" s="2">
        <v>45026</v>
      </c>
      <c r="D38" s="1" t="s">
        <v>37</v>
      </c>
      <c r="E38" s="2">
        <v>45027</v>
      </c>
      <c r="F38" s="3" t="s">
        <v>28</v>
      </c>
      <c r="G38" s="3" t="s">
        <v>122</v>
      </c>
      <c r="H38" s="3" t="s">
        <v>124</v>
      </c>
      <c r="I38" s="3" t="s">
        <v>45</v>
      </c>
      <c r="J38" s="2">
        <v>45026</v>
      </c>
      <c r="K38" s="3" t="s">
        <v>144</v>
      </c>
      <c r="L38" s="23">
        <v>45028</v>
      </c>
      <c r="M38" s="3" t="s">
        <v>51</v>
      </c>
    </row>
    <row r="39" spans="1:13" ht="54" hidden="1" customHeight="1" x14ac:dyDescent="0.15">
      <c r="A39" s="1">
        <f t="shared" si="0"/>
        <v>36</v>
      </c>
      <c r="B39" s="1" t="s">
        <v>74</v>
      </c>
      <c r="C39" s="2">
        <v>45026</v>
      </c>
      <c r="D39" s="1" t="s">
        <v>37</v>
      </c>
      <c r="E39" s="2">
        <v>45027</v>
      </c>
      <c r="F39" s="3" t="s">
        <v>28</v>
      </c>
      <c r="G39" s="3" t="s">
        <v>123</v>
      </c>
      <c r="H39" s="3" t="s">
        <v>125</v>
      </c>
      <c r="I39" s="3" t="s">
        <v>45</v>
      </c>
      <c r="J39" s="2">
        <v>45026</v>
      </c>
      <c r="K39" s="3" t="s">
        <v>137</v>
      </c>
      <c r="L39" s="23">
        <v>45028</v>
      </c>
      <c r="M39" s="3" t="s">
        <v>51</v>
      </c>
    </row>
    <row r="40" spans="1:13" ht="47.25" hidden="1" x14ac:dyDescent="0.15">
      <c r="A40" s="1">
        <f t="shared" si="0"/>
        <v>37</v>
      </c>
      <c r="B40" s="1" t="s">
        <v>74</v>
      </c>
      <c r="C40" s="2">
        <v>45026</v>
      </c>
      <c r="D40" s="1" t="s">
        <v>37</v>
      </c>
      <c r="E40" s="2">
        <v>45027</v>
      </c>
      <c r="F40" s="3" t="s">
        <v>28</v>
      </c>
      <c r="G40" s="3" t="s">
        <v>133</v>
      </c>
      <c r="H40" s="3" t="s">
        <v>134</v>
      </c>
      <c r="I40" s="3" t="s">
        <v>45</v>
      </c>
      <c r="J40" s="2">
        <v>45026</v>
      </c>
      <c r="K40" s="3" t="s">
        <v>138</v>
      </c>
      <c r="L40" s="23">
        <v>45028</v>
      </c>
      <c r="M40" s="3" t="s">
        <v>51</v>
      </c>
    </row>
    <row r="41" spans="1:13" ht="108" hidden="1" customHeight="1" x14ac:dyDescent="0.15">
      <c r="A41" s="1">
        <f t="shared" si="0"/>
        <v>38</v>
      </c>
      <c r="B41" s="1" t="s">
        <v>74</v>
      </c>
      <c r="C41" s="2">
        <v>45026</v>
      </c>
      <c r="D41" s="1" t="s">
        <v>37</v>
      </c>
      <c r="E41" s="2">
        <v>45027</v>
      </c>
      <c r="F41" s="3" t="s">
        <v>28</v>
      </c>
      <c r="G41" s="3" t="s">
        <v>135</v>
      </c>
      <c r="H41" s="3" t="s">
        <v>140</v>
      </c>
      <c r="I41" s="3" t="s">
        <v>45</v>
      </c>
      <c r="J41" s="2">
        <v>45026</v>
      </c>
      <c r="K41" s="3" t="s">
        <v>139</v>
      </c>
      <c r="L41" s="23">
        <v>45028</v>
      </c>
      <c r="M41" s="3" t="s">
        <v>51</v>
      </c>
    </row>
    <row r="42" spans="1:13" ht="84.75" customHeight="1" x14ac:dyDescent="0.15">
      <c r="A42" s="1">
        <f t="shared" si="0"/>
        <v>39</v>
      </c>
      <c r="B42" s="1" t="s">
        <v>74</v>
      </c>
      <c r="C42" s="2">
        <v>45026</v>
      </c>
      <c r="D42" s="1" t="s">
        <v>30</v>
      </c>
      <c r="E42" s="2">
        <v>45027</v>
      </c>
      <c r="F42" s="3" t="s">
        <v>420</v>
      </c>
      <c r="G42" s="3" t="s">
        <v>132</v>
      </c>
      <c r="H42" s="3" t="s">
        <v>131</v>
      </c>
      <c r="I42" s="3" t="s">
        <v>45</v>
      </c>
      <c r="J42" s="2">
        <v>45026</v>
      </c>
      <c r="K42" s="3" t="s">
        <v>141</v>
      </c>
      <c r="L42" s="3"/>
      <c r="M42" s="3"/>
    </row>
    <row r="43" spans="1:13" ht="186" hidden="1" customHeight="1" x14ac:dyDescent="0.15">
      <c r="A43" s="1">
        <f t="shared" si="0"/>
        <v>40</v>
      </c>
      <c r="B43" s="1" t="s">
        <v>74</v>
      </c>
      <c r="C43" s="2">
        <v>45026</v>
      </c>
      <c r="D43" s="1" t="s">
        <v>37</v>
      </c>
      <c r="E43" s="2">
        <v>45027</v>
      </c>
      <c r="F43" s="3" t="s">
        <v>28</v>
      </c>
      <c r="G43" s="3" t="s">
        <v>130</v>
      </c>
      <c r="H43" s="3" t="s">
        <v>158</v>
      </c>
      <c r="I43" s="3" t="s">
        <v>45</v>
      </c>
      <c r="J43" s="32" t="s">
        <v>166</v>
      </c>
      <c r="K43" s="28" t="s">
        <v>163</v>
      </c>
      <c r="L43" s="15">
        <v>45043</v>
      </c>
      <c r="M43" s="3" t="s">
        <v>51</v>
      </c>
    </row>
    <row r="44" spans="1:13" ht="130.5" hidden="1" customHeight="1" x14ac:dyDescent="0.15">
      <c r="A44" s="1">
        <f t="shared" si="0"/>
        <v>41</v>
      </c>
      <c r="B44" s="1" t="s">
        <v>74</v>
      </c>
      <c r="C44" s="2">
        <v>45026</v>
      </c>
      <c r="D44" s="1" t="s">
        <v>37</v>
      </c>
      <c r="E44" s="2">
        <v>45027</v>
      </c>
      <c r="F44" s="3" t="s">
        <v>28</v>
      </c>
      <c r="G44" s="3" t="s">
        <v>128</v>
      </c>
      <c r="H44" s="3" t="s">
        <v>129</v>
      </c>
      <c r="I44" s="3" t="s">
        <v>45</v>
      </c>
      <c r="J44" s="2">
        <v>45027</v>
      </c>
      <c r="K44" s="28" t="s">
        <v>143</v>
      </c>
      <c r="L44" s="23">
        <v>45028</v>
      </c>
      <c r="M44" s="3" t="s">
        <v>51</v>
      </c>
    </row>
    <row r="45" spans="1:13" ht="141.75" hidden="1" customHeight="1" x14ac:dyDescent="0.15">
      <c r="A45" s="1">
        <f t="shared" si="0"/>
        <v>42</v>
      </c>
      <c r="B45" s="1" t="s">
        <v>74</v>
      </c>
      <c r="C45" s="2">
        <v>45026</v>
      </c>
      <c r="D45" s="1" t="s">
        <v>37</v>
      </c>
      <c r="E45" s="2">
        <v>45027</v>
      </c>
      <c r="F45" s="3" t="s">
        <v>28</v>
      </c>
      <c r="G45" s="3" t="s">
        <v>126</v>
      </c>
      <c r="H45" s="3" t="s">
        <v>127</v>
      </c>
      <c r="I45" s="3" t="s">
        <v>45</v>
      </c>
      <c r="J45" s="2">
        <v>45027</v>
      </c>
      <c r="K45" s="28" t="s">
        <v>145</v>
      </c>
      <c r="L45" s="23">
        <v>45028</v>
      </c>
      <c r="M45" s="3" t="s">
        <v>51</v>
      </c>
    </row>
    <row r="46" spans="1:13" ht="115.5" hidden="1" customHeight="1" x14ac:dyDescent="0.15">
      <c r="A46" s="1">
        <f t="shared" si="0"/>
        <v>43</v>
      </c>
      <c r="B46" s="1" t="s">
        <v>74</v>
      </c>
      <c r="C46" s="2">
        <v>45028</v>
      </c>
      <c r="D46" s="1" t="s">
        <v>37</v>
      </c>
      <c r="E46" s="2">
        <v>45029</v>
      </c>
      <c r="F46" s="3" t="s">
        <v>28</v>
      </c>
      <c r="G46" s="3" t="s">
        <v>146</v>
      </c>
      <c r="H46" s="3" t="s">
        <v>147</v>
      </c>
      <c r="I46" s="3" t="s">
        <v>45</v>
      </c>
      <c r="J46" s="2">
        <v>45028</v>
      </c>
      <c r="K46" s="3" t="s">
        <v>161</v>
      </c>
      <c r="L46" s="15">
        <v>45043</v>
      </c>
      <c r="M46" s="3" t="s">
        <v>51</v>
      </c>
    </row>
    <row r="47" spans="1:13" ht="75" hidden="1" customHeight="1" x14ac:dyDescent="0.15">
      <c r="A47" s="1">
        <f t="shared" si="0"/>
        <v>44</v>
      </c>
      <c r="B47" s="1" t="s">
        <v>74</v>
      </c>
      <c r="C47" s="2">
        <v>45028</v>
      </c>
      <c r="D47" s="1" t="s">
        <v>37</v>
      </c>
      <c r="E47" s="2">
        <v>45029</v>
      </c>
      <c r="F47" s="3" t="s">
        <v>28</v>
      </c>
      <c r="G47" s="3" t="s">
        <v>148</v>
      </c>
      <c r="H47" s="3" t="s">
        <v>149</v>
      </c>
      <c r="I47" s="3" t="s">
        <v>45</v>
      </c>
      <c r="J47" s="2">
        <v>45028</v>
      </c>
      <c r="K47" s="3" t="s">
        <v>162</v>
      </c>
      <c r="L47" s="2">
        <v>45030</v>
      </c>
      <c r="M47" s="3" t="s">
        <v>51</v>
      </c>
    </row>
    <row r="48" spans="1:13" ht="123" hidden="1" customHeight="1" x14ac:dyDescent="0.15">
      <c r="A48" s="1">
        <f t="shared" si="0"/>
        <v>45</v>
      </c>
      <c r="B48" s="1" t="s">
        <v>74</v>
      </c>
      <c r="C48" s="2">
        <v>45028</v>
      </c>
      <c r="D48" s="1" t="s">
        <v>37</v>
      </c>
      <c r="E48" s="2">
        <v>45029</v>
      </c>
      <c r="F48" s="3" t="s">
        <v>28</v>
      </c>
      <c r="G48" s="3" t="s">
        <v>159</v>
      </c>
      <c r="H48" s="3" t="s">
        <v>160</v>
      </c>
      <c r="I48" s="3" t="s">
        <v>45</v>
      </c>
      <c r="J48" s="2">
        <v>45028</v>
      </c>
      <c r="K48" s="3" t="s">
        <v>164</v>
      </c>
      <c r="L48" s="2">
        <v>45030</v>
      </c>
      <c r="M48" s="3" t="s">
        <v>51</v>
      </c>
    </row>
    <row r="49" spans="1:13" ht="90.75" hidden="1" customHeight="1" x14ac:dyDescent="0.15">
      <c r="A49" s="1">
        <f t="shared" si="0"/>
        <v>46</v>
      </c>
      <c r="B49" s="1" t="s">
        <v>29</v>
      </c>
      <c r="C49" s="2">
        <v>45029</v>
      </c>
      <c r="D49" s="1" t="s">
        <v>37</v>
      </c>
      <c r="E49" s="2">
        <v>45031</v>
      </c>
      <c r="F49" s="3" t="s">
        <v>28</v>
      </c>
      <c r="G49" s="3" t="s">
        <v>169</v>
      </c>
      <c r="H49" s="3" t="s">
        <v>170</v>
      </c>
      <c r="I49" s="3" t="s">
        <v>45</v>
      </c>
      <c r="J49" s="2">
        <v>45031</v>
      </c>
      <c r="K49" s="3" t="s">
        <v>171</v>
      </c>
      <c r="L49" s="15">
        <v>45034</v>
      </c>
      <c r="M49" s="3" t="s">
        <v>51</v>
      </c>
    </row>
    <row r="50" spans="1:13" ht="117" hidden="1" customHeight="1" x14ac:dyDescent="0.15">
      <c r="A50" s="1">
        <f t="shared" si="0"/>
        <v>47</v>
      </c>
      <c r="B50" s="1" t="s">
        <v>29</v>
      </c>
      <c r="C50" s="2">
        <v>45034</v>
      </c>
      <c r="D50" s="1"/>
      <c r="E50" s="2">
        <v>45035</v>
      </c>
      <c r="F50" s="3" t="s">
        <v>14</v>
      </c>
      <c r="G50" s="3" t="s">
        <v>172</v>
      </c>
      <c r="H50" s="3" t="s">
        <v>175</v>
      </c>
      <c r="I50" s="3" t="s">
        <v>45</v>
      </c>
      <c r="J50" s="2">
        <v>45036</v>
      </c>
      <c r="K50" s="3" t="s">
        <v>181</v>
      </c>
      <c r="L50" s="15">
        <v>45042</v>
      </c>
      <c r="M50" s="3" t="s">
        <v>51</v>
      </c>
    </row>
    <row r="51" spans="1:13" ht="189.75" hidden="1" customHeight="1" x14ac:dyDescent="0.15">
      <c r="A51" s="1">
        <f t="shared" si="0"/>
        <v>48</v>
      </c>
      <c r="B51" s="1" t="s">
        <v>29</v>
      </c>
      <c r="C51" s="2">
        <v>45034</v>
      </c>
      <c r="D51" s="1"/>
      <c r="E51" s="2">
        <v>45035</v>
      </c>
      <c r="F51" s="3" t="s">
        <v>28</v>
      </c>
      <c r="G51" s="3" t="s">
        <v>173</v>
      </c>
      <c r="H51" s="3" t="s">
        <v>174</v>
      </c>
      <c r="I51" s="3" t="s">
        <v>45</v>
      </c>
      <c r="J51" s="2">
        <v>45054</v>
      </c>
      <c r="K51" s="14" t="s">
        <v>247</v>
      </c>
      <c r="L51" s="3"/>
      <c r="M51" s="3" t="s">
        <v>51</v>
      </c>
    </row>
    <row r="52" spans="1:13" ht="94.5" hidden="1" customHeight="1" x14ac:dyDescent="0.15">
      <c r="A52" s="1">
        <f t="shared" si="0"/>
        <v>49</v>
      </c>
      <c r="B52" s="13" t="s">
        <v>29</v>
      </c>
      <c r="C52" s="2">
        <v>45034</v>
      </c>
      <c r="D52" s="1"/>
      <c r="E52" s="2">
        <v>45036</v>
      </c>
      <c r="F52" s="3" t="s">
        <v>22</v>
      </c>
      <c r="G52" s="3" t="s">
        <v>176</v>
      </c>
      <c r="H52" s="3" t="s">
        <v>192</v>
      </c>
      <c r="I52" s="3" t="s">
        <v>45</v>
      </c>
      <c r="J52" s="2">
        <v>45036</v>
      </c>
      <c r="K52" s="3" t="s">
        <v>182</v>
      </c>
      <c r="L52" s="15">
        <v>45042</v>
      </c>
      <c r="M52" s="3" t="s">
        <v>51</v>
      </c>
    </row>
    <row r="53" spans="1:13" ht="64.150000000000006" hidden="1" customHeight="1" x14ac:dyDescent="0.15">
      <c r="A53" s="1">
        <f t="shared" si="0"/>
        <v>50</v>
      </c>
      <c r="B53" s="1" t="s">
        <v>29</v>
      </c>
      <c r="C53" s="2">
        <v>45042</v>
      </c>
      <c r="D53" s="1"/>
      <c r="E53" s="2">
        <v>45042</v>
      </c>
      <c r="F53" s="3" t="s">
        <v>19</v>
      </c>
      <c r="G53" s="3" t="s">
        <v>183</v>
      </c>
      <c r="H53" s="3" t="s">
        <v>184</v>
      </c>
      <c r="I53" s="3" t="s">
        <v>45</v>
      </c>
      <c r="J53" s="2">
        <v>45043</v>
      </c>
      <c r="K53" s="3" t="s">
        <v>185</v>
      </c>
      <c r="L53" s="15">
        <v>45043</v>
      </c>
      <c r="M53" s="3" t="s">
        <v>51</v>
      </c>
    </row>
    <row r="54" spans="1:13" ht="56.25" hidden="1" customHeight="1" x14ac:dyDescent="0.15">
      <c r="A54" s="1">
        <f t="shared" si="0"/>
        <v>51</v>
      </c>
      <c r="B54" s="1" t="s">
        <v>34</v>
      </c>
      <c r="C54" s="2">
        <v>45042</v>
      </c>
      <c r="D54" s="3"/>
      <c r="E54" s="15">
        <v>45042</v>
      </c>
      <c r="F54" s="3" t="s">
        <v>24</v>
      </c>
      <c r="G54" s="3" t="s">
        <v>186</v>
      </c>
      <c r="H54" s="3" t="s">
        <v>187</v>
      </c>
      <c r="I54" s="3"/>
      <c r="J54" s="2"/>
      <c r="K54" s="3"/>
      <c r="L54" s="15">
        <v>45043</v>
      </c>
      <c r="M54" s="3" t="s">
        <v>51</v>
      </c>
    </row>
    <row r="55" spans="1:13" ht="297" hidden="1" customHeight="1" x14ac:dyDescent="0.15">
      <c r="A55" s="1">
        <f t="shared" si="0"/>
        <v>52</v>
      </c>
      <c r="B55" s="1" t="s">
        <v>29</v>
      </c>
      <c r="C55" s="2">
        <v>45054</v>
      </c>
      <c r="D55" s="1" t="s">
        <v>30</v>
      </c>
      <c r="E55" s="2">
        <v>45055</v>
      </c>
      <c r="F55" s="3" t="s">
        <v>16</v>
      </c>
      <c r="G55" s="3" t="s">
        <v>188</v>
      </c>
      <c r="H55" s="3" t="s">
        <v>189</v>
      </c>
      <c r="I55" s="3" t="s">
        <v>45</v>
      </c>
      <c r="J55" s="2">
        <v>45054</v>
      </c>
      <c r="K55" s="3" t="s">
        <v>210</v>
      </c>
      <c r="L55" s="2">
        <v>45055</v>
      </c>
      <c r="M55" s="3" t="s">
        <v>51</v>
      </c>
    </row>
    <row r="56" spans="1:13" ht="76.150000000000006" hidden="1" customHeight="1" x14ac:dyDescent="0.15">
      <c r="A56" s="1">
        <f t="shared" si="0"/>
        <v>53</v>
      </c>
      <c r="B56" s="1" t="s">
        <v>29</v>
      </c>
      <c r="C56" s="2">
        <v>45054</v>
      </c>
      <c r="D56" s="1" t="s">
        <v>30</v>
      </c>
      <c r="E56" s="2">
        <v>45055</v>
      </c>
      <c r="F56" s="3" t="s">
        <v>28</v>
      </c>
      <c r="G56" s="3" t="s">
        <v>190</v>
      </c>
      <c r="H56" s="3" t="s">
        <v>191</v>
      </c>
      <c r="I56" s="3" t="s">
        <v>45</v>
      </c>
      <c r="J56" s="2">
        <v>45054</v>
      </c>
      <c r="K56" s="3" t="s">
        <v>212</v>
      </c>
      <c r="L56" s="2">
        <v>45055</v>
      </c>
      <c r="M56" s="3" t="s">
        <v>51</v>
      </c>
    </row>
    <row r="57" spans="1:13" ht="73.5" hidden="1" customHeight="1" x14ac:dyDescent="0.15">
      <c r="A57" s="1">
        <f t="shared" si="0"/>
        <v>54</v>
      </c>
      <c r="B57" s="1" t="s">
        <v>74</v>
      </c>
      <c r="C57" s="1"/>
      <c r="D57" s="1"/>
      <c r="E57" s="1"/>
      <c r="F57" s="3" t="s">
        <v>28</v>
      </c>
      <c r="G57" s="3" t="s">
        <v>193</v>
      </c>
      <c r="H57" s="3" t="s">
        <v>195</v>
      </c>
      <c r="I57" s="3" t="s">
        <v>45</v>
      </c>
      <c r="J57" s="2">
        <v>45054</v>
      </c>
      <c r="K57" s="3" t="s">
        <v>209</v>
      </c>
      <c r="L57" s="2">
        <v>45055</v>
      </c>
      <c r="M57" s="3" t="s">
        <v>51</v>
      </c>
    </row>
    <row r="58" spans="1:13" ht="100.15" hidden="1" customHeight="1" x14ac:dyDescent="0.15">
      <c r="A58" s="1">
        <f t="shared" si="0"/>
        <v>55</v>
      </c>
      <c r="B58" s="1" t="s">
        <v>74</v>
      </c>
      <c r="C58" s="1"/>
      <c r="D58" s="1"/>
      <c r="E58" s="1"/>
      <c r="F58" s="3" t="s">
        <v>18</v>
      </c>
      <c r="G58" s="3" t="s">
        <v>194</v>
      </c>
      <c r="H58" s="3" t="s">
        <v>196</v>
      </c>
      <c r="I58" s="3" t="s">
        <v>45</v>
      </c>
      <c r="J58" s="2">
        <v>45054</v>
      </c>
      <c r="K58" s="3" t="s">
        <v>208</v>
      </c>
      <c r="L58" s="2">
        <v>45055</v>
      </c>
      <c r="M58" s="3" t="s">
        <v>51</v>
      </c>
    </row>
    <row r="59" spans="1:13" ht="90" hidden="1" customHeight="1" x14ac:dyDescent="0.15">
      <c r="A59" s="1">
        <f t="shared" si="0"/>
        <v>56</v>
      </c>
      <c r="B59" s="1" t="s">
        <v>74</v>
      </c>
      <c r="C59" s="1"/>
      <c r="D59" s="1"/>
      <c r="E59" s="1"/>
      <c r="F59" s="3" t="s">
        <v>18</v>
      </c>
      <c r="G59" s="3" t="s">
        <v>199</v>
      </c>
      <c r="H59" s="3" t="s">
        <v>198</v>
      </c>
      <c r="I59" s="3" t="s">
        <v>45</v>
      </c>
      <c r="J59" s="2">
        <v>45054</v>
      </c>
      <c r="K59" s="3" t="s">
        <v>211</v>
      </c>
      <c r="L59" s="2">
        <v>45055</v>
      </c>
      <c r="M59" s="3" t="s">
        <v>51</v>
      </c>
    </row>
    <row r="60" spans="1:13" ht="70.150000000000006" hidden="1" customHeight="1" x14ac:dyDescent="0.15">
      <c r="A60" s="1">
        <f t="shared" si="0"/>
        <v>57</v>
      </c>
      <c r="B60" s="1" t="s">
        <v>29</v>
      </c>
      <c r="C60" s="1"/>
      <c r="D60" s="1"/>
      <c r="E60" s="1"/>
      <c r="F60" s="3" t="s">
        <v>18</v>
      </c>
      <c r="G60" s="3" t="s">
        <v>200</v>
      </c>
      <c r="H60" s="3" t="s">
        <v>202</v>
      </c>
      <c r="I60" s="3" t="s">
        <v>45</v>
      </c>
      <c r="J60" s="2">
        <v>45054</v>
      </c>
      <c r="K60" s="3" t="s">
        <v>205</v>
      </c>
      <c r="L60" s="2">
        <v>45055</v>
      </c>
      <c r="M60" s="3" t="s">
        <v>51</v>
      </c>
    </row>
    <row r="61" spans="1:13" ht="110.25" hidden="1" x14ac:dyDescent="0.15">
      <c r="A61" s="1">
        <f t="shared" si="0"/>
        <v>58</v>
      </c>
      <c r="B61" s="1" t="s">
        <v>74</v>
      </c>
      <c r="C61" s="1"/>
      <c r="D61" s="1"/>
      <c r="E61" s="1"/>
      <c r="F61" s="3" t="s">
        <v>23</v>
      </c>
      <c r="G61" s="3" t="s">
        <v>197</v>
      </c>
      <c r="H61" s="3" t="s">
        <v>203</v>
      </c>
      <c r="I61" s="3" t="s">
        <v>45</v>
      </c>
      <c r="J61" s="2">
        <v>45054</v>
      </c>
      <c r="K61" s="3" t="s">
        <v>206</v>
      </c>
      <c r="L61" s="2">
        <v>45055</v>
      </c>
      <c r="M61" s="3" t="s">
        <v>51</v>
      </c>
    </row>
    <row r="62" spans="1:13" ht="80.650000000000006" hidden="1" customHeight="1" x14ac:dyDescent="0.15">
      <c r="A62" s="1">
        <f t="shared" si="0"/>
        <v>59</v>
      </c>
      <c r="B62" s="1" t="s">
        <v>74</v>
      </c>
      <c r="C62" s="1"/>
      <c r="D62" s="1"/>
      <c r="E62" s="1"/>
      <c r="F62" s="3" t="s">
        <v>23</v>
      </c>
      <c r="G62" s="3" t="s">
        <v>201</v>
      </c>
      <c r="H62" s="3" t="s">
        <v>204</v>
      </c>
      <c r="I62" s="3" t="s">
        <v>45</v>
      </c>
      <c r="J62" s="2">
        <v>45054</v>
      </c>
      <c r="K62" s="3" t="s">
        <v>207</v>
      </c>
      <c r="L62" s="2">
        <v>45055</v>
      </c>
      <c r="M62" s="3" t="s">
        <v>51</v>
      </c>
    </row>
    <row r="63" spans="1:13" ht="47.25" hidden="1" x14ac:dyDescent="0.15">
      <c r="A63" s="1">
        <f t="shared" si="0"/>
        <v>60</v>
      </c>
      <c r="B63" s="1" t="s">
        <v>74</v>
      </c>
      <c r="C63" s="1"/>
      <c r="D63" s="1"/>
      <c r="E63" s="1"/>
      <c r="F63" s="3" t="s">
        <v>17</v>
      </c>
      <c r="G63" s="3" t="s">
        <v>213</v>
      </c>
      <c r="H63" s="3" t="s">
        <v>217</v>
      </c>
      <c r="I63" s="3" t="s">
        <v>214</v>
      </c>
      <c r="J63" s="2">
        <v>45055</v>
      </c>
      <c r="K63" s="3" t="s">
        <v>216</v>
      </c>
      <c r="L63" s="2">
        <v>45055</v>
      </c>
      <c r="M63" s="3" t="s">
        <v>51</v>
      </c>
    </row>
    <row r="64" spans="1:13" ht="126" hidden="1" x14ac:dyDescent="0.15">
      <c r="A64" s="1">
        <f t="shared" si="0"/>
        <v>61</v>
      </c>
      <c r="B64" s="1" t="s">
        <v>74</v>
      </c>
      <c r="C64" s="1"/>
      <c r="D64" s="1"/>
      <c r="E64" s="1"/>
      <c r="F64" s="3" t="s">
        <v>17</v>
      </c>
      <c r="G64" s="3" t="s">
        <v>219</v>
      </c>
      <c r="H64" s="3" t="s">
        <v>221</v>
      </c>
      <c r="I64" s="3" t="s">
        <v>45</v>
      </c>
      <c r="J64" s="2">
        <v>45055</v>
      </c>
      <c r="K64" s="3" t="s">
        <v>220</v>
      </c>
      <c r="L64" s="15" t="s">
        <v>328</v>
      </c>
      <c r="M64" s="3" t="s">
        <v>51</v>
      </c>
    </row>
    <row r="65" spans="1:13" ht="191.25" hidden="1" customHeight="1" x14ac:dyDescent="0.15">
      <c r="A65" s="1">
        <f t="shared" si="0"/>
        <v>62</v>
      </c>
      <c r="B65" s="1" t="s">
        <v>29</v>
      </c>
      <c r="C65" s="1"/>
      <c r="D65" s="1"/>
      <c r="E65" s="1"/>
      <c r="F65" s="3" t="s">
        <v>16</v>
      </c>
      <c r="G65" s="3" t="s">
        <v>222</v>
      </c>
      <c r="H65" s="3" t="s">
        <v>218</v>
      </c>
      <c r="I65" s="3" t="s">
        <v>45</v>
      </c>
      <c r="J65" s="2">
        <v>45057</v>
      </c>
      <c r="K65" s="3" t="s">
        <v>225</v>
      </c>
      <c r="L65" s="2">
        <v>45061</v>
      </c>
      <c r="M65" s="3" t="s">
        <v>51</v>
      </c>
    </row>
    <row r="66" spans="1:13" ht="110.25" hidden="1" customHeight="1" x14ac:dyDescent="0.15">
      <c r="A66" s="1">
        <f t="shared" si="0"/>
        <v>63</v>
      </c>
      <c r="B66" s="1" t="s">
        <v>29</v>
      </c>
      <c r="C66" s="1"/>
      <c r="D66" s="1"/>
      <c r="E66" s="1"/>
      <c r="F66" s="3" t="s">
        <v>17</v>
      </c>
      <c r="G66" s="3" t="s">
        <v>223</v>
      </c>
      <c r="H66" s="3" t="s">
        <v>228</v>
      </c>
      <c r="I66" s="3" t="s">
        <v>45</v>
      </c>
      <c r="J66" s="2">
        <v>45057</v>
      </c>
      <c r="K66" s="3" t="s">
        <v>224</v>
      </c>
      <c r="L66" s="2">
        <v>45061</v>
      </c>
      <c r="M66" s="3" t="s">
        <v>51</v>
      </c>
    </row>
    <row r="67" spans="1:13" ht="55.5" hidden="1" customHeight="1" x14ac:dyDescent="0.15">
      <c r="A67" s="1">
        <f t="shared" si="0"/>
        <v>64</v>
      </c>
      <c r="B67" s="1" t="s">
        <v>29</v>
      </c>
      <c r="C67" s="2">
        <v>45061</v>
      </c>
      <c r="D67" s="1" t="s">
        <v>30</v>
      </c>
      <c r="E67" s="2">
        <v>45062</v>
      </c>
      <c r="F67" s="3" t="s">
        <v>19</v>
      </c>
      <c r="G67" s="3" t="s">
        <v>226</v>
      </c>
      <c r="H67" s="3" t="s">
        <v>227</v>
      </c>
      <c r="I67" s="3" t="s">
        <v>45</v>
      </c>
      <c r="J67" s="2">
        <v>45062</v>
      </c>
      <c r="K67" s="14" t="s">
        <v>275</v>
      </c>
      <c r="L67" s="2">
        <v>45069</v>
      </c>
      <c r="M67" s="3" t="s">
        <v>51</v>
      </c>
    </row>
    <row r="68" spans="1:13" ht="279.75" hidden="1" customHeight="1" x14ac:dyDescent="0.15">
      <c r="A68" s="1">
        <f t="shared" si="0"/>
        <v>65</v>
      </c>
      <c r="B68" s="1" t="s">
        <v>29</v>
      </c>
      <c r="C68" s="2">
        <v>45061</v>
      </c>
      <c r="D68" s="1" t="s">
        <v>30</v>
      </c>
      <c r="E68" s="2">
        <v>45062</v>
      </c>
      <c r="F68" s="3" t="s">
        <v>230</v>
      </c>
      <c r="G68" s="3" t="s">
        <v>229</v>
      </c>
      <c r="H68" s="3" t="s">
        <v>233</v>
      </c>
      <c r="I68" s="3" t="s">
        <v>45</v>
      </c>
      <c r="J68" s="2">
        <v>45062</v>
      </c>
      <c r="K68" s="3" t="s">
        <v>242</v>
      </c>
      <c r="L68" s="2">
        <v>45069</v>
      </c>
      <c r="M68" s="3" t="s">
        <v>51</v>
      </c>
    </row>
    <row r="69" spans="1:13" ht="234.75" hidden="1" customHeight="1" x14ac:dyDescent="0.15">
      <c r="A69" s="1">
        <f t="shared" si="0"/>
        <v>66</v>
      </c>
      <c r="B69" s="1" t="s">
        <v>29</v>
      </c>
      <c r="C69" s="2">
        <v>45061</v>
      </c>
      <c r="D69" s="1" t="s">
        <v>30</v>
      </c>
      <c r="E69" s="2">
        <v>45062</v>
      </c>
      <c r="F69" s="3" t="s">
        <v>18</v>
      </c>
      <c r="G69" s="3" t="s">
        <v>231</v>
      </c>
      <c r="H69" s="3" t="s">
        <v>232</v>
      </c>
      <c r="I69" s="3" t="s">
        <v>45</v>
      </c>
      <c r="J69" s="2">
        <v>45062</v>
      </c>
      <c r="K69" s="14" t="s">
        <v>246</v>
      </c>
      <c r="L69" s="2">
        <v>45069</v>
      </c>
      <c r="M69" s="3" t="s">
        <v>51</v>
      </c>
    </row>
    <row r="70" spans="1:13" ht="118.5" hidden="1" customHeight="1" x14ac:dyDescent="0.15">
      <c r="A70" s="1">
        <f t="shared" si="0"/>
        <v>67</v>
      </c>
      <c r="B70" s="1" t="s">
        <v>74</v>
      </c>
      <c r="C70" s="2">
        <v>45061</v>
      </c>
      <c r="D70" s="1" t="s">
        <v>30</v>
      </c>
      <c r="E70" s="2">
        <v>45062</v>
      </c>
      <c r="F70" s="3" t="s">
        <v>28</v>
      </c>
      <c r="G70" s="3" t="s">
        <v>234</v>
      </c>
      <c r="H70" s="3" t="s">
        <v>237</v>
      </c>
      <c r="I70" s="3" t="s">
        <v>45</v>
      </c>
      <c r="J70" s="2">
        <v>45062</v>
      </c>
      <c r="K70" s="14" t="s">
        <v>243</v>
      </c>
      <c r="L70" s="2">
        <v>45062</v>
      </c>
      <c r="M70" s="3" t="s">
        <v>51</v>
      </c>
    </row>
    <row r="71" spans="1:13" ht="81" hidden="1" customHeight="1" x14ac:dyDescent="0.15">
      <c r="A71" s="1">
        <f t="shared" si="0"/>
        <v>68</v>
      </c>
      <c r="B71" s="1" t="s">
        <v>29</v>
      </c>
      <c r="C71" s="2">
        <v>45061</v>
      </c>
      <c r="D71" s="1" t="s">
        <v>30</v>
      </c>
      <c r="E71" s="2">
        <v>45062</v>
      </c>
      <c r="F71" s="3" t="s">
        <v>23</v>
      </c>
      <c r="G71" s="3" t="s">
        <v>235</v>
      </c>
      <c r="H71" s="3" t="s">
        <v>236</v>
      </c>
      <c r="I71" s="3" t="s">
        <v>45</v>
      </c>
      <c r="J71" s="2">
        <v>45062</v>
      </c>
      <c r="K71" s="3" t="s">
        <v>244</v>
      </c>
      <c r="L71" s="2">
        <v>45062</v>
      </c>
      <c r="M71" s="3" t="s">
        <v>51</v>
      </c>
    </row>
    <row r="72" spans="1:13" ht="261" hidden="1" customHeight="1" x14ac:dyDescent="0.15">
      <c r="A72" s="1">
        <f t="shared" si="0"/>
        <v>69</v>
      </c>
      <c r="B72" s="1" t="s">
        <v>29</v>
      </c>
      <c r="C72" s="2">
        <v>45061</v>
      </c>
      <c r="D72" s="1" t="s">
        <v>30</v>
      </c>
      <c r="E72" s="2">
        <v>45062</v>
      </c>
      <c r="F72" s="3" t="s">
        <v>28</v>
      </c>
      <c r="G72" s="3" t="s">
        <v>238</v>
      </c>
      <c r="H72" s="14" t="s">
        <v>253</v>
      </c>
      <c r="I72" s="14" t="s">
        <v>45</v>
      </c>
      <c r="J72" s="23">
        <v>45062</v>
      </c>
      <c r="K72" s="30" t="s">
        <v>254</v>
      </c>
      <c r="L72" s="2">
        <v>45062</v>
      </c>
      <c r="M72" s="3" t="s">
        <v>51</v>
      </c>
    </row>
    <row r="73" spans="1:13" ht="300" hidden="1" customHeight="1" x14ac:dyDescent="0.15">
      <c r="A73" s="1">
        <f t="shared" si="0"/>
        <v>70</v>
      </c>
      <c r="B73" s="1" t="s">
        <v>74</v>
      </c>
      <c r="C73" s="2">
        <v>45061</v>
      </c>
      <c r="D73" s="1" t="s">
        <v>30</v>
      </c>
      <c r="E73" s="2">
        <v>45062</v>
      </c>
      <c r="F73" s="3" t="s">
        <v>15</v>
      </c>
      <c r="G73" s="3" t="s">
        <v>239</v>
      </c>
      <c r="H73" s="14" t="s">
        <v>329</v>
      </c>
      <c r="I73" s="3" t="s">
        <v>45</v>
      </c>
      <c r="J73" s="2">
        <v>45062</v>
      </c>
      <c r="K73" s="14" t="s">
        <v>330</v>
      </c>
      <c r="L73" s="2">
        <v>45140</v>
      </c>
      <c r="M73" s="3" t="s">
        <v>51</v>
      </c>
    </row>
    <row r="74" spans="1:13" ht="73.5" hidden="1" customHeight="1" x14ac:dyDescent="0.15">
      <c r="A74" s="1">
        <f t="shared" si="0"/>
        <v>71</v>
      </c>
      <c r="B74" s="1" t="s">
        <v>29</v>
      </c>
      <c r="C74" s="2">
        <v>45061</v>
      </c>
      <c r="D74" s="1" t="s">
        <v>30</v>
      </c>
      <c r="E74" s="2">
        <v>45062</v>
      </c>
      <c r="F74" s="3" t="s">
        <v>22</v>
      </c>
      <c r="G74" s="3" t="s">
        <v>240</v>
      </c>
      <c r="H74" s="3" t="s">
        <v>241</v>
      </c>
      <c r="I74" s="3" t="s">
        <v>45</v>
      </c>
      <c r="J74" s="2">
        <v>45062</v>
      </c>
      <c r="K74" s="14" t="s">
        <v>255</v>
      </c>
      <c r="L74" s="2"/>
      <c r="M74" s="3" t="s">
        <v>51</v>
      </c>
    </row>
    <row r="75" spans="1:13" ht="319.14999999999998" hidden="1" customHeight="1" x14ac:dyDescent="0.15">
      <c r="A75" s="1">
        <f t="shared" si="0"/>
        <v>72</v>
      </c>
      <c r="B75" s="1" t="s">
        <v>74</v>
      </c>
      <c r="C75" s="2">
        <v>45062</v>
      </c>
      <c r="D75" s="1" t="s">
        <v>30</v>
      </c>
      <c r="E75" s="2">
        <v>45063</v>
      </c>
      <c r="F75" s="3" t="s">
        <v>28</v>
      </c>
      <c r="G75" s="3" t="s">
        <v>245</v>
      </c>
      <c r="H75" s="3" t="s">
        <v>252</v>
      </c>
      <c r="I75" s="3" t="s">
        <v>45</v>
      </c>
      <c r="J75" s="2">
        <v>45062</v>
      </c>
      <c r="K75" s="14" t="s">
        <v>249</v>
      </c>
      <c r="L75" s="2"/>
      <c r="M75" s="3" t="s">
        <v>51</v>
      </c>
    </row>
    <row r="76" spans="1:13" ht="84" hidden="1" customHeight="1" x14ac:dyDescent="0.15">
      <c r="A76" s="1">
        <f t="shared" si="0"/>
        <v>73</v>
      </c>
      <c r="B76" s="1" t="s">
        <v>29</v>
      </c>
      <c r="C76" s="2">
        <v>45062</v>
      </c>
      <c r="D76" s="1" t="s">
        <v>30</v>
      </c>
      <c r="E76" s="2">
        <v>45062</v>
      </c>
      <c r="F76" s="3" t="s">
        <v>28</v>
      </c>
      <c r="G76" s="3" t="s">
        <v>257</v>
      </c>
      <c r="H76" s="3" t="s">
        <v>250</v>
      </c>
      <c r="I76" s="3" t="s">
        <v>45</v>
      </c>
      <c r="J76" s="2">
        <v>45062</v>
      </c>
      <c r="K76" s="14" t="s">
        <v>251</v>
      </c>
      <c r="L76" s="2"/>
      <c r="M76" s="3" t="s">
        <v>51</v>
      </c>
    </row>
    <row r="77" spans="1:13" ht="47.25" hidden="1" x14ac:dyDescent="0.15">
      <c r="A77" s="1">
        <f t="shared" si="0"/>
        <v>74</v>
      </c>
      <c r="B77" s="1" t="s">
        <v>74</v>
      </c>
      <c r="C77" s="2">
        <v>45064</v>
      </c>
      <c r="D77" s="1"/>
      <c r="E77" s="2"/>
      <c r="F77" s="3" t="s">
        <v>17</v>
      </c>
      <c r="G77" s="3" t="s">
        <v>258</v>
      </c>
      <c r="H77" s="3" t="s">
        <v>248</v>
      </c>
      <c r="I77" s="3" t="s">
        <v>45</v>
      </c>
      <c r="J77" s="2">
        <v>45064</v>
      </c>
      <c r="K77" s="3" t="s">
        <v>256</v>
      </c>
      <c r="L77" s="2">
        <v>45064</v>
      </c>
      <c r="M77" s="3" t="s">
        <v>51</v>
      </c>
    </row>
    <row r="78" spans="1:13" ht="47.25" hidden="1" x14ac:dyDescent="0.15">
      <c r="A78" s="1">
        <f t="shared" si="0"/>
        <v>75</v>
      </c>
      <c r="B78" s="1" t="s">
        <v>74</v>
      </c>
      <c r="C78" s="2">
        <v>45064</v>
      </c>
      <c r="D78" s="1"/>
      <c r="E78" s="1"/>
      <c r="F78" s="3" t="s">
        <v>17</v>
      </c>
      <c r="G78" s="3" t="s">
        <v>259</v>
      </c>
      <c r="H78" s="3" t="s">
        <v>260</v>
      </c>
      <c r="I78" s="3" t="s">
        <v>45</v>
      </c>
      <c r="J78" s="2">
        <v>45064</v>
      </c>
      <c r="K78" s="3" t="s">
        <v>261</v>
      </c>
      <c r="L78" s="2">
        <v>45064</v>
      </c>
      <c r="M78" s="3" t="s">
        <v>51</v>
      </c>
    </row>
    <row r="79" spans="1:13" ht="47.25" hidden="1" x14ac:dyDescent="0.15">
      <c r="A79" s="1">
        <f t="shared" si="0"/>
        <v>76</v>
      </c>
      <c r="B79" s="1" t="s">
        <v>74</v>
      </c>
      <c r="C79" s="2">
        <v>45064</v>
      </c>
      <c r="D79" s="1"/>
      <c r="E79" s="1"/>
      <c r="F79" s="3" t="s">
        <v>17</v>
      </c>
      <c r="G79" s="3" t="s">
        <v>266</v>
      </c>
      <c r="H79" s="3" t="s">
        <v>262</v>
      </c>
      <c r="I79" s="3" t="s">
        <v>45</v>
      </c>
      <c r="J79" s="2">
        <v>45064</v>
      </c>
      <c r="K79" s="3" t="s">
        <v>263</v>
      </c>
      <c r="L79" s="2">
        <v>45064</v>
      </c>
      <c r="M79" s="3" t="s">
        <v>51</v>
      </c>
    </row>
    <row r="80" spans="1:13" ht="31.5" hidden="1" x14ac:dyDescent="0.15">
      <c r="A80" s="1">
        <f t="shared" si="0"/>
        <v>77</v>
      </c>
      <c r="B80" s="1" t="s">
        <v>74</v>
      </c>
      <c r="C80" s="2">
        <v>45064</v>
      </c>
      <c r="D80" s="1"/>
      <c r="E80" s="1"/>
      <c r="F80" s="3" t="s">
        <v>18</v>
      </c>
      <c r="G80" s="3" t="s">
        <v>267</v>
      </c>
      <c r="H80" s="3" t="s">
        <v>264</v>
      </c>
      <c r="I80" s="3" t="s">
        <v>45</v>
      </c>
      <c r="J80" s="2">
        <v>45064</v>
      </c>
      <c r="K80" s="3" t="s">
        <v>265</v>
      </c>
      <c r="L80" s="2">
        <v>45064</v>
      </c>
      <c r="M80" s="3" t="s">
        <v>51</v>
      </c>
    </row>
    <row r="81" spans="1:13" ht="283.5" hidden="1" x14ac:dyDescent="0.15">
      <c r="A81" s="1">
        <f t="shared" si="0"/>
        <v>78</v>
      </c>
      <c r="B81" s="1" t="s">
        <v>74</v>
      </c>
      <c r="C81" s="2">
        <v>45064</v>
      </c>
      <c r="D81" s="1"/>
      <c r="E81" s="1"/>
      <c r="F81" s="3" t="s">
        <v>18</v>
      </c>
      <c r="G81" s="3" t="s">
        <v>268</v>
      </c>
      <c r="H81" s="3" t="s">
        <v>269</v>
      </c>
      <c r="I81" s="3" t="s">
        <v>45</v>
      </c>
      <c r="J81" s="2">
        <v>45064</v>
      </c>
      <c r="K81" s="3" t="s">
        <v>272</v>
      </c>
      <c r="L81" s="2">
        <v>45131</v>
      </c>
      <c r="M81" s="3" t="s">
        <v>51</v>
      </c>
    </row>
    <row r="82" spans="1:13" ht="126" hidden="1" x14ac:dyDescent="0.15">
      <c r="A82" s="1">
        <f t="shared" si="0"/>
        <v>79</v>
      </c>
      <c r="B82" s="1" t="s">
        <v>74</v>
      </c>
      <c r="C82" s="2">
        <v>45064</v>
      </c>
      <c r="D82" s="1"/>
      <c r="E82" s="1"/>
      <c r="F82" s="3" t="s">
        <v>276</v>
      </c>
      <c r="G82" s="3" t="s">
        <v>277</v>
      </c>
      <c r="H82" s="3" t="s">
        <v>270</v>
      </c>
      <c r="I82" s="3" t="s">
        <v>45</v>
      </c>
      <c r="J82" s="2">
        <v>45064</v>
      </c>
      <c r="K82" s="3" t="s">
        <v>271</v>
      </c>
      <c r="L82" s="2">
        <v>45064</v>
      </c>
      <c r="M82" s="3" t="s">
        <v>51</v>
      </c>
    </row>
    <row r="83" spans="1:13" ht="66.75" hidden="1" customHeight="1" x14ac:dyDescent="0.15">
      <c r="A83" s="1">
        <f t="shared" si="0"/>
        <v>80</v>
      </c>
      <c r="B83" s="1" t="s">
        <v>74</v>
      </c>
      <c r="C83" s="2">
        <v>45065</v>
      </c>
      <c r="D83" s="1"/>
      <c r="E83" s="1"/>
      <c r="F83" s="3" t="s">
        <v>20</v>
      </c>
      <c r="G83" s="3" t="s">
        <v>278</v>
      </c>
      <c r="H83" s="3" t="s">
        <v>279</v>
      </c>
      <c r="I83" s="3"/>
      <c r="J83" s="2">
        <v>45065</v>
      </c>
      <c r="K83" s="3" t="s">
        <v>280</v>
      </c>
      <c r="L83" s="2">
        <v>45065</v>
      </c>
      <c r="M83" s="3" t="s">
        <v>51</v>
      </c>
    </row>
    <row r="84" spans="1:13" ht="78.75" hidden="1" x14ac:dyDescent="0.15">
      <c r="A84" s="1">
        <f t="shared" si="0"/>
        <v>81</v>
      </c>
      <c r="B84" s="1" t="s">
        <v>74</v>
      </c>
      <c r="C84" s="2">
        <v>45065</v>
      </c>
      <c r="D84" s="1"/>
      <c r="E84" s="1"/>
      <c r="F84" s="3" t="s">
        <v>20</v>
      </c>
      <c r="G84" s="3" t="s">
        <v>278</v>
      </c>
      <c r="H84" s="3" t="s">
        <v>281</v>
      </c>
      <c r="I84" s="3"/>
      <c r="J84" s="2">
        <v>45065</v>
      </c>
      <c r="K84" s="3" t="s">
        <v>282</v>
      </c>
      <c r="L84" s="2">
        <v>45065</v>
      </c>
      <c r="M84" s="3" t="s">
        <v>51</v>
      </c>
    </row>
    <row r="85" spans="1:13" ht="31.5" hidden="1" x14ac:dyDescent="0.15">
      <c r="A85" s="1">
        <f t="shared" si="0"/>
        <v>82</v>
      </c>
      <c r="B85" s="1"/>
      <c r="C85" s="2">
        <v>45065</v>
      </c>
      <c r="D85" s="1"/>
      <c r="E85" s="1"/>
      <c r="F85" s="3"/>
      <c r="G85" s="3"/>
      <c r="H85" s="3" t="s">
        <v>283</v>
      </c>
      <c r="I85" s="3"/>
      <c r="J85" s="2"/>
      <c r="K85" s="3" t="s">
        <v>284</v>
      </c>
      <c r="L85" s="2"/>
      <c r="M85" s="3" t="s">
        <v>51</v>
      </c>
    </row>
    <row r="86" spans="1:13" ht="83.25" hidden="1" customHeight="1" x14ac:dyDescent="0.15">
      <c r="A86" s="1">
        <f t="shared" si="0"/>
        <v>83</v>
      </c>
      <c r="B86" s="1"/>
      <c r="C86" s="2">
        <v>45065</v>
      </c>
      <c r="D86" s="1"/>
      <c r="E86" s="1"/>
      <c r="F86" s="3"/>
      <c r="G86" s="3"/>
      <c r="H86" s="3" t="s">
        <v>285</v>
      </c>
      <c r="I86" s="3"/>
      <c r="J86" s="2"/>
      <c r="K86" s="3" t="s">
        <v>286</v>
      </c>
      <c r="L86" s="2"/>
      <c r="M86" s="3" t="s">
        <v>51</v>
      </c>
    </row>
    <row r="87" spans="1:13" ht="78.75" hidden="1" x14ac:dyDescent="0.15">
      <c r="A87" s="1">
        <f t="shared" si="0"/>
        <v>84</v>
      </c>
      <c r="B87" s="1" t="s">
        <v>74</v>
      </c>
      <c r="C87" s="2">
        <v>45065</v>
      </c>
      <c r="D87" s="1"/>
      <c r="E87" s="1"/>
      <c r="F87" s="3" t="s">
        <v>15</v>
      </c>
      <c r="G87" s="3" t="s">
        <v>287</v>
      </c>
      <c r="H87" s="3" t="s">
        <v>288</v>
      </c>
      <c r="I87" s="3"/>
      <c r="J87" s="2">
        <v>45065</v>
      </c>
      <c r="K87" s="3" t="s">
        <v>280</v>
      </c>
      <c r="L87" s="2">
        <v>45065</v>
      </c>
      <c r="M87" s="3" t="s">
        <v>51</v>
      </c>
    </row>
    <row r="88" spans="1:13" ht="252" hidden="1" x14ac:dyDescent="0.15">
      <c r="A88" s="1">
        <f t="shared" si="0"/>
        <v>85</v>
      </c>
      <c r="B88" s="1" t="s">
        <v>74</v>
      </c>
      <c r="C88" s="2">
        <v>45065</v>
      </c>
      <c r="D88" s="1"/>
      <c r="E88" s="1"/>
      <c r="F88" s="3" t="s">
        <v>28</v>
      </c>
      <c r="G88" s="3" t="s">
        <v>289</v>
      </c>
      <c r="H88" s="14" t="s">
        <v>331</v>
      </c>
      <c r="I88" s="3"/>
      <c r="J88" s="2">
        <v>45065</v>
      </c>
      <c r="K88" s="3" t="s">
        <v>313</v>
      </c>
      <c r="L88" s="15" t="s">
        <v>332</v>
      </c>
      <c r="M88" s="3" t="s">
        <v>51</v>
      </c>
    </row>
    <row r="89" spans="1:13" ht="63" hidden="1" x14ac:dyDescent="0.15">
      <c r="A89" s="1">
        <f t="shared" si="0"/>
        <v>86</v>
      </c>
      <c r="B89" s="1" t="s">
        <v>74</v>
      </c>
      <c r="C89" s="2">
        <v>45068</v>
      </c>
      <c r="D89" s="1"/>
      <c r="E89" s="1"/>
      <c r="F89" s="3" t="s">
        <v>28</v>
      </c>
      <c r="G89" s="3" t="s">
        <v>290</v>
      </c>
      <c r="H89" s="3" t="s">
        <v>291</v>
      </c>
      <c r="I89" s="3"/>
      <c r="J89" s="2">
        <v>45068</v>
      </c>
      <c r="K89" s="3" t="s">
        <v>292</v>
      </c>
      <c r="L89" s="2">
        <v>45068</v>
      </c>
      <c r="M89" s="3" t="s">
        <v>51</v>
      </c>
    </row>
    <row r="90" spans="1:13" ht="55.5" hidden="1" customHeight="1" x14ac:dyDescent="0.15">
      <c r="A90" s="1">
        <f t="shared" si="0"/>
        <v>87</v>
      </c>
      <c r="B90" s="1"/>
      <c r="C90" s="2"/>
      <c r="D90" s="1"/>
      <c r="E90" s="1"/>
      <c r="F90" s="3"/>
      <c r="G90" s="3"/>
      <c r="H90" s="3" t="s">
        <v>293</v>
      </c>
      <c r="I90" s="3"/>
      <c r="J90" s="2">
        <v>45068</v>
      </c>
      <c r="K90" s="3" t="s">
        <v>294</v>
      </c>
      <c r="L90" s="2">
        <v>45068</v>
      </c>
      <c r="M90" s="3" t="s">
        <v>51</v>
      </c>
    </row>
    <row r="91" spans="1:13" ht="141.75" hidden="1" x14ac:dyDescent="0.15">
      <c r="A91" s="1">
        <f t="shared" si="0"/>
        <v>88</v>
      </c>
      <c r="B91" s="1" t="s">
        <v>74</v>
      </c>
      <c r="C91" s="2">
        <v>45071</v>
      </c>
      <c r="D91" s="1"/>
      <c r="E91" s="1"/>
      <c r="F91" s="3" t="s">
        <v>14</v>
      </c>
      <c r="G91" s="35" t="s">
        <v>295</v>
      </c>
      <c r="H91" s="3" t="s">
        <v>296</v>
      </c>
      <c r="I91" s="3"/>
      <c r="J91" s="2">
        <v>45071</v>
      </c>
      <c r="K91" s="3" t="s">
        <v>297</v>
      </c>
      <c r="L91" s="2">
        <v>45071</v>
      </c>
      <c r="M91" s="3" t="s">
        <v>51</v>
      </c>
    </row>
    <row r="92" spans="1:13" ht="78.75" hidden="1" x14ac:dyDescent="0.15">
      <c r="A92" s="1">
        <f t="shared" si="0"/>
        <v>89</v>
      </c>
      <c r="B92" s="1" t="s">
        <v>74</v>
      </c>
      <c r="C92" s="2">
        <v>45071</v>
      </c>
      <c r="D92" s="1"/>
      <c r="E92" s="1"/>
      <c r="F92" s="3" t="s">
        <v>23</v>
      </c>
      <c r="G92" s="3" t="s">
        <v>298</v>
      </c>
      <c r="H92" s="3" t="s">
        <v>299</v>
      </c>
      <c r="I92" s="3"/>
      <c r="J92" s="2">
        <v>45071</v>
      </c>
      <c r="K92" s="3" t="s">
        <v>300</v>
      </c>
      <c r="L92" s="2">
        <v>45071</v>
      </c>
      <c r="M92" s="3" t="s">
        <v>51</v>
      </c>
    </row>
    <row r="93" spans="1:13" ht="47.25" hidden="1" x14ac:dyDescent="0.15">
      <c r="A93" s="1">
        <f t="shared" si="0"/>
        <v>90</v>
      </c>
      <c r="B93" s="1" t="s">
        <v>74</v>
      </c>
      <c r="C93" s="2">
        <v>45071</v>
      </c>
      <c r="D93" s="1"/>
      <c r="E93" s="1"/>
      <c r="F93" s="3" t="s">
        <v>18</v>
      </c>
      <c r="G93" s="35" t="s">
        <v>301</v>
      </c>
      <c r="H93" s="3" t="s">
        <v>302</v>
      </c>
      <c r="I93" s="3"/>
      <c r="J93" s="2">
        <v>45071</v>
      </c>
      <c r="K93" s="3" t="s">
        <v>303</v>
      </c>
      <c r="L93" s="2">
        <v>45071</v>
      </c>
      <c r="M93" s="3" t="s">
        <v>51</v>
      </c>
    </row>
    <row r="94" spans="1:13" ht="126.75" hidden="1" customHeight="1" x14ac:dyDescent="0.15">
      <c r="A94" s="1">
        <f t="shared" si="0"/>
        <v>91</v>
      </c>
      <c r="B94" s="1" t="s">
        <v>74</v>
      </c>
      <c r="C94" s="2">
        <v>45071</v>
      </c>
      <c r="D94" s="1"/>
      <c r="E94" s="1"/>
      <c r="F94" s="3" t="s">
        <v>22</v>
      </c>
      <c r="G94" s="35" t="s">
        <v>304</v>
      </c>
      <c r="H94" s="3" t="s">
        <v>305</v>
      </c>
      <c r="I94" s="3"/>
      <c r="J94" s="2">
        <v>45071</v>
      </c>
      <c r="K94" s="3" t="s">
        <v>306</v>
      </c>
      <c r="L94" s="2">
        <v>45071</v>
      </c>
      <c r="M94" s="3" t="s">
        <v>51</v>
      </c>
    </row>
    <row r="95" spans="1:13" ht="267.75" hidden="1" x14ac:dyDescent="0.15">
      <c r="A95" s="1">
        <f t="shared" si="0"/>
        <v>92</v>
      </c>
      <c r="B95" s="1" t="s">
        <v>29</v>
      </c>
      <c r="C95" s="2">
        <v>45078</v>
      </c>
      <c r="D95" s="1"/>
      <c r="E95" s="1"/>
      <c r="F95" s="3" t="s">
        <v>24</v>
      </c>
      <c r="G95" s="3" t="s">
        <v>273</v>
      </c>
      <c r="H95" s="3" t="s">
        <v>307</v>
      </c>
      <c r="I95" s="3" t="s">
        <v>45</v>
      </c>
      <c r="J95" s="2">
        <v>45079</v>
      </c>
      <c r="K95" s="3" t="s">
        <v>312</v>
      </c>
      <c r="L95" s="2">
        <v>45083</v>
      </c>
      <c r="M95" s="3" t="s">
        <v>51</v>
      </c>
    </row>
    <row r="96" spans="1:13" ht="252" hidden="1" x14ac:dyDescent="0.15">
      <c r="A96" s="1">
        <f t="shared" si="0"/>
        <v>93</v>
      </c>
      <c r="B96" s="1" t="s">
        <v>29</v>
      </c>
      <c r="C96" s="2">
        <v>45078</v>
      </c>
      <c r="D96" s="1"/>
      <c r="E96" s="1"/>
      <c r="F96" s="3" t="s">
        <v>19</v>
      </c>
      <c r="G96" s="3" t="s">
        <v>308</v>
      </c>
      <c r="H96" s="3" t="s">
        <v>309</v>
      </c>
      <c r="I96" s="3" t="s">
        <v>45</v>
      </c>
      <c r="J96" s="32" t="s">
        <v>310</v>
      </c>
      <c r="K96" s="3" t="s">
        <v>311</v>
      </c>
      <c r="L96" s="2">
        <v>45083</v>
      </c>
      <c r="M96" s="3" t="s">
        <v>51</v>
      </c>
    </row>
    <row r="97" spans="1:13" ht="78.75" hidden="1" x14ac:dyDescent="0.15">
      <c r="A97" s="1">
        <f t="shared" si="0"/>
        <v>94</v>
      </c>
      <c r="B97" s="1" t="s">
        <v>29</v>
      </c>
      <c r="C97" s="1"/>
      <c r="D97" s="1"/>
      <c r="E97" s="1"/>
      <c r="F97" s="3" t="s">
        <v>25</v>
      </c>
      <c r="G97" s="3" t="s">
        <v>274</v>
      </c>
      <c r="H97" s="3" t="s">
        <v>333</v>
      </c>
      <c r="I97" s="3"/>
      <c r="J97" s="2"/>
      <c r="K97" s="3"/>
      <c r="L97" s="2">
        <v>45131</v>
      </c>
      <c r="M97" s="3" t="s">
        <v>51</v>
      </c>
    </row>
    <row r="98" spans="1:13" ht="282.60000000000002" customHeight="1" x14ac:dyDescent="0.15">
      <c r="A98" s="52">
        <f t="shared" si="0"/>
        <v>95</v>
      </c>
      <c r="B98" s="58" t="s">
        <v>29</v>
      </c>
      <c r="C98" s="60"/>
      <c r="D98" s="37"/>
      <c r="E98" s="37"/>
      <c r="F98" s="56" t="s">
        <v>230</v>
      </c>
      <c r="G98" s="56" t="s">
        <v>314</v>
      </c>
      <c r="H98" s="62" t="s">
        <v>477</v>
      </c>
      <c r="I98" s="62" t="s">
        <v>45</v>
      </c>
      <c r="J98" s="50" t="s">
        <v>334</v>
      </c>
      <c r="K98" s="64" t="s">
        <v>509</v>
      </c>
      <c r="L98" s="54" t="s">
        <v>335</v>
      </c>
      <c r="M98" s="56" t="s">
        <v>215</v>
      </c>
    </row>
    <row r="99" spans="1:13" ht="201" customHeight="1" x14ac:dyDescent="0.15">
      <c r="A99" s="53"/>
      <c r="B99" s="59"/>
      <c r="C99" s="61"/>
      <c r="D99" s="37"/>
      <c r="E99" s="37"/>
      <c r="F99" s="57"/>
      <c r="G99" s="57"/>
      <c r="H99" s="63"/>
      <c r="I99" s="63"/>
      <c r="J99" s="51"/>
      <c r="K99" s="65"/>
      <c r="L99" s="55"/>
      <c r="M99" s="57"/>
    </row>
    <row r="100" spans="1:13" ht="145.15" hidden="1" customHeight="1" x14ac:dyDescent="0.15">
      <c r="A100" s="1">
        <f t="shared" si="0"/>
        <v>97</v>
      </c>
      <c r="B100" s="1" t="s">
        <v>29</v>
      </c>
      <c r="C100" s="2"/>
      <c r="D100" s="1"/>
      <c r="E100" s="1"/>
      <c r="F100" s="3" t="s">
        <v>336</v>
      </c>
      <c r="G100" s="3" t="s">
        <v>315</v>
      </c>
      <c r="H100" s="3" t="s">
        <v>316</v>
      </c>
      <c r="I100" s="3" t="s">
        <v>45</v>
      </c>
      <c r="J100" s="38" t="s">
        <v>337</v>
      </c>
      <c r="K100" s="30" t="s">
        <v>338</v>
      </c>
      <c r="L100" s="2">
        <v>45093</v>
      </c>
      <c r="M100" s="3" t="s">
        <v>51</v>
      </c>
    </row>
    <row r="101" spans="1:13" ht="91.5" hidden="1" customHeight="1" x14ac:dyDescent="0.15">
      <c r="A101" s="1">
        <f t="shared" si="0"/>
        <v>98</v>
      </c>
      <c r="B101" s="1" t="s">
        <v>29</v>
      </c>
      <c r="C101" s="2"/>
      <c r="D101" s="1"/>
      <c r="E101" s="1"/>
      <c r="F101" s="3" t="s">
        <v>230</v>
      </c>
      <c r="G101" s="3" t="s">
        <v>339</v>
      </c>
      <c r="H101" s="3" t="s">
        <v>340</v>
      </c>
      <c r="I101" s="3" t="s">
        <v>45</v>
      </c>
      <c r="J101" s="2">
        <v>45092</v>
      </c>
      <c r="K101" s="3" t="s">
        <v>317</v>
      </c>
      <c r="L101" s="2">
        <v>45093</v>
      </c>
      <c r="M101" s="3" t="s">
        <v>51</v>
      </c>
    </row>
    <row r="102" spans="1:13" ht="189" hidden="1" x14ac:dyDescent="0.15">
      <c r="A102" s="1">
        <f t="shared" si="0"/>
        <v>99</v>
      </c>
      <c r="B102" s="13" t="s">
        <v>29</v>
      </c>
      <c r="C102" s="2"/>
      <c r="D102" s="1"/>
      <c r="E102" s="1"/>
      <c r="F102" s="3" t="s">
        <v>230</v>
      </c>
      <c r="G102" s="3" t="s">
        <v>318</v>
      </c>
      <c r="H102" s="18" t="s">
        <v>341</v>
      </c>
      <c r="I102" s="3" t="s">
        <v>45</v>
      </c>
      <c r="J102" s="32" t="s">
        <v>320</v>
      </c>
      <c r="K102" s="3" t="s">
        <v>319</v>
      </c>
      <c r="L102" s="2">
        <v>45093</v>
      </c>
      <c r="M102" s="3" t="s">
        <v>51</v>
      </c>
    </row>
    <row r="103" spans="1:13" ht="158.65" hidden="1" customHeight="1" x14ac:dyDescent="0.15">
      <c r="A103" s="1">
        <f t="shared" ref="A103:A156" si="1">ROW()-3</f>
        <v>100</v>
      </c>
      <c r="B103" s="1" t="s">
        <v>29</v>
      </c>
      <c r="C103" s="2"/>
      <c r="D103" s="1"/>
      <c r="E103" s="1"/>
      <c r="F103" s="3" t="s">
        <v>19</v>
      </c>
      <c r="G103" s="3" t="s">
        <v>321</v>
      </c>
      <c r="H103" s="3" t="s">
        <v>323</v>
      </c>
      <c r="I103" s="3" t="s">
        <v>45</v>
      </c>
      <c r="J103" s="32" t="s">
        <v>342</v>
      </c>
      <c r="K103" s="14" t="s">
        <v>343</v>
      </c>
      <c r="L103" s="2">
        <v>45097</v>
      </c>
      <c r="M103" s="3" t="s">
        <v>51</v>
      </c>
    </row>
    <row r="104" spans="1:13" ht="94.5" hidden="1" x14ac:dyDescent="0.15">
      <c r="A104" s="1">
        <f t="shared" si="1"/>
        <v>101</v>
      </c>
      <c r="B104" s="1"/>
      <c r="C104" s="2"/>
      <c r="D104" s="1"/>
      <c r="E104" s="1"/>
      <c r="F104" s="3" t="s">
        <v>336</v>
      </c>
      <c r="G104" s="3" t="s">
        <v>322</v>
      </c>
      <c r="H104" s="3" t="s">
        <v>324</v>
      </c>
      <c r="I104" s="3" t="s">
        <v>45</v>
      </c>
      <c r="J104" s="2">
        <v>45103</v>
      </c>
      <c r="K104" s="3" t="s">
        <v>325</v>
      </c>
      <c r="L104" s="2">
        <v>45105</v>
      </c>
      <c r="M104" s="3" t="s">
        <v>51</v>
      </c>
    </row>
    <row r="105" spans="1:13" ht="122.65" hidden="1" customHeight="1" x14ac:dyDescent="0.15">
      <c r="A105" s="1">
        <f t="shared" si="1"/>
        <v>102</v>
      </c>
      <c r="B105" s="1" t="s">
        <v>29</v>
      </c>
      <c r="C105" s="2"/>
      <c r="D105" s="1"/>
      <c r="E105" s="1"/>
      <c r="F105" s="3" t="s">
        <v>344</v>
      </c>
      <c r="G105" s="3" t="s">
        <v>326</v>
      </c>
      <c r="H105" s="3" t="s">
        <v>327</v>
      </c>
      <c r="I105" s="3" t="s">
        <v>45</v>
      </c>
      <c r="J105" s="32" t="s">
        <v>345</v>
      </c>
      <c r="K105" s="33" t="s">
        <v>346</v>
      </c>
      <c r="L105" s="23">
        <v>45131</v>
      </c>
      <c r="M105" s="14" t="s">
        <v>51</v>
      </c>
    </row>
    <row r="106" spans="1:13" ht="152.65" hidden="1" customHeight="1" x14ac:dyDescent="0.15">
      <c r="A106" s="1">
        <f t="shared" si="1"/>
        <v>103</v>
      </c>
      <c r="B106" s="1" t="s">
        <v>74</v>
      </c>
      <c r="C106" s="2">
        <v>45114</v>
      </c>
      <c r="D106" s="1"/>
      <c r="E106" s="1"/>
      <c r="F106" s="3" t="s">
        <v>24</v>
      </c>
      <c r="G106" s="3" t="s">
        <v>347</v>
      </c>
      <c r="H106" s="3" t="s">
        <v>348</v>
      </c>
      <c r="I106" s="3" t="s">
        <v>45</v>
      </c>
      <c r="J106" s="38" t="s">
        <v>349</v>
      </c>
      <c r="K106" s="33" t="s">
        <v>350</v>
      </c>
      <c r="L106" s="2">
        <v>45219</v>
      </c>
      <c r="M106" s="3" t="s">
        <v>51</v>
      </c>
    </row>
    <row r="107" spans="1:13" ht="82.9" hidden="1" customHeight="1" x14ac:dyDescent="0.15">
      <c r="A107" s="1">
        <f t="shared" si="1"/>
        <v>104</v>
      </c>
      <c r="B107" s="1" t="s">
        <v>74</v>
      </c>
      <c r="C107" s="2">
        <v>45114</v>
      </c>
      <c r="D107" s="1"/>
      <c r="E107" s="1"/>
      <c r="F107" s="3" t="s">
        <v>24</v>
      </c>
      <c r="G107" s="3" t="s">
        <v>351</v>
      </c>
      <c r="H107" s="3" t="s">
        <v>352</v>
      </c>
      <c r="I107" s="3" t="s">
        <v>45</v>
      </c>
      <c r="J107" s="38" t="s">
        <v>353</v>
      </c>
      <c r="K107" s="14" t="s">
        <v>354</v>
      </c>
      <c r="L107" s="2">
        <v>45219</v>
      </c>
      <c r="M107" s="3" t="s">
        <v>51</v>
      </c>
    </row>
    <row r="108" spans="1:13" ht="82.15" hidden="1" customHeight="1" x14ac:dyDescent="0.15">
      <c r="A108" s="1">
        <f t="shared" si="1"/>
        <v>105</v>
      </c>
      <c r="B108" s="1" t="s">
        <v>74</v>
      </c>
      <c r="C108" s="2">
        <v>45114</v>
      </c>
      <c r="D108" s="1"/>
      <c r="E108" s="1"/>
      <c r="F108" s="3" t="s">
        <v>18</v>
      </c>
      <c r="G108" s="3" t="s">
        <v>355</v>
      </c>
      <c r="H108" s="3" t="s">
        <v>356</v>
      </c>
      <c r="I108" s="3" t="s">
        <v>45</v>
      </c>
      <c r="J108" s="38" t="s">
        <v>353</v>
      </c>
      <c r="K108" s="14" t="s">
        <v>357</v>
      </c>
      <c r="L108" s="2">
        <v>45219</v>
      </c>
      <c r="M108" s="3" t="s">
        <v>51</v>
      </c>
    </row>
    <row r="109" spans="1:13" ht="127.9" hidden="1" customHeight="1" x14ac:dyDescent="0.15">
      <c r="A109" s="1">
        <f t="shared" si="1"/>
        <v>106</v>
      </c>
      <c r="B109" s="1" t="s">
        <v>74</v>
      </c>
      <c r="C109" s="2">
        <v>45119</v>
      </c>
      <c r="D109" s="1"/>
      <c r="E109" s="1"/>
      <c r="F109" s="3" t="s">
        <v>24</v>
      </c>
      <c r="G109" s="3" t="s">
        <v>358</v>
      </c>
      <c r="H109" s="3" t="s">
        <v>359</v>
      </c>
      <c r="I109" s="3" t="s">
        <v>45</v>
      </c>
      <c r="J109" s="38" t="s">
        <v>360</v>
      </c>
      <c r="K109" s="14" t="s">
        <v>361</v>
      </c>
      <c r="L109" s="2">
        <v>45219</v>
      </c>
      <c r="M109" s="3" t="s">
        <v>51</v>
      </c>
    </row>
    <row r="110" spans="1:13" ht="120.75" hidden="1" customHeight="1" x14ac:dyDescent="0.15">
      <c r="A110" s="1">
        <f t="shared" si="1"/>
        <v>107</v>
      </c>
      <c r="B110" s="1" t="s">
        <v>74</v>
      </c>
      <c r="C110" s="2">
        <v>45122</v>
      </c>
      <c r="D110" s="1"/>
      <c r="E110" s="1"/>
      <c r="F110" s="3" t="s">
        <v>23</v>
      </c>
      <c r="G110" s="3" t="s">
        <v>362</v>
      </c>
      <c r="H110" s="3" t="s">
        <v>363</v>
      </c>
      <c r="I110" s="3" t="s">
        <v>45</v>
      </c>
      <c r="J110" s="32">
        <v>45125</v>
      </c>
      <c r="K110" s="3" t="s">
        <v>364</v>
      </c>
      <c r="L110" s="2">
        <v>45140</v>
      </c>
      <c r="M110" s="3" t="s">
        <v>51</v>
      </c>
    </row>
    <row r="111" spans="1:13" ht="67.5" hidden="1" customHeight="1" x14ac:dyDescent="0.15">
      <c r="A111" s="1">
        <f t="shared" si="1"/>
        <v>108</v>
      </c>
      <c r="B111" s="1" t="s">
        <v>74</v>
      </c>
      <c r="C111" s="2">
        <v>45122</v>
      </c>
      <c r="D111" s="1"/>
      <c r="E111" s="1"/>
      <c r="F111" s="3" t="s">
        <v>16</v>
      </c>
      <c r="G111" s="3" t="s">
        <v>365</v>
      </c>
      <c r="H111" s="3" t="s">
        <v>366</v>
      </c>
      <c r="I111" s="3" t="s">
        <v>45</v>
      </c>
      <c r="J111" s="32">
        <v>45125</v>
      </c>
      <c r="K111" s="3" t="s">
        <v>367</v>
      </c>
      <c r="L111" s="2">
        <v>45131</v>
      </c>
      <c r="M111" s="3" t="s">
        <v>51</v>
      </c>
    </row>
    <row r="112" spans="1:13" ht="191.25" hidden="1" customHeight="1" x14ac:dyDescent="0.15">
      <c r="A112" s="1">
        <f t="shared" si="1"/>
        <v>109</v>
      </c>
      <c r="B112" s="1" t="s">
        <v>74</v>
      </c>
      <c r="C112" s="2">
        <v>45122</v>
      </c>
      <c r="D112" s="1"/>
      <c r="E112" s="1"/>
      <c r="F112" s="3" t="s">
        <v>16</v>
      </c>
      <c r="G112" s="3" t="s">
        <v>368</v>
      </c>
      <c r="H112" s="3" t="s">
        <v>369</v>
      </c>
      <c r="I112" s="3" t="s">
        <v>45</v>
      </c>
      <c r="J112" s="32" t="s">
        <v>370</v>
      </c>
      <c r="K112" s="14" t="s">
        <v>371</v>
      </c>
      <c r="L112" s="2">
        <v>45131</v>
      </c>
      <c r="M112" s="3" t="s">
        <v>51</v>
      </c>
    </row>
    <row r="113" spans="1:13" ht="167.65" hidden="1" customHeight="1" x14ac:dyDescent="0.15">
      <c r="A113" s="1">
        <f t="shared" si="1"/>
        <v>110</v>
      </c>
      <c r="B113" s="1" t="s">
        <v>74</v>
      </c>
      <c r="C113" s="2">
        <v>45122</v>
      </c>
      <c r="D113" s="1"/>
      <c r="E113" s="1"/>
      <c r="F113" s="3" t="s">
        <v>23</v>
      </c>
      <c r="G113" s="3" t="s">
        <v>372</v>
      </c>
      <c r="H113" s="3" t="s">
        <v>373</v>
      </c>
      <c r="I113" s="3" t="s">
        <v>45</v>
      </c>
      <c r="J113" s="32">
        <v>45125</v>
      </c>
      <c r="K113" s="14" t="s">
        <v>374</v>
      </c>
      <c r="L113" s="2"/>
      <c r="M113" s="3" t="s">
        <v>51</v>
      </c>
    </row>
    <row r="114" spans="1:13" ht="145.15" customHeight="1" x14ac:dyDescent="0.15">
      <c r="A114" s="66">
        <f t="shared" si="1"/>
        <v>111</v>
      </c>
      <c r="B114" s="66" t="s">
        <v>74</v>
      </c>
      <c r="C114" s="67">
        <v>45122</v>
      </c>
      <c r="D114" s="37"/>
      <c r="E114" s="37"/>
      <c r="F114" s="68" t="s">
        <v>23</v>
      </c>
      <c r="G114" s="68" t="s">
        <v>375</v>
      </c>
      <c r="H114" s="68" t="s">
        <v>503</v>
      </c>
      <c r="I114" s="68" t="s">
        <v>45</v>
      </c>
      <c r="J114" s="69">
        <v>45126</v>
      </c>
      <c r="K114" s="68" t="s">
        <v>505</v>
      </c>
      <c r="L114" s="67">
        <v>45140</v>
      </c>
      <c r="M114" s="68" t="s">
        <v>215</v>
      </c>
    </row>
    <row r="115" spans="1:13" ht="11.45" hidden="1" customHeight="1" x14ac:dyDescent="0.15">
      <c r="A115" s="1">
        <f t="shared" si="1"/>
        <v>112</v>
      </c>
      <c r="B115" s="1" t="s">
        <v>74</v>
      </c>
      <c r="C115" s="2">
        <v>45122</v>
      </c>
      <c r="D115" s="1"/>
      <c r="E115" s="1"/>
      <c r="F115" s="3" t="s">
        <v>24</v>
      </c>
      <c r="G115" s="3" t="s">
        <v>376</v>
      </c>
      <c r="H115" s="3" t="s">
        <v>377</v>
      </c>
      <c r="I115" s="3" t="s">
        <v>45</v>
      </c>
      <c r="J115" s="32">
        <v>45126</v>
      </c>
      <c r="K115" s="14" t="s">
        <v>378</v>
      </c>
      <c r="L115" s="2">
        <v>45219</v>
      </c>
      <c r="M115" s="3" t="s">
        <v>51</v>
      </c>
    </row>
    <row r="116" spans="1:13" ht="314.45" customHeight="1" x14ac:dyDescent="0.15">
      <c r="A116" s="1">
        <f t="shared" si="1"/>
        <v>113</v>
      </c>
      <c r="B116" s="1" t="s">
        <v>74</v>
      </c>
      <c r="C116" s="2">
        <v>45122</v>
      </c>
      <c r="D116" s="1"/>
      <c r="E116" s="1"/>
      <c r="F116" s="3" t="s">
        <v>230</v>
      </c>
      <c r="G116" s="3" t="s">
        <v>379</v>
      </c>
      <c r="H116" s="14" t="s">
        <v>380</v>
      </c>
      <c r="I116" s="3" t="s">
        <v>45</v>
      </c>
      <c r="J116" s="32">
        <v>45125</v>
      </c>
      <c r="K116" s="41" t="s">
        <v>419</v>
      </c>
      <c r="L116" s="2"/>
      <c r="M116" s="3" t="s">
        <v>215</v>
      </c>
    </row>
    <row r="117" spans="1:13" ht="24" hidden="1" customHeight="1" x14ac:dyDescent="0.15">
      <c r="A117" s="1">
        <f t="shared" si="1"/>
        <v>114</v>
      </c>
      <c r="B117" s="1" t="s">
        <v>74</v>
      </c>
      <c r="C117" s="2">
        <v>45122</v>
      </c>
      <c r="D117" s="1"/>
      <c r="E117" s="1"/>
      <c r="F117" s="3" t="s">
        <v>19</v>
      </c>
      <c r="G117" s="3" t="s">
        <v>381</v>
      </c>
      <c r="H117" s="3" t="s">
        <v>382</v>
      </c>
      <c r="I117" s="3" t="s">
        <v>45</v>
      </c>
      <c r="J117" s="32">
        <v>45125</v>
      </c>
      <c r="K117" s="3" t="s">
        <v>383</v>
      </c>
      <c r="L117" s="2">
        <v>45140</v>
      </c>
      <c r="M117" s="3" t="s">
        <v>51</v>
      </c>
    </row>
    <row r="118" spans="1:13" ht="143.65" hidden="1" customHeight="1" x14ac:dyDescent="0.15">
      <c r="A118" s="1">
        <f t="shared" si="1"/>
        <v>115</v>
      </c>
      <c r="B118" s="1" t="s">
        <v>74</v>
      </c>
      <c r="C118" s="2">
        <v>45122</v>
      </c>
      <c r="D118" s="1"/>
      <c r="E118" s="1"/>
      <c r="F118" s="3" t="s">
        <v>23</v>
      </c>
      <c r="G118" s="3" t="s">
        <v>384</v>
      </c>
      <c r="H118" s="3" t="s">
        <v>385</v>
      </c>
      <c r="I118" s="3" t="s">
        <v>45</v>
      </c>
      <c r="J118" s="32">
        <v>45126</v>
      </c>
      <c r="K118" s="3" t="s">
        <v>386</v>
      </c>
      <c r="L118" s="2">
        <v>45219</v>
      </c>
      <c r="M118" s="3" t="s">
        <v>51</v>
      </c>
    </row>
    <row r="119" spans="1:13" ht="129" hidden="1" customHeight="1" x14ac:dyDescent="0.15">
      <c r="A119" s="1">
        <f t="shared" si="1"/>
        <v>116</v>
      </c>
      <c r="B119" s="1" t="s">
        <v>74</v>
      </c>
      <c r="C119" s="2">
        <v>45122</v>
      </c>
      <c r="D119" s="1"/>
      <c r="E119" s="1"/>
      <c r="F119" s="3" t="s">
        <v>18</v>
      </c>
      <c r="G119" s="3" t="s">
        <v>387</v>
      </c>
      <c r="H119" s="3" t="s">
        <v>388</v>
      </c>
      <c r="I119" s="3" t="s">
        <v>45</v>
      </c>
      <c r="J119" s="32">
        <v>45126</v>
      </c>
      <c r="K119" s="14" t="s">
        <v>389</v>
      </c>
      <c r="L119" s="2">
        <v>45140</v>
      </c>
      <c r="M119" s="3" t="s">
        <v>51</v>
      </c>
    </row>
    <row r="120" spans="1:13" ht="105" hidden="1" customHeight="1" x14ac:dyDescent="0.15">
      <c r="A120" s="1">
        <f t="shared" si="1"/>
        <v>117</v>
      </c>
      <c r="B120" s="1" t="s">
        <v>74</v>
      </c>
      <c r="C120" s="2">
        <v>45122</v>
      </c>
      <c r="D120" s="1"/>
      <c r="E120" s="1"/>
      <c r="F120" s="3" t="s">
        <v>18</v>
      </c>
      <c r="G120" s="3" t="s">
        <v>390</v>
      </c>
      <c r="H120" s="14" t="s">
        <v>391</v>
      </c>
      <c r="I120" s="14" t="s">
        <v>45</v>
      </c>
      <c r="J120" s="38">
        <v>45125</v>
      </c>
      <c r="K120" s="14" t="s">
        <v>392</v>
      </c>
      <c r="L120" s="2">
        <v>45219</v>
      </c>
      <c r="M120" s="3" t="s">
        <v>51</v>
      </c>
    </row>
    <row r="121" spans="1:13" ht="243" hidden="1" customHeight="1" x14ac:dyDescent="0.15">
      <c r="A121" s="1">
        <f t="shared" si="1"/>
        <v>118</v>
      </c>
      <c r="B121" s="3" t="s">
        <v>393</v>
      </c>
      <c r="C121" s="2">
        <v>45131</v>
      </c>
      <c r="D121" s="1"/>
      <c r="E121" s="1"/>
      <c r="F121" s="3" t="s">
        <v>18</v>
      </c>
      <c r="G121" s="3" t="s">
        <v>394</v>
      </c>
      <c r="H121" s="3" t="s">
        <v>395</v>
      </c>
      <c r="I121" s="3" t="s">
        <v>45</v>
      </c>
      <c r="J121" s="32">
        <v>45133</v>
      </c>
      <c r="K121" s="39" t="s">
        <v>396</v>
      </c>
      <c r="L121" s="2">
        <v>45140</v>
      </c>
      <c r="M121" s="3" t="s">
        <v>51</v>
      </c>
    </row>
    <row r="122" spans="1:13" ht="309" hidden="1" customHeight="1" x14ac:dyDescent="0.15">
      <c r="A122" s="1">
        <f t="shared" si="1"/>
        <v>119</v>
      </c>
      <c r="B122" s="1" t="s">
        <v>74</v>
      </c>
      <c r="C122" s="2">
        <v>45140</v>
      </c>
      <c r="D122" s="1"/>
      <c r="E122" s="1"/>
      <c r="F122" s="3" t="s">
        <v>20</v>
      </c>
      <c r="G122" s="3" t="s">
        <v>397</v>
      </c>
      <c r="H122" s="14" t="s">
        <v>398</v>
      </c>
      <c r="I122" s="3" t="s">
        <v>399</v>
      </c>
      <c r="J122" s="2">
        <v>45146</v>
      </c>
      <c r="K122" s="3" t="s">
        <v>400</v>
      </c>
      <c r="L122" s="2">
        <v>45219</v>
      </c>
      <c r="M122" s="3" t="s">
        <v>51</v>
      </c>
    </row>
    <row r="123" spans="1:13" ht="78.400000000000006" customHeight="1" x14ac:dyDescent="0.15">
      <c r="A123" s="1">
        <f t="shared" si="1"/>
        <v>120</v>
      </c>
      <c r="B123" s="1" t="s">
        <v>74</v>
      </c>
      <c r="C123" s="2">
        <v>45145</v>
      </c>
      <c r="D123" s="1"/>
      <c r="E123" s="1"/>
      <c r="F123" s="3" t="s">
        <v>24</v>
      </c>
      <c r="G123" s="3" t="s">
        <v>351</v>
      </c>
      <c r="H123" s="3" t="s">
        <v>401</v>
      </c>
      <c r="I123" s="14" t="s">
        <v>45</v>
      </c>
      <c r="J123" s="38" t="s">
        <v>402</v>
      </c>
      <c r="K123" s="41" t="s">
        <v>424</v>
      </c>
      <c r="L123" s="2"/>
      <c r="M123" s="3" t="s">
        <v>215</v>
      </c>
    </row>
    <row r="124" spans="1:13" ht="114.4" hidden="1" customHeight="1" x14ac:dyDescent="0.15">
      <c r="A124" s="1">
        <f t="shared" si="1"/>
        <v>121</v>
      </c>
      <c r="B124" s="13" t="s">
        <v>29</v>
      </c>
      <c r="C124" s="2">
        <v>45161</v>
      </c>
      <c r="D124" s="1"/>
      <c r="E124" s="1"/>
      <c r="F124" s="3" t="s">
        <v>15</v>
      </c>
      <c r="G124" s="40" t="s">
        <v>403</v>
      </c>
      <c r="H124" s="3" t="s">
        <v>404</v>
      </c>
      <c r="I124" s="3" t="s">
        <v>399</v>
      </c>
      <c r="J124" s="15">
        <v>45162</v>
      </c>
      <c r="K124" s="30" t="s">
        <v>405</v>
      </c>
      <c r="L124" s="15">
        <v>45162</v>
      </c>
      <c r="M124" s="3" t="s">
        <v>51</v>
      </c>
    </row>
    <row r="125" spans="1:13" ht="261" customHeight="1" x14ac:dyDescent="0.15">
      <c r="A125" s="1">
        <f t="shared" si="1"/>
        <v>122</v>
      </c>
      <c r="B125" s="1" t="s">
        <v>29</v>
      </c>
      <c r="C125" s="2">
        <v>45162</v>
      </c>
      <c r="D125" s="1"/>
      <c r="E125" s="1"/>
      <c r="F125" s="3" t="s">
        <v>22</v>
      </c>
      <c r="G125" s="3" t="s">
        <v>406</v>
      </c>
      <c r="H125" s="14" t="s">
        <v>423</v>
      </c>
      <c r="I125" s="14" t="s">
        <v>399</v>
      </c>
      <c r="J125" s="34">
        <v>45169</v>
      </c>
      <c r="K125" s="41" t="s">
        <v>491</v>
      </c>
      <c r="L125" s="2"/>
      <c r="M125" s="3" t="s">
        <v>215</v>
      </c>
    </row>
    <row r="126" spans="1:13" ht="115.5" hidden="1" customHeight="1" x14ac:dyDescent="0.15">
      <c r="A126" s="1">
        <f t="shared" si="1"/>
        <v>123</v>
      </c>
      <c r="B126" s="1" t="s">
        <v>29</v>
      </c>
      <c r="C126" s="2">
        <v>45208</v>
      </c>
      <c r="D126" s="1"/>
      <c r="E126" s="1"/>
      <c r="F126" s="3" t="s">
        <v>28</v>
      </c>
      <c r="G126" s="3" t="s">
        <v>407</v>
      </c>
      <c r="H126" s="3" t="s">
        <v>408</v>
      </c>
      <c r="I126" s="14" t="s">
        <v>399</v>
      </c>
      <c r="J126" s="34">
        <v>45209</v>
      </c>
      <c r="K126" s="14" t="s">
        <v>409</v>
      </c>
      <c r="L126" s="2">
        <v>45209</v>
      </c>
      <c r="M126" s="3" t="s">
        <v>51</v>
      </c>
    </row>
    <row r="127" spans="1:13" ht="141.6" customHeight="1" x14ac:dyDescent="0.15">
      <c r="A127" s="1">
        <f t="shared" si="1"/>
        <v>124</v>
      </c>
      <c r="B127" s="1" t="s">
        <v>29</v>
      </c>
      <c r="C127" s="2">
        <v>45209</v>
      </c>
      <c r="D127" s="1"/>
      <c r="E127" s="1"/>
      <c r="F127" s="3" t="s">
        <v>18</v>
      </c>
      <c r="G127" s="3" t="s">
        <v>410</v>
      </c>
      <c r="H127" s="3" t="s">
        <v>411</v>
      </c>
      <c r="I127" s="14" t="s">
        <v>45</v>
      </c>
      <c r="J127" s="23">
        <v>45209</v>
      </c>
      <c r="K127" s="41" t="s">
        <v>493</v>
      </c>
      <c r="L127" s="2"/>
      <c r="M127" s="3" t="s">
        <v>215</v>
      </c>
    </row>
    <row r="128" spans="1:13" ht="12.75" hidden="1" customHeight="1" x14ac:dyDescent="0.15">
      <c r="A128" s="1">
        <f t="shared" si="1"/>
        <v>125</v>
      </c>
      <c r="B128" s="1" t="s">
        <v>29</v>
      </c>
      <c r="C128" s="2">
        <v>45211</v>
      </c>
      <c r="F128" s="3" t="s">
        <v>14</v>
      </c>
      <c r="G128" s="3" t="s">
        <v>412</v>
      </c>
      <c r="H128" s="3" t="s">
        <v>413</v>
      </c>
      <c r="I128" s="14" t="s">
        <v>45</v>
      </c>
      <c r="J128" s="23">
        <v>45211</v>
      </c>
      <c r="K128" s="14" t="s">
        <v>414</v>
      </c>
      <c r="L128" s="2">
        <v>45219</v>
      </c>
      <c r="M128" s="3" t="s">
        <v>51</v>
      </c>
    </row>
    <row r="129" spans="1:13" ht="114.6" customHeight="1" x14ac:dyDescent="0.15">
      <c r="A129" s="1">
        <f t="shared" si="1"/>
        <v>126</v>
      </c>
      <c r="B129" s="1" t="s">
        <v>29</v>
      </c>
      <c r="C129" s="2">
        <v>45219</v>
      </c>
      <c r="D129" s="1"/>
      <c r="E129" s="1"/>
      <c r="F129" s="3" t="s">
        <v>24</v>
      </c>
      <c r="G129" s="3" t="s">
        <v>415</v>
      </c>
      <c r="H129" s="14" t="s">
        <v>417</v>
      </c>
      <c r="I129" s="14" t="s">
        <v>45</v>
      </c>
      <c r="J129" s="23">
        <v>45220</v>
      </c>
      <c r="K129" s="41" t="s">
        <v>479</v>
      </c>
      <c r="L129" s="2"/>
      <c r="M129" s="3" t="s">
        <v>215</v>
      </c>
    </row>
    <row r="130" spans="1:13" ht="92.45" customHeight="1" x14ac:dyDescent="0.15">
      <c r="A130" s="1">
        <f t="shared" si="1"/>
        <v>127</v>
      </c>
      <c r="B130" s="1" t="s">
        <v>29</v>
      </c>
      <c r="C130" s="2">
        <v>45219</v>
      </c>
      <c r="D130" s="1"/>
      <c r="E130" s="1"/>
      <c r="F130" s="3" t="s">
        <v>18</v>
      </c>
      <c r="G130" s="3" t="s">
        <v>416</v>
      </c>
      <c r="H130" s="14" t="s">
        <v>418</v>
      </c>
      <c r="I130" s="14" t="s">
        <v>45</v>
      </c>
      <c r="J130" s="23">
        <v>45220</v>
      </c>
      <c r="K130" s="41" t="s">
        <v>492</v>
      </c>
      <c r="L130" s="2"/>
      <c r="M130" s="3" t="s">
        <v>215</v>
      </c>
    </row>
    <row r="131" spans="1:13" ht="153.75" hidden="1" customHeight="1" x14ac:dyDescent="0.15">
      <c r="A131" s="1">
        <f t="shared" si="1"/>
        <v>128</v>
      </c>
      <c r="B131" s="1" t="s">
        <v>29</v>
      </c>
      <c r="C131" s="2">
        <v>45221</v>
      </c>
      <c r="D131" s="1"/>
      <c r="E131" s="1"/>
      <c r="F131" s="3" t="s">
        <v>420</v>
      </c>
      <c r="G131" s="3" t="s">
        <v>421</v>
      </c>
      <c r="H131" s="14" t="s">
        <v>422</v>
      </c>
      <c r="I131" s="14" t="s">
        <v>45</v>
      </c>
      <c r="J131" s="23">
        <v>45221</v>
      </c>
      <c r="K131" s="14" t="s">
        <v>425</v>
      </c>
      <c r="L131" s="2">
        <v>45225</v>
      </c>
      <c r="M131" s="3" t="s">
        <v>51</v>
      </c>
    </row>
    <row r="132" spans="1:13" ht="253.15" customHeight="1" x14ac:dyDescent="0.15">
      <c r="A132" s="1">
        <f t="shared" si="1"/>
        <v>129</v>
      </c>
      <c r="B132" s="1" t="s">
        <v>437</v>
      </c>
      <c r="C132" s="2">
        <v>45222</v>
      </c>
      <c r="D132" s="1"/>
      <c r="E132" s="1"/>
      <c r="F132" s="3" t="s">
        <v>420</v>
      </c>
      <c r="G132" s="3"/>
      <c r="H132" s="3" t="s">
        <v>431</v>
      </c>
      <c r="I132" s="14" t="s">
        <v>45</v>
      </c>
      <c r="J132" s="23">
        <v>45222</v>
      </c>
      <c r="K132" s="3" t="s">
        <v>433</v>
      </c>
      <c r="L132" s="2"/>
      <c r="M132" s="3" t="s">
        <v>215</v>
      </c>
    </row>
    <row r="133" spans="1:13" ht="131.65" hidden="1" customHeight="1" x14ac:dyDescent="0.15">
      <c r="A133" s="1">
        <f t="shared" si="1"/>
        <v>130</v>
      </c>
      <c r="B133" s="1" t="s">
        <v>29</v>
      </c>
      <c r="C133" s="2">
        <v>45222</v>
      </c>
      <c r="D133" s="1"/>
      <c r="E133" s="1"/>
      <c r="F133" s="3" t="s">
        <v>420</v>
      </c>
      <c r="G133" s="3" t="s">
        <v>428</v>
      </c>
      <c r="H133" s="14" t="s">
        <v>426</v>
      </c>
      <c r="I133" s="14" t="s">
        <v>45</v>
      </c>
      <c r="J133" s="23">
        <v>45222</v>
      </c>
      <c r="K133" s="14" t="s">
        <v>434</v>
      </c>
      <c r="L133" s="2">
        <v>45223</v>
      </c>
      <c r="M133" s="3" t="s">
        <v>51</v>
      </c>
    </row>
    <row r="134" spans="1:13" ht="98.65" hidden="1" customHeight="1" x14ac:dyDescent="0.15">
      <c r="A134" s="1">
        <f t="shared" si="1"/>
        <v>131</v>
      </c>
      <c r="B134" s="1" t="s">
        <v>74</v>
      </c>
      <c r="C134" s="2">
        <v>45222</v>
      </c>
      <c r="F134" s="3" t="s">
        <v>427</v>
      </c>
      <c r="G134" s="3" t="s">
        <v>429</v>
      </c>
      <c r="H134" s="3" t="s">
        <v>430</v>
      </c>
      <c r="I134" s="3" t="s">
        <v>45</v>
      </c>
      <c r="J134" s="2">
        <v>45222</v>
      </c>
      <c r="K134" s="3" t="s">
        <v>432</v>
      </c>
      <c r="L134" s="2">
        <v>45222</v>
      </c>
      <c r="M134" s="3" t="s">
        <v>51</v>
      </c>
    </row>
    <row r="135" spans="1:13" ht="409.15" customHeight="1" x14ac:dyDescent="0.15">
      <c r="A135" s="1">
        <f t="shared" si="1"/>
        <v>132</v>
      </c>
      <c r="B135" s="1" t="s">
        <v>437</v>
      </c>
      <c r="C135" s="2">
        <v>45223</v>
      </c>
      <c r="D135" s="1"/>
      <c r="E135" s="1"/>
      <c r="F135" s="3" t="s">
        <v>435</v>
      </c>
      <c r="G135" s="3" t="s">
        <v>436</v>
      </c>
      <c r="H135" s="14" t="s">
        <v>476</v>
      </c>
      <c r="I135" s="14" t="s">
        <v>45</v>
      </c>
      <c r="J135" s="23">
        <v>45223</v>
      </c>
      <c r="K135" s="46" t="s">
        <v>487</v>
      </c>
      <c r="L135" s="2"/>
      <c r="M135" s="3" t="s">
        <v>215</v>
      </c>
    </row>
    <row r="136" spans="1:13" ht="409.6" customHeight="1" x14ac:dyDescent="0.15">
      <c r="A136" s="1">
        <f t="shared" si="1"/>
        <v>133</v>
      </c>
      <c r="B136" s="1" t="s">
        <v>74</v>
      </c>
      <c r="C136" s="2">
        <v>45224</v>
      </c>
      <c r="D136" s="1"/>
      <c r="E136" s="1"/>
      <c r="F136" s="3" t="s">
        <v>19</v>
      </c>
      <c r="G136" s="3" t="s">
        <v>438</v>
      </c>
      <c r="H136" s="14" t="s">
        <v>506</v>
      </c>
      <c r="I136" s="14" t="s">
        <v>45</v>
      </c>
      <c r="J136" s="23">
        <v>45224</v>
      </c>
      <c r="K136" s="3" t="s">
        <v>478</v>
      </c>
      <c r="L136" s="2"/>
      <c r="M136" s="3" t="s">
        <v>215</v>
      </c>
    </row>
    <row r="137" spans="1:13" ht="135.6" hidden="1" customHeight="1" x14ac:dyDescent="0.15">
      <c r="A137" s="1">
        <f t="shared" si="1"/>
        <v>134</v>
      </c>
      <c r="B137" s="13" t="s">
        <v>29</v>
      </c>
      <c r="C137" s="2">
        <v>45225</v>
      </c>
      <c r="D137" s="1"/>
      <c r="E137" s="1"/>
      <c r="F137" s="3" t="s">
        <v>427</v>
      </c>
      <c r="G137" s="3" t="s">
        <v>429</v>
      </c>
      <c r="H137" s="14" t="s">
        <v>442</v>
      </c>
      <c r="I137" s="14" t="s">
        <v>45</v>
      </c>
      <c r="J137" s="23">
        <v>45225</v>
      </c>
      <c r="K137" s="14" t="s">
        <v>443</v>
      </c>
      <c r="L137" s="2">
        <v>45225</v>
      </c>
      <c r="M137" s="3" t="s">
        <v>51</v>
      </c>
    </row>
    <row r="138" spans="1:13" ht="8.65" hidden="1" customHeight="1" x14ac:dyDescent="0.15">
      <c r="A138" s="1">
        <f t="shared" si="1"/>
        <v>135</v>
      </c>
      <c r="B138" s="1" t="s">
        <v>29</v>
      </c>
      <c r="C138" s="2">
        <v>45225</v>
      </c>
      <c r="D138" s="1"/>
      <c r="E138" s="1"/>
      <c r="F138" s="3" t="s">
        <v>427</v>
      </c>
      <c r="G138" s="3" t="s">
        <v>429</v>
      </c>
      <c r="H138" s="3" t="s">
        <v>440</v>
      </c>
      <c r="I138" s="14" t="s">
        <v>45</v>
      </c>
      <c r="J138" s="23">
        <v>45225</v>
      </c>
      <c r="K138" s="3" t="s">
        <v>439</v>
      </c>
      <c r="L138" s="2">
        <v>45225</v>
      </c>
      <c r="M138" s="3" t="s">
        <v>51</v>
      </c>
    </row>
    <row r="139" spans="1:13" ht="220.5" x14ac:dyDescent="0.15">
      <c r="A139" s="1">
        <f t="shared" si="1"/>
        <v>136</v>
      </c>
      <c r="B139" s="1" t="s">
        <v>441</v>
      </c>
      <c r="C139" s="2">
        <v>45226</v>
      </c>
      <c r="F139" s="3" t="s">
        <v>420</v>
      </c>
      <c r="G139" s="3" t="s">
        <v>444</v>
      </c>
      <c r="H139" s="14" t="s">
        <v>446</v>
      </c>
      <c r="I139" s="14" t="s">
        <v>45</v>
      </c>
      <c r="J139" s="23">
        <v>45225</v>
      </c>
      <c r="K139" s="14" t="s">
        <v>447</v>
      </c>
      <c r="L139" s="2"/>
      <c r="M139" s="3" t="s">
        <v>215</v>
      </c>
    </row>
    <row r="140" spans="1:13" ht="157.5" hidden="1" x14ac:dyDescent="0.15">
      <c r="A140" s="1">
        <f t="shared" si="1"/>
        <v>137</v>
      </c>
      <c r="B140" s="13" t="s">
        <v>29</v>
      </c>
      <c r="C140" s="2">
        <v>45227</v>
      </c>
      <c r="F140" s="3" t="s">
        <v>336</v>
      </c>
      <c r="G140" s="3" t="s">
        <v>445</v>
      </c>
      <c r="H140" s="14" t="s">
        <v>448</v>
      </c>
      <c r="I140" s="14" t="s">
        <v>45</v>
      </c>
      <c r="J140" s="23">
        <v>45227</v>
      </c>
      <c r="K140" s="14" t="s">
        <v>449</v>
      </c>
      <c r="L140" s="2">
        <v>45227</v>
      </c>
      <c r="M140" s="3" t="s">
        <v>51</v>
      </c>
    </row>
    <row r="141" spans="1:13" ht="360" hidden="1" customHeight="1" x14ac:dyDescent="0.15">
      <c r="A141" s="1">
        <f t="shared" si="1"/>
        <v>138</v>
      </c>
      <c r="B141" s="1" t="s">
        <v>29</v>
      </c>
      <c r="C141" s="2">
        <v>45230</v>
      </c>
      <c r="F141" s="3" t="s">
        <v>450</v>
      </c>
      <c r="G141" s="3" t="s">
        <v>451</v>
      </c>
      <c r="H141" s="14" t="s">
        <v>452</v>
      </c>
      <c r="I141" s="14" t="s">
        <v>45</v>
      </c>
      <c r="J141" s="23">
        <v>45231</v>
      </c>
      <c r="K141" s="14" t="s">
        <v>455</v>
      </c>
      <c r="L141" s="2">
        <v>45231</v>
      </c>
      <c r="M141" s="3" t="s">
        <v>51</v>
      </c>
    </row>
    <row r="142" spans="1:13" ht="166.15" customHeight="1" x14ac:dyDescent="0.15">
      <c r="A142" s="1">
        <f t="shared" si="1"/>
        <v>139</v>
      </c>
      <c r="B142" s="13" t="s">
        <v>29</v>
      </c>
      <c r="C142" s="2">
        <v>45231</v>
      </c>
      <c r="F142" s="3" t="s">
        <v>336</v>
      </c>
      <c r="G142" s="45" t="s">
        <v>457</v>
      </c>
      <c r="H142" s="3" t="s">
        <v>458</v>
      </c>
      <c r="I142" s="14" t="s">
        <v>45</v>
      </c>
      <c r="J142" s="23">
        <v>45231</v>
      </c>
      <c r="K142" s="41" t="s">
        <v>488</v>
      </c>
      <c r="L142" s="2"/>
      <c r="M142" s="3" t="s">
        <v>215</v>
      </c>
    </row>
    <row r="143" spans="1:13" ht="165" customHeight="1" x14ac:dyDescent="0.15">
      <c r="A143" s="1">
        <f t="shared" si="1"/>
        <v>140</v>
      </c>
      <c r="B143" s="13" t="s">
        <v>29</v>
      </c>
      <c r="C143" s="2">
        <v>45231</v>
      </c>
      <c r="F143" s="3" t="s">
        <v>456</v>
      </c>
      <c r="G143" s="3" t="s">
        <v>459</v>
      </c>
      <c r="H143" s="14" t="s">
        <v>475</v>
      </c>
      <c r="I143" s="14" t="s">
        <v>45</v>
      </c>
      <c r="J143" s="23">
        <v>45231</v>
      </c>
      <c r="K143" s="41" t="s">
        <v>489</v>
      </c>
      <c r="L143" s="2"/>
      <c r="M143" s="3"/>
    </row>
    <row r="144" spans="1:13" ht="95.25" customHeight="1" x14ac:dyDescent="0.15">
      <c r="A144" s="1">
        <f>ROW()-3</f>
        <v>141</v>
      </c>
      <c r="B144" s="13" t="s">
        <v>29</v>
      </c>
      <c r="C144" s="2">
        <v>45231</v>
      </c>
      <c r="F144" s="3" t="s">
        <v>456</v>
      </c>
      <c r="G144" s="3" t="s">
        <v>460</v>
      </c>
      <c r="H144" s="3" t="s">
        <v>461</v>
      </c>
      <c r="I144" s="14" t="s">
        <v>45</v>
      </c>
      <c r="J144" s="23">
        <v>45231</v>
      </c>
      <c r="K144" s="41" t="s">
        <v>490</v>
      </c>
      <c r="L144" s="2"/>
      <c r="M144" s="3" t="s">
        <v>215</v>
      </c>
    </row>
    <row r="145" spans="1:13" ht="257.64999999999998" hidden="1" customHeight="1" x14ac:dyDescent="0.15">
      <c r="A145" s="1">
        <f t="shared" si="1"/>
        <v>142</v>
      </c>
      <c r="B145" s="1" t="s">
        <v>29</v>
      </c>
      <c r="C145" s="2">
        <v>45232</v>
      </c>
      <c r="F145" s="3" t="s">
        <v>420</v>
      </c>
      <c r="G145" s="3" t="s">
        <v>462</v>
      </c>
      <c r="H145" s="14" t="s">
        <v>463</v>
      </c>
      <c r="I145" s="14" t="s">
        <v>45</v>
      </c>
      <c r="J145" s="23">
        <v>45233</v>
      </c>
      <c r="K145" s="3" t="s">
        <v>464</v>
      </c>
      <c r="L145" s="2">
        <v>45236</v>
      </c>
      <c r="M145" s="3" t="s">
        <v>51</v>
      </c>
    </row>
    <row r="146" spans="1:13" ht="175.15" customHeight="1" x14ac:dyDescent="0.15">
      <c r="A146" s="1">
        <f t="shared" si="1"/>
        <v>143</v>
      </c>
      <c r="B146" s="1" t="s">
        <v>480</v>
      </c>
      <c r="C146" s="2">
        <v>45243</v>
      </c>
      <c r="F146" s="3" t="s">
        <v>481</v>
      </c>
      <c r="G146" s="3" t="s">
        <v>482</v>
      </c>
      <c r="H146" s="3" t="s">
        <v>502</v>
      </c>
      <c r="I146" s="14" t="s">
        <v>45</v>
      </c>
      <c r="J146" s="23">
        <v>45244</v>
      </c>
      <c r="K146" s="3" t="s">
        <v>494</v>
      </c>
      <c r="L146" s="2"/>
      <c r="M146" s="3"/>
    </row>
    <row r="147" spans="1:13" ht="75.75" customHeight="1" x14ac:dyDescent="0.15">
      <c r="A147" s="1">
        <f t="shared" si="1"/>
        <v>144</v>
      </c>
      <c r="B147" s="1" t="s">
        <v>29</v>
      </c>
      <c r="C147" s="2">
        <v>45253</v>
      </c>
      <c r="F147" s="3" t="s">
        <v>336</v>
      </c>
      <c r="G147" s="3" t="s">
        <v>508</v>
      </c>
      <c r="H147" s="39" t="s">
        <v>507</v>
      </c>
      <c r="I147" s="3"/>
      <c r="J147" s="2"/>
      <c r="K147" s="3"/>
      <c r="L147" s="2"/>
      <c r="M147" s="3"/>
    </row>
    <row r="148" spans="1:13" x14ac:dyDescent="0.15">
      <c r="A148" s="1">
        <f t="shared" si="1"/>
        <v>145</v>
      </c>
      <c r="B148" s="1"/>
      <c r="C148" s="2"/>
      <c r="F148" s="3"/>
      <c r="G148" s="3"/>
      <c r="H148" s="3"/>
      <c r="I148" s="3"/>
      <c r="J148" s="2"/>
      <c r="K148" s="3"/>
      <c r="L148" s="2"/>
      <c r="M148" s="3"/>
    </row>
    <row r="149" spans="1:13" x14ac:dyDescent="0.15">
      <c r="A149" s="1">
        <f t="shared" si="1"/>
        <v>146</v>
      </c>
      <c r="B149" s="1"/>
      <c r="C149" s="2"/>
      <c r="F149" s="3"/>
      <c r="G149" s="3"/>
      <c r="H149" s="3"/>
      <c r="I149" s="3"/>
      <c r="J149" s="2"/>
      <c r="K149" s="3"/>
      <c r="L149" s="2"/>
      <c r="M149" s="3"/>
    </row>
    <row r="150" spans="1:13" x14ac:dyDescent="0.15">
      <c r="A150" s="1">
        <f t="shared" si="1"/>
        <v>147</v>
      </c>
      <c r="B150" s="1"/>
      <c r="C150" s="2"/>
      <c r="F150" s="3"/>
      <c r="G150" s="3"/>
      <c r="H150" s="3"/>
      <c r="I150" s="3"/>
      <c r="J150" s="2"/>
      <c r="K150" s="3"/>
      <c r="L150" s="2"/>
      <c r="M150" s="3"/>
    </row>
    <row r="151" spans="1:13" x14ac:dyDescent="0.15">
      <c r="A151" s="1">
        <f t="shared" si="1"/>
        <v>148</v>
      </c>
      <c r="B151" s="1"/>
      <c r="C151" s="2"/>
      <c r="F151" s="3"/>
      <c r="G151" s="3"/>
      <c r="H151" s="3"/>
      <c r="I151" s="3"/>
      <c r="J151" s="2"/>
      <c r="K151" s="3"/>
      <c r="L151" s="2"/>
      <c r="M151" s="3"/>
    </row>
    <row r="152" spans="1:13" x14ac:dyDescent="0.15">
      <c r="A152" s="1">
        <f t="shared" si="1"/>
        <v>149</v>
      </c>
      <c r="B152" s="1"/>
      <c r="C152" s="2"/>
      <c r="F152" s="3"/>
      <c r="G152" s="3"/>
      <c r="H152" s="3"/>
      <c r="I152" s="3"/>
      <c r="J152" s="2"/>
      <c r="K152" s="3"/>
      <c r="L152" s="2"/>
      <c r="M152" s="3"/>
    </row>
    <row r="153" spans="1:13" x14ac:dyDescent="0.15">
      <c r="A153" s="1">
        <f t="shared" si="1"/>
        <v>150</v>
      </c>
      <c r="B153" s="1"/>
      <c r="C153" s="2"/>
      <c r="F153" s="3"/>
      <c r="G153" s="3"/>
      <c r="H153" s="3"/>
      <c r="I153" s="3"/>
      <c r="J153" s="2"/>
      <c r="K153" s="3"/>
      <c r="L153" s="2"/>
      <c r="M153" s="3"/>
    </row>
    <row r="154" spans="1:13" x14ac:dyDescent="0.15">
      <c r="A154" s="1">
        <f t="shared" si="1"/>
        <v>151</v>
      </c>
      <c r="B154" s="1"/>
      <c r="C154" s="2"/>
      <c r="F154" s="3"/>
      <c r="G154" s="3"/>
      <c r="H154" s="3"/>
      <c r="I154" s="3"/>
      <c r="J154" s="2"/>
      <c r="K154" s="3"/>
      <c r="L154" s="2"/>
      <c r="M154" s="3"/>
    </row>
    <row r="155" spans="1:13" x14ac:dyDescent="0.15">
      <c r="A155" s="1">
        <f t="shared" si="1"/>
        <v>152</v>
      </c>
      <c r="B155" s="1"/>
      <c r="C155" s="2"/>
      <c r="F155" s="3"/>
      <c r="G155" s="3"/>
      <c r="H155" s="3"/>
      <c r="I155" s="3"/>
      <c r="J155" s="2"/>
      <c r="K155" s="3"/>
      <c r="L155" s="2"/>
      <c r="M155" s="3"/>
    </row>
    <row r="156" spans="1:13" x14ac:dyDescent="0.15">
      <c r="A156" s="1">
        <f t="shared" si="1"/>
        <v>153</v>
      </c>
      <c r="B156" s="1"/>
      <c r="C156" s="2"/>
      <c r="F156" s="3"/>
      <c r="G156" s="3"/>
      <c r="H156" s="3"/>
      <c r="I156" s="3"/>
      <c r="J156" s="2"/>
      <c r="K156" s="3"/>
      <c r="L156" s="2"/>
      <c r="M156" s="3"/>
    </row>
  </sheetData>
  <autoFilter ref="A3:M156" xr:uid="{00000000-0009-0000-0000-000000000000}">
    <filterColumn colId="12">
      <filters blank="1">
        <filter val="確認中"/>
      </filters>
    </filterColumn>
  </autoFilter>
  <mergeCells count="11">
    <mergeCell ref="J98:J99"/>
    <mergeCell ref="A98:A99"/>
    <mergeCell ref="L98:L99"/>
    <mergeCell ref="M98:M99"/>
    <mergeCell ref="B98:B99"/>
    <mergeCell ref="C98:C99"/>
    <mergeCell ref="F98:F99"/>
    <mergeCell ref="G98:G99"/>
    <mergeCell ref="H98:H99"/>
    <mergeCell ref="K98:K99"/>
    <mergeCell ref="I98:I99"/>
  </mergeCells>
  <phoneticPr fontId="3"/>
  <conditionalFormatting sqref="A22:E29 A35:H54 A55:G59 A60:H62 I70:I74 A72:G74 A102:G103 A104:M1906">
    <cfRule type="expression" dxfId="26" priority="24">
      <formula>$M22="完了"</formula>
    </cfRule>
  </conditionalFormatting>
  <conditionalFormatting sqref="A4:F11 K5:M5 G5:J11 K6:K7 L6:M11 K11 A19:A21 F22:H27 F28:F29 H28:H29 A30:H32 A33:G34">
    <cfRule type="expression" dxfId="25" priority="29">
      <formula>$M4="完了"</formula>
    </cfRule>
  </conditionalFormatting>
  <conditionalFormatting sqref="A13:H18 B19:I19">
    <cfRule type="expression" dxfId="24" priority="27">
      <formula>$M13="完了"</formula>
    </cfRule>
  </conditionalFormatting>
  <conditionalFormatting sqref="A70:H71">
    <cfRule type="expression" dxfId="23" priority="18">
      <formula>$M70="完了"</formula>
    </cfRule>
  </conditionalFormatting>
  <conditionalFormatting sqref="A101:H101">
    <cfRule type="expression" dxfId="22" priority="14">
      <formula>$M101="完了"</formula>
    </cfRule>
  </conditionalFormatting>
  <conditionalFormatting sqref="A63:I69">
    <cfRule type="expression" dxfId="21" priority="19">
      <formula>$M63="完了"</formula>
    </cfRule>
  </conditionalFormatting>
  <conditionalFormatting sqref="A75:I96">
    <cfRule type="expression" dxfId="20" priority="8">
      <formula>$M75="完了"</formula>
    </cfRule>
  </conditionalFormatting>
  <conditionalFormatting sqref="A12:K12 M12">
    <cfRule type="expression" dxfId="19" priority="31">
      <formula>#REF!="完了"</formula>
    </cfRule>
  </conditionalFormatting>
  <conditionalFormatting sqref="A97:M98 D99:E99 A100:M100">
    <cfRule type="expression" dxfId="18" priority="10">
      <formula>$M97="完了"</formula>
    </cfRule>
  </conditionalFormatting>
  <conditionalFormatting sqref="B20:G21">
    <cfRule type="expression" dxfId="17" priority="25">
      <formula>$M20="完了"</formula>
    </cfRule>
  </conditionalFormatting>
  <conditionalFormatting sqref="G28">
    <cfRule type="expression" dxfId="16" priority="23">
      <formula>$M28="完了"</formula>
    </cfRule>
  </conditionalFormatting>
  <conditionalFormatting sqref="G4:M4">
    <cfRule type="expression" dxfId="15" priority="30">
      <formula>$M4="完了"</formula>
    </cfRule>
  </conditionalFormatting>
  <conditionalFormatting sqref="H20 H33:H34 H55:H59 H102">
    <cfRule type="expression" dxfId="14" priority="32">
      <formula>$M21="完了"</formula>
    </cfRule>
  </conditionalFormatting>
  <conditionalFormatting sqref="H72:H73">
    <cfRule type="expression" dxfId="13" priority="17">
      <formula>$M71="完了"</formula>
    </cfRule>
  </conditionalFormatting>
  <conditionalFormatting sqref="H74">
    <cfRule type="expression" dxfId="12" priority="11">
      <formula>$M74="完了"</formula>
    </cfRule>
  </conditionalFormatting>
  <conditionalFormatting sqref="H103">
    <cfRule type="expression" dxfId="11" priority="6">
      <formula>$M103="完了"</formula>
    </cfRule>
  </conditionalFormatting>
  <conditionalFormatting sqref="I20:I62">
    <cfRule type="expression" dxfId="10" priority="21">
      <formula>$M20="完了"</formula>
    </cfRule>
  </conditionalFormatting>
  <conditionalFormatting sqref="I13:J18">
    <cfRule type="expression" dxfId="9" priority="26">
      <formula>#REF!="完了"</formula>
    </cfRule>
  </conditionalFormatting>
  <conditionalFormatting sqref="I101:M103">
    <cfRule type="expression" dxfId="8" priority="9">
      <formula>$M101="完了"</formula>
    </cfRule>
  </conditionalFormatting>
  <conditionalFormatting sqref="J19:J96">
    <cfRule type="expression" dxfId="7" priority="12">
      <formula>$M19="完了"</formula>
    </cfRule>
  </conditionalFormatting>
  <conditionalFormatting sqref="K55:K70">
    <cfRule type="expression" dxfId="6" priority="15">
      <formula>$M55="完了"</formula>
    </cfRule>
  </conditionalFormatting>
  <conditionalFormatting sqref="K71">
    <cfRule type="expression" dxfId="5" priority="33">
      <formula>$M70="完了"</formula>
    </cfRule>
  </conditionalFormatting>
  <conditionalFormatting sqref="K72:K86">
    <cfRule type="expression" dxfId="4" priority="16">
      <formula>$M72="完了"</formula>
    </cfRule>
  </conditionalFormatting>
  <conditionalFormatting sqref="K8:M8 K9 K10:M10">
    <cfRule type="expression" dxfId="3" priority="28">
      <formula>$M8="完了"</formula>
    </cfRule>
  </conditionalFormatting>
  <conditionalFormatting sqref="K13:M54">
    <cfRule type="expression" dxfId="2" priority="22">
      <formula>$M13="完了"</formula>
    </cfRule>
  </conditionalFormatting>
  <conditionalFormatting sqref="K87:M96">
    <cfRule type="expression" dxfId="1" priority="13">
      <formula>$M87="完了"</formula>
    </cfRule>
  </conditionalFormatting>
  <conditionalFormatting sqref="L55:M86">
    <cfRule type="expression" dxfId="0" priority="20">
      <formula>$M55="完了"</formula>
    </cfRule>
  </conditionalFormatting>
  <dataValidations count="1">
    <dataValidation type="list" allowBlank="1" showInputMessage="1" showErrorMessage="1" sqref="M4:M98 M100:M156" xr:uid="{F32C4E71-9083-4AE5-A691-A2C180F7E4B9}">
      <formula1>"確認中, 回答受領済, 完了, 保留"</formula1>
    </dataValidation>
  </dataValidations>
  <pageMargins left="0.70866141732283472" right="0.70866141732283472" top="0.74803149606299213" bottom="0.74803149606299213" header="0.31496062992125984" footer="0.31496062992125984"/>
  <pageSetup paperSize="9" scale="51"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34D5F-81FD-4E6A-AE09-F7E86956E8F9}">
  <sheetPr>
    <tabColor theme="2"/>
  </sheetPr>
  <dimension ref="A1:V82"/>
  <sheetViews>
    <sheetView topLeftCell="A72" zoomScale="110" zoomScaleNormal="110" workbookViewId="0">
      <selection activeCell="A74" sqref="A74"/>
    </sheetView>
  </sheetViews>
  <sheetFormatPr defaultColWidth="4.375" defaultRowHeight="15.75" x14ac:dyDescent="0.15"/>
  <cols>
    <col min="1" max="16384" width="4.375" style="42"/>
  </cols>
  <sheetData>
    <row r="1" spans="1:2" s="43" customFormat="1" ht="19.5" x14ac:dyDescent="0.15">
      <c r="A1" s="43" t="s">
        <v>453</v>
      </c>
    </row>
    <row r="2" spans="1:2" x14ac:dyDescent="0.15">
      <c r="B2" s="42" t="s">
        <v>485</v>
      </c>
    </row>
    <row r="4" spans="1:2" s="43" customFormat="1" ht="19.5" x14ac:dyDescent="0.15">
      <c r="A4" s="43" t="s">
        <v>484</v>
      </c>
    </row>
    <row r="24" spans="22:22" x14ac:dyDescent="0.15">
      <c r="V24" s="47"/>
    </row>
    <row r="35" spans="1:2" s="43" customFormat="1" ht="19.5" x14ac:dyDescent="0.15">
      <c r="A35" s="43" t="s">
        <v>454</v>
      </c>
    </row>
    <row r="36" spans="1:2" x14ac:dyDescent="0.15">
      <c r="B36" s="42" t="s">
        <v>483</v>
      </c>
    </row>
    <row r="58" spans="2:2" x14ac:dyDescent="0.15">
      <c r="B58" s="42" t="s">
        <v>486</v>
      </c>
    </row>
    <row r="72" spans="1:1" s="49" customFormat="1" x14ac:dyDescent="0.15"/>
    <row r="73" spans="1:1" x14ac:dyDescent="0.15">
      <c r="A73" s="42" t="s">
        <v>497</v>
      </c>
    </row>
    <row r="74" spans="1:1" x14ac:dyDescent="0.15">
      <c r="A74" s="42" t="s">
        <v>496</v>
      </c>
    </row>
    <row r="75" spans="1:1" x14ac:dyDescent="0.15">
      <c r="A75" s="42" t="s">
        <v>498</v>
      </c>
    </row>
    <row r="77" spans="1:1" x14ac:dyDescent="0.15">
      <c r="A77" s="42" t="s">
        <v>495</v>
      </c>
    </row>
    <row r="78" spans="1:1" x14ac:dyDescent="0.15">
      <c r="A78" s="42" t="s">
        <v>499</v>
      </c>
    </row>
    <row r="79" spans="1:1" x14ac:dyDescent="0.15">
      <c r="A79" s="42" t="s">
        <v>500</v>
      </c>
    </row>
    <row r="81" spans="1:11" x14ac:dyDescent="0.15">
      <c r="A81" s="48" t="s">
        <v>501</v>
      </c>
      <c r="B81" s="48"/>
      <c r="C81" s="48"/>
      <c r="D81" s="48"/>
      <c r="E81" s="48"/>
      <c r="F81" s="48"/>
      <c r="G81" s="48"/>
      <c r="H81" s="48"/>
      <c r="I81" s="48"/>
      <c r="J81" s="48"/>
      <c r="K81" s="48"/>
    </row>
    <row r="82" spans="1:11" x14ac:dyDescent="0.15">
      <c r="A82" s="48"/>
      <c r="B82" s="48"/>
      <c r="C82" s="48"/>
      <c r="D82" s="48"/>
      <c r="E82" s="48"/>
      <c r="F82" s="48"/>
      <c r="G82" s="48"/>
      <c r="H82" s="48"/>
      <c r="I82" s="48"/>
      <c r="J82" s="48"/>
      <c r="K82" s="48"/>
    </row>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B3F65-FE28-4705-8872-E07953207083}">
  <dimension ref="A1:R96"/>
  <sheetViews>
    <sheetView zoomScaleNormal="100" workbookViewId="0">
      <selection activeCell="A2" sqref="A2"/>
    </sheetView>
  </sheetViews>
  <sheetFormatPr defaultColWidth="4.375" defaultRowHeight="15.75" x14ac:dyDescent="0.15"/>
  <cols>
    <col min="1" max="16384" width="4.375" style="42"/>
  </cols>
  <sheetData>
    <row r="1" spans="1:2" x14ac:dyDescent="0.15">
      <c r="A1" s="42" t="s">
        <v>465</v>
      </c>
    </row>
    <row r="2" spans="1:2" x14ac:dyDescent="0.15">
      <c r="B2" s="42" t="s">
        <v>466</v>
      </c>
    </row>
    <row r="3" spans="1:2" x14ac:dyDescent="0.15">
      <c r="B3" s="42" t="s">
        <v>467</v>
      </c>
    </row>
    <row r="4" spans="1:2" x14ac:dyDescent="0.15">
      <c r="B4" s="42" t="s">
        <v>468</v>
      </c>
    </row>
    <row r="5" spans="1:2" x14ac:dyDescent="0.15">
      <c r="B5" s="42" t="s">
        <v>469</v>
      </c>
    </row>
    <row r="27" spans="1:1" x14ac:dyDescent="0.15">
      <c r="A27" s="42" t="s">
        <v>470</v>
      </c>
    </row>
    <row r="47" spans="1:1" x14ac:dyDescent="0.15">
      <c r="A47" s="42" t="s">
        <v>471</v>
      </c>
    </row>
    <row r="64" spans="1:1" x14ac:dyDescent="0.15">
      <c r="A64" s="42" t="s">
        <v>472</v>
      </c>
    </row>
    <row r="80" spans="1:1" x14ac:dyDescent="0.15">
      <c r="A80" s="42" t="s">
        <v>473</v>
      </c>
    </row>
    <row r="96" spans="1:18" x14ac:dyDescent="0.15">
      <c r="A96" s="44" t="s">
        <v>474</v>
      </c>
      <c r="B96" s="44"/>
      <c r="C96" s="44"/>
      <c r="D96" s="44"/>
      <c r="E96" s="44"/>
      <c r="F96" s="44"/>
      <c r="G96" s="44"/>
      <c r="H96" s="44"/>
      <c r="I96" s="44"/>
      <c r="J96" s="44"/>
      <c r="K96" s="44"/>
      <c r="L96" s="44"/>
      <c r="M96" s="44"/>
      <c r="N96" s="44"/>
      <c r="O96" s="44"/>
      <c r="P96" s="44"/>
      <c r="Q96" s="44"/>
      <c r="R96" s="44"/>
    </row>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5F4FC-4889-4AA4-973C-E8B380A714CF}">
  <sheetPr>
    <tabColor theme="2"/>
  </sheetPr>
  <dimension ref="A1"/>
  <sheetViews>
    <sheetView zoomScale="110" zoomScaleNormal="110" workbookViewId="0"/>
  </sheetViews>
  <sheetFormatPr defaultColWidth="4.375" defaultRowHeight="15.75" x14ac:dyDescent="0.15"/>
  <cols>
    <col min="1" max="16384" width="4.375" style="42"/>
  </cols>
  <sheetData>
    <row r="1" spans="1:1" x14ac:dyDescent="0.15">
      <c r="A1" s="42" t="s">
        <v>504</v>
      </c>
    </row>
  </sheetData>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election activeCell="A21" sqref="A21"/>
    </sheetView>
  </sheetViews>
  <sheetFormatPr defaultColWidth="8.875" defaultRowHeight="15.75" x14ac:dyDescent="0.25"/>
  <cols>
    <col min="1" max="1" width="48.375" style="12" bestFit="1" customWidth="1"/>
    <col min="2" max="16384" width="8.875" style="12"/>
  </cols>
  <sheetData>
    <row r="1" spans="1:1" x14ac:dyDescent="0.25">
      <c r="A1" s="12" t="s">
        <v>13</v>
      </c>
    </row>
    <row r="2" spans="1:1" x14ac:dyDescent="0.25">
      <c r="A2" s="12" t="s">
        <v>14</v>
      </c>
    </row>
    <row r="3" spans="1:1" x14ac:dyDescent="0.25">
      <c r="A3" s="12" t="s">
        <v>450</v>
      </c>
    </row>
    <row r="4" spans="1:1" x14ac:dyDescent="0.25">
      <c r="A4" s="12" t="s">
        <v>15</v>
      </c>
    </row>
    <row r="5" spans="1:1" x14ac:dyDescent="0.25">
      <c r="A5" s="12" t="s">
        <v>16</v>
      </c>
    </row>
    <row r="6" spans="1:1" x14ac:dyDescent="0.25">
      <c r="A6" s="12" t="s">
        <v>17</v>
      </c>
    </row>
    <row r="7" spans="1:1" x14ac:dyDescent="0.25">
      <c r="A7" s="12" t="s">
        <v>18</v>
      </c>
    </row>
    <row r="8" spans="1:1" x14ac:dyDescent="0.25">
      <c r="A8" s="12" t="s">
        <v>19</v>
      </c>
    </row>
    <row r="9" spans="1:1" x14ac:dyDescent="0.25">
      <c r="A9" s="12" t="s">
        <v>20</v>
      </c>
    </row>
    <row r="10" spans="1:1" x14ac:dyDescent="0.25">
      <c r="A10" s="12" t="s">
        <v>21</v>
      </c>
    </row>
    <row r="11" spans="1:1" x14ac:dyDescent="0.25">
      <c r="A11" s="12" t="s">
        <v>22</v>
      </c>
    </row>
    <row r="12" spans="1:1" x14ac:dyDescent="0.25">
      <c r="A12" s="12" t="s">
        <v>427</v>
      </c>
    </row>
    <row r="13" spans="1:1" x14ac:dyDescent="0.25">
      <c r="A13" s="12" t="s">
        <v>336</v>
      </c>
    </row>
    <row r="14" spans="1:1" x14ac:dyDescent="0.25">
      <c r="A14" s="12" t="s">
        <v>456</v>
      </c>
    </row>
    <row r="15" spans="1:1" x14ac:dyDescent="0.25">
      <c r="A15" s="12" t="s">
        <v>26</v>
      </c>
    </row>
    <row r="16" spans="1:1" x14ac:dyDescent="0.25">
      <c r="A16" s="12" t="s">
        <v>27</v>
      </c>
    </row>
    <row r="17" spans="1:1" x14ac:dyDescent="0.25">
      <c r="A17" s="12" t="s">
        <v>420</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QA</vt:lpstr>
      <vt:lpstr>No143</vt:lpstr>
      <vt:lpstr>No131</vt:lpstr>
      <vt:lpstr>No111</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ハ　ラム ヴィエン</cp:lastModifiedBy>
  <cp:lastPrinted>2022-09-07T07:48:10Z</cp:lastPrinted>
  <dcterms:created xsi:type="dcterms:W3CDTF">2021-05-10T08:47:13Z</dcterms:created>
  <dcterms:modified xsi:type="dcterms:W3CDTF">2023-11-23T08:37:34Z</dcterms:modified>
</cp:coreProperties>
</file>