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\Unilever\UCC\Oral\UCC.ORAL.SPC.CHECK_WEIGHT\"/>
    </mc:Choice>
  </mc:AlternateContent>
  <xr:revisionPtr revIDLastSave="0" documentId="13_ncr:1_{79E38529-216F-49B8-B90F-147A2A43995D}" xr6:coauthVersionLast="47" xr6:coauthVersionMax="47" xr10:uidLastSave="{00000000-0000-0000-0000-000000000000}"/>
  <bookViews>
    <workbookView xWindow="-120" yWindow="-120" windowWidth="29040" windowHeight="15720" activeTab="1" xr2:uid="{123B0E2D-F8ED-46FF-AB04-6522BAA76C1F}"/>
  </bookViews>
  <sheets>
    <sheet name="Thong tin chung" sheetId="1" r:id="rId1"/>
    <sheet name="Data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1" hidden="1">Data!$A$2:$P$2619</definedName>
    <definedName name="_Order1" hidden="1">255</definedName>
    <definedName name="_Order2" hidden="1">255</definedName>
    <definedName name="a">#REF!</definedName>
    <definedName name="b">#REF!</definedName>
    <definedName name="Bao_Cao">#REF!</definedName>
    <definedName name="BatchName_">[1]Critial!$C$6:$C$110</definedName>
    <definedName name="Data_">Data!#REF!</definedName>
    <definedName name="dotuoi">[2]Sheet2!$B$1:$B$3</definedName>
    <definedName name="gioitinh">[2]Sheet2!$D$1:$D$2</definedName>
    <definedName name="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Title" hidden="1">"00Q3961-SUM"</definedName>
    <definedName name="huy" hidden="1">{"'Sheet1'!$L$16"}</definedName>
    <definedName name="Master_">'[3]Master list'!$A$2:$B$540</definedName>
    <definedName name="ngan">#REF!</definedName>
    <definedName name="NGÂN">#REF!</definedName>
    <definedName name="Ngan1234">#REF!</definedName>
    <definedName name="PHAITHU">'[4]PHIEU GIAO HANG'!$Q$2:$Q$49999</definedName>
    <definedName name="_xlnm.Print_Area">#REF!</definedName>
    <definedName name="_xlnm.Print_Titles">#REF!</definedName>
    <definedName name="Product_Name">Data!#REF!</definedName>
    <definedName name="RoleNameAll">'[5]User to Role Assignment'!$R$7:$R$142</definedName>
    <definedName name="sfgtre">'[6]PHIEU GIAO HANG'!$C$2:$C$49999</definedName>
    <definedName name="Skus_">[7]Critial!$AG$2:$AG$36</definedName>
    <definedName name="son">#REF!</definedName>
    <definedName name="TENKH">'[4]PHIEU GIAO HANG'!$C$2:$C$49999</definedName>
    <definedName name="test">'[6]PHIEU GIAO HANG'!$Q$2:$Q$49999</definedName>
    <definedName name="Tự_túc">#REF!</definedName>
    <definedName name="Ty_Trong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19" i="2" l="1"/>
  <c r="M2619" i="2" s="1"/>
  <c r="M2617" i="2"/>
  <c r="H2617" i="2" s="1"/>
  <c r="J2617" i="2"/>
  <c r="I2617" i="2"/>
  <c r="G2617" i="2"/>
  <c r="M2615" i="2"/>
  <c r="J2615" i="2"/>
  <c r="I2615" i="2"/>
  <c r="M2614" i="2"/>
  <c r="I2614" i="2" s="1"/>
  <c r="M2613" i="2"/>
  <c r="J2613" i="2"/>
  <c r="I2613" i="2"/>
  <c r="H2613" i="2"/>
  <c r="G2613" i="2"/>
  <c r="M2612" i="2"/>
  <c r="J2612" i="2"/>
  <c r="I2612" i="2"/>
  <c r="H2612" i="2"/>
  <c r="G2612" i="2"/>
  <c r="M2611" i="2"/>
  <c r="J2611" i="2"/>
  <c r="M2610" i="2"/>
  <c r="J2610" i="2" s="1"/>
  <c r="I2610" i="2"/>
  <c r="H2610" i="2"/>
  <c r="G2610" i="2"/>
  <c r="M2609" i="2"/>
  <c r="M2608" i="2"/>
  <c r="G2608" i="2" s="1"/>
  <c r="J2608" i="2"/>
  <c r="I2608" i="2"/>
  <c r="H2608" i="2"/>
  <c r="M2607" i="2"/>
  <c r="M2606" i="2"/>
  <c r="I2606" i="2" s="1"/>
  <c r="J2606" i="2"/>
  <c r="H2606" i="2"/>
  <c r="G2606" i="2"/>
  <c r="M2605" i="2"/>
  <c r="J2605" i="2" s="1"/>
  <c r="M2604" i="2"/>
  <c r="J2604" i="2"/>
  <c r="I2604" i="2"/>
  <c r="H2604" i="2"/>
  <c r="G2604" i="2"/>
  <c r="M2603" i="2"/>
  <c r="H2603" i="2" s="1"/>
  <c r="I2603" i="2"/>
  <c r="G2603" i="2"/>
  <c r="M2602" i="2"/>
  <c r="M2601" i="2"/>
  <c r="J2601" i="2" s="1"/>
  <c r="I2601" i="2"/>
  <c r="H2601" i="2"/>
  <c r="G2601" i="2"/>
  <c r="M2600" i="2"/>
  <c r="M2599" i="2"/>
  <c r="J2599" i="2"/>
  <c r="I2599" i="2"/>
  <c r="H2599" i="2"/>
  <c r="G2599" i="2"/>
  <c r="M2598" i="2"/>
  <c r="I2598" i="2" s="1"/>
  <c r="M2597" i="2"/>
  <c r="J2597" i="2"/>
  <c r="I2597" i="2"/>
  <c r="H2597" i="2"/>
  <c r="G2597" i="2"/>
  <c r="M2596" i="2"/>
  <c r="J2596" i="2"/>
  <c r="I2596" i="2"/>
  <c r="H2596" i="2"/>
  <c r="G2596" i="2"/>
  <c r="M2595" i="2"/>
  <c r="J2595" i="2"/>
  <c r="M2594" i="2"/>
  <c r="J2594" i="2" s="1"/>
  <c r="I2594" i="2"/>
  <c r="H2594" i="2"/>
  <c r="G2594" i="2"/>
  <c r="M2593" i="2"/>
  <c r="M2592" i="2"/>
  <c r="G2592" i="2" s="1"/>
  <c r="J2592" i="2"/>
  <c r="I2592" i="2"/>
  <c r="H2592" i="2"/>
  <c r="M2591" i="2"/>
  <c r="M2590" i="2"/>
  <c r="I2590" i="2" s="1"/>
  <c r="J2590" i="2"/>
  <c r="H2590" i="2"/>
  <c r="G2590" i="2"/>
  <c r="M2589" i="2"/>
  <c r="J2589" i="2" s="1"/>
  <c r="M2588" i="2"/>
  <c r="J2588" i="2"/>
  <c r="I2588" i="2"/>
  <c r="H2588" i="2"/>
  <c r="G2588" i="2"/>
  <c r="M2587" i="2"/>
  <c r="H2587" i="2" s="1"/>
  <c r="I2587" i="2"/>
  <c r="G2587" i="2"/>
  <c r="M2586" i="2"/>
  <c r="M2585" i="2"/>
  <c r="J2585" i="2" s="1"/>
  <c r="I2585" i="2"/>
  <c r="H2585" i="2"/>
  <c r="G2585" i="2"/>
  <c r="M2584" i="2"/>
  <c r="M2583" i="2"/>
  <c r="J2583" i="2"/>
  <c r="I2583" i="2"/>
  <c r="H2583" i="2"/>
  <c r="G2583" i="2"/>
  <c r="M2582" i="2"/>
  <c r="I2582" i="2" s="1"/>
  <c r="M2581" i="2"/>
  <c r="J2581" i="2"/>
  <c r="I2581" i="2"/>
  <c r="H2581" i="2"/>
  <c r="G2581" i="2"/>
  <c r="M2580" i="2"/>
  <c r="J2580" i="2"/>
  <c r="I2580" i="2"/>
  <c r="H2580" i="2"/>
  <c r="G2580" i="2"/>
  <c r="M2579" i="2"/>
  <c r="J2579" i="2"/>
  <c r="M2578" i="2"/>
  <c r="J2578" i="2"/>
  <c r="I2578" i="2"/>
  <c r="H2578" i="2"/>
  <c r="G2578" i="2"/>
  <c r="M2577" i="2"/>
  <c r="M2576" i="2"/>
  <c r="G2576" i="2" s="1"/>
  <c r="J2576" i="2"/>
  <c r="I2576" i="2"/>
  <c r="H2576" i="2"/>
  <c r="M2575" i="2"/>
  <c r="M2574" i="2"/>
  <c r="I2574" i="2" s="1"/>
  <c r="J2574" i="2"/>
  <c r="H2574" i="2"/>
  <c r="G2574" i="2"/>
  <c r="M2573" i="2"/>
  <c r="J2573" i="2" s="1"/>
  <c r="M2572" i="2"/>
  <c r="J2572" i="2"/>
  <c r="I2572" i="2"/>
  <c r="H2572" i="2"/>
  <c r="G2572" i="2"/>
  <c r="M2571" i="2"/>
  <c r="H2571" i="2" s="1"/>
  <c r="J2571" i="2"/>
  <c r="I2571" i="2"/>
  <c r="G2571" i="2"/>
  <c r="M2570" i="2"/>
  <c r="M2569" i="2"/>
  <c r="J2569" i="2" s="1"/>
  <c r="I2569" i="2"/>
  <c r="H2569" i="2"/>
  <c r="G2569" i="2"/>
  <c r="M2568" i="2"/>
  <c r="M2567" i="2"/>
  <c r="J2567" i="2"/>
  <c r="I2567" i="2"/>
  <c r="H2567" i="2"/>
  <c r="G2567" i="2"/>
  <c r="M2566" i="2"/>
  <c r="I2566" i="2" s="1"/>
  <c r="M2565" i="2"/>
  <c r="J2565" i="2"/>
  <c r="I2565" i="2"/>
  <c r="H2565" i="2"/>
  <c r="G2565" i="2"/>
  <c r="M2564" i="2"/>
  <c r="J2564" i="2"/>
  <c r="I2564" i="2"/>
  <c r="H2564" i="2"/>
  <c r="G2564" i="2"/>
  <c r="M2563" i="2"/>
  <c r="J2563" i="2"/>
  <c r="I2563" i="2"/>
  <c r="M2562" i="2"/>
  <c r="J2562" i="2" s="1"/>
  <c r="I2562" i="2"/>
  <c r="H2562" i="2"/>
  <c r="G2562" i="2"/>
  <c r="M2561" i="2"/>
  <c r="M2560" i="2"/>
  <c r="G2560" i="2" s="1"/>
  <c r="J2560" i="2"/>
  <c r="I2560" i="2"/>
  <c r="H2560" i="2"/>
  <c r="M2559" i="2"/>
  <c r="M2558" i="2"/>
  <c r="I2558" i="2" s="1"/>
  <c r="J2558" i="2"/>
  <c r="H2558" i="2"/>
  <c r="G2558" i="2"/>
  <c r="M2557" i="2"/>
  <c r="M2556" i="2"/>
  <c r="J2556" i="2"/>
  <c r="I2556" i="2"/>
  <c r="H2556" i="2"/>
  <c r="G2556" i="2"/>
  <c r="M2555" i="2"/>
  <c r="H2555" i="2" s="1"/>
  <c r="I2555" i="2"/>
  <c r="G2555" i="2"/>
  <c r="M2554" i="2"/>
  <c r="I2554" i="2" s="1"/>
  <c r="M2553" i="2"/>
  <c r="J2553" i="2" s="1"/>
  <c r="I2553" i="2"/>
  <c r="H2553" i="2"/>
  <c r="G2553" i="2"/>
  <c r="M2552" i="2"/>
  <c r="J2552" i="2"/>
  <c r="M2551" i="2"/>
  <c r="J2551" i="2"/>
  <c r="I2551" i="2"/>
  <c r="H2551" i="2"/>
  <c r="G2551" i="2"/>
  <c r="M2550" i="2"/>
  <c r="M2549" i="2"/>
  <c r="J2549" i="2"/>
  <c r="I2549" i="2"/>
  <c r="H2549" i="2"/>
  <c r="G2549" i="2"/>
  <c r="M2548" i="2"/>
  <c r="J2548" i="2"/>
  <c r="I2548" i="2"/>
  <c r="H2548" i="2"/>
  <c r="G2548" i="2"/>
  <c r="M2547" i="2"/>
  <c r="I2547" i="2" s="1"/>
  <c r="J2547" i="2"/>
  <c r="M2546" i="2"/>
  <c r="J2546" i="2" s="1"/>
  <c r="I2546" i="2"/>
  <c r="H2546" i="2"/>
  <c r="G2546" i="2"/>
  <c r="M2545" i="2"/>
  <c r="M2544" i="2"/>
  <c r="G2544" i="2" s="1"/>
  <c r="J2544" i="2"/>
  <c r="I2544" i="2"/>
  <c r="H2544" i="2"/>
  <c r="M2543" i="2"/>
  <c r="M2542" i="2"/>
  <c r="M2541" i="2"/>
  <c r="G2541" i="2"/>
  <c r="M2540" i="2"/>
  <c r="J2540" i="2"/>
  <c r="I2540" i="2"/>
  <c r="H2540" i="2"/>
  <c r="G2540" i="2"/>
  <c r="M2539" i="2"/>
  <c r="H2539" i="2" s="1"/>
  <c r="I2539" i="2"/>
  <c r="G2539" i="2"/>
  <c r="M2538" i="2"/>
  <c r="I2538" i="2"/>
  <c r="M2537" i="2"/>
  <c r="J2537" i="2" s="1"/>
  <c r="I2537" i="2"/>
  <c r="H2537" i="2"/>
  <c r="G2537" i="2"/>
  <c r="M2536" i="2"/>
  <c r="J2536" i="2"/>
  <c r="M2535" i="2"/>
  <c r="J2535" i="2"/>
  <c r="I2535" i="2"/>
  <c r="H2535" i="2"/>
  <c r="G2535" i="2"/>
  <c r="M2534" i="2"/>
  <c r="M2533" i="2"/>
  <c r="H2533" i="2" s="1"/>
  <c r="J2533" i="2"/>
  <c r="M2532" i="2"/>
  <c r="J2532" i="2"/>
  <c r="I2532" i="2"/>
  <c r="H2532" i="2"/>
  <c r="G2532" i="2"/>
  <c r="M2531" i="2"/>
  <c r="J2531" i="2"/>
  <c r="I2531" i="2"/>
  <c r="M2530" i="2"/>
  <c r="J2530" i="2" s="1"/>
  <c r="I2530" i="2"/>
  <c r="H2530" i="2"/>
  <c r="G2530" i="2"/>
  <c r="M2529" i="2"/>
  <c r="M2528" i="2"/>
  <c r="G2528" i="2" s="1"/>
  <c r="J2528" i="2"/>
  <c r="I2528" i="2"/>
  <c r="H2528" i="2"/>
  <c r="M2527" i="2"/>
  <c r="M2526" i="2"/>
  <c r="H2526" i="2"/>
  <c r="M2525" i="2"/>
  <c r="M2524" i="2"/>
  <c r="J2524" i="2"/>
  <c r="I2524" i="2"/>
  <c r="H2524" i="2"/>
  <c r="G2524" i="2"/>
  <c r="M2523" i="2"/>
  <c r="H2523" i="2" s="1"/>
  <c r="I2523" i="2"/>
  <c r="G2523" i="2"/>
  <c r="M2522" i="2"/>
  <c r="M2521" i="2"/>
  <c r="J2521" i="2" s="1"/>
  <c r="I2521" i="2"/>
  <c r="H2521" i="2"/>
  <c r="G2521" i="2"/>
  <c r="M2520" i="2"/>
  <c r="J2520" i="2"/>
  <c r="M2519" i="2"/>
  <c r="J2519" i="2"/>
  <c r="I2519" i="2"/>
  <c r="H2519" i="2"/>
  <c r="G2519" i="2"/>
  <c r="M2518" i="2"/>
  <c r="M2517" i="2"/>
  <c r="G2517" i="2" s="1"/>
  <c r="J2517" i="2"/>
  <c r="I2517" i="2"/>
  <c r="H2517" i="2"/>
  <c r="M2516" i="2"/>
  <c r="J2516" i="2"/>
  <c r="I2516" i="2"/>
  <c r="H2516" i="2"/>
  <c r="G2516" i="2"/>
  <c r="M2515" i="2"/>
  <c r="M2514" i="2"/>
  <c r="J2514" i="2" s="1"/>
  <c r="I2514" i="2"/>
  <c r="H2514" i="2"/>
  <c r="G2514" i="2"/>
  <c r="M2513" i="2"/>
  <c r="M2512" i="2"/>
  <c r="G2512" i="2" s="1"/>
  <c r="J2512" i="2"/>
  <c r="I2512" i="2"/>
  <c r="H2512" i="2"/>
  <c r="M2511" i="2"/>
  <c r="M2510" i="2"/>
  <c r="J2510" i="2" s="1"/>
  <c r="M2509" i="2"/>
  <c r="M2508" i="2"/>
  <c r="J2508" i="2"/>
  <c r="I2508" i="2"/>
  <c r="H2508" i="2"/>
  <c r="G2508" i="2"/>
  <c r="M2507" i="2"/>
  <c r="H2507" i="2" s="1"/>
  <c r="I2507" i="2"/>
  <c r="G2507" i="2"/>
  <c r="M2506" i="2"/>
  <c r="I2506" i="2"/>
  <c r="M2505" i="2"/>
  <c r="J2505" i="2" s="1"/>
  <c r="I2505" i="2"/>
  <c r="H2505" i="2"/>
  <c r="G2505" i="2"/>
  <c r="M2504" i="2"/>
  <c r="J2504" i="2"/>
  <c r="M2503" i="2"/>
  <c r="J2503" i="2"/>
  <c r="I2503" i="2"/>
  <c r="H2503" i="2"/>
  <c r="G2503" i="2"/>
  <c r="M2502" i="2"/>
  <c r="M2501" i="2"/>
  <c r="I2501" i="2" s="1"/>
  <c r="J2501" i="2"/>
  <c r="H2501" i="2"/>
  <c r="G2501" i="2"/>
  <c r="M2500" i="2"/>
  <c r="J2500" i="2"/>
  <c r="I2500" i="2"/>
  <c r="H2500" i="2"/>
  <c r="G2500" i="2"/>
  <c r="M2499" i="2"/>
  <c r="J2499" i="2"/>
  <c r="I2499" i="2"/>
  <c r="M2498" i="2"/>
  <c r="J2498" i="2" s="1"/>
  <c r="I2498" i="2"/>
  <c r="H2498" i="2"/>
  <c r="G2498" i="2"/>
  <c r="M2497" i="2"/>
  <c r="M2496" i="2"/>
  <c r="J2496" i="2"/>
  <c r="M2495" i="2"/>
  <c r="M2494" i="2"/>
  <c r="H2494" i="2"/>
  <c r="M2493" i="2"/>
  <c r="M2492" i="2"/>
  <c r="J2492" i="2"/>
  <c r="I2492" i="2"/>
  <c r="H2492" i="2"/>
  <c r="G2492" i="2"/>
  <c r="M2491" i="2"/>
  <c r="H2491" i="2" s="1"/>
  <c r="I2491" i="2"/>
  <c r="G2491" i="2"/>
  <c r="M2490" i="2"/>
  <c r="I2490" i="2"/>
  <c r="M2489" i="2"/>
  <c r="J2489" i="2" s="1"/>
  <c r="I2489" i="2"/>
  <c r="H2489" i="2"/>
  <c r="G2489" i="2"/>
  <c r="M2488" i="2"/>
  <c r="J2488" i="2"/>
  <c r="M2487" i="2"/>
  <c r="J2487" i="2"/>
  <c r="I2487" i="2"/>
  <c r="H2487" i="2"/>
  <c r="G2487" i="2"/>
  <c r="M2486" i="2"/>
  <c r="M2485" i="2"/>
  <c r="J2485" i="2"/>
  <c r="I2485" i="2"/>
  <c r="H2485" i="2"/>
  <c r="G2485" i="2"/>
  <c r="M2484" i="2"/>
  <c r="J2484" i="2"/>
  <c r="I2484" i="2"/>
  <c r="H2484" i="2"/>
  <c r="G2484" i="2"/>
  <c r="M2483" i="2"/>
  <c r="I2483" i="2" s="1"/>
  <c r="J2483" i="2"/>
  <c r="M2482" i="2"/>
  <c r="J2482" i="2" s="1"/>
  <c r="I2482" i="2"/>
  <c r="H2482" i="2"/>
  <c r="G2482" i="2"/>
  <c r="M2481" i="2"/>
  <c r="M2480" i="2"/>
  <c r="G2480" i="2" s="1"/>
  <c r="J2480" i="2"/>
  <c r="I2480" i="2"/>
  <c r="H2480" i="2"/>
  <c r="M2479" i="2"/>
  <c r="M2478" i="2"/>
  <c r="H2478" i="2" s="1"/>
  <c r="M2477" i="2"/>
  <c r="G2477" i="2"/>
  <c r="M2476" i="2"/>
  <c r="J2476" i="2"/>
  <c r="I2476" i="2"/>
  <c r="H2476" i="2"/>
  <c r="G2476" i="2"/>
  <c r="M2475" i="2"/>
  <c r="H2475" i="2" s="1"/>
  <c r="I2475" i="2"/>
  <c r="G2475" i="2"/>
  <c r="M2474" i="2"/>
  <c r="I2474" i="2"/>
  <c r="M2473" i="2"/>
  <c r="J2473" i="2" s="1"/>
  <c r="I2473" i="2"/>
  <c r="H2473" i="2"/>
  <c r="G2473" i="2"/>
  <c r="M2472" i="2"/>
  <c r="J2472" i="2"/>
  <c r="M2471" i="2"/>
  <c r="J2471" i="2"/>
  <c r="I2471" i="2"/>
  <c r="H2471" i="2"/>
  <c r="G2471" i="2"/>
  <c r="M2470" i="2"/>
  <c r="M2469" i="2"/>
  <c r="H2469" i="2" s="1"/>
  <c r="J2469" i="2"/>
  <c r="M2468" i="2"/>
  <c r="J2468" i="2"/>
  <c r="I2468" i="2"/>
  <c r="H2468" i="2"/>
  <c r="G2468" i="2"/>
  <c r="M2467" i="2"/>
  <c r="J2467" i="2"/>
  <c r="I2467" i="2"/>
  <c r="M2466" i="2"/>
  <c r="J2466" i="2" s="1"/>
  <c r="I2466" i="2"/>
  <c r="H2466" i="2"/>
  <c r="G2466" i="2"/>
  <c r="M2465" i="2"/>
  <c r="M2464" i="2"/>
  <c r="G2464" i="2" s="1"/>
  <c r="J2464" i="2"/>
  <c r="I2464" i="2"/>
  <c r="H2464" i="2"/>
  <c r="M2463" i="2"/>
  <c r="J2463" i="2"/>
  <c r="M2462" i="2"/>
  <c r="M2461" i="2"/>
  <c r="M2460" i="2"/>
  <c r="J2460" i="2"/>
  <c r="I2460" i="2"/>
  <c r="H2460" i="2"/>
  <c r="G2460" i="2"/>
  <c r="M2459" i="2"/>
  <c r="H2459" i="2" s="1"/>
  <c r="I2459" i="2"/>
  <c r="G2459" i="2"/>
  <c r="M2458" i="2"/>
  <c r="M2457" i="2"/>
  <c r="J2457" i="2" s="1"/>
  <c r="I2457" i="2"/>
  <c r="H2457" i="2"/>
  <c r="G2457" i="2"/>
  <c r="M2456" i="2"/>
  <c r="J2456" i="2"/>
  <c r="M2455" i="2"/>
  <c r="J2455" i="2"/>
  <c r="I2455" i="2"/>
  <c r="H2455" i="2"/>
  <c r="G2455" i="2"/>
  <c r="M2454" i="2"/>
  <c r="M2453" i="2"/>
  <c r="G2453" i="2" s="1"/>
  <c r="J2453" i="2"/>
  <c r="I2453" i="2"/>
  <c r="H2453" i="2"/>
  <c r="M2452" i="2"/>
  <c r="J2452" i="2"/>
  <c r="I2452" i="2"/>
  <c r="H2452" i="2"/>
  <c r="G2452" i="2"/>
  <c r="M2451" i="2"/>
  <c r="M2450" i="2"/>
  <c r="J2450" i="2"/>
  <c r="I2450" i="2"/>
  <c r="H2450" i="2"/>
  <c r="G2450" i="2"/>
  <c r="M2449" i="2"/>
  <c r="I2449" i="2"/>
  <c r="M2448" i="2"/>
  <c r="G2448" i="2" s="1"/>
  <c r="J2448" i="2"/>
  <c r="I2448" i="2"/>
  <c r="H2448" i="2"/>
  <c r="M2447" i="2"/>
  <c r="J2447" i="2"/>
  <c r="M2446" i="2"/>
  <c r="H2446" i="2" s="1"/>
  <c r="J2446" i="2"/>
  <c r="M2445" i="2"/>
  <c r="J2445" i="2"/>
  <c r="I2445" i="2"/>
  <c r="H2445" i="2"/>
  <c r="G2445" i="2"/>
  <c r="M2444" i="2"/>
  <c r="J2444" i="2"/>
  <c r="I2444" i="2"/>
  <c r="M2443" i="2"/>
  <c r="J2443" i="2"/>
  <c r="I2443" i="2"/>
  <c r="H2443" i="2"/>
  <c r="G2443" i="2"/>
  <c r="M2442" i="2"/>
  <c r="G2442" i="2"/>
  <c r="M2441" i="2"/>
  <c r="G2441" i="2" s="1"/>
  <c r="J2441" i="2"/>
  <c r="H2441" i="2"/>
  <c r="M2440" i="2"/>
  <c r="J2440" i="2"/>
  <c r="I2440" i="2"/>
  <c r="H2440" i="2"/>
  <c r="G2440" i="2"/>
  <c r="M2439" i="2"/>
  <c r="M2438" i="2"/>
  <c r="H2438" i="2" s="1"/>
  <c r="J2438" i="2"/>
  <c r="I2438" i="2"/>
  <c r="G2438" i="2"/>
  <c r="M2437" i="2"/>
  <c r="J2437" i="2"/>
  <c r="I2437" i="2"/>
  <c r="H2437" i="2"/>
  <c r="G2437" i="2"/>
  <c r="M2436" i="2"/>
  <c r="I2436" i="2"/>
  <c r="M2435" i="2"/>
  <c r="J2435" i="2"/>
  <c r="I2435" i="2"/>
  <c r="H2435" i="2"/>
  <c r="G2435" i="2"/>
  <c r="M2434" i="2"/>
  <c r="M2433" i="2"/>
  <c r="I2433" i="2"/>
  <c r="M2432" i="2"/>
  <c r="J2432" i="2"/>
  <c r="I2432" i="2"/>
  <c r="H2432" i="2"/>
  <c r="G2432" i="2"/>
  <c r="M2431" i="2"/>
  <c r="J2431" i="2"/>
  <c r="M2430" i="2"/>
  <c r="J2430" i="2"/>
  <c r="I2430" i="2"/>
  <c r="H2430" i="2"/>
  <c r="G2430" i="2"/>
  <c r="M2429" i="2"/>
  <c r="J2429" i="2"/>
  <c r="I2429" i="2"/>
  <c r="H2429" i="2"/>
  <c r="G2429" i="2"/>
  <c r="M2428" i="2"/>
  <c r="M2427" i="2"/>
  <c r="M2426" i="2"/>
  <c r="I2426" i="2"/>
  <c r="M2425" i="2"/>
  <c r="G2425" i="2" s="1"/>
  <c r="J2425" i="2"/>
  <c r="H2425" i="2"/>
  <c r="M2424" i="2"/>
  <c r="J2424" i="2"/>
  <c r="H2424" i="2"/>
  <c r="M2423" i="2"/>
  <c r="M2422" i="2"/>
  <c r="G2422" i="2" s="1"/>
  <c r="J2422" i="2"/>
  <c r="I2422" i="2"/>
  <c r="H2422" i="2"/>
  <c r="M2421" i="2"/>
  <c r="J2421" i="2"/>
  <c r="M2420" i="2"/>
  <c r="I2420" i="2" s="1"/>
  <c r="J2420" i="2"/>
  <c r="H2420" i="2"/>
  <c r="G2420" i="2"/>
  <c r="M2419" i="2"/>
  <c r="I2419" i="2"/>
  <c r="G2419" i="2"/>
  <c r="M2418" i="2"/>
  <c r="J2418" i="2"/>
  <c r="I2418" i="2"/>
  <c r="H2418" i="2"/>
  <c r="G2418" i="2"/>
  <c r="M2417" i="2"/>
  <c r="I2417" i="2"/>
  <c r="G2417" i="2"/>
  <c r="M2416" i="2"/>
  <c r="H2416" i="2" s="1"/>
  <c r="J2416" i="2"/>
  <c r="M2415" i="2"/>
  <c r="J2415" i="2" s="1"/>
  <c r="I2415" i="2"/>
  <c r="H2415" i="2"/>
  <c r="G2415" i="2"/>
  <c r="M2414" i="2"/>
  <c r="I2414" i="2"/>
  <c r="H2414" i="2"/>
  <c r="M2413" i="2"/>
  <c r="H2413" i="2" s="1"/>
  <c r="J2413" i="2"/>
  <c r="I2413" i="2"/>
  <c r="G2413" i="2"/>
  <c r="M2412" i="2"/>
  <c r="H2412" i="2"/>
  <c r="G2412" i="2"/>
  <c r="M2411" i="2"/>
  <c r="I2411" i="2"/>
  <c r="G2411" i="2"/>
  <c r="M2410" i="2"/>
  <c r="I2410" i="2"/>
  <c r="H2410" i="2"/>
  <c r="M2409" i="2"/>
  <c r="I2409" i="2"/>
  <c r="G2409" i="2"/>
  <c r="M2408" i="2"/>
  <c r="M2407" i="2"/>
  <c r="J2407" i="2" s="1"/>
  <c r="I2407" i="2"/>
  <c r="M2406" i="2"/>
  <c r="G2406" i="2" s="1"/>
  <c r="J2406" i="2"/>
  <c r="I2406" i="2"/>
  <c r="H2406" i="2"/>
  <c r="M2405" i="2"/>
  <c r="H2405" i="2" s="1"/>
  <c r="J2405" i="2"/>
  <c r="M2404" i="2"/>
  <c r="I2404" i="2" s="1"/>
  <c r="J2404" i="2"/>
  <c r="H2404" i="2"/>
  <c r="G2404" i="2"/>
  <c r="M2403" i="2"/>
  <c r="G2403" i="2" s="1"/>
  <c r="I2403" i="2"/>
  <c r="M2402" i="2"/>
  <c r="G2402" i="2" s="1"/>
  <c r="J2402" i="2"/>
  <c r="I2402" i="2"/>
  <c r="H2402" i="2"/>
  <c r="M2401" i="2"/>
  <c r="G2401" i="2" s="1"/>
  <c r="I2401" i="2"/>
  <c r="M2400" i="2"/>
  <c r="J2400" i="2"/>
  <c r="H2400" i="2"/>
  <c r="M2399" i="2"/>
  <c r="M2398" i="2"/>
  <c r="G2398" i="2" s="1"/>
  <c r="J2398" i="2"/>
  <c r="I2398" i="2"/>
  <c r="H2398" i="2"/>
  <c r="M2397" i="2"/>
  <c r="J2397" i="2"/>
  <c r="M2396" i="2"/>
  <c r="I2396" i="2" s="1"/>
  <c r="J2396" i="2"/>
  <c r="H2396" i="2"/>
  <c r="G2396" i="2"/>
  <c r="M2395" i="2"/>
  <c r="I2395" i="2"/>
  <c r="M2394" i="2"/>
  <c r="J2394" i="2"/>
  <c r="I2394" i="2"/>
  <c r="H2394" i="2"/>
  <c r="G2394" i="2"/>
  <c r="M2393" i="2"/>
  <c r="M2392" i="2"/>
  <c r="M2391" i="2"/>
  <c r="M2390" i="2"/>
  <c r="G2390" i="2" s="1"/>
  <c r="J2390" i="2"/>
  <c r="I2390" i="2"/>
  <c r="H2390" i="2"/>
  <c r="M2389" i="2"/>
  <c r="M2388" i="2"/>
  <c r="I2388" i="2" s="1"/>
  <c r="J2388" i="2"/>
  <c r="H2388" i="2"/>
  <c r="G2388" i="2"/>
  <c r="M2387" i="2"/>
  <c r="M2386" i="2"/>
  <c r="J2386" i="2"/>
  <c r="I2386" i="2"/>
  <c r="H2386" i="2"/>
  <c r="G2386" i="2"/>
  <c r="M2385" i="2"/>
  <c r="M2384" i="2"/>
  <c r="H2384" i="2"/>
  <c r="M2383" i="2"/>
  <c r="J2383" i="2" s="1"/>
  <c r="I2383" i="2"/>
  <c r="H2383" i="2"/>
  <c r="G2383" i="2"/>
  <c r="M2382" i="2"/>
  <c r="J2382" i="2"/>
  <c r="I2382" i="2"/>
  <c r="H2382" i="2"/>
  <c r="G2382" i="2"/>
  <c r="M2381" i="2"/>
  <c r="H2381" i="2" s="1"/>
  <c r="J2381" i="2"/>
  <c r="I2381" i="2"/>
  <c r="G2381" i="2"/>
  <c r="M2380" i="2"/>
  <c r="I2380" i="2" s="1"/>
  <c r="J2380" i="2"/>
  <c r="H2380" i="2"/>
  <c r="G2380" i="2"/>
  <c r="M2379" i="2"/>
  <c r="I2379" i="2"/>
  <c r="G2379" i="2"/>
  <c r="M2378" i="2"/>
  <c r="G2378" i="2" s="1"/>
  <c r="J2378" i="2"/>
  <c r="I2378" i="2"/>
  <c r="H2378" i="2"/>
  <c r="M2377" i="2"/>
  <c r="I2377" i="2"/>
  <c r="G2377" i="2"/>
  <c r="M2376" i="2"/>
  <c r="M2375" i="2"/>
  <c r="J2375" i="2" s="1"/>
  <c r="I2375" i="2"/>
  <c r="M2374" i="2"/>
  <c r="J2374" i="2"/>
  <c r="I2374" i="2"/>
  <c r="M2373" i="2"/>
  <c r="G2373" i="2"/>
  <c r="M2372" i="2"/>
  <c r="I2372" i="2" s="1"/>
  <c r="J2372" i="2"/>
  <c r="H2372" i="2"/>
  <c r="G2372" i="2"/>
  <c r="M2371" i="2"/>
  <c r="M2370" i="2"/>
  <c r="G2370" i="2" s="1"/>
  <c r="J2370" i="2"/>
  <c r="I2370" i="2"/>
  <c r="H2370" i="2"/>
  <c r="M2369" i="2"/>
  <c r="G2369" i="2" s="1"/>
  <c r="I2369" i="2"/>
  <c r="M2368" i="2"/>
  <c r="J2368" i="2"/>
  <c r="H2368" i="2"/>
  <c r="M2367" i="2"/>
  <c r="I2367" i="2"/>
  <c r="G2367" i="2"/>
  <c r="M2366" i="2"/>
  <c r="J2366" i="2"/>
  <c r="I2366" i="2"/>
  <c r="H2366" i="2"/>
  <c r="G2366" i="2"/>
  <c r="M2365" i="2"/>
  <c r="I2365" i="2" s="1"/>
  <c r="M2364" i="2"/>
  <c r="H2364" i="2"/>
  <c r="G2364" i="2"/>
  <c r="M2363" i="2"/>
  <c r="M2362" i="2"/>
  <c r="I2362" i="2"/>
  <c r="H2362" i="2"/>
  <c r="M2361" i="2"/>
  <c r="I2361" i="2"/>
  <c r="M2360" i="2"/>
  <c r="M2359" i="2"/>
  <c r="J2359" i="2" s="1"/>
  <c r="I2359" i="2"/>
  <c r="H2359" i="2"/>
  <c r="G2359" i="2"/>
  <c r="M2358" i="2"/>
  <c r="J2358" i="2" s="1"/>
  <c r="I2358" i="2"/>
  <c r="H2358" i="2"/>
  <c r="G2358" i="2"/>
  <c r="M2357" i="2"/>
  <c r="J2357" i="2"/>
  <c r="I2357" i="2"/>
  <c r="M2356" i="2"/>
  <c r="H2356" i="2"/>
  <c r="G2356" i="2"/>
  <c r="M2355" i="2"/>
  <c r="I2355" i="2"/>
  <c r="G2355" i="2"/>
  <c r="M2354" i="2"/>
  <c r="G2354" i="2" s="1"/>
  <c r="J2354" i="2"/>
  <c r="I2354" i="2"/>
  <c r="H2354" i="2"/>
  <c r="M2353" i="2"/>
  <c r="M2352" i="2"/>
  <c r="H2352" i="2" s="1"/>
  <c r="M2351" i="2"/>
  <c r="J2351" i="2" s="1"/>
  <c r="I2351" i="2"/>
  <c r="H2351" i="2"/>
  <c r="G2351" i="2"/>
  <c r="M2350" i="2"/>
  <c r="H2350" i="2"/>
  <c r="G2350" i="2"/>
  <c r="M2349" i="2"/>
  <c r="I2349" i="2"/>
  <c r="G2349" i="2"/>
  <c r="M2348" i="2"/>
  <c r="H2348" i="2"/>
  <c r="G2348" i="2"/>
  <c r="M2347" i="2"/>
  <c r="M2346" i="2"/>
  <c r="I2346" i="2"/>
  <c r="H2346" i="2"/>
  <c r="M2345" i="2"/>
  <c r="I2345" i="2"/>
  <c r="G2345" i="2"/>
  <c r="M2344" i="2"/>
  <c r="M2343" i="2"/>
  <c r="G2343" i="2"/>
  <c r="M2342" i="2"/>
  <c r="J2342" i="2"/>
  <c r="I2342" i="2"/>
  <c r="H2342" i="2"/>
  <c r="G2342" i="2"/>
  <c r="M2341" i="2"/>
  <c r="H2341" i="2" s="1"/>
  <c r="J2341" i="2"/>
  <c r="I2341" i="2"/>
  <c r="G2341" i="2"/>
  <c r="M2340" i="2"/>
  <c r="J2340" i="2" s="1"/>
  <c r="G2340" i="2"/>
  <c r="M2339" i="2"/>
  <c r="J2339" i="2" s="1"/>
  <c r="I2339" i="2"/>
  <c r="H2339" i="2"/>
  <c r="G2339" i="2"/>
  <c r="M2338" i="2"/>
  <c r="I2338" i="2"/>
  <c r="H2338" i="2"/>
  <c r="M2337" i="2"/>
  <c r="I2337" i="2"/>
  <c r="G2337" i="2"/>
  <c r="M2336" i="2"/>
  <c r="M2335" i="2"/>
  <c r="J2335" i="2" s="1"/>
  <c r="I2335" i="2"/>
  <c r="H2335" i="2"/>
  <c r="G2335" i="2"/>
  <c r="M2334" i="2"/>
  <c r="J2334" i="2" s="1"/>
  <c r="I2334" i="2"/>
  <c r="H2334" i="2"/>
  <c r="G2334" i="2"/>
  <c r="M2333" i="2"/>
  <c r="I2333" i="2" s="1"/>
  <c r="G2333" i="2"/>
  <c r="M2332" i="2"/>
  <c r="M2331" i="2"/>
  <c r="J2331" i="2" s="1"/>
  <c r="I2331" i="2"/>
  <c r="H2331" i="2"/>
  <c r="G2331" i="2"/>
  <c r="M2330" i="2"/>
  <c r="I2330" i="2" s="1"/>
  <c r="H2330" i="2"/>
  <c r="M2329" i="2"/>
  <c r="G2329" i="2"/>
  <c r="M2328" i="2"/>
  <c r="J2328" i="2" s="1"/>
  <c r="H2328" i="2"/>
  <c r="M2327" i="2"/>
  <c r="J2327" i="2" s="1"/>
  <c r="I2327" i="2"/>
  <c r="H2327" i="2"/>
  <c r="G2327" i="2"/>
  <c r="M2326" i="2"/>
  <c r="J2326" i="2"/>
  <c r="I2326" i="2"/>
  <c r="H2326" i="2"/>
  <c r="G2326" i="2"/>
  <c r="M2325" i="2"/>
  <c r="M2324" i="2"/>
  <c r="J2324" i="2" s="1"/>
  <c r="M2323" i="2"/>
  <c r="M2322" i="2"/>
  <c r="I2322" i="2" s="1"/>
  <c r="H2322" i="2"/>
  <c r="M2321" i="2"/>
  <c r="G2321" i="2"/>
  <c r="M2320" i="2"/>
  <c r="J2320" i="2" s="1"/>
  <c r="M2319" i="2"/>
  <c r="I2319" i="2"/>
  <c r="H2319" i="2"/>
  <c r="M2318" i="2"/>
  <c r="J2318" i="2"/>
  <c r="I2318" i="2"/>
  <c r="H2318" i="2"/>
  <c r="G2318" i="2"/>
  <c r="M2317" i="2"/>
  <c r="I2317" i="2"/>
  <c r="G2317" i="2"/>
  <c r="M2316" i="2"/>
  <c r="M2315" i="2"/>
  <c r="H2315" i="2"/>
  <c r="G2315" i="2"/>
  <c r="M2314" i="2"/>
  <c r="G2314" i="2" s="1"/>
  <c r="J2314" i="2"/>
  <c r="I2314" i="2"/>
  <c r="H2314" i="2"/>
  <c r="M2313" i="2"/>
  <c r="I2313" i="2"/>
  <c r="G2313" i="2"/>
  <c r="M2312" i="2"/>
  <c r="G2312" i="2"/>
  <c r="M2311" i="2"/>
  <c r="M2310" i="2"/>
  <c r="J2310" i="2" s="1"/>
  <c r="I2310" i="2"/>
  <c r="H2310" i="2"/>
  <c r="G2310" i="2"/>
  <c r="M2309" i="2"/>
  <c r="I2309" i="2" s="1"/>
  <c r="G2309" i="2"/>
  <c r="M2308" i="2"/>
  <c r="H2308" i="2"/>
  <c r="G2308" i="2"/>
  <c r="M2307" i="2"/>
  <c r="J2307" i="2" s="1"/>
  <c r="I2307" i="2"/>
  <c r="H2307" i="2"/>
  <c r="G2307" i="2"/>
  <c r="M2306" i="2"/>
  <c r="I2306" i="2"/>
  <c r="H2306" i="2"/>
  <c r="M2305" i="2"/>
  <c r="H2305" i="2" s="1"/>
  <c r="I2305" i="2"/>
  <c r="G2305" i="2"/>
  <c r="M2304" i="2"/>
  <c r="I2304" i="2" s="1"/>
  <c r="J2304" i="2"/>
  <c r="H2304" i="2"/>
  <c r="G2304" i="2"/>
  <c r="M2303" i="2"/>
  <c r="G2303" i="2"/>
  <c r="M2302" i="2"/>
  <c r="J2302" i="2"/>
  <c r="I2302" i="2"/>
  <c r="H2302" i="2"/>
  <c r="G2302" i="2"/>
  <c r="M2301" i="2"/>
  <c r="J2301" i="2" s="1"/>
  <c r="I2301" i="2"/>
  <c r="M2300" i="2"/>
  <c r="H2300" i="2" s="1"/>
  <c r="G2300" i="2"/>
  <c r="M2299" i="2"/>
  <c r="I2299" i="2" s="1"/>
  <c r="H2299" i="2"/>
  <c r="M2298" i="2"/>
  <c r="I2298" i="2"/>
  <c r="H2298" i="2"/>
  <c r="M2297" i="2"/>
  <c r="M2296" i="2"/>
  <c r="H2296" i="2"/>
  <c r="G2296" i="2"/>
  <c r="M2295" i="2"/>
  <c r="I2295" i="2"/>
  <c r="M2294" i="2"/>
  <c r="J2294" i="2" s="1"/>
  <c r="I2294" i="2"/>
  <c r="H2294" i="2"/>
  <c r="G2294" i="2"/>
  <c r="M2293" i="2"/>
  <c r="J2293" i="2" s="1"/>
  <c r="M2292" i="2"/>
  <c r="I2292" i="2" s="1"/>
  <c r="H2292" i="2"/>
  <c r="G2292" i="2"/>
  <c r="M2291" i="2"/>
  <c r="M2290" i="2"/>
  <c r="M2289" i="2"/>
  <c r="J2289" i="2" s="1"/>
  <c r="M2288" i="2"/>
  <c r="M2287" i="2"/>
  <c r="I2287" i="2" s="1"/>
  <c r="M2286" i="2"/>
  <c r="J2286" i="2"/>
  <c r="I2286" i="2"/>
  <c r="H2286" i="2"/>
  <c r="G2286" i="2"/>
  <c r="M2285" i="2"/>
  <c r="M2284" i="2"/>
  <c r="H2284" i="2"/>
  <c r="G2284" i="2"/>
  <c r="M2283" i="2"/>
  <c r="G2283" i="2" s="1"/>
  <c r="M2282" i="2"/>
  <c r="I2282" i="2" s="1"/>
  <c r="H2282" i="2"/>
  <c r="M2281" i="2"/>
  <c r="G2281" i="2"/>
  <c r="M2280" i="2"/>
  <c r="H2280" i="2"/>
  <c r="M2279" i="2"/>
  <c r="G2279" i="2"/>
  <c r="M2278" i="2"/>
  <c r="J2278" i="2" s="1"/>
  <c r="I2278" i="2"/>
  <c r="H2278" i="2"/>
  <c r="G2278" i="2"/>
  <c r="M2277" i="2"/>
  <c r="I2277" i="2"/>
  <c r="G2277" i="2"/>
  <c r="M2276" i="2"/>
  <c r="G2276" i="2"/>
  <c r="M2275" i="2"/>
  <c r="J2275" i="2" s="1"/>
  <c r="I2275" i="2"/>
  <c r="H2275" i="2"/>
  <c r="G2275" i="2"/>
  <c r="M2274" i="2"/>
  <c r="I2274" i="2"/>
  <c r="H2274" i="2"/>
  <c r="M2273" i="2"/>
  <c r="G2273" i="2"/>
  <c r="M2272" i="2"/>
  <c r="G2272" i="2" s="1"/>
  <c r="M2271" i="2"/>
  <c r="J2271" i="2" s="1"/>
  <c r="I2271" i="2"/>
  <c r="H2271" i="2"/>
  <c r="G2271" i="2"/>
  <c r="M2270" i="2"/>
  <c r="J2270" i="2" s="1"/>
  <c r="I2270" i="2"/>
  <c r="H2270" i="2"/>
  <c r="G2270" i="2"/>
  <c r="M2269" i="2"/>
  <c r="I2269" i="2"/>
  <c r="G2269" i="2"/>
  <c r="M2268" i="2"/>
  <c r="J2268" i="2" s="1"/>
  <c r="H2268" i="2"/>
  <c r="M2267" i="2"/>
  <c r="J2267" i="2" s="1"/>
  <c r="I2267" i="2"/>
  <c r="H2267" i="2"/>
  <c r="G2267" i="2"/>
  <c r="M2266" i="2"/>
  <c r="M2265" i="2"/>
  <c r="J2265" i="2" s="1"/>
  <c r="I2265" i="2"/>
  <c r="H2265" i="2"/>
  <c r="G2265" i="2"/>
  <c r="M2264" i="2"/>
  <c r="M2263" i="2"/>
  <c r="M2262" i="2"/>
  <c r="H2262" i="2"/>
  <c r="G2262" i="2"/>
  <c r="M2261" i="2"/>
  <c r="M2260" i="2"/>
  <c r="J2260" i="2" s="1"/>
  <c r="I2260" i="2"/>
  <c r="H2260" i="2"/>
  <c r="G2260" i="2"/>
  <c r="M2259" i="2"/>
  <c r="M2258" i="2"/>
  <c r="J2258" i="2" s="1"/>
  <c r="I2258" i="2"/>
  <c r="H2258" i="2"/>
  <c r="G2258" i="2"/>
  <c r="M2257" i="2"/>
  <c r="J2257" i="2"/>
  <c r="I2257" i="2"/>
  <c r="H2257" i="2"/>
  <c r="G2257" i="2"/>
  <c r="M2256" i="2"/>
  <c r="M2255" i="2"/>
  <c r="M2254" i="2"/>
  <c r="M2253" i="2"/>
  <c r="M2252" i="2"/>
  <c r="G2252" i="2"/>
  <c r="M2251" i="2"/>
  <c r="M2250" i="2"/>
  <c r="J2250" i="2" s="1"/>
  <c r="I2250" i="2"/>
  <c r="H2250" i="2"/>
  <c r="G2250" i="2"/>
  <c r="M2249" i="2"/>
  <c r="J2249" i="2" s="1"/>
  <c r="I2249" i="2"/>
  <c r="H2249" i="2"/>
  <c r="G2249" i="2"/>
  <c r="M2248" i="2"/>
  <c r="J2248" i="2" s="1"/>
  <c r="I2248" i="2"/>
  <c r="M2247" i="2"/>
  <c r="H2247" i="2"/>
  <c r="G2247" i="2"/>
  <c r="M2246" i="2"/>
  <c r="H2246" i="2"/>
  <c r="G2246" i="2"/>
  <c r="M2245" i="2"/>
  <c r="G2245" i="2" s="1"/>
  <c r="I2245" i="2"/>
  <c r="H2245" i="2"/>
  <c r="M2244" i="2"/>
  <c r="J2244" i="2" s="1"/>
  <c r="I2244" i="2"/>
  <c r="H2244" i="2"/>
  <c r="G2244" i="2"/>
  <c r="M2243" i="2"/>
  <c r="J2243" i="2"/>
  <c r="G2243" i="2"/>
  <c r="M2242" i="2"/>
  <c r="M2241" i="2"/>
  <c r="J2241" i="2" s="1"/>
  <c r="I2241" i="2"/>
  <c r="H2241" i="2"/>
  <c r="G2241" i="2"/>
  <c r="M2240" i="2"/>
  <c r="J2240" i="2" s="1"/>
  <c r="M2239" i="2"/>
  <c r="J2239" i="2" s="1"/>
  <c r="I2239" i="2"/>
  <c r="H2239" i="2"/>
  <c r="G2239" i="2"/>
  <c r="M2238" i="2"/>
  <c r="H2238" i="2" s="1"/>
  <c r="M2237" i="2"/>
  <c r="I2237" i="2"/>
  <c r="H2237" i="2"/>
  <c r="M2236" i="2"/>
  <c r="J2236" i="2" s="1"/>
  <c r="I2236" i="2"/>
  <c r="H2236" i="2"/>
  <c r="G2236" i="2"/>
  <c r="M2235" i="2"/>
  <c r="J2235" i="2" s="1"/>
  <c r="G2235" i="2"/>
  <c r="M2234" i="2"/>
  <c r="I2234" i="2"/>
  <c r="M2233" i="2"/>
  <c r="G2233" i="2"/>
  <c r="M2232" i="2"/>
  <c r="J2232" i="2"/>
  <c r="M2231" i="2"/>
  <c r="J2231" i="2"/>
  <c r="I2231" i="2"/>
  <c r="H2231" i="2"/>
  <c r="G2231" i="2"/>
  <c r="M2230" i="2"/>
  <c r="H2230" i="2" s="1"/>
  <c r="M2229" i="2"/>
  <c r="H2229" i="2"/>
  <c r="M2228" i="2"/>
  <c r="J2228" i="2" s="1"/>
  <c r="I2228" i="2"/>
  <c r="H2228" i="2"/>
  <c r="G2228" i="2"/>
  <c r="M2227" i="2"/>
  <c r="J2227" i="2" s="1"/>
  <c r="G2227" i="2"/>
  <c r="M2226" i="2"/>
  <c r="I2226" i="2"/>
  <c r="M2225" i="2"/>
  <c r="J2225" i="2" s="1"/>
  <c r="I2225" i="2"/>
  <c r="H2225" i="2"/>
  <c r="G2225" i="2"/>
  <c r="M2224" i="2"/>
  <c r="J2224" i="2" s="1"/>
  <c r="M2223" i="2"/>
  <c r="M2222" i="2"/>
  <c r="H2222" i="2"/>
  <c r="M2221" i="2"/>
  <c r="I2221" i="2"/>
  <c r="H2221" i="2"/>
  <c r="M2220" i="2"/>
  <c r="J2220" i="2" s="1"/>
  <c r="I2220" i="2"/>
  <c r="H2220" i="2"/>
  <c r="G2220" i="2"/>
  <c r="M2219" i="2"/>
  <c r="M2218" i="2"/>
  <c r="I2218" i="2"/>
  <c r="M2217" i="2"/>
  <c r="H2217" i="2"/>
  <c r="G2217" i="2"/>
  <c r="M2216" i="2"/>
  <c r="J2216" i="2" s="1"/>
  <c r="M2215" i="2"/>
  <c r="M2214" i="2"/>
  <c r="H2214" i="2" s="1"/>
  <c r="M2213" i="2"/>
  <c r="G2213" i="2" s="1"/>
  <c r="J2213" i="2"/>
  <c r="I2213" i="2"/>
  <c r="H2213" i="2"/>
  <c r="M2212" i="2"/>
  <c r="M2211" i="2"/>
  <c r="J2211" i="2" s="1"/>
  <c r="G2211" i="2"/>
  <c r="M2210" i="2"/>
  <c r="I2210" i="2"/>
  <c r="M2209" i="2"/>
  <c r="G2209" i="2"/>
  <c r="M2208" i="2"/>
  <c r="J2208" i="2"/>
  <c r="M2207" i="2"/>
  <c r="J2207" i="2"/>
  <c r="I2207" i="2"/>
  <c r="H2207" i="2"/>
  <c r="G2207" i="2"/>
  <c r="M2206" i="2"/>
  <c r="H2206" i="2"/>
  <c r="M2205" i="2"/>
  <c r="G2205" i="2" s="1"/>
  <c r="J2205" i="2"/>
  <c r="I2205" i="2"/>
  <c r="H2205" i="2"/>
  <c r="M2204" i="2"/>
  <c r="J2204" i="2" s="1"/>
  <c r="I2204" i="2"/>
  <c r="H2204" i="2"/>
  <c r="G2204" i="2"/>
  <c r="M2203" i="2"/>
  <c r="J2203" i="2"/>
  <c r="G2203" i="2"/>
  <c r="M2202" i="2"/>
  <c r="M2201" i="2"/>
  <c r="J2201" i="2" s="1"/>
  <c r="I2201" i="2"/>
  <c r="H2201" i="2"/>
  <c r="G2201" i="2"/>
  <c r="M2200" i="2"/>
  <c r="J2200" i="2" s="1"/>
  <c r="M2199" i="2"/>
  <c r="J2199" i="2" s="1"/>
  <c r="I2199" i="2"/>
  <c r="H2199" i="2"/>
  <c r="G2199" i="2"/>
  <c r="M2198" i="2"/>
  <c r="H2198" i="2" s="1"/>
  <c r="M2197" i="2"/>
  <c r="H2197" i="2"/>
  <c r="M2196" i="2"/>
  <c r="J2196" i="2"/>
  <c r="I2196" i="2"/>
  <c r="H2196" i="2"/>
  <c r="G2196" i="2"/>
  <c r="M2195" i="2"/>
  <c r="M2194" i="2"/>
  <c r="I2194" i="2"/>
  <c r="M2193" i="2"/>
  <c r="J2193" i="2" s="1"/>
  <c r="I2193" i="2"/>
  <c r="H2193" i="2"/>
  <c r="G2193" i="2"/>
  <c r="M2192" i="2"/>
  <c r="J2192" i="2"/>
  <c r="M2191" i="2"/>
  <c r="H2191" i="2"/>
  <c r="G2191" i="2"/>
  <c r="M2190" i="2"/>
  <c r="H2190" i="2"/>
  <c r="M2189" i="2"/>
  <c r="M2188" i="2"/>
  <c r="J2188" i="2" s="1"/>
  <c r="I2188" i="2"/>
  <c r="H2188" i="2"/>
  <c r="G2188" i="2"/>
  <c r="M2187" i="2"/>
  <c r="M2186" i="2"/>
  <c r="I2186" i="2"/>
  <c r="M2185" i="2"/>
  <c r="M2184" i="2"/>
  <c r="J2184" i="2" s="1"/>
  <c r="M2183" i="2"/>
  <c r="H2183" i="2"/>
  <c r="G2183" i="2"/>
  <c r="M2182" i="2"/>
  <c r="H2182" i="2" s="1"/>
  <c r="M2181" i="2"/>
  <c r="G2181" i="2" s="1"/>
  <c r="J2181" i="2"/>
  <c r="I2181" i="2"/>
  <c r="H2181" i="2"/>
  <c r="M2180" i="2"/>
  <c r="J2180" i="2" s="1"/>
  <c r="I2180" i="2"/>
  <c r="H2180" i="2"/>
  <c r="G2180" i="2"/>
  <c r="M2179" i="2"/>
  <c r="M2178" i="2"/>
  <c r="I2178" i="2"/>
  <c r="M2177" i="2"/>
  <c r="J2177" i="2" s="1"/>
  <c r="I2177" i="2"/>
  <c r="H2177" i="2"/>
  <c r="G2177" i="2"/>
  <c r="M2176" i="2"/>
  <c r="M2175" i="2"/>
  <c r="H2175" i="2"/>
  <c r="G2175" i="2"/>
  <c r="M2174" i="2"/>
  <c r="H2174" i="2"/>
  <c r="M2173" i="2"/>
  <c r="G2173" i="2" s="1"/>
  <c r="J2173" i="2"/>
  <c r="I2173" i="2"/>
  <c r="H2173" i="2"/>
  <c r="M2172" i="2"/>
  <c r="J2172" i="2"/>
  <c r="I2172" i="2"/>
  <c r="H2172" i="2"/>
  <c r="G2172" i="2"/>
  <c r="M2171" i="2"/>
  <c r="J2171" i="2" s="1"/>
  <c r="G2171" i="2"/>
  <c r="M2170" i="2"/>
  <c r="H2170" i="2" s="1"/>
  <c r="J2170" i="2"/>
  <c r="I2170" i="2"/>
  <c r="M2169" i="2"/>
  <c r="J2169" i="2" s="1"/>
  <c r="I2169" i="2"/>
  <c r="H2169" i="2"/>
  <c r="G2169" i="2"/>
  <c r="M2168" i="2"/>
  <c r="J2168" i="2" s="1"/>
  <c r="M2167" i="2"/>
  <c r="J2167" i="2" s="1"/>
  <c r="I2167" i="2"/>
  <c r="H2167" i="2"/>
  <c r="G2167" i="2"/>
  <c r="M2166" i="2"/>
  <c r="H2166" i="2" s="1"/>
  <c r="M2165" i="2"/>
  <c r="M2164" i="2"/>
  <c r="H2164" i="2"/>
  <c r="G2164" i="2"/>
  <c r="M2163" i="2"/>
  <c r="J2163" i="2" s="1"/>
  <c r="G2163" i="2"/>
  <c r="M2162" i="2"/>
  <c r="I2162" i="2"/>
  <c r="M2161" i="2"/>
  <c r="H2161" i="2"/>
  <c r="G2161" i="2"/>
  <c r="M2160" i="2"/>
  <c r="J2160" i="2" s="1"/>
  <c r="M2159" i="2"/>
  <c r="H2159" i="2"/>
  <c r="G2159" i="2"/>
  <c r="M2158" i="2"/>
  <c r="H2158" i="2"/>
  <c r="M2157" i="2"/>
  <c r="J2157" i="2"/>
  <c r="M2156" i="2"/>
  <c r="J2156" i="2" s="1"/>
  <c r="I2156" i="2"/>
  <c r="H2156" i="2"/>
  <c r="G2156" i="2"/>
  <c r="M2155" i="2"/>
  <c r="J2155" i="2"/>
  <c r="G2155" i="2"/>
  <c r="M2154" i="2"/>
  <c r="H2154" i="2" s="1"/>
  <c r="J2154" i="2"/>
  <c r="I2154" i="2"/>
  <c r="M2153" i="2"/>
  <c r="J2153" i="2" s="1"/>
  <c r="I2153" i="2"/>
  <c r="H2153" i="2"/>
  <c r="G2153" i="2"/>
  <c r="M2152" i="2"/>
  <c r="J2152" i="2"/>
  <c r="M2151" i="2"/>
  <c r="J2151" i="2"/>
  <c r="I2151" i="2"/>
  <c r="H2151" i="2"/>
  <c r="G2151" i="2"/>
  <c r="M2150" i="2"/>
  <c r="H2150" i="2" s="1"/>
  <c r="M2149" i="2"/>
  <c r="G2149" i="2" s="1"/>
  <c r="J2149" i="2"/>
  <c r="I2149" i="2"/>
  <c r="H2149" i="2"/>
  <c r="M2148" i="2"/>
  <c r="J2148" i="2"/>
  <c r="I2148" i="2"/>
  <c r="H2148" i="2"/>
  <c r="G2148" i="2"/>
  <c r="M2147" i="2"/>
  <c r="J2147" i="2"/>
  <c r="G2147" i="2"/>
  <c r="M2146" i="2"/>
  <c r="H2146" i="2" s="1"/>
  <c r="J2146" i="2"/>
  <c r="I2146" i="2"/>
  <c r="M2145" i="2"/>
  <c r="J2145" i="2" s="1"/>
  <c r="I2145" i="2"/>
  <c r="H2145" i="2"/>
  <c r="G2145" i="2"/>
  <c r="M2144" i="2"/>
  <c r="J2144" i="2" s="1"/>
  <c r="M2143" i="2"/>
  <c r="J2143" i="2" s="1"/>
  <c r="I2143" i="2"/>
  <c r="H2143" i="2"/>
  <c r="G2143" i="2"/>
  <c r="M2142" i="2"/>
  <c r="H2142" i="2" s="1"/>
  <c r="M2141" i="2"/>
  <c r="G2141" i="2" s="1"/>
  <c r="I2141" i="2"/>
  <c r="H2141" i="2"/>
  <c r="M2140" i="2"/>
  <c r="H2140" i="2" s="1"/>
  <c r="J2140" i="2"/>
  <c r="I2140" i="2"/>
  <c r="M2139" i="2"/>
  <c r="J2139" i="2"/>
  <c r="I2139" i="2"/>
  <c r="H2139" i="2"/>
  <c r="G2139" i="2"/>
  <c r="M2138" i="2"/>
  <c r="M2137" i="2"/>
  <c r="I2137" i="2"/>
  <c r="H2137" i="2"/>
  <c r="M2136" i="2"/>
  <c r="J2136" i="2" s="1"/>
  <c r="I2136" i="2"/>
  <c r="H2136" i="2"/>
  <c r="G2136" i="2"/>
  <c r="M2135" i="2"/>
  <c r="J2135" i="2" s="1"/>
  <c r="M2134" i="2"/>
  <c r="J2134" i="2"/>
  <c r="I2134" i="2"/>
  <c r="H2134" i="2"/>
  <c r="G2134" i="2"/>
  <c r="M2133" i="2"/>
  <c r="J2133" i="2"/>
  <c r="I2133" i="2"/>
  <c r="H2133" i="2"/>
  <c r="G2133" i="2"/>
  <c r="M2132" i="2"/>
  <c r="J2132" i="2"/>
  <c r="I2132" i="2"/>
  <c r="M2131" i="2"/>
  <c r="J2131" i="2"/>
  <c r="I2131" i="2"/>
  <c r="H2131" i="2"/>
  <c r="G2131" i="2"/>
  <c r="M2130" i="2"/>
  <c r="M2129" i="2"/>
  <c r="J2129" i="2"/>
  <c r="M2128" i="2"/>
  <c r="J2128" i="2" s="1"/>
  <c r="I2128" i="2"/>
  <c r="H2128" i="2"/>
  <c r="G2128" i="2"/>
  <c r="M2127" i="2"/>
  <c r="J2127" i="2"/>
  <c r="M2126" i="2"/>
  <c r="J2126" i="2"/>
  <c r="I2126" i="2"/>
  <c r="H2126" i="2"/>
  <c r="G2126" i="2"/>
  <c r="M2125" i="2"/>
  <c r="J2125" i="2"/>
  <c r="I2125" i="2"/>
  <c r="H2125" i="2"/>
  <c r="G2125" i="2"/>
  <c r="M2124" i="2"/>
  <c r="J2124" i="2"/>
  <c r="I2124" i="2"/>
  <c r="M2123" i="2"/>
  <c r="J2123" i="2"/>
  <c r="I2123" i="2"/>
  <c r="H2123" i="2"/>
  <c r="G2123" i="2"/>
  <c r="M2122" i="2"/>
  <c r="G2122" i="2"/>
  <c r="M2121" i="2"/>
  <c r="G2121" i="2" s="1"/>
  <c r="I2121" i="2"/>
  <c r="H2121" i="2"/>
  <c r="M2120" i="2"/>
  <c r="J2120" i="2"/>
  <c r="I2120" i="2"/>
  <c r="H2120" i="2"/>
  <c r="G2120" i="2"/>
  <c r="M2119" i="2"/>
  <c r="J2119" i="2"/>
  <c r="M2118" i="2"/>
  <c r="M2117" i="2"/>
  <c r="J2117" i="2"/>
  <c r="I2117" i="2"/>
  <c r="H2117" i="2"/>
  <c r="G2117" i="2"/>
  <c r="M2116" i="2"/>
  <c r="J2116" i="2" s="1"/>
  <c r="I2116" i="2"/>
  <c r="M2115" i="2"/>
  <c r="J2115" i="2"/>
  <c r="I2115" i="2"/>
  <c r="H2115" i="2"/>
  <c r="G2115" i="2"/>
  <c r="M2114" i="2"/>
  <c r="H2114" i="2" s="1"/>
  <c r="G2114" i="2"/>
  <c r="M2113" i="2"/>
  <c r="G2113" i="2" s="1"/>
  <c r="I2113" i="2"/>
  <c r="H2113" i="2"/>
  <c r="M2112" i="2"/>
  <c r="J2112" i="2"/>
  <c r="I2112" i="2"/>
  <c r="H2112" i="2"/>
  <c r="G2112" i="2"/>
  <c r="M2111" i="2"/>
  <c r="J2111" i="2"/>
  <c r="I2111" i="2"/>
  <c r="H2111" i="2"/>
  <c r="G2111" i="2"/>
  <c r="M2110" i="2"/>
  <c r="H2110" i="2" s="1"/>
  <c r="J2110" i="2"/>
  <c r="I2110" i="2"/>
  <c r="G2110" i="2"/>
  <c r="M2109" i="2"/>
  <c r="M2108" i="2"/>
  <c r="G2108" i="2" s="1"/>
  <c r="I2108" i="2"/>
  <c r="H2108" i="2"/>
  <c r="M2107" i="2"/>
  <c r="J2107" i="2" s="1"/>
  <c r="I2107" i="2"/>
  <c r="M2106" i="2"/>
  <c r="M2105" i="2"/>
  <c r="J2105" i="2" s="1"/>
  <c r="H2105" i="2"/>
  <c r="G2105" i="2"/>
  <c r="M2104" i="2"/>
  <c r="J2104" i="2"/>
  <c r="I2104" i="2"/>
  <c r="H2104" i="2"/>
  <c r="G2104" i="2"/>
  <c r="M2103" i="2"/>
  <c r="H2103" i="2" s="1"/>
  <c r="J2103" i="2"/>
  <c r="I2103" i="2"/>
  <c r="G2103" i="2"/>
  <c r="M2102" i="2"/>
  <c r="H2102" i="2" s="1"/>
  <c r="J2102" i="2"/>
  <c r="I2102" i="2"/>
  <c r="G2102" i="2"/>
  <c r="M2101" i="2"/>
  <c r="M2100" i="2"/>
  <c r="G2100" i="2" s="1"/>
  <c r="I2100" i="2"/>
  <c r="H2100" i="2"/>
  <c r="M2099" i="2"/>
  <c r="J2099" i="2" s="1"/>
  <c r="I2099" i="2"/>
  <c r="M2098" i="2"/>
  <c r="M2097" i="2"/>
  <c r="J2097" i="2" s="1"/>
  <c r="H2097" i="2"/>
  <c r="G2097" i="2"/>
  <c r="M2096" i="2"/>
  <c r="J2096" i="2"/>
  <c r="I2096" i="2"/>
  <c r="H2096" i="2"/>
  <c r="G2096" i="2"/>
  <c r="M2095" i="2"/>
  <c r="H2095" i="2" s="1"/>
  <c r="J2095" i="2"/>
  <c r="I2095" i="2"/>
  <c r="G2095" i="2"/>
  <c r="M2094" i="2"/>
  <c r="H2094" i="2" s="1"/>
  <c r="J2094" i="2"/>
  <c r="I2094" i="2"/>
  <c r="G2094" i="2"/>
  <c r="M2093" i="2"/>
  <c r="M2092" i="2"/>
  <c r="G2092" i="2" s="1"/>
  <c r="I2092" i="2"/>
  <c r="H2092" i="2"/>
  <c r="M2091" i="2"/>
  <c r="J2091" i="2" s="1"/>
  <c r="I2091" i="2"/>
  <c r="M2090" i="2"/>
  <c r="M2089" i="2"/>
  <c r="J2089" i="2" s="1"/>
  <c r="H2089" i="2"/>
  <c r="G2089" i="2"/>
  <c r="M2088" i="2"/>
  <c r="J2088" i="2"/>
  <c r="I2088" i="2"/>
  <c r="H2088" i="2"/>
  <c r="G2088" i="2"/>
  <c r="M2087" i="2"/>
  <c r="H2087" i="2" s="1"/>
  <c r="J2087" i="2"/>
  <c r="I2087" i="2"/>
  <c r="G2087" i="2"/>
  <c r="M2086" i="2"/>
  <c r="H2086" i="2" s="1"/>
  <c r="J2086" i="2"/>
  <c r="I2086" i="2"/>
  <c r="G2086" i="2"/>
  <c r="M2085" i="2"/>
  <c r="M2084" i="2"/>
  <c r="G2084" i="2" s="1"/>
  <c r="I2084" i="2"/>
  <c r="H2084" i="2"/>
  <c r="M2083" i="2"/>
  <c r="J2083" i="2" s="1"/>
  <c r="M2082" i="2"/>
  <c r="J2082" i="2"/>
  <c r="M2081" i="2"/>
  <c r="J2081" i="2" s="1"/>
  <c r="H2081" i="2"/>
  <c r="G2081" i="2"/>
  <c r="M2080" i="2"/>
  <c r="J2080" i="2"/>
  <c r="I2080" i="2"/>
  <c r="H2080" i="2"/>
  <c r="G2080" i="2"/>
  <c r="M2079" i="2"/>
  <c r="H2079" i="2" s="1"/>
  <c r="J2079" i="2"/>
  <c r="I2079" i="2"/>
  <c r="G2079" i="2"/>
  <c r="M2078" i="2"/>
  <c r="H2078" i="2" s="1"/>
  <c r="J2078" i="2"/>
  <c r="I2078" i="2"/>
  <c r="G2078" i="2"/>
  <c r="M2077" i="2"/>
  <c r="M2076" i="2"/>
  <c r="G2076" i="2" s="1"/>
  <c r="I2076" i="2"/>
  <c r="H2076" i="2"/>
  <c r="M2075" i="2"/>
  <c r="J2075" i="2" s="1"/>
  <c r="M2074" i="2"/>
  <c r="J2074" i="2" s="1"/>
  <c r="M2073" i="2"/>
  <c r="J2073" i="2" s="1"/>
  <c r="H2073" i="2"/>
  <c r="G2073" i="2"/>
  <c r="M2072" i="2"/>
  <c r="J2072" i="2"/>
  <c r="I2072" i="2"/>
  <c r="H2072" i="2"/>
  <c r="G2072" i="2"/>
  <c r="M2071" i="2"/>
  <c r="H2071" i="2" s="1"/>
  <c r="J2071" i="2"/>
  <c r="I2071" i="2"/>
  <c r="G2071" i="2"/>
  <c r="M2070" i="2"/>
  <c r="H2070" i="2" s="1"/>
  <c r="J2070" i="2"/>
  <c r="I2070" i="2"/>
  <c r="G2070" i="2"/>
  <c r="M2069" i="2"/>
  <c r="M2068" i="2"/>
  <c r="G2068" i="2" s="1"/>
  <c r="I2068" i="2"/>
  <c r="H2068" i="2"/>
  <c r="M2067" i="2"/>
  <c r="J2067" i="2" s="1"/>
  <c r="M2066" i="2"/>
  <c r="J2066" i="2"/>
  <c r="M2065" i="2"/>
  <c r="J2065" i="2" s="1"/>
  <c r="H2065" i="2"/>
  <c r="G2065" i="2"/>
  <c r="M2064" i="2"/>
  <c r="I2064" i="2" s="1"/>
  <c r="J2064" i="2"/>
  <c r="H2064" i="2"/>
  <c r="G2064" i="2"/>
  <c r="M2063" i="2"/>
  <c r="J2063" i="2"/>
  <c r="I2063" i="2"/>
  <c r="H2063" i="2"/>
  <c r="G2063" i="2"/>
  <c r="M2062" i="2"/>
  <c r="J2062" i="2"/>
  <c r="I2062" i="2"/>
  <c r="H2062" i="2"/>
  <c r="G2062" i="2"/>
  <c r="M2061" i="2"/>
  <c r="M2060" i="2"/>
  <c r="G2060" i="2" s="1"/>
  <c r="I2060" i="2"/>
  <c r="H2060" i="2"/>
  <c r="M2059" i="2"/>
  <c r="J2059" i="2" s="1"/>
  <c r="M2058" i="2"/>
  <c r="J2058" i="2"/>
  <c r="M2057" i="2"/>
  <c r="J2057" i="2" s="1"/>
  <c r="H2057" i="2"/>
  <c r="G2057" i="2"/>
  <c r="M2056" i="2"/>
  <c r="I2056" i="2" s="1"/>
  <c r="J2056" i="2"/>
  <c r="H2056" i="2"/>
  <c r="G2056" i="2"/>
  <c r="M2055" i="2"/>
  <c r="H2055" i="2" s="1"/>
  <c r="J2055" i="2"/>
  <c r="I2055" i="2"/>
  <c r="G2055" i="2"/>
  <c r="M2054" i="2"/>
  <c r="I2054" i="2" s="1"/>
  <c r="J2054" i="2"/>
  <c r="H2054" i="2"/>
  <c r="G2054" i="2"/>
  <c r="M2053" i="2"/>
  <c r="M2052" i="2"/>
  <c r="G2052" i="2" s="1"/>
  <c r="J2052" i="2"/>
  <c r="I2052" i="2"/>
  <c r="H2052" i="2"/>
  <c r="M2051" i="2"/>
  <c r="J2051" i="2" s="1"/>
  <c r="I2051" i="2"/>
  <c r="M2050" i="2"/>
  <c r="J2050" i="2"/>
  <c r="M2049" i="2"/>
  <c r="J2049" i="2" s="1"/>
  <c r="H2049" i="2"/>
  <c r="G2049" i="2"/>
  <c r="M2048" i="2"/>
  <c r="J2048" i="2"/>
  <c r="I2048" i="2"/>
  <c r="H2048" i="2"/>
  <c r="G2048" i="2"/>
  <c r="M2047" i="2"/>
  <c r="I2047" i="2"/>
  <c r="G2047" i="2"/>
  <c r="M2046" i="2"/>
  <c r="I2046" i="2" s="1"/>
  <c r="J2046" i="2"/>
  <c r="H2046" i="2"/>
  <c r="G2046" i="2"/>
  <c r="M2045" i="2"/>
  <c r="M2044" i="2"/>
  <c r="M2043" i="2"/>
  <c r="J2043" i="2" s="1"/>
  <c r="M2042" i="2"/>
  <c r="J2042" i="2" s="1"/>
  <c r="M2041" i="2"/>
  <c r="J2041" i="2" s="1"/>
  <c r="H2041" i="2"/>
  <c r="G2041" i="2"/>
  <c r="M2040" i="2"/>
  <c r="G2040" i="2" s="1"/>
  <c r="J2040" i="2"/>
  <c r="I2040" i="2"/>
  <c r="H2040" i="2"/>
  <c r="M2039" i="2"/>
  <c r="H2039" i="2" s="1"/>
  <c r="J2039" i="2"/>
  <c r="I2039" i="2"/>
  <c r="G2039" i="2"/>
  <c r="M2038" i="2"/>
  <c r="I2038" i="2" s="1"/>
  <c r="J2038" i="2"/>
  <c r="H2038" i="2"/>
  <c r="G2038" i="2"/>
  <c r="M2037" i="2"/>
  <c r="M2036" i="2"/>
  <c r="J2036" i="2"/>
  <c r="I2036" i="2"/>
  <c r="H2036" i="2"/>
  <c r="G2036" i="2"/>
  <c r="M2035" i="2"/>
  <c r="J2035" i="2" s="1"/>
  <c r="M2034" i="2"/>
  <c r="J2034" i="2" s="1"/>
  <c r="M2033" i="2"/>
  <c r="J2033" i="2" s="1"/>
  <c r="H2033" i="2"/>
  <c r="G2033" i="2"/>
  <c r="M2032" i="2"/>
  <c r="G2032" i="2" s="1"/>
  <c r="J2032" i="2"/>
  <c r="I2032" i="2"/>
  <c r="H2032" i="2"/>
  <c r="M2031" i="2"/>
  <c r="H2031" i="2" s="1"/>
  <c r="J2031" i="2"/>
  <c r="I2031" i="2"/>
  <c r="G2031" i="2"/>
  <c r="M2030" i="2"/>
  <c r="I2030" i="2" s="1"/>
  <c r="J2030" i="2"/>
  <c r="H2030" i="2"/>
  <c r="G2030" i="2"/>
  <c r="M2029" i="2"/>
  <c r="M2028" i="2"/>
  <c r="J2028" i="2"/>
  <c r="I2028" i="2"/>
  <c r="H2028" i="2"/>
  <c r="G2028" i="2"/>
  <c r="M2027" i="2"/>
  <c r="J2027" i="2" s="1"/>
  <c r="M2026" i="2"/>
  <c r="J2026" i="2" s="1"/>
  <c r="M2025" i="2"/>
  <c r="J2025" i="2" s="1"/>
  <c r="H2025" i="2"/>
  <c r="G2025" i="2"/>
  <c r="M2024" i="2"/>
  <c r="J2024" i="2"/>
  <c r="I2024" i="2"/>
  <c r="H2024" i="2"/>
  <c r="G2024" i="2"/>
  <c r="M2023" i="2"/>
  <c r="H2023" i="2" s="1"/>
  <c r="J2023" i="2"/>
  <c r="I2023" i="2"/>
  <c r="G2023" i="2"/>
  <c r="M2022" i="2"/>
  <c r="I2022" i="2" s="1"/>
  <c r="J2022" i="2"/>
  <c r="H2022" i="2"/>
  <c r="G2022" i="2"/>
  <c r="M2021" i="2"/>
  <c r="M2020" i="2"/>
  <c r="J2020" i="2"/>
  <c r="I2020" i="2"/>
  <c r="H2020" i="2"/>
  <c r="G2020" i="2"/>
  <c r="M2019" i="2"/>
  <c r="J2019" i="2" s="1"/>
  <c r="M2018" i="2"/>
  <c r="J2018" i="2"/>
  <c r="M2017" i="2"/>
  <c r="J2017" i="2" s="1"/>
  <c r="H2017" i="2"/>
  <c r="G2017" i="2"/>
  <c r="M2016" i="2"/>
  <c r="G2016" i="2" s="1"/>
  <c r="J2016" i="2"/>
  <c r="I2016" i="2"/>
  <c r="H2016" i="2"/>
  <c r="M2015" i="2"/>
  <c r="H2015" i="2" s="1"/>
  <c r="J2015" i="2"/>
  <c r="I2015" i="2"/>
  <c r="G2015" i="2"/>
  <c r="M2014" i="2"/>
  <c r="I2014" i="2" s="1"/>
  <c r="J2014" i="2"/>
  <c r="H2014" i="2"/>
  <c r="G2014" i="2"/>
  <c r="M2013" i="2"/>
  <c r="M2012" i="2"/>
  <c r="J2012" i="2" s="1"/>
  <c r="I2012" i="2"/>
  <c r="H2012" i="2"/>
  <c r="G2012" i="2"/>
  <c r="M2011" i="2"/>
  <c r="J2011" i="2" s="1"/>
  <c r="M2010" i="2"/>
  <c r="J2010" i="2" s="1"/>
  <c r="M2009" i="2"/>
  <c r="J2009" i="2" s="1"/>
  <c r="H2009" i="2"/>
  <c r="G2009" i="2"/>
  <c r="M2008" i="2"/>
  <c r="J2008" i="2"/>
  <c r="I2008" i="2"/>
  <c r="H2008" i="2"/>
  <c r="G2008" i="2"/>
  <c r="M2007" i="2"/>
  <c r="H2007" i="2" s="1"/>
  <c r="J2007" i="2"/>
  <c r="I2007" i="2"/>
  <c r="G2007" i="2"/>
  <c r="M2006" i="2"/>
  <c r="I2006" i="2" s="1"/>
  <c r="J2006" i="2"/>
  <c r="H2006" i="2"/>
  <c r="G2006" i="2"/>
  <c r="M2005" i="2"/>
  <c r="M2004" i="2"/>
  <c r="J2004" i="2"/>
  <c r="I2004" i="2"/>
  <c r="H2004" i="2"/>
  <c r="G2004" i="2"/>
  <c r="M2003" i="2"/>
  <c r="J2003" i="2" s="1"/>
  <c r="I2003" i="2"/>
  <c r="G2003" i="2"/>
  <c r="M2002" i="2"/>
  <c r="J2002" i="2"/>
  <c r="M2001" i="2"/>
  <c r="J2001" i="2" s="1"/>
  <c r="H2001" i="2"/>
  <c r="G2001" i="2"/>
  <c r="M2000" i="2"/>
  <c r="J2000" i="2"/>
  <c r="I2000" i="2"/>
  <c r="H2000" i="2"/>
  <c r="G2000" i="2"/>
  <c r="M1999" i="2"/>
  <c r="H1999" i="2" s="1"/>
  <c r="J1999" i="2"/>
  <c r="I1999" i="2"/>
  <c r="M1998" i="2"/>
  <c r="J1998" i="2" s="1"/>
  <c r="I1998" i="2"/>
  <c r="H1998" i="2"/>
  <c r="G1998" i="2"/>
  <c r="M1997" i="2"/>
  <c r="M1996" i="2"/>
  <c r="G1996" i="2" s="1"/>
  <c r="J1996" i="2"/>
  <c r="I1996" i="2"/>
  <c r="H1996" i="2"/>
  <c r="M1995" i="2"/>
  <c r="J1995" i="2"/>
  <c r="I1995" i="2"/>
  <c r="H1995" i="2"/>
  <c r="G1995" i="2"/>
  <c r="M1994" i="2"/>
  <c r="J1994" i="2"/>
  <c r="M1993" i="2"/>
  <c r="J1993" i="2" s="1"/>
  <c r="I1993" i="2"/>
  <c r="H1993" i="2"/>
  <c r="G1993" i="2"/>
  <c r="M1992" i="2"/>
  <c r="J1992" i="2" s="1"/>
  <c r="I1992" i="2"/>
  <c r="H1992" i="2"/>
  <c r="G1992" i="2"/>
  <c r="M1991" i="2"/>
  <c r="H1991" i="2" s="1"/>
  <c r="J1991" i="2"/>
  <c r="I1991" i="2"/>
  <c r="M1990" i="2"/>
  <c r="J1990" i="2" s="1"/>
  <c r="H1990" i="2"/>
  <c r="G1990" i="2"/>
  <c r="M1989" i="2"/>
  <c r="M1988" i="2"/>
  <c r="G1988" i="2" s="1"/>
  <c r="I1988" i="2"/>
  <c r="H1988" i="2"/>
  <c r="M1987" i="2"/>
  <c r="J1987" i="2" s="1"/>
  <c r="H1987" i="2"/>
  <c r="G1987" i="2"/>
  <c r="M1986" i="2"/>
  <c r="J1986" i="2" s="1"/>
  <c r="M1985" i="2"/>
  <c r="J1985" i="2" s="1"/>
  <c r="I1985" i="2"/>
  <c r="H1985" i="2"/>
  <c r="G1985" i="2"/>
  <c r="M1984" i="2"/>
  <c r="J1984" i="2" s="1"/>
  <c r="I1984" i="2"/>
  <c r="H1984" i="2"/>
  <c r="G1984" i="2"/>
  <c r="M1983" i="2"/>
  <c r="H1983" i="2" s="1"/>
  <c r="J1983" i="2"/>
  <c r="I1983" i="2"/>
  <c r="M1982" i="2"/>
  <c r="J1982" i="2" s="1"/>
  <c r="H1982" i="2"/>
  <c r="G1982" i="2"/>
  <c r="M1981" i="2"/>
  <c r="M1980" i="2"/>
  <c r="G1980" i="2" s="1"/>
  <c r="J1980" i="2"/>
  <c r="I1980" i="2"/>
  <c r="H1980" i="2"/>
  <c r="M1979" i="2"/>
  <c r="J1979" i="2" s="1"/>
  <c r="H1979" i="2"/>
  <c r="G1979" i="2"/>
  <c r="M1978" i="2"/>
  <c r="J1978" i="2" s="1"/>
  <c r="M1977" i="2"/>
  <c r="J1977" i="2" s="1"/>
  <c r="I1977" i="2"/>
  <c r="H1977" i="2"/>
  <c r="G1977" i="2"/>
  <c r="M1976" i="2"/>
  <c r="J1976" i="2" s="1"/>
  <c r="I1976" i="2"/>
  <c r="H1976" i="2"/>
  <c r="G1976" i="2"/>
  <c r="M1975" i="2"/>
  <c r="H1975" i="2" s="1"/>
  <c r="J1975" i="2"/>
  <c r="I1975" i="2"/>
  <c r="M1974" i="2"/>
  <c r="J1974" i="2" s="1"/>
  <c r="H1974" i="2"/>
  <c r="G1974" i="2"/>
  <c r="M1973" i="2"/>
  <c r="M1972" i="2"/>
  <c r="G1972" i="2" s="1"/>
  <c r="I1972" i="2"/>
  <c r="H1972" i="2"/>
  <c r="M1971" i="2"/>
  <c r="J1971" i="2" s="1"/>
  <c r="H1971" i="2"/>
  <c r="G1971" i="2"/>
  <c r="M1970" i="2"/>
  <c r="J1970" i="2" s="1"/>
  <c r="M1969" i="2"/>
  <c r="J1969" i="2" s="1"/>
  <c r="I1969" i="2"/>
  <c r="H1969" i="2"/>
  <c r="G1969" i="2"/>
  <c r="M1968" i="2"/>
  <c r="J1968" i="2" s="1"/>
  <c r="G1968" i="2"/>
  <c r="M1967" i="2"/>
  <c r="M1966" i="2"/>
  <c r="J1966" i="2" s="1"/>
  <c r="I1966" i="2"/>
  <c r="H1966" i="2"/>
  <c r="G1966" i="2"/>
  <c r="M1965" i="2"/>
  <c r="M1964" i="2"/>
  <c r="G1964" i="2" s="1"/>
  <c r="I1964" i="2"/>
  <c r="H1964" i="2"/>
  <c r="M1963" i="2"/>
  <c r="J1963" i="2" s="1"/>
  <c r="H1963" i="2"/>
  <c r="G1963" i="2"/>
  <c r="M1962" i="2"/>
  <c r="J1962" i="2" s="1"/>
  <c r="M1961" i="2"/>
  <c r="J1961" i="2" s="1"/>
  <c r="I1961" i="2"/>
  <c r="H1961" i="2"/>
  <c r="G1961" i="2"/>
  <c r="M1960" i="2"/>
  <c r="J1960" i="2" s="1"/>
  <c r="G1960" i="2"/>
  <c r="M1959" i="2"/>
  <c r="H1959" i="2" s="1"/>
  <c r="J1959" i="2"/>
  <c r="I1959" i="2"/>
  <c r="M1958" i="2"/>
  <c r="H1958" i="2"/>
  <c r="G1958" i="2"/>
  <c r="M1957" i="2"/>
  <c r="M1956" i="2"/>
  <c r="H1956" i="2"/>
  <c r="M1955" i="2"/>
  <c r="J1955" i="2" s="1"/>
  <c r="M1954" i="2"/>
  <c r="J1954" i="2"/>
  <c r="M1953" i="2"/>
  <c r="J1953" i="2" s="1"/>
  <c r="H1953" i="2"/>
  <c r="G1953" i="2"/>
  <c r="M1952" i="2"/>
  <c r="H1952" i="2"/>
  <c r="M1951" i="2"/>
  <c r="I1951" i="2"/>
  <c r="M1950" i="2"/>
  <c r="M1949" i="2"/>
  <c r="M1948" i="2"/>
  <c r="J1948" i="2"/>
  <c r="I1948" i="2"/>
  <c r="H1948" i="2"/>
  <c r="G1948" i="2"/>
  <c r="M1947" i="2"/>
  <c r="J1947" i="2" s="1"/>
  <c r="G1947" i="2"/>
  <c r="M1946" i="2"/>
  <c r="J1946" i="2" s="1"/>
  <c r="M1945" i="2"/>
  <c r="J1945" i="2" s="1"/>
  <c r="I1945" i="2"/>
  <c r="H1945" i="2"/>
  <c r="G1945" i="2"/>
  <c r="M1944" i="2"/>
  <c r="J1944" i="2" s="1"/>
  <c r="I1944" i="2"/>
  <c r="H1944" i="2"/>
  <c r="M1943" i="2"/>
  <c r="G1943" i="2"/>
  <c r="M1942" i="2"/>
  <c r="J1942" i="2" s="1"/>
  <c r="H1942" i="2"/>
  <c r="G1942" i="2"/>
  <c r="M1941" i="2"/>
  <c r="M1940" i="2"/>
  <c r="J1940" i="2"/>
  <c r="I1940" i="2"/>
  <c r="H1940" i="2"/>
  <c r="G1940" i="2"/>
  <c r="M1939" i="2"/>
  <c r="J1939" i="2" s="1"/>
  <c r="M1938" i="2"/>
  <c r="J1938" i="2" s="1"/>
  <c r="M1937" i="2"/>
  <c r="J1937" i="2" s="1"/>
  <c r="I1937" i="2"/>
  <c r="H1937" i="2"/>
  <c r="G1937" i="2"/>
  <c r="M1936" i="2"/>
  <c r="J1936" i="2" s="1"/>
  <c r="I1936" i="2"/>
  <c r="H1936" i="2"/>
  <c r="G1936" i="2"/>
  <c r="M1935" i="2"/>
  <c r="G1935" i="2"/>
  <c r="M1934" i="2"/>
  <c r="J1934" i="2" s="1"/>
  <c r="I1934" i="2"/>
  <c r="H1934" i="2"/>
  <c r="G1934" i="2"/>
  <c r="M1933" i="2"/>
  <c r="M1932" i="2"/>
  <c r="M1931" i="2"/>
  <c r="I1931" i="2" s="1"/>
  <c r="J1931" i="2"/>
  <c r="H1931" i="2"/>
  <c r="G1931" i="2"/>
  <c r="M1930" i="2"/>
  <c r="J1930" i="2" s="1"/>
  <c r="M1929" i="2"/>
  <c r="J1929" i="2" s="1"/>
  <c r="I1929" i="2"/>
  <c r="H1929" i="2"/>
  <c r="G1929" i="2"/>
  <c r="M1928" i="2"/>
  <c r="H1928" i="2"/>
  <c r="G1928" i="2"/>
  <c r="M1927" i="2"/>
  <c r="I1927" i="2"/>
  <c r="M1926" i="2"/>
  <c r="M1925" i="2"/>
  <c r="M1924" i="2"/>
  <c r="H1924" i="2"/>
  <c r="M1923" i="2"/>
  <c r="G1923" i="2" s="1"/>
  <c r="M1922" i="2"/>
  <c r="M1921" i="2"/>
  <c r="H1921" i="2"/>
  <c r="G1921" i="2"/>
  <c r="M1920" i="2"/>
  <c r="J1920" i="2" s="1"/>
  <c r="I1920" i="2"/>
  <c r="G1920" i="2"/>
  <c r="M1919" i="2"/>
  <c r="I1919" i="2"/>
  <c r="M1918" i="2"/>
  <c r="M1917" i="2"/>
  <c r="M1916" i="2"/>
  <c r="H1916" i="2"/>
  <c r="M1915" i="2"/>
  <c r="J1915" i="2" s="1"/>
  <c r="H1915" i="2"/>
  <c r="G1915" i="2"/>
  <c r="M1914" i="2"/>
  <c r="J1914" i="2" s="1"/>
  <c r="M1913" i="2"/>
  <c r="G1913" i="2"/>
  <c r="M1912" i="2"/>
  <c r="J1912" i="2" s="1"/>
  <c r="I1912" i="2"/>
  <c r="G1912" i="2"/>
  <c r="M1911" i="2"/>
  <c r="I1911" i="2"/>
  <c r="M1910" i="2"/>
  <c r="H1910" i="2"/>
  <c r="G1910" i="2"/>
  <c r="M1909" i="2"/>
  <c r="M1908" i="2"/>
  <c r="G1908" i="2" s="1"/>
  <c r="I1908" i="2"/>
  <c r="H1908" i="2"/>
  <c r="M1907" i="2"/>
  <c r="J1907" i="2" s="1"/>
  <c r="H1907" i="2"/>
  <c r="G1907" i="2"/>
  <c r="M1906" i="2"/>
  <c r="J1906" i="2" s="1"/>
  <c r="M1905" i="2"/>
  <c r="I1905" i="2"/>
  <c r="H1905" i="2"/>
  <c r="M1904" i="2"/>
  <c r="G1904" i="2"/>
  <c r="M1903" i="2"/>
  <c r="I1903" i="2"/>
  <c r="M1902" i="2"/>
  <c r="G1902" i="2" s="1"/>
  <c r="M1901" i="2"/>
  <c r="M1900" i="2"/>
  <c r="H1900" i="2"/>
  <c r="G1900" i="2"/>
  <c r="M1899" i="2"/>
  <c r="H1899" i="2" s="1"/>
  <c r="G1899" i="2"/>
  <c r="M1898" i="2"/>
  <c r="J1898" i="2" s="1"/>
  <c r="M1897" i="2"/>
  <c r="J1897" i="2"/>
  <c r="I1897" i="2"/>
  <c r="H1897" i="2"/>
  <c r="G1897" i="2"/>
  <c r="M1896" i="2"/>
  <c r="J1896" i="2" s="1"/>
  <c r="I1896" i="2"/>
  <c r="G1896" i="2"/>
  <c r="M1895" i="2"/>
  <c r="I1895" i="2"/>
  <c r="M1894" i="2"/>
  <c r="J1894" i="2" s="1"/>
  <c r="H1894" i="2"/>
  <c r="G1894" i="2"/>
  <c r="M1893" i="2"/>
  <c r="M1892" i="2"/>
  <c r="G1892" i="2" s="1"/>
  <c r="I1892" i="2"/>
  <c r="H1892" i="2"/>
  <c r="M1891" i="2"/>
  <c r="J1891" i="2" s="1"/>
  <c r="H1891" i="2"/>
  <c r="G1891" i="2"/>
  <c r="M1890" i="2"/>
  <c r="J1890" i="2" s="1"/>
  <c r="M1889" i="2"/>
  <c r="H1889" i="2"/>
  <c r="G1889" i="2"/>
  <c r="M1888" i="2"/>
  <c r="J1888" i="2" s="1"/>
  <c r="I1888" i="2"/>
  <c r="G1888" i="2"/>
  <c r="M1887" i="2"/>
  <c r="G1887" i="2" s="1"/>
  <c r="J1887" i="2"/>
  <c r="I1887" i="2"/>
  <c r="H1887" i="2"/>
  <c r="M1886" i="2"/>
  <c r="J1886" i="2" s="1"/>
  <c r="G1886" i="2"/>
  <c r="M1885" i="2"/>
  <c r="M1884" i="2"/>
  <c r="H1884" i="2"/>
  <c r="G1884" i="2"/>
  <c r="M1883" i="2"/>
  <c r="I1883" i="2" s="1"/>
  <c r="J1883" i="2"/>
  <c r="H1883" i="2"/>
  <c r="G1883" i="2"/>
  <c r="M1882" i="2"/>
  <c r="J1882" i="2"/>
  <c r="M1881" i="2"/>
  <c r="J1881" i="2" s="1"/>
  <c r="I1881" i="2"/>
  <c r="H1881" i="2"/>
  <c r="G1881" i="2"/>
  <c r="M1880" i="2"/>
  <c r="J1880" i="2" s="1"/>
  <c r="I1880" i="2"/>
  <c r="M1879" i="2"/>
  <c r="G1879" i="2" s="1"/>
  <c r="J1879" i="2"/>
  <c r="I1879" i="2"/>
  <c r="H1879" i="2"/>
  <c r="M1878" i="2"/>
  <c r="J1878" i="2" s="1"/>
  <c r="H1878" i="2"/>
  <c r="G1878" i="2"/>
  <c r="M1877" i="2"/>
  <c r="M1876" i="2"/>
  <c r="J1876" i="2" s="1"/>
  <c r="I1876" i="2"/>
  <c r="H1876" i="2"/>
  <c r="G1876" i="2"/>
  <c r="M1875" i="2"/>
  <c r="H1875" i="2"/>
  <c r="G1875" i="2"/>
  <c r="M1874" i="2"/>
  <c r="M1873" i="2"/>
  <c r="H1873" i="2"/>
  <c r="G1873" i="2"/>
  <c r="M1872" i="2"/>
  <c r="J1872" i="2" s="1"/>
  <c r="I1872" i="2"/>
  <c r="G1872" i="2"/>
  <c r="M1871" i="2"/>
  <c r="H1871" i="2" s="1"/>
  <c r="J1871" i="2"/>
  <c r="I1871" i="2"/>
  <c r="M1870" i="2"/>
  <c r="J1870" i="2" s="1"/>
  <c r="I1870" i="2"/>
  <c r="H1870" i="2"/>
  <c r="G1870" i="2"/>
  <c r="M1869" i="2"/>
  <c r="M1868" i="2"/>
  <c r="G1868" i="2" s="1"/>
  <c r="I1868" i="2"/>
  <c r="H1868" i="2"/>
  <c r="M1867" i="2"/>
  <c r="J1867" i="2" s="1"/>
  <c r="H1867" i="2"/>
  <c r="G1867" i="2"/>
  <c r="M1866" i="2"/>
  <c r="M1865" i="2"/>
  <c r="H1865" i="2"/>
  <c r="M1864" i="2"/>
  <c r="M1863" i="2"/>
  <c r="M1862" i="2"/>
  <c r="J1862" i="2"/>
  <c r="I1862" i="2"/>
  <c r="H1862" i="2"/>
  <c r="G1862" i="2"/>
  <c r="M1861" i="2"/>
  <c r="J1861" i="2" s="1"/>
  <c r="I1861" i="2"/>
  <c r="H1861" i="2"/>
  <c r="G1861" i="2"/>
  <c r="M1860" i="2"/>
  <c r="H1860" i="2" s="1"/>
  <c r="I1860" i="2"/>
  <c r="M1859" i="2"/>
  <c r="G1859" i="2"/>
  <c r="M1858" i="2"/>
  <c r="M1857" i="2"/>
  <c r="I1857" i="2"/>
  <c r="H1857" i="2"/>
  <c r="M1856" i="2"/>
  <c r="J1856" i="2" s="1"/>
  <c r="G1856" i="2"/>
  <c r="M1855" i="2"/>
  <c r="I1855" i="2" s="1"/>
  <c r="J1855" i="2"/>
  <c r="M1854" i="2"/>
  <c r="J1854" i="2" s="1"/>
  <c r="I1854" i="2"/>
  <c r="H1854" i="2"/>
  <c r="G1854" i="2"/>
  <c r="M1853" i="2"/>
  <c r="J1853" i="2" s="1"/>
  <c r="I1853" i="2"/>
  <c r="H1853" i="2"/>
  <c r="G1853" i="2"/>
  <c r="M1852" i="2"/>
  <c r="H1852" i="2" s="1"/>
  <c r="I1852" i="2"/>
  <c r="M1851" i="2"/>
  <c r="J1851" i="2" s="1"/>
  <c r="H1851" i="2"/>
  <c r="G1851" i="2"/>
  <c r="M1850" i="2"/>
  <c r="M1849" i="2"/>
  <c r="I1849" i="2"/>
  <c r="H1849" i="2"/>
  <c r="M1848" i="2"/>
  <c r="M1847" i="2"/>
  <c r="M1846" i="2"/>
  <c r="M1845" i="2"/>
  <c r="J1845" i="2" s="1"/>
  <c r="I1845" i="2"/>
  <c r="H1845" i="2"/>
  <c r="G1845" i="2"/>
  <c r="M1844" i="2"/>
  <c r="M1843" i="2"/>
  <c r="G1843" i="2"/>
  <c r="M1842" i="2"/>
  <c r="M1841" i="2"/>
  <c r="I1841" i="2"/>
  <c r="H1841" i="2"/>
  <c r="M1840" i="2"/>
  <c r="M1839" i="2"/>
  <c r="I1839" i="2" s="1"/>
  <c r="J1839" i="2"/>
  <c r="M1838" i="2"/>
  <c r="J1838" i="2"/>
  <c r="I1838" i="2"/>
  <c r="H1838" i="2"/>
  <c r="G1838" i="2"/>
  <c r="M1837" i="2"/>
  <c r="M1836" i="2"/>
  <c r="H1836" i="2" s="1"/>
  <c r="I1836" i="2"/>
  <c r="M1835" i="2"/>
  <c r="J1835" i="2" s="1"/>
  <c r="H1835" i="2"/>
  <c r="G1835" i="2"/>
  <c r="M1834" i="2"/>
  <c r="M1833" i="2"/>
  <c r="G1833" i="2" s="1"/>
  <c r="J1833" i="2"/>
  <c r="I1833" i="2"/>
  <c r="H1833" i="2"/>
  <c r="M1832" i="2"/>
  <c r="M1831" i="2"/>
  <c r="M1830" i="2"/>
  <c r="M1829" i="2"/>
  <c r="J1829" i="2" s="1"/>
  <c r="I1829" i="2"/>
  <c r="H1829" i="2"/>
  <c r="G1829" i="2"/>
  <c r="M1828" i="2"/>
  <c r="H1828" i="2" s="1"/>
  <c r="I1828" i="2"/>
  <c r="M1827" i="2"/>
  <c r="J1827" i="2" s="1"/>
  <c r="H1827" i="2"/>
  <c r="G1827" i="2"/>
  <c r="M1826" i="2"/>
  <c r="M1825" i="2"/>
  <c r="I1825" i="2"/>
  <c r="H1825" i="2"/>
  <c r="M1824" i="2"/>
  <c r="J1824" i="2" s="1"/>
  <c r="G1824" i="2"/>
  <c r="M1823" i="2"/>
  <c r="I1823" i="2" s="1"/>
  <c r="J1823" i="2"/>
  <c r="M1822" i="2"/>
  <c r="J1822" i="2" s="1"/>
  <c r="I1822" i="2"/>
  <c r="H1822" i="2"/>
  <c r="G1822" i="2"/>
  <c r="M1821" i="2"/>
  <c r="M1820" i="2"/>
  <c r="H1820" i="2" s="1"/>
  <c r="I1820" i="2"/>
  <c r="M1819" i="2"/>
  <c r="J1819" i="2" s="1"/>
  <c r="H1819" i="2"/>
  <c r="G1819" i="2"/>
  <c r="M1818" i="2"/>
  <c r="M1817" i="2"/>
  <c r="I1817" i="2"/>
  <c r="H1817" i="2"/>
  <c r="M1816" i="2"/>
  <c r="J1816" i="2" s="1"/>
  <c r="G1816" i="2"/>
  <c r="M1815" i="2"/>
  <c r="M1814" i="2"/>
  <c r="J1814" i="2"/>
  <c r="I1814" i="2"/>
  <c r="H1814" i="2"/>
  <c r="G1814" i="2"/>
  <c r="M1813" i="2"/>
  <c r="J1813" i="2"/>
  <c r="I1813" i="2"/>
  <c r="H1813" i="2"/>
  <c r="G1813" i="2"/>
  <c r="M1812" i="2"/>
  <c r="H1812" i="2" s="1"/>
  <c r="I1812" i="2"/>
  <c r="M1811" i="2"/>
  <c r="J1811" i="2" s="1"/>
  <c r="H1811" i="2"/>
  <c r="G1811" i="2"/>
  <c r="M1810" i="2"/>
  <c r="M1809" i="2"/>
  <c r="G1809" i="2" s="1"/>
  <c r="J1809" i="2"/>
  <c r="I1809" i="2"/>
  <c r="H1809" i="2"/>
  <c r="M1808" i="2"/>
  <c r="J1808" i="2" s="1"/>
  <c r="G1808" i="2"/>
  <c r="M1807" i="2"/>
  <c r="I1807" i="2" s="1"/>
  <c r="J1807" i="2"/>
  <c r="M1806" i="2"/>
  <c r="J1806" i="2"/>
  <c r="I1806" i="2"/>
  <c r="H1806" i="2"/>
  <c r="G1806" i="2"/>
  <c r="M1805" i="2"/>
  <c r="J1805" i="2"/>
  <c r="I1805" i="2"/>
  <c r="H1805" i="2"/>
  <c r="G1805" i="2"/>
  <c r="M1804" i="2"/>
  <c r="H1804" i="2" s="1"/>
  <c r="I1804" i="2"/>
  <c r="M1803" i="2"/>
  <c r="J1803" i="2" s="1"/>
  <c r="H1803" i="2"/>
  <c r="G1803" i="2"/>
  <c r="M1802" i="2"/>
  <c r="M1801" i="2"/>
  <c r="G1801" i="2" s="1"/>
  <c r="J1801" i="2"/>
  <c r="I1801" i="2"/>
  <c r="H1801" i="2"/>
  <c r="M1800" i="2"/>
  <c r="J1800" i="2" s="1"/>
  <c r="G1800" i="2"/>
  <c r="M1799" i="2"/>
  <c r="I1799" i="2" s="1"/>
  <c r="J1799" i="2"/>
  <c r="H1799" i="2"/>
  <c r="M1798" i="2"/>
  <c r="J1798" i="2"/>
  <c r="I1798" i="2"/>
  <c r="H1798" i="2"/>
  <c r="G1798" i="2"/>
  <c r="M1797" i="2"/>
  <c r="J1797" i="2"/>
  <c r="I1797" i="2"/>
  <c r="H1797" i="2"/>
  <c r="G1797" i="2"/>
  <c r="M1796" i="2"/>
  <c r="H1796" i="2" s="1"/>
  <c r="I1796" i="2"/>
  <c r="M1795" i="2"/>
  <c r="J1795" i="2" s="1"/>
  <c r="H1795" i="2"/>
  <c r="G1795" i="2"/>
  <c r="M1794" i="2"/>
  <c r="M1793" i="2"/>
  <c r="G1793" i="2" s="1"/>
  <c r="J1793" i="2"/>
  <c r="I1793" i="2"/>
  <c r="H1793" i="2"/>
  <c r="M1792" i="2"/>
  <c r="J1792" i="2" s="1"/>
  <c r="G1792" i="2"/>
  <c r="M1791" i="2"/>
  <c r="I1791" i="2" s="1"/>
  <c r="J1791" i="2"/>
  <c r="H1791" i="2"/>
  <c r="M1790" i="2"/>
  <c r="J1790" i="2"/>
  <c r="I1790" i="2"/>
  <c r="H1790" i="2"/>
  <c r="G1790" i="2"/>
  <c r="M1789" i="2"/>
  <c r="J1789" i="2"/>
  <c r="I1789" i="2"/>
  <c r="H1789" i="2"/>
  <c r="G1789" i="2"/>
  <c r="M1788" i="2"/>
  <c r="H1788" i="2" s="1"/>
  <c r="I1788" i="2"/>
  <c r="M1787" i="2"/>
  <c r="J1787" i="2" s="1"/>
  <c r="H1787" i="2"/>
  <c r="G1787" i="2"/>
  <c r="M1786" i="2"/>
  <c r="M1785" i="2"/>
  <c r="G1785" i="2" s="1"/>
  <c r="J1785" i="2"/>
  <c r="I1785" i="2"/>
  <c r="H1785" i="2"/>
  <c r="M1784" i="2"/>
  <c r="J1784" i="2" s="1"/>
  <c r="G1784" i="2"/>
  <c r="M1783" i="2"/>
  <c r="I1783" i="2" s="1"/>
  <c r="J1783" i="2"/>
  <c r="H1783" i="2"/>
  <c r="M1782" i="2"/>
  <c r="J1782" i="2"/>
  <c r="I1782" i="2"/>
  <c r="H1782" i="2"/>
  <c r="G1782" i="2"/>
  <c r="M1781" i="2"/>
  <c r="J1781" i="2"/>
  <c r="I1781" i="2"/>
  <c r="H1781" i="2"/>
  <c r="G1781" i="2"/>
  <c r="M1780" i="2"/>
  <c r="H1780" i="2" s="1"/>
  <c r="I1780" i="2"/>
  <c r="M1779" i="2"/>
  <c r="J1779" i="2" s="1"/>
  <c r="H1779" i="2"/>
  <c r="G1779" i="2"/>
  <c r="M1778" i="2"/>
  <c r="M1777" i="2"/>
  <c r="G1777" i="2" s="1"/>
  <c r="J1777" i="2"/>
  <c r="I1777" i="2"/>
  <c r="H1777" i="2"/>
  <c r="M1776" i="2"/>
  <c r="J1776" i="2" s="1"/>
  <c r="G1776" i="2"/>
  <c r="M1775" i="2"/>
  <c r="I1775" i="2" s="1"/>
  <c r="J1775" i="2"/>
  <c r="H1775" i="2"/>
  <c r="M1774" i="2"/>
  <c r="J1774" i="2"/>
  <c r="I1774" i="2"/>
  <c r="H1774" i="2"/>
  <c r="G1774" i="2"/>
  <c r="M1773" i="2"/>
  <c r="J1773" i="2"/>
  <c r="I1773" i="2"/>
  <c r="H1773" i="2"/>
  <c r="G1773" i="2"/>
  <c r="M1772" i="2"/>
  <c r="H1772" i="2" s="1"/>
  <c r="I1772" i="2"/>
  <c r="M1771" i="2"/>
  <c r="J1771" i="2" s="1"/>
  <c r="H1771" i="2"/>
  <c r="G1771" i="2"/>
  <c r="M1770" i="2"/>
  <c r="M1769" i="2"/>
  <c r="G1769" i="2" s="1"/>
  <c r="J1769" i="2"/>
  <c r="I1769" i="2"/>
  <c r="H1769" i="2"/>
  <c r="M1768" i="2"/>
  <c r="J1768" i="2" s="1"/>
  <c r="G1768" i="2"/>
  <c r="M1767" i="2"/>
  <c r="J1767" i="2"/>
  <c r="M1766" i="2"/>
  <c r="J1766" i="2"/>
  <c r="I1766" i="2"/>
  <c r="H1766" i="2"/>
  <c r="G1766" i="2"/>
  <c r="M1765" i="2"/>
  <c r="J1765" i="2"/>
  <c r="I1765" i="2"/>
  <c r="H1765" i="2"/>
  <c r="G1765" i="2"/>
  <c r="M1764" i="2"/>
  <c r="H1764" i="2" s="1"/>
  <c r="I1764" i="2"/>
  <c r="M1763" i="2"/>
  <c r="J1763" i="2" s="1"/>
  <c r="H1763" i="2"/>
  <c r="G1763" i="2"/>
  <c r="M1762" i="2"/>
  <c r="M1761" i="2"/>
  <c r="G1761" i="2" s="1"/>
  <c r="J1761" i="2"/>
  <c r="I1761" i="2"/>
  <c r="H1761" i="2"/>
  <c r="M1760" i="2"/>
  <c r="J1760" i="2" s="1"/>
  <c r="G1760" i="2"/>
  <c r="M1759" i="2"/>
  <c r="I1759" i="2" s="1"/>
  <c r="J1759" i="2"/>
  <c r="H1759" i="2"/>
  <c r="M1758" i="2"/>
  <c r="J1758" i="2"/>
  <c r="I1758" i="2"/>
  <c r="H1758" i="2"/>
  <c r="G1758" i="2"/>
  <c r="M1757" i="2"/>
  <c r="G1757" i="2"/>
  <c r="M1756" i="2"/>
  <c r="H1756" i="2" s="1"/>
  <c r="I1756" i="2"/>
  <c r="M1755" i="2"/>
  <c r="J1755" i="2" s="1"/>
  <c r="H1755" i="2"/>
  <c r="G1755" i="2"/>
  <c r="M1754" i="2"/>
  <c r="M1753" i="2"/>
  <c r="I1753" i="2"/>
  <c r="H1753" i="2"/>
  <c r="M1752" i="2"/>
  <c r="M1751" i="2"/>
  <c r="I1751" i="2" s="1"/>
  <c r="J1751" i="2"/>
  <c r="H1751" i="2"/>
  <c r="M1750" i="2"/>
  <c r="H1750" i="2"/>
  <c r="G1750" i="2"/>
  <c r="M1749" i="2"/>
  <c r="J1749" i="2" s="1"/>
  <c r="I1749" i="2"/>
  <c r="H1749" i="2"/>
  <c r="G1749" i="2"/>
  <c r="M1748" i="2"/>
  <c r="H1748" i="2" s="1"/>
  <c r="I1748" i="2"/>
  <c r="M1747" i="2"/>
  <c r="M1746" i="2"/>
  <c r="M1745" i="2"/>
  <c r="G1745" i="2" s="1"/>
  <c r="J1745" i="2"/>
  <c r="I1745" i="2"/>
  <c r="H1745" i="2"/>
  <c r="M1744" i="2"/>
  <c r="J1744" i="2" s="1"/>
  <c r="G1744" i="2"/>
  <c r="M1743" i="2"/>
  <c r="I1743" i="2" s="1"/>
  <c r="J1743" i="2"/>
  <c r="H1743" i="2"/>
  <c r="M1742" i="2"/>
  <c r="M1741" i="2"/>
  <c r="J1741" i="2"/>
  <c r="I1741" i="2"/>
  <c r="H1741" i="2"/>
  <c r="G1741" i="2"/>
  <c r="M1740" i="2"/>
  <c r="M1739" i="2"/>
  <c r="J1739" i="2" s="1"/>
  <c r="H1739" i="2"/>
  <c r="G1739" i="2"/>
  <c r="M1738" i="2"/>
  <c r="M1737" i="2"/>
  <c r="M1736" i="2"/>
  <c r="M1735" i="2"/>
  <c r="H1735" i="2"/>
  <c r="M1734" i="2"/>
  <c r="J1734" i="2"/>
  <c r="I1734" i="2"/>
  <c r="H1734" i="2"/>
  <c r="G1734" i="2"/>
  <c r="M1733" i="2"/>
  <c r="H1733" i="2"/>
  <c r="M1732" i="2"/>
  <c r="I1732" i="2"/>
  <c r="M1731" i="2"/>
  <c r="G1731" i="2"/>
  <c r="M1730" i="2"/>
  <c r="M1729" i="2"/>
  <c r="M1728" i="2"/>
  <c r="M1727" i="2"/>
  <c r="M1726" i="2"/>
  <c r="J1726" i="2" s="1"/>
  <c r="I1726" i="2"/>
  <c r="H1726" i="2"/>
  <c r="G1726" i="2"/>
  <c r="M1725" i="2"/>
  <c r="H1725" i="2"/>
  <c r="G1725" i="2"/>
  <c r="M1724" i="2"/>
  <c r="I1724" i="2"/>
  <c r="M1723" i="2"/>
  <c r="J1723" i="2" s="1"/>
  <c r="H1723" i="2"/>
  <c r="G1723" i="2"/>
  <c r="M1722" i="2"/>
  <c r="M1721" i="2"/>
  <c r="H1721" i="2"/>
  <c r="M1720" i="2"/>
  <c r="M1719" i="2"/>
  <c r="I1719" i="2" s="1"/>
  <c r="J1719" i="2"/>
  <c r="H1719" i="2"/>
  <c r="M1718" i="2"/>
  <c r="J1718" i="2"/>
  <c r="I1718" i="2"/>
  <c r="H1718" i="2"/>
  <c r="G1718" i="2"/>
  <c r="M1717" i="2"/>
  <c r="J1717" i="2"/>
  <c r="I1717" i="2"/>
  <c r="H1717" i="2"/>
  <c r="G1717" i="2"/>
  <c r="M1716" i="2"/>
  <c r="M1715" i="2"/>
  <c r="G1715" i="2"/>
  <c r="M1714" i="2"/>
  <c r="M1713" i="2"/>
  <c r="G1713" i="2" s="1"/>
  <c r="J1713" i="2"/>
  <c r="I1713" i="2"/>
  <c r="H1713" i="2"/>
  <c r="M1712" i="2"/>
  <c r="J1712" i="2" s="1"/>
  <c r="G1712" i="2"/>
  <c r="M1711" i="2"/>
  <c r="I1711" i="2" s="1"/>
  <c r="J1711" i="2"/>
  <c r="H1711" i="2"/>
  <c r="M1710" i="2"/>
  <c r="J1710" i="2"/>
  <c r="I1710" i="2"/>
  <c r="H1710" i="2"/>
  <c r="G1710" i="2"/>
  <c r="M1709" i="2"/>
  <c r="J1709" i="2" s="1"/>
  <c r="I1709" i="2"/>
  <c r="H1709" i="2"/>
  <c r="G1709" i="2"/>
  <c r="M1708" i="2"/>
  <c r="I1708" i="2" s="1"/>
  <c r="M1707" i="2"/>
  <c r="H1707" i="2"/>
  <c r="G1707" i="2"/>
  <c r="M1706" i="2"/>
  <c r="M1705" i="2"/>
  <c r="M1704" i="2"/>
  <c r="J1704" i="2" s="1"/>
  <c r="G1704" i="2"/>
  <c r="M1703" i="2"/>
  <c r="I1703" i="2" s="1"/>
  <c r="J1703" i="2"/>
  <c r="H1703" i="2"/>
  <c r="M1702" i="2"/>
  <c r="J1702" i="2" s="1"/>
  <c r="I1702" i="2"/>
  <c r="H1702" i="2"/>
  <c r="G1702" i="2"/>
  <c r="M1701" i="2"/>
  <c r="G1701" i="2"/>
  <c r="M1700" i="2"/>
  <c r="I1700" i="2" s="1"/>
  <c r="M1699" i="2"/>
  <c r="J1699" i="2" s="1"/>
  <c r="I1699" i="2"/>
  <c r="H1699" i="2"/>
  <c r="G1699" i="2"/>
  <c r="M1698" i="2"/>
  <c r="M1697" i="2"/>
  <c r="G1697" i="2" s="1"/>
  <c r="J1697" i="2"/>
  <c r="I1697" i="2"/>
  <c r="H1697" i="2"/>
  <c r="M1696" i="2"/>
  <c r="J1696" i="2" s="1"/>
  <c r="G1696" i="2"/>
  <c r="M1695" i="2"/>
  <c r="I1695" i="2" s="1"/>
  <c r="J1695" i="2"/>
  <c r="H1695" i="2"/>
  <c r="M1694" i="2"/>
  <c r="J1694" i="2"/>
  <c r="I1694" i="2"/>
  <c r="H1694" i="2"/>
  <c r="G1694" i="2"/>
  <c r="M1693" i="2"/>
  <c r="M1692" i="2"/>
  <c r="I1692" i="2"/>
  <c r="M1691" i="2"/>
  <c r="H1691" i="2"/>
  <c r="G1691" i="2"/>
  <c r="M1690" i="2"/>
  <c r="M1689" i="2"/>
  <c r="I1689" i="2"/>
  <c r="H1689" i="2"/>
  <c r="M1688" i="2"/>
  <c r="J1688" i="2" s="1"/>
  <c r="G1688" i="2"/>
  <c r="M1687" i="2"/>
  <c r="H1687" i="2"/>
  <c r="M1686" i="2"/>
  <c r="J1686" i="2"/>
  <c r="I1686" i="2"/>
  <c r="H1686" i="2"/>
  <c r="G1686" i="2"/>
  <c r="M1685" i="2"/>
  <c r="J1685" i="2" s="1"/>
  <c r="I1685" i="2"/>
  <c r="H1685" i="2"/>
  <c r="G1685" i="2"/>
  <c r="M1684" i="2"/>
  <c r="I1684" i="2" s="1"/>
  <c r="M1683" i="2"/>
  <c r="H1683" i="2"/>
  <c r="G1683" i="2"/>
  <c r="M1682" i="2"/>
  <c r="M1681" i="2"/>
  <c r="H1681" i="2"/>
  <c r="M1680" i="2"/>
  <c r="J1680" i="2" s="1"/>
  <c r="G1680" i="2"/>
  <c r="M1679" i="2"/>
  <c r="I1679" i="2" s="1"/>
  <c r="J1679" i="2"/>
  <c r="H1679" i="2"/>
  <c r="M1678" i="2"/>
  <c r="J1678" i="2" s="1"/>
  <c r="I1678" i="2"/>
  <c r="H1678" i="2"/>
  <c r="G1678" i="2"/>
  <c r="M1677" i="2"/>
  <c r="I1677" i="2"/>
  <c r="G1677" i="2"/>
  <c r="M1676" i="2"/>
  <c r="I1676" i="2" s="1"/>
  <c r="M1675" i="2"/>
  <c r="H1675" i="2"/>
  <c r="G1675" i="2"/>
  <c r="M1674" i="2"/>
  <c r="M1673" i="2"/>
  <c r="H1673" i="2"/>
  <c r="M1672" i="2"/>
  <c r="J1672" i="2" s="1"/>
  <c r="I1672" i="2"/>
  <c r="G1672" i="2"/>
  <c r="M1671" i="2"/>
  <c r="H1671" i="2"/>
  <c r="M1670" i="2"/>
  <c r="J1670" i="2" s="1"/>
  <c r="I1670" i="2"/>
  <c r="G1670" i="2"/>
  <c r="M1669" i="2"/>
  <c r="M1668" i="2"/>
  <c r="I1668" i="2" s="1"/>
  <c r="M1667" i="2"/>
  <c r="J1667" i="2"/>
  <c r="I1667" i="2"/>
  <c r="H1667" i="2"/>
  <c r="G1667" i="2"/>
  <c r="M1666" i="2"/>
  <c r="M1665" i="2"/>
  <c r="H1665" i="2"/>
  <c r="M1664" i="2"/>
  <c r="J1664" i="2" s="1"/>
  <c r="I1664" i="2"/>
  <c r="G1664" i="2"/>
  <c r="M1663" i="2"/>
  <c r="I1663" i="2" s="1"/>
  <c r="J1663" i="2"/>
  <c r="H1663" i="2"/>
  <c r="M1662" i="2"/>
  <c r="G1662" i="2"/>
  <c r="M1661" i="2"/>
  <c r="J1661" i="2" s="1"/>
  <c r="I1661" i="2"/>
  <c r="H1661" i="2"/>
  <c r="G1661" i="2"/>
  <c r="M1660" i="2"/>
  <c r="M1659" i="2"/>
  <c r="J1659" i="2" s="1"/>
  <c r="I1659" i="2"/>
  <c r="H1659" i="2"/>
  <c r="G1659" i="2"/>
  <c r="M1658" i="2"/>
  <c r="M1657" i="2"/>
  <c r="H1657" i="2"/>
  <c r="M1656" i="2"/>
  <c r="I1656" i="2"/>
  <c r="M1655" i="2"/>
  <c r="I1655" i="2" s="1"/>
  <c r="J1655" i="2"/>
  <c r="H1655" i="2"/>
  <c r="M1654" i="2"/>
  <c r="M1653" i="2"/>
  <c r="J1653" i="2" s="1"/>
  <c r="I1653" i="2"/>
  <c r="H1653" i="2"/>
  <c r="G1653" i="2"/>
  <c r="M1652" i="2"/>
  <c r="I1652" i="2" s="1"/>
  <c r="M1651" i="2"/>
  <c r="J1651" i="2"/>
  <c r="I1651" i="2"/>
  <c r="H1651" i="2"/>
  <c r="G1651" i="2"/>
  <c r="M1650" i="2"/>
  <c r="M1649" i="2"/>
  <c r="G1649" i="2" s="1"/>
  <c r="J1649" i="2"/>
  <c r="H1649" i="2"/>
  <c r="M1648" i="2"/>
  <c r="J1648" i="2" s="1"/>
  <c r="I1648" i="2"/>
  <c r="H1648" i="2"/>
  <c r="G1648" i="2"/>
  <c r="M1647" i="2"/>
  <c r="H1647" i="2"/>
  <c r="M1646" i="2"/>
  <c r="G1646" i="2"/>
  <c r="M1645" i="2"/>
  <c r="J1645" i="2"/>
  <c r="I1645" i="2"/>
  <c r="H1645" i="2"/>
  <c r="G1645" i="2"/>
  <c r="M1644" i="2"/>
  <c r="I1644" i="2" s="1"/>
  <c r="M1643" i="2"/>
  <c r="J1643" i="2"/>
  <c r="I1643" i="2"/>
  <c r="H1643" i="2"/>
  <c r="G1643" i="2"/>
  <c r="M1642" i="2"/>
  <c r="M1641" i="2"/>
  <c r="G1641" i="2" s="1"/>
  <c r="J1641" i="2"/>
  <c r="H1641" i="2"/>
  <c r="M1640" i="2"/>
  <c r="H1640" i="2"/>
  <c r="G1640" i="2"/>
  <c r="M1639" i="2"/>
  <c r="H1639" i="2"/>
  <c r="M1638" i="2"/>
  <c r="G1638" i="2"/>
  <c r="M1637" i="2"/>
  <c r="J1637" i="2" s="1"/>
  <c r="I1637" i="2"/>
  <c r="H1637" i="2"/>
  <c r="G1637" i="2"/>
  <c r="M1636" i="2"/>
  <c r="I1636" i="2"/>
  <c r="M1635" i="2"/>
  <c r="H1635" i="2" s="1"/>
  <c r="G1635" i="2"/>
  <c r="M1634" i="2"/>
  <c r="M1633" i="2"/>
  <c r="I1633" i="2" s="1"/>
  <c r="H1633" i="2"/>
  <c r="M1632" i="2"/>
  <c r="M1631" i="2"/>
  <c r="J1631" i="2" s="1"/>
  <c r="M1630" i="2"/>
  <c r="M1629" i="2"/>
  <c r="J1629" i="2" s="1"/>
  <c r="I1629" i="2"/>
  <c r="H1629" i="2"/>
  <c r="G1629" i="2"/>
  <c r="M1628" i="2"/>
  <c r="M1627" i="2"/>
  <c r="J1627" i="2" s="1"/>
  <c r="I1627" i="2"/>
  <c r="H1627" i="2"/>
  <c r="G1627" i="2"/>
  <c r="M1626" i="2"/>
  <c r="M1625" i="2"/>
  <c r="M1624" i="2"/>
  <c r="M1623" i="2"/>
  <c r="J1623" i="2" s="1"/>
  <c r="M1622" i="2"/>
  <c r="J1622" i="2" s="1"/>
  <c r="I1622" i="2"/>
  <c r="H1622" i="2"/>
  <c r="G1622" i="2"/>
  <c r="M1621" i="2"/>
  <c r="J1621" i="2" s="1"/>
  <c r="I1621" i="2"/>
  <c r="H1621" i="2"/>
  <c r="G1621" i="2"/>
  <c r="M1620" i="2"/>
  <c r="J1620" i="2" s="1"/>
  <c r="I1620" i="2"/>
  <c r="M1619" i="2"/>
  <c r="J1619" i="2" s="1"/>
  <c r="I1619" i="2"/>
  <c r="H1619" i="2"/>
  <c r="G1619" i="2"/>
  <c r="M1618" i="2"/>
  <c r="M1617" i="2"/>
  <c r="G1617" i="2" s="1"/>
  <c r="J1617" i="2"/>
  <c r="I1617" i="2"/>
  <c r="H1617" i="2"/>
  <c r="M1616" i="2"/>
  <c r="J1616" i="2" s="1"/>
  <c r="I1616" i="2"/>
  <c r="H1616" i="2"/>
  <c r="G1616" i="2"/>
  <c r="M1615" i="2"/>
  <c r="J1615" i="2"/>
  <c r="M1614" i="2"/>
  <c r="J1614" i="2" s="1"/>
  <c r="I1614" i="2"/>
  <c r="H1614" i="2"/>
  <c r="G1614" i="2"/>
  <c r="M1613" i="2"/>
  <c r="J1613" i="2"/>
  <c r="I1613" i="2"/>
  <c r="H1613" i="2"/>
  <c r="G1613" i="2"/>
  <c r="M1612" i="2"/>
  <c r="M1611" i="2"/>
  <c r="J1611" i="2" s="1"/>
  <c r="I1611" i="2"/>
  <c r="H1611" i="2"/>
  <c r="G1611" i="2"/>
  <c r="M1610" i="2"/>
  <c r="M1609" i="2"/>
  <c r="I1609" i="2"/>
  <c r="H1609" i="2"/>
  <c r="M1608" i="2"/>
  <c r="J1608" i="2" s="1"/>
  <c r="I1608" i="2"/>
  <c r="H1608" i="2"/>
  <c r="G1608" i="2"/>
  <c r="M1607" i="2"/>
  <c r="J1607" i="2" s="1"/>
  <c r="M1606" i="2"/>
  <c r="H1606" i="2"/>
  <c r="G1606" i="2"/>
  <c r="M1605" i="2"/>
  <c r="J1605" i="2" s="1"/>
  <c r="I1605" i="2"/>
  <c r="H1605" i="2"/>
  <c r="G1605" i="2"/>
  <c r="M1604" i="2"/>
  <c r="J1604" i="2" s="1"/>
  <c r="M1603" i="2"/>
  <c r="J1603" i="2"/>
  <c r="I1603" i="2"/>
  <c r="H1603" i="2"/>
  <c r="G1603" i="2"/>
  <c r="M1602" i="2"/>
  <c r="G1602" i="2" s="1"/>
  <c r="M1601" i="2"/>
  <c r="G1601" i="2" s="1"/>
  <c r="J1601" i="2"/>
  <c r="I1601" i="2"/>
  <c r="H1601" i="2"/>
  <c r="M1600" i="2"/>
  <c r="J1600" i="2" s="1"/>
  <c r="I1600" i="2"/>
  <c r="H1600" i="2"/>
  <c r="G1600" i="2"/>
  <c r="M1599" i="2"/>
  <c r="J1599" i="2"/>
  <c r="M1598" i="2"/>
  <c r="M1597" i="2"/>
  <c r="J1597" i="2" s="1"/>
  <c r="I1597" i="2"/>
  <c r="H1597" i="2"/>
  <c r="G1597" i="2"/>
  <c r="M1596" i="2"/>
  <c r="J1596" i="2" s="1"/>
  <c r="I1596" i="2"/>
  <c r="M1595" i="2"/>
  <c r="J1595" i="2"/>
  <c r="I1595" i="2"/>
  <c r="M1594" i="2"/>
  <c r="G1594" i="2" s="1"/>
  <c r="M1593" i="2"/>
  <c r="G1593" i="2" s="1"/>
  <c r="J1593" i="2"/>
  <c r="I1593" i="2"/>
  <c r="H1593" i="2"/>
  <c r="M1592" i="2"/>
  <c r="J1592" i="2" s="1"/>
  <c r="I1592" i="2"/>
  <c r="H1592" i="2"/>
  <c r="G1592" i="2"/>
  <c r="M1591" i="2"/>
  <c r="J1591" i="2"/>
  <c r="M1590" i="2"/>
  <c r="G1590" i="2" s="1"/>
  <c r="J1590" i="2"/>
  <c r="I1590" i="2"/>
  <c r="H1590" i="2"/>
  <c r="M1589" i="2"/>
  <c r="J1589" i="2"/>
  <c r="I1589" i="2"/>
  <c r="H1589" i="2"/>
  <c r="G1589" i="2"/>
  <c r="M1588" i="2"/>
  <c r="J1588" i="2"/>
  <c r="M1587" i="2"/>
  <c r="J1587" i="2"/>
  <c r="I1587" i="2"/>
  <c r="H1587" i="2"/>
  <c r="G1587" i="2"/>
  <c r="M1586" i="2"/>
  <c r="M1585" i="2"/>
  <c r="G1585" i="2" s="1"/>
  <c r="I1585" i="2"/>
  <c r="H1585" i="2"/>
  <c r="M1584" i="2"/>
  <c r="J1584" i="2" s="1"/>
  <c r="I1584" i="2"/>
  <c r="H1584" i="2"/>
  <c r="G1584" i="2"/>
  <c r="M1583" i="2"/>
  <c r="J1583" i="2" s="1"/>
  <c r="H1583" i="2"/>
  <c r="M1582" i="2"/>
  <c r="J1582" i="2" s="1"/>
  <c r="H1582" i="2"/>
  <c r="G1582" i="2"/>
  <c r="M1581" i="2"/>
  <c r="J1581" i="2"/>
  <c r="I1581" i="2"/>
  <c r="H1581" i="2"/>
  <c r="G1581" i="2"/>
  <c r="M1580" i="2"/>
  <c r="H1580" i="2" s="1"/>
  <c r="J1580" i="2"/>
  <c r="I1580" i="2"/>
  <c r="M1579" i="2"/>
  <c r="J1579" i="2"/>
  <c r="I1579" i="2"/>
  <c r="H1579" i="2"/>
  <c r="G1579" i="2"/>
  <c r="M1578" i="2"/>
  <c r="I1578" i="2"/>
  <c r="M1577" i="2"/>
  <c r="G1577" i="2" s="1"/>
  <c r="J1577" i="2"/>
  <c r="I1577" i="2"/>
  <c r="H1577" i="2"/>
  <c r="M1576" i="2"/>
  <c r="J1576" i="2" s="1"/>
  <c r="I1576" i="2"/>
  <c r="H1576" i="2"/>
  <c r="M1575" i="2"/>
  <c r="J1575" i="2"/>
  <c r="H1575" i="2"/>
  <c r="M1574" i="2"/>
  <c r="G1574" i="2" s="1"/>
  <c r="J1574" i="2"/>
  <c r="I1574" i="2"/>
  <c r="H1574" i="2"/>
  <c r="M1573" i="2"/>
  <c r="J1573" i="2"/>
  <c r="I1573" i="2"/>
  <c r="H1573" i="2"/>
  <c r="G1573" i="2"/>
  <c r="M1572" i="2"/>
  <c r="M1571" i="2"/>
  <c r="J1571" i="2"/>
  <c r="I1571" i="2"/>
  <c r="H1571" i="2"/>
  <c r="G1571" i="2"/>
  <c r="M1570" i="2"/>
  <c r="M1569" i="2"/>
  <c r="G1569" i="2" s="1"/>
  <c r="J1569" i="2"/>
  <c r="I1569" i="2"/>
  <c r="H1569" i="2"/>
  <c r="M1568" i="2"/>
  <c r="I1568" i="2" s="1"/>
  <c r="M1567" i="2"/>
  <c r="J1567" i="2"/>
  <c r="H1567" i="2"/>
  <c r="M1566" i="2"/>
  <c r="H1566" i="2" s="1"/>
  <c r="J1566" i="2"/>
  <c r="I1566" i="2"/>
  <c r="M1565" i="2"/>
  <c r="J1565" i="2"/>
  <c r="I1565" i="2"/>
  <c r="H1565" i="2"/>
  <c r="G1565" i="2"/>
  <c r="M1564" i="2"/>
  <c r="M1563" i="2"/>
  <c r="J1563" i="2"/>
  <c r="I1563" i="2"/>
  <c r="H1563" i="2"/>
  <c r="G1563" i="2"/>
  <c r="M1562" i="2"/>
  <c r="I1562" i="2" s="1"/>
  <c r="G1562" i="2"/>
  <c r="M1561" i="2"/>
  <c r="G1561" i="2" s="1"/>
  <c r="H1561" i="2"/>
  <c r="M1560" i="2"/>
  <c r="M1559" i="2"/>
  <c r="I1559" i="2" s="1"/>
  <c r="J1559" i="2"/>
  <c r="H1559" i="2"/>
  <c r="G1559" i="2"/>
  <c r="M1558" i="2"/>
  <c r="J1558" i="2" s="1"/>
  <c r="I1558" i="2"/>
  <c r="H1558" i="2"/>
  <c r="G1558" i="2"/>
  <c r="M1557" i="2"/>
  <c r="J1557" i="2"/>
  <c r="I1557" i="2"/>
  <c r="H1557" i="2"/>
  <c r="G1557" i="2"/>
  <c r="M1556" i="2"/>
  <c r="H1556" i="2" s="1"/>
  <c r="J1556" i="2"/>
  <c r="I1556" i="2"/>
  <c r="G1556" i="2"/>
  <c r="M1555" i="2"/>
  <c r="J1555" i="2"/>
  <c r="M1554" i="2"/>
  <c r="J1554" i="2" s="1"/>
  <c r="G1554" i="2"/>
  <c r="M1553" i="2"/>
  <c r="M1552" i="2"/>
  <c r="J1552" i="2" s="1"/>
  <c r="H1552" i="2"/>
  <c r="G1552" i="2"/>
  <c r="M1551" i="2"/>
  <c r="I1551" i="2" s="1"/>
  <c r="H1551" i="2"/>
  <c r="G1551" i="2"/>
  <c r="M1550" i="2"/>
  <c r="G1550" i="2" s="1"/>
  <c r="J1550" i="2"/>
  <c r="I1550" i="2"/>
  <c r="H1550" i="2"/>
  <c r="M1549" i="2"/>
  <c r="J1549" i="2"/>
  <c r="I1549" i="2"/>
  <c r="H1549" i="2"/>
  <c r="G1549" i="2"/>
  <c r="M1548" i="2"/>
  <c r="J1548" i="2"/>
  <c r="M1547" i="2"/>
  <c r="J1547" i="2"/>
  <c r="I1547" i="2"/>
  <c r="H1547" i="2"/>
  <c r="G1547" i="2"/>
  <c r="M1546" i="2"/>
  <c r="M1545" i="2"/>
  <c r="G1545" i="2" s="1"/>
  <c r="H1545" i="2"/>
  <c r="M1544" i="2"/>
  <c r="M1543" i="2"/>
  <c r="G1543" i="2" s="1"/>
  <c r="J1543" i="2"/>
  <c r="I1543" i="2"/>
  <c r="H1543" i="2"/>
  <c r="M1542" i="2"/>
  <c r="J1542" i="2"/>
  <c r="I1542" i="2"/>
  <c r="H1542" i="2"/>
  <c r="G1542" i="2"/>
  <c r="M1541" i="2"/>
  <c r="J1541" i="2"/>
  <c r="M1540" i="2"/>
  <c r="J1540" i="2" s="1"/>
  <c r="H1540" i="2"/>
  <c r="G1540" i="2"/>
  <c r="M1539" i="2"/>
  <c r="J1539" i="2" s="1"/>
  <c r="I1539" i="2"/>
  <c r="H1539" i="2"/>
  <c r="G1539" i="2"/>
  <c r="M1538" i="2"/>
  <c r="H1538" i="2" s="1"/>
  <c r="J1538" i="2"/>
  <c r="I1538" i="2"/>
  <c r="M1537" i="2"/>
  <c r="I1537" i="2" s="1"/>
  <c r="J1537" i="2"/>
  <c r="H1537" i="2"/>
  <c r="G1537" i="2"/>
  <c r="M1536" i="2"/>
  <c r="M1535" i="2"/>
  <c r="G1535" i="2" s="1"/>
  <c r="J1535" i="2"/>
  <c r="I1535" i="2"/>
  <c r="H1535" i="2"/>
  <c r="M1534" i="2"/>
  <c r="J1534" i="2"/>
  <c r="I1534" i="2"/>
  <c r="H1534" i="2"/>
  <c r="G1534" i="2"/>
  <c r="M1533" i="2"/>
  <c r="J1533" i="2"/>
  <c r="M1532" i="2"/>
  <c r="J1532" i="2" s="1"/>
  <c r="H1532" i="2"/>
  <c r="G1532" i="2"/>
  <c r="M1531" i="2"/>
  <c r="J1531" i="2" s="1"/>
  <c r="I1531" i="2"/>
  <c r="H1531" i="2"/>
  <c r="G1531" i="2"/>
  <c r="M1530" i="2"/>
  <c r="H1530" i="2" s="1"/>
  <c r="J1530" i="2"/>
  <c r="I1530" i="2"/>
  <c r="M1529" i="2"/>
  <c r="I1529" i="2" s="1"/>
  <c r="J1529" i="2"/>
  <c r="H1529" i="2"/>
  <c r="G1529" i="2"/>
  <c r="M1528" i="2"/>
  <c r="M1527" i="2"/>
  <c r="G1527" i="2" s="1"/>
  <c r="J1527" i="2"/>
  <c r="I1527" i="2"/>
  <c r="H1527" i="2"/>
  <c r="M1526" i="2"/>
  <c r="J1526" i="2"/>
  <c r="I1526" i="2"/>
  <c r="H1526" i="2"/>
  <c r="G1526" i="2"/>
  <c r="M1525" i="2"/>
  <c r="J1525" i="2"/>
  <c r="M1524" i="2"/>
  <c r="J1524" i="2" s="1"/>
  <c r="H1524" i="2"/>
  <c r="G1524" i="2"/>
  <c r="M1523" i="2"/>
  <c r="J1523" i="2" s="1"/>
  <c r="I1523" i="2"/>
  <c r="H1523" i="2"/>
  <c r="G1523" i="2"/>
  <c r="M1522" i="2"/>
  <c r="H1522" i="2" s="1"/>
  <c r="J1522" i="2"/>
  <c r="I1522" i="2"/>
  <c r="M1521" i="2"/>
  <c r="H1521" i="2"/>
  <c r="G1521" i="2"/>
  <c r="M1520" i="2"/>
  <c r="M1519" i="2"/>
  <c r="G1519" i="2" s="1"/>
  <c r="J1519" i="2"/>
  <c r="I1519" i="2"/>
  <c r="H1519" i="2"/>
  <c r="M1518" i="2"/>
  <c r="J1518" i="2"/>
  <c r="I1518" i="2"/>
  <c r="H1518" i="2"/>
  <c r="G1518" i="2"/>
  <c r="M1517" i="2"/>
  <c r="J1517" i="2" s="1"/>
  <c r="M1516" i="2"/>
  <c r="J1516" i="2" s="1"/>
  <c r="H1516" i="2"/>
  <c r="G1516" i="2"/>
  <c r="M1515" i="2"/>
  <c r="J1515" i="2" s="1"/>
  <c r="I1515" i="2"/>
  <c r="H1515" i="2"/>
  <c r="G1515" i="2"/>
  <c r="M1514" i="2"/>
  <c r="I1514" i="2"/>
  <c r="M1513" i="2"/>
  <c r="H1513" i="2"/>
  <c r="G1513" i="2"/>
  <c r="M1512" i="2"/>
  <c r="M1511" i="2"/>
  <c r="I1511" i="2"/>
  <c r="H1511" i="2"/>
  <c r="M1510" i="2"/>
  <c r="J1510" i="2"/>
  <c r="I1510" i="2"/>
  <c r="H1510" i="2"/>
  <c r="G1510" i="2"/>
  <c r="M1509" i="2"/>
  <c r="J1509" i="2"/>
  <c r="M1508" i="2"/>
  <c r="J1508" i="2" s="1"/>
  <c r="H1508" i="2"/>
  <c r="G1508" i="2"/>
  <c r="M1507" i="2"/>
  <c r="J1507" i="2" s="1"/>
  <c r="I1507" i="2"/>
  <c r="H1507" i="2"/>
  <c r="G1507" i="2"/>
  <c r="M1506" i="2"/>
  <c r="I1506" i="2"/>
  <c r="M1505" i="2"/>
  <c r="H1505" i="2" s="1"/>
  <c r="G1505" i="2"/>
  <c r="M1504" i="2"/>
  <c r="M1503" i="2"/>
  <c r="I1503" i="2" s="1"/>
  <c r="H1503" i="2"/>
  <c r="M1502" i="2"/>
  <c r="J1502" i="2"/>
  <c r="I1502" i="2"/>
  <c r="H1502" i="2"/>
  <c r="G1502" i="2"/>
  <c r="M1501" i="2"/>
  <c r="J1501" i="2" s="1"/>
  <c r="M1500" i="2"/>
  <c r="G1500" i="2"/>
  <c r="M1499" i="2"/>
  <c r="J1499" i="2" s="1"/>
  <c r="I1499" i="2"/>
  <c r="H1499" i="2"/>
  <c r="G1499" i="2"/>
  <c r="M1498" i="2"/>
  <c r="I1498" i="2" s="1"/>
  <c r="M1497" i="2"/>
  <c r="H1497" i="2"/>
  <c r="G1497" i="2"/>
  <c r="M1496" i="2"/>
  <c r="M1495" i="2"/>
  <c r="M1494" i="2"/>
  <c r="M1493" i="2"/>
  <c r="J1493" i="2" s="1"/>
  <c r="M1492" i="2"/>
  <c r="G1492" i="2"/>
  <c r="M1491" i="2"/>
  <c r="J1491" i="2" s="1"/>
  <c r="I1491" i="2"/>
  <c r="H1491" i="2"/>
  <c r="G1491" i="2"/>
  <c r="M1490" i="2"/>
  <c r="I1490" i="2" s="1"/>
  <c r="M1489" i="2"/>
  <c r="H1489" i="2"/>
  <c r="G1489" i="2"/>
  <c r="M1488" i="2"/>
  <c r="M1487" i="2"/>
  <c r="I1487" i="2"/>
  <c r="H1487" i="2"/>
  <c r="M1486" i="2"/>
  <c r="J1486" i="2"/>
  <c r="I1486" i="2"/>
  <c r="H1486" i="2"/>
  <c r="G1486" i="2"/>
  <c r="M1485" i="2"/>
  <c r="J1485" i="2" s="1"/>
  <c r="M1484" i="2"/>
  <c r="J1484" i="2" s="1"/>
  <c r="H1484" i="2"/>
  <c r="G1484" i="2"/>
  <c r="M1483" i="2"/>
  <c r="J1483" i="2" s="1"/>
  <c r="I1483" i="2"/>
  <c r="H1483" i="2"/>
  <c r="G1483" i="2"/>
  <c r="M1482" i="2"/>
  <c r="H1482" i="2" s="1"/>
  <c r="J1482" i="2"/>
  <c r="I1482" i="2"/>
  <c r="M1481" i="2"/>
  <c r="H1481" i="2"/>
  <c r="G1481" i="2"/>
  <c r="M1480" i="2"/>
  <c r="M1479" i="2"/>
  <c r="I1479" i="2"/>
  <c r="H1479" i="2"/>
  <c r="M1478" i="2"/>
  <c r="H1478" i="2"/>
  <c r="G1478" i="2"/>
  <c r="M1477" i="2"/>
  <c r="J1477" i="2" s="1"/>
  <c r="M1476" i="2"/>
  <c r="M1475" i="2"/>
  <c r="J1475" i="2" s="1"/>
  <c r="I1475" i="2"/>
  <c r="H1475" i="2"/>
  <c r="G1475" i="2"/>
  <c r="M1474" i="2"/>
  <c r="H1474" i="2" s="1"/>
  <c r="J1474" i="2"/>
  <c r="I1474" i="2"/>
  <c r="M1473" i="2"/>
  <c r="H1473" i="2"/>
  <c r="G1473" i="2"/>
  <c r="M1472" i="2"/>
  <c r="M1471" i="2"/>
  <c r="M1470" i="2"/>
  <c r="H1470" i="2"/>
  <c r="G1470" i="2"/>
  <c r="M1469" i="2"/>
  <c r="J1469" i="2" s="1"/>
  <c r="M1468" i="2"/>
  <c r="J1468" i="2" s="1"/>
  <c r="H1468" i="2"/>
  <c r="G1468" i="2"/>
  <c r="M1467" i="2"/>
  <c r="J1467" i="2" s="1"/>
  <c r="I1467" i="2"/>
  <c r="H1467" i="2"/>
  <c r="G1467" i="2"/>
  <c r="M1466" i="2"/>
  <c r="I1466" i="2"/>
  <c r="M1465" i="2"/>
  <c r="H1465" i="2"/>
  <c r="G1465" i="2"/>
  <c r="M1464" i="2"/>
  <c r="M1463" i="2"/>
  <c r="I1463" i="2"/>
  <c r="H1463" i="2"/>
  <c r="M1462" i="2"/>
  <c r="H1462" i="2"/>
  <c r="G1462" i="2"/>
  <c r="M1461" i="2"/>
  <c r="J1461" i="2" s="1"/>
  <c r="M1460" i="2"/>
  <c r="J1460" i="2" s="1"/>
  <c r="H1460" i="2"/>
  <c r="G1460" i="2"/>
  <c r="M1459" i="2"/>
  <c r="H1459" i="2"/>
  <c r="G1459" i="2"/>
  <c r="M1458" i="2"/>
  <c r="I1458" i="2"/>
  <c r="M1457" i="2"/>
  <c r="I1457" i="2" s="1"/>
  <c r="J1457" i="2"/>
  <c r="H1457" i="2"/>
  <c r="G1457" i="2"/>
  <c r="M1456" i="2"/>
  <c r="M1455" i="2"/>
  <c r="H1455" i="2"/>
  <c r="M1454" i="2"/>
  <c r="G1454" i="2"/>
  <c r="M1453" i="2"/>
  <c r="J1453" i="2" s="1"/>
  <c r="M1452" i="2"/>
  <c r="J1452" i="2" s="1"/>
  <c r="H1452" i="2"/>
  <c r="G1452" i="2"/>
  <c r="M1451" i="2"/>
  <c r="J1451" i="2" s="1"/>
  <c r="I1451" i="2"/>
  <c r="H1451" i="2"/>
  <c r="G1451" i="2"/>
  <c r="M1450" i="2"/>
  <c r="M1449" i="2"/>
  <c r="I1449" i="2" s="1"/>
  <c r="J1449" i="2"/>
  <c r="H1449" i="2"/>
  <c r="G1449" i="2"/>
  <c r="M1448" i="2"/>
  <c r="M1447" i="2"/>
  <c r="I1447" i="2" s="1"/>
  <c r="H1447" i="2"/>
  <c r="M1446" i="2"/>
  <c r="J1446" i="2" s="1"/>
  <c r="I1446" i="2"/>
  <c r="H1446" i="2"/>
  <c r="G1446" i="2"/>
  <c r="M1445" i="2"/>
  <c r="J1445" i="2" s="1"/>
  <c r="M1444" i="2"/>
  <c r="J1444" i="2" s="1"/>
  <c r="H1444" i="2"/>
  <c r="G1444" i="2"/>
  <c r="M1443" i="2"/>
  <c r="I1443" i="2" s="1"/>
  <c r="M1442" i="2"/>
  <c r="I1442" i="2"/>
  <c r="M1441" i="2"/>
  <c r="I1441" i="2" s="1"/>
  <c r="J1441" i="2"/>
  <c r="H1441" i="2"/>
  <c r="G1441" i="2"/>
  <c r="M1440" i="2"/>
  <c r="M1439" i="2"/>
  <c r="H1439" i="2"/>
  <c r="M1438" i="2"/>
  <c r="J1438" i="2" s="1"/>
  <c r="I1438" i="2"/>
  <c r="H1438" i="2"/>
  <c r="G1438" i="2"/>
  <c r="M1437" i="2"/>
  <c r="J1437" i="2"/>
  <c r="M1436" i="2"/>
  <c r="M1435" i="2"/>
  <c r="J1435" i="2" s="1"/>
  <c r="I1435" i="2"/>
  <c r="H1435" i="2"/>
  <c r="G1435" i="2"/>
  <c r="M1434" i="2"/>
  <c r="I1434" i="2"/>
  <c r="M1433" i="2"/>
  <c r="I1433" i="2" s="1"/>
  <c r="J1433" i="2"/>
  <c r="H1433" i="2"/>
  <c r="G1433" i="2"/>
  <c r="M1432" i="2"/>
  <c r="M1431" i="2"/>
  <c r="G1431" i="2" s="1"/>
  <c r="J1431" i="2"/>
  <c r="I1431" i="2"/>
  <c r="H1431" i="2"/>
  <c r="M1430" i="2"/>
  <c r="J1430" i="2" s="1"/>
  <c r="I1430" i="2"/>
  <c r="H1430" i="2"/>
  <c r="G1430" i="2"/>
  <c r="M1429" i="2"/>
  <c r="J1429" i="2" s="1"/>
  <c r="M1428" i="2"/>
  <c r="J1428" i="2" s="1"/>
  <c r="H1428" i="2"/>
  <c r="G1428" i="2"/>
  <c r="M1427" i="2"/>
  <c r="H1427" i="2"/>
  <c r="G1427" i="2"/>
  <c r="M1426" i="2"/>
  <c r="H1426" i="2" s="1"/>
  <c r="J1426" i="2"/>
  <c r="I1426" i="2"/>
  <c r="M1425" i="2"/>
  <c r="G1425" i="2"/>
  <c r="M1424" i="2"/>
  <c r="M1423" i="2"/>
  <c r="G1423" i="2" s="1"/>
  <c r="J1423" i="2"/>
  <c r="I1423" i="2"/>
  <c r="H1423" i="2"/>
  <c r="M1422" i="2"/>
  <c r="J1422" i="2"/>
  <c r="I1422" i="2"/>
  <c r="H1422" i="2"/>
  <c r="G1422" i="2"/>
  <c r="M1421" i="2"/>
  <c r="J1421" i="2" s="1"/>
  <c r="M1420" i="2"/>
  <c r="J1420" i="2" s="1"/>
  <c r="H1420" i="2"/>
  <c r="G1420" i="2"/>
  <c r="M1419" i="2"/>
  <c r="H1419" i="2"/>
  <c r="M1418" i="2"/>
  <c r="H1418" i="2" s="1"/>
  <c r="J1418" i="2"/>
  <c r="I1418" i="2"/>
  <c r="M1417" i="2"/>
  <c r="I1417" i="2" s="1"/>
  <c r="J1417" i="2"/>
  <c r="H1417" i="2"/>
  <c r="G1417" i="2"/>
  <c r="M1416" i="2"/>
  <c r="M1415" i="2"/>
  <c r="I1415" i="2" s="1"/>
  <c r="H1415" i="2"/>
  <c r="M1414" i="2"/>
  <c r="H1414" i="2"/>
  <c r="G1414" i="2"/>
  <c r="M1413" i="2"/>
  <c r="J1413" i="2" s="1"/>
  <c r="M1412" i="2"/>
  <c r="M1411" i="2"/>
  <c r="J1411" i="2" s="1"/>
  <c r="I1411" i="2"/>
  <c r="H1411" i="2"/>
  <c r="G1411" i="2"/>
  <c r="M1410" i="2"/>
  <c r="H1410" i="2" s="1"/>
  <c r="J1410" i="2"/>
  <c r="I1410" i="2"/>
  <c r="M1409" i="2"/>
  <c r="H1409" i="2"/>
  <c r="G1409" i="2"/>
  <c r="M1408" i="2"/>
  <c r="M1407" i="2"/>
  <c r="G1407" i="2" s="1"/>
  <c r="J1407" i="2"/>
  <c r="I1407" i="2"/>
  <c r="H1407" i="2"/>
  <c r="M1406" i="2"/>
  <c r="J1406" i="2"/>
  <c r="I1406" i="2"/>
  <c r="H1406" i="2"/>
  <c r="G1406" i="2"/>
  <c r="M1405" i="2"/>
  <c r="J1405" i="2"/>
  <c r="M1404" i="2"/>
  <c r="J1404" i="2" s="1"/>
  <c r="H1404" i="2"/>
  <c r="G1404" i="2"/>
  <c r="M1403" i="2"/>
  <c r="J1403" i="2" s="1"/>
  <c r="I1403" i="2"/>
  <c r="H1403" i="2"/>
  <c r="G1403" i="2"/>
  <c r="M1402" i="2"/>
  <c r="H1402" i="2" s="1"/>
  <c r="J1402" i="2"/>
  <c r="I1402" i="2"/>
  <c r="M1401" i="2"/>
  <c r="H1401" i="2"/>
  <c r="G1401" i="2"/>
  <c r="M1400" i="2"/>
  <c r="M1399" i="2"/>
  <c r="I1399" i="2"/>
  <c r="H1399" i="2"/>
  <c r="M1398" i="2"/>
  <c r="J1398" i="2"/>
  <c r="I1398" i="2"/>
  <c r="H1398" i="2"/>
  <c r="G1398" i="2"/>
  <c r="M1397" i="2"/>
  <c r="J1397" i="2" s="1"/>
  <c r="M1396" i="2"/>
  <c r="H1396" i="2"/>
  <c r="G1396" i="2"/>
  <c r="M1395" i="2"/>
  <c r="H1395" i="2"/>
  <c r="G1395" i="2"/>
  <c r="M1394" i="2"/>
  <c r="H1394" i="2" s="1"/>
  <c r="J1394" i="2"/>
  <c r="I1394" i="2"/>
  <c r="M1393" i="2"/>
  <c r="J1393" i="2"/>
  <c r="I1393" i="2"/>
  <c r="H1393" i="2"/>
  <c r="G1393" i="2"/>
  <c r="M1392" i="2"/>
  <c r="M1391" i="2"/>
  <c r="G1391" i="2" s="1"/>
  <c r="I1391" i="2"/>
  <c r="H1391" i="2"/>
  <c r="M1390" i="2"/>
  <c r="J1390" i="2" s="1"/>
  <c r="I1390" i="2"/>
  <c r="H1390" i="2"/>
  <c r="G1390" i="2"/>
  <c r="M1389" i="2"/>
  <c r="J1389" i="2" s="1"/>
  <c r="M1388" i="2"/>
  <c r="H1388" i="2"/>
  <c r="G1388" i="2"/>
  <c r="M1387" i="2"/>
  <c r="J1387" i="2" s="1"/>
  <c r="I1387" i="2"/>
  <c r="H1387" i="2"/>
  <c r="G1387" i="2"/>
  <c r="M1386" i="2"/>
  <c r="H1386" i="2" s="1"/>
  <c r="J1386" i="2"/>
  <c r="I1386" i="2"/>
  <c r="M1385" i="2"/>
  <c r="H1385" i="2"/>
  <c r="G1385" i="2"/>
  <c r="M1384" i="2"/>
  <c r="M1383" i="2"/>
  <c r="G1383" i="2" s="1"/>
  <c r="I1383" i="2"/>
  <c r="H1383" i="2"/>
  <c r="M1382" i="2"/>
  <c r="J1382" i="2"/>
  <c r="I1382" i="2"/>
  <c r="H1382" i="2"/>
  <c r="G1382" i="2"/>
  <c r="M1381" i="2"/>
  <c r="M1380" i="2"/>
  <c r="I1380" i="2" s="1"/>
  <c r="J1380" i="2"/>
  <c r="H1380" i="2"/>
  <c r="G1380" i="2"/>
  <c r="M1379" i="2"/>
  <c r="J1379" i="2"/>
  <c r="I1379" i="2"/>
  <c r="H1379" i="2"/>
  <c r="G1379" i="2"/>
  <c r="M1378" i="2"/>
  <c r="I1378" i="2"/>
  <c r="M1377" i="2"/>
  <c r="J1377" i="2"/>
  <c r="I1377" i="2"/>
  <c r="H1377" i="2"/>
  <c r="G1377" i="2"/>
  <c r="M1376" i="2"/>
  <c r="M1375" i="2"/>
  <c r="G1375" i="2" s="1"/>
  <c r="I1375" i="2"/>
  <c r="H1375" i="2"/>
  <c r="M1374" i="2"/>
  <c r="J1374" i="2"/>
  <c r="I1374" i="2"/>
  <c r="H1374" i="2"/>
  <c r="G1374" i="2"/>
  <c r="M1373" i="2"/>
  <c r="J1373" i="2" s="1"/>
  <c r="M1372" i="2"/>
  <c r="I1372" i="2" s="1"/>
  <c r="J1372" i="2"/>
  <c r="H1372" i="2"/>
  <c r="G1372" i="2"/>
  <c r="M1371" i="2"/>
  <c r="J1371" i="2"/>
  <c r="I1371" i="2"/>
  <c r="H1371" i="2"/>
  <c r="G1371" i="2"/>
  <c r="M1370" i="2"/>
  <c r="M1369" i="2"/>
  <c r="J1369" i="2" s="1"/>
  <c r="I1369" i="2"/>
  <c r="H1369" i="2"/>
  <c r="G1369" i="2"/>
  <c r="M1368" i="2"/>
  <c r="M1367" i="2"/>
  <c r="M1366" i="2"/>
  <c r="J1366" i="2" s="1"/>
  <c r="I1366" i="2"/>
  <c r="H1366" i="2"/>
  <c r="G1366" i="2"/>
  <c r="M1365" i="2"/>
  <c r="J1365" i="2"/>
  <c r="M1364" i="2"/>
  <c r="I1364" i="2" s="1"/>
  <c r="J1364" i="2"/>
  <c r="H1364" i="2"/>
  <c r="G1364" i="2"/>
  <c r="M1363" i="2"/>
  <c r="M1362" i="2"/>
  <c r="I1362" i="2"/>
  <c r="M1361" i="2"/>
  <c r="J1361" i="2" s="1"/>
  <c r="I1361" i="2"/>
  <c r="H1361" i="2"/>
  <c r="G1361" i="2"/>
  <c r="M1360" i="2"/>
  <c r="M1359" i="2"/>
  <c r="M1358" i="2"/>
  <c r="J1358" i="2"/>
  <c r="I1358" i="2"/>
  <c r="H1358" i="2"/>
  <c r="G1358" i="2"/>
  <c r="M1357" i="2"/>
  <c r="J1357" i="2"/>
  <c r="M1356" i="2"/>
  <c r="I1356" i="2" s="1"/>
  <c r="H1356" i="2"/>
  <c r="G1356" i="2"/>
  <c r="M1355" i="2"/>
  <c r="H1355" i="2"/>
  <c r="G1355" i="2"/>
  <c r="M1354" i="2"/>
  <c r="H1354" i="2" s="1"/>
  <c r="J1354" i="2"/>
  <c r="I1354" i="2"/>
  <c r="M1353" i="2"/>
  <c r="J1353" i="2"/>
  <c r="I1353" i="2"/>
  <c r="H1353" i="2"/>
  <c r="G1353" i="2"/>
  <c r="M1352" i="2"/>
  <c r="G1352" i="2" s="1"/>
  <c r="M1351" i="2"/>
  <c r="M1350" i="2"/>
  <c r="I1350" i="2" s="1"/>
  <c r="J1350" i="2"/>
  <c r="H1350" i="2"/>
  <c r="G1350" i="2"/>
  <c r="M1349" i="2"/>
  <c r="J1349" i="2"/>
  <c r="M1348" i="2"/>
  <c r="M1347" i="2"/>
  <c r="J1347" i="2" s="1"/>
  <c r="I1347" i="2"/>
  <c r="H1347" i="2"/>
  <c r="G1347" i="2"/>
  <c r="M1346" i="2"/>
  <c r="I1346" i="2"/>
  <c r="M1345" i="2"/>
  <c r="J1345" i="2"/>
  <c r="I1345" i="2"/>
  <c r="H1345" i="2"/>
  <c r="G1345" i="2"/>
  <c r="M1344" i="2"/>
  <c r="M1343" i="2"/>
  <c r="I1343" i="2"/>
  <c r="H1343" i="2"/>
  <c r="M1342" i="2"/>
  <c r="J1342" i="2" s="1"/>
  <c r="I1342" i="2"/>
  <c r="H1342" i="2"/>
  <c r="G1342" i="2"/>
  <c r="M1341" i="2"/>
  <c r="J1341" i="2"/>
  <c r="M1340" i="2"/>
  <c r="I1340" i="2" s="1"/>
  <c r="H1340" i="2"/>
  <c r="G1340" i="2"/>
  <c r="M1339" i="2"/>
  <c r="J1339" i="2" s="1"/>
  <c r="I1339" i="2"/>
  <c r="H1339" i="2"/>
  <c r="G1339" i="2"/>
  <c r="M1338" i="2"/>
  <c r="M1337" i="2"/>
  <c r="J1337" i="2"/>
  <c r="I1337" i="2"/>
  <c r="H1337" i="2"/>
  <c r="G1337" i="2"/>
  <c r="M1336" i="2"/>
  <c r="G1336" i="2" s="1"/>
  <c r="M1335" i="2"/>
  <c r="I1335" i="2"/>
  <c r="H1335" i="2"/>
  <c r="M1334" i="2"/>
  <c r="J1334" i="2"/>
  <c r="I1334" i="2"/>
  <c r="H1334" i="2"/>
  <c r="G1334" i="2"/>
  <c r="M1333" i="2"/>
  <c r="J1333" i="2"/>
  <c r="M1332" i="2"/>
  <c r="M1331" i="2"/>
  <c r="G1331" i="2"/>
  <c r="M1330" i="2"/>
  <c r="J1330" i="2" s="1"/>
  <c r="I1330" i="2"/>
  <c r="M1329" i="2"/>
  <c r="J1329" i="2" s="1"/>
  <c r="I1329" i="2"/>
  <c r="H1329" i="2"/>
  <c r="G1329" i="2"/>
  <c r="M1328" i="2"/>
  <c r="G1328" i="2" s="1"/>
  <c r="M1327" i="2"/>
  <c r="M1326" i="2"/>
  <c r="J1326" i="2"/>
  <c r="I1326" i="2"/>
  <c r="H1326" i="2"/>
  <c r="G1326" i="2"/>
  <c r="M1325" i="2"/>
  <c r="J1325" i="2" s="1"/>
  <c r="M1324" i="2"/>
  <c r="J1324" i="2" s="1"/>
  <c r="I1324" i="2"/>
  <c r="M1323" i="2"/>
  <c r="J1323" i="2" s="1"/>
  <c r="I1323" i="2"/>
  <c r="H1323" i="2"/>
  <c r="G1323" i="2"/>
  <c r="M1322" i="2"/>
  <c r="J1322" i="2"/>
  <c r="M1321" i="2"/>
  <c r="J1321" i="2"/>
  <c r="I1321" i="2"/>
  <c r="H1321" i="2"/>
  <c r="G1321" i="2"/>
  <c r="M1320" i="2"/>
  <c r="G1320" i="2" s="1"/>
  <c r="M1319" i="2"/>
  <c r="M1318" i="2"/>
  <c r="J1318" i="2"/>
  <c r="I1318" i="2"/>
  <c r="H1318" i="2"/>
  <c r="G1318" i="2"/>
  <c r="M1317" i="2"/>
  <c r="J1317" i="2" s="1"/>
  <c r="M1316" i="2"/>
  <c r="J1316" i="2" s="1"/>
  <c r="I1316" i="2"/>
  <c r="H1316" i="2"/>
  <c r="G1316" i="2"/>
  <c r="M1315" i="2"/>
  <c r="J1315" i="2" s="1"/>
  <c r="I1315" i="2"/>
  <c r="H1315" i="2"/>
  <c r="G1315" i="2"/>
  <c r="M1314" i="2"/>
  <c r="J1314" i="2" s="1"/>
  <c r="I1314" i="2"/>
  <c r="M1313" i="2"/>
  <c r="J1313" i="2" s="1"/>
  <c r="I1313" i="2"/>
  <c r="H1313" i="2"/>
  <c r="G1313" i="2"/>
  <c r="M1312" i="2"/>
  <c r="G1312" i="2"/>
  <c r="M1311" i="2"/>
  <c r="J1311" i="2" s="1"/>
  <c r="M1310" i="2"/>
  <c r="J1310" i="2"/>
  <c r="I1310" i="2"/>
  <c r="H1310" i="2"/>
  <c r="G1310" i="2"/>
  <c r="M1309" i="2"/>
  <c r="M1308" i="2"/>
  <c r="M1307" i="2"/>
  <c r="J1307" i="2" s="1"/>
  <c r="I1307" i="2"/>
  <c r="H1307" i="2"/>
  <c r="G1307" i="2"/>
  <c r="M1306" i="2"/>
  <c r="I1306" i="2" s="1"/>
  <c r="J1306" i="2"/>
  <c r="M1305" i="2"/>
  <c r="J1305" i="2" s="1"/>
  <c r="I1305" i="2"/>
  <c r="H1305" i="2"/>
  <c r="G1305" i="2"/>
  <c r="M1304" i="2"/>
  <c r="G1304" i="2"/>
  <c r="M1303" i="2"/>
  <c r="G1303" i="2" s="1"/>
  <c r="J1303" i="2"/>
  <c r="I1303" i="2"/>
  <c r="H1303" i="2"/>
  <c r="M1302" i="2"/>
  <c r="G1302" i="2" s="1"/>
  <c r="J1302" i="2"/>
  <c r="I1302" i="2"/>
  <c r="H1302" i="2"/>
  <c r="M1301" i="2"/>
  <c r="J1301" i="2" s="1"/>
  <c r="M1300" i="2"/>
  <c r="M1299" i="2"/>
  <c r="J1299" i="2" s="1"/>
  <c r="I1299" i="2"/>
  <c r="H1299" i="2"/>
  <c r="G1299" i="2"/>
  <c r="M1298" i="2"/>
  <c r="J1298" i="2" s="1"/>
  <c r="I1298" i="2"/>
  <c r="M1297" i="2"/>
  <c r="J1297" i="2"/>
  <c r="I1297" i="2"/>
  <c r="H1297" i="2"/>
  <c r="G1297" i="2"/>
  <c r="M1296" i="2"/>
  <c r="G1296" i="2" s="1"/>
  <c r="M1295" i="2"/>
  <c r="G1295" i="2" s="1"/>
  <c r="J1295" i="2"/>
  <c r="H1295" i="2"/>
  <c r="M1294" i="2"/>
  <c r="J1294" i="2" s="1"/>
  <c r="I1294" i="2"/>
  <c r="H1294" i="2"/>
  <c r="G1294" i="2"/>
  <c r="M1293" i="2"/>
  <c r="J1293" i="2" s="1"/>
  <c r="M1292" i="2"/>
  <c r="J1292" i="2" s="1"/>
  <c r="I1292" i="2"/>
  <c r="M1291" i="2"/>
  <c r="M1290" i="2"/>
  <c r="J1290" i="2" s="1"/>
  <c r="M1289" i="2"/>
  <c r="I1289" i="2"/>
  <c r="G1289" i="2"/>
  <c r="M1288" i="2"/>
  <c r="H1288" i="2"/>
  <c r="M1287" i="2"/>
  <c r="G1287" i="2" s="1"/>
  <c r="J1287" i="2"/>
  <c r="I1287" i="2"/>
  <c r="M1286" i="2"/>
  <c r="J1286" i="2"/>
  <c r="I1286" i="2"/>
  <c r="H1286" i="2"/>
  <c r="G1286" i="2"/>
  <c r="M1285" i="2"/>
  <c r="M1284" i="2"/>
  <c r="J1284" i="2"/>
  <c r="I1284" i="2"/>
  <c r="M1283" i="2"/>
  <c r="J1283" i="2" s="1"/>
  <c r="I1283" i="2"/>
  <c r="H1283" i="2"/>
  <c r="G1283" i="2"/>
  <c r="M1282" i="2"/>
  <c r="M1281" i="2"/>
  <c r="M1280" i="2"/>
  <c r="M1279" i="2"/>
  <c r="H1279" i="2"/>
  <c r="M1278" i="2"/>
  <c r="J1278" i="2"/>
  <c r="I1278" i="2"/>
  <c r="H1278" i="2"/>
  <c r="G1278" i="2"/>
  <c r="M1277" i="2"/>
  <c r="J1277" i="2" s="1"/>
  <c r="G1277" i="2"/>
  <c r="M1276" i="2"/>
  <c r="J1276" i="2"/>
  <c r="M1275" i="2"/>
  <c r="I1275" i="2"/>
  <c r="G1275" i="2"/>
  <c r="M1274" i="2"/>
  <c r="M1273" i="2"/>
  <c r="I1273" i="2" s="1"/>
  <c r="J1273" i="2"/>
  <c r="H1273" i="2"/>
  <c r="G1273" i="2"/>
  <c r="M1272" i="2"/>
  <c r="M1271" i="2"/>
  <c r="G1271" i="2" s="1"/>
  <c r="J1271" i="2"/>
  <c r="H1271" i="2"/>
  <c r="M1270" i="2"/>
  <c r="J1270" i="2" s="1"/>
  <c r="I1270" i="2"/>
  <c r="H1270" i="2"/>
  <c r="G1270" i="2"/>
  <c r="M1269" i="2"/>
  <c r="M1268" i="2"/>
  <c r="J1268" i="2" s="1"/>
  <c r="M1267" i="2"/>
  <c r="J1267" i="2" s="1"/>
  <c r="I1267" i="2"/>
  <c r="H1267" i="2"/>
  <c r="G1267" i="2"/>
  <c r="M1266" i="2"/>
  <c r="M1265" i="2"/>
  <c r="I1265" i="2" s="1"/>
  <c r="J1265" i="2"/>
  <c r="H1265" i="2"/>
  <c r="G1265" i="2"/>
  <c r="M1264" i="2"/>
  <c r="M1263" i="2"/>
  <c r="G1263" i="2" s="1"/>
  <c r="J1263" i="2"/>
  <c r="H1263" i="2"/>
  <c r="M1262" i="2"/>
  <c r="J1262" i="2"/>
  <c r="M1261" i="2"/>
  <c r="J1261" i="2" s="1"/>
  <c r="G1261" i="2"/>
  <c r="M1260" i="2"/>
  <c r="J1260" i="2"/>
  <c r="M1259" i="2"/>
  <c r="J1259" i="2"/>
  <c r="I1259" i="2"/>
  <c r="H1259" i="2"/>
  <c r="G1259" i="2"/>
  <c r="M1258" i="2"/>
  <c r="J1258" i="2" s="1"/>
  <c r="I1258" i="2"/>
  <c r="M1257" i="2"/>
  <c r="J1257" i="2" s="1"/>
  <c r="I1257" i="2"/>
  <c r="H1257" i="2"/>
  <c r="G1257" i="2"/>
  <c r="M1256" i="2"/>
  <c r="H1256" i="2" s="1"/>
  <c r="G1256" i="2"/>
  <c r="M1255" i="2"/>
  <c r="G1255" i="2" s="1"/>
  <c r="I1255" i="2"/>
  <c r="H1255" i="2"/>
  <c r="M1254" i="2"/>
  <c r="J1254" i="2"/>
  <c r="I1254" i="2"/>
  <c r="H1254" i="2"/>
  <c r="G1254" i="2"/>
  <c r="M1253" i="2"/>
  <c r="J1253" i="2"/>
  <c r="G1253" i="2"/>
  <c r="M1252" i="2"/>
  <c r="M1251" i="2"/>
  <c r="J1251" i="2"/>
  <c r="I1251" i="2"/>
  <c r="H1251" i="2"/>
  <c r="G1251" i="2"/>
  <c r="M1250" i="2"/>
  <c r="H1250" i="2" s="1"/>
  <c r="J1250" i="2"/>
  <c r="I1250" i="2"/>
  <c r="M1249" i="2"/>
  <c r="J1249" i="2"/>
  <c r="I1249" i="2"/>
  <c r="M1248" i="2"/>
  <c r="J1248" i="2" s="1"/>
  <c r="H1248" i="2"/>
  <c r="G1248" i="2"/>
  <c r="M1247" i="2"/>
  <c r="M1246" i="2"/>
  <c r="J1246" i="2"/>
  <c r="I1246" i="2"/>
  <c r="H1246" i="2"/>
  <c r="G1246" i="2"/>
  <c r="M1245" i="2"/>
  <c r="H1245" i="2" s="1"/>
  <c r="J1245" i="2"/>
  <c r="I1245" i="2"/>
  <c r="G1245" i="2"/>
  <c r="M1244" i="2"/>
  <c r="J1244" i="2"/>
  <c r="M1243" i="2"/>
  <c r="J1243" i="2" s="1"/>
  <c r="I1243" i="2"/>
  <c r="H1243" i="2"/>
  <c r="G1243" i="2"/>
  <c r="M1242" i="2"/>
  <c r="J1242" i="2" s="1"/>
  <c r="I1242" i="2"/>
  <c r="H1242" i="2"/>
  <c r="M1241" i="2"/>
  <c r="J1241" i="2"/>
  <c r="I1241" i="2"/>
  <c r="M1240" i="2"/>
  <c r="I1240" i="2" s="1"/>
  <c r="J1240" i="2"/>
  <c r="H1240" i="2"/>
  <c r="G1240" i="2"/>
  <c r="M1239" i="2"/>
  <c r="M1238" i="2"/>
  <c r="J1238" i="2"/>
  <c r="I1238" i="2"/>
  <c r="H1238" i="2"/>
  <c r="G1238" i="2"/>
  <c r="M1237" i="2"/>
  <c r="H1237" i="2" s="1"/>
  <c r="J1237" i="2"/>
  <c r="I1237" i="2"/>
  <c r="G1237" i="2"/>
  <c r="M1236" i="2"/>
  <c r="J1236" i="2"/>
  <c r="M1235" i="2"/>
  <c r="M1234" i="2"/>
  <c r="J1234" i="2" s="1"/>
  <c r="I1234" i="2"/>
  <c r="H1234" i="2"/>
  <c r="M1233" i="2"/>
  <c r="J1233" i="2"/>
  <c r="M1232" i="2"/>
  <c r="I1232" i="2" s="1"/>
  <c r="M1231" i="2"/>
  <c r="H1231" i="2"/>
  <c r="G1231" i="2"/>
  <c r="M1230" i="2"/>
  <c r="J1230" i="2"/>
  <c r="I1230" i="2"/>
  <c r="H1230" i="2"/>
  <c r="G1230" i="2"/>
  <c r="M1229" i="2"/>
  <c r="H1229" i="2" s="1"/>
  <c r="J1229" i="2"/>
  <c r="I1229" i="2"/>
  <c r="G1229" i="2"/>
  <c r="M1228" i="2"/>
  <c r="J1228" i="2" s="1"/>
  <c r="M1227" i="2"/>
  <c r="J1227" i="2" s="1"/>
  <c r="I1227" i="2"/>
  <c r="H1227" i="2"/>
  <c r="G1227" i="2"/>
  <c r="M1226" i="2"/>
  <c r="J1226" i="2" s="1"/>
  <c r="I1226" i="2"/>
  <c r="H1226" i="2"/>
  <c r="M1225" i="2"/>
  <c r="J1225" i="2"/>
  <c r="I1225" i="2"/>
  <c r="M1224" i="2"/>
  <c r="J1224" i="2"/>
  <c r="M1223" i="2"/>
  <c r="H1223" i="2" s="1"/>
  <c r="G1223" i="2"/>
  <c r="M1222" i="2"/>
  <c r="J1222" i="2"/>
  <c r="I1222" i="2"/>
  <c r="H1222" i="2"/>
  <c r="G1222" i="2"/>
  <c r="M1221" i="2"/>
  <c r="H1221" i="2" s="1"/>
  <c r="J1221" i="2"/>
  <c r="I1221" i="2"/>
  <c r="G1221" i="2"/>
  <c r="M1220" i="2"/>
  <c r="J1220" i="2"/>
  <c r="M1219" i="2"/>
  <c r="J1219" i="2" s="1"/>
  <c r="M1218" i="2"/>
  <c r="J1218" i="2" s="1"/>
  <c r="I1218" i="2"/>
  <c r="H1218" i="2"/>
  <c r="M1217" i="2"/>
  <c r="I1217" i="2" s="1"/>
  <c r="J1217" i="2"/>
  <c r="M1216" i="2"/>
  <c r="H1216" i="2"/>
  <c r="G1216" i="2"/>
  <c r="M1215" i="2"/>
  <c r="M1214" i="2"/>
  <c r="J1214" i="2" s="1"/>
  <c r="I1214" i="2"/>
  <c r="H1214" i="2"/>
  <c r="G1214" i="2"/>
  <c r="M1213" i="2"/>
  <c r="H1213" i="2" s="1"/>
  <c r="J1213" i="2"/>
  <c r="I1213" i="2"/>
  <c r="G1213" i="2"/>
  <c r="M1212" i="2"/>
  <c r="H1212" i="2" s="1"/>
  <c r="J1212" i="2"/>
  <c r="I1212" i="2"/>
  <c r="G1212" i="2"/>
  <c r="M1211" i="2"/>
  <c r="M1210" i="2"/>
  <c r="I1210" i="2" s="1"/>
  <c r="H1210" i="2"/>
  <c r="M1209" i="2"/>
  <c r="J1209" i="2"/>
  <c r="M1208" i="2"/>
  <c r="I1208" i="2" s="1"/>
  <c r="J1208" i="2"/>
  <c r="H1208" i="2"/>
  <c r="G1208" i="2"/>
  <c r="M1207" i="2"/>
  <c r="J1207" i="2" s="1"/>
  <c r="M1206" i="2"/>
  <c r="J1206" i="2"/>
  <c r="I1206" i="2"/>
  <c r="H1206" i="2"/>
  <c r="G1206" i="2"/>
  <c r="M1205" i="2"/>
  <c r="H1205" i="2" s="1"/>
  <c r="J1205" i="2"/>
  <c r="I1205" i="2"/>
  <c r="G1205" i="2"/>
  <c r="M1204" i="2"/>
  <c r="H1204" i="2" s="1"/>
  <c r="J1204" i="2"/>
  <c r="I1204" i="2"/>
  <c r="G1204" i="2"/>
  <c r="M1203" i="2"/>
  <c r="M1202" i="2"/>
  <c r="I1202" i="2"/>
  <c r="H1202" i="2"/>
  <c r="M1201" i="2"/>
  <c r="J1201" i="2"/>
  <c r="M1200" i="2"/>
  <c r="I1200" i="2" s="1"/>
  <c r="J1200" i="2"/>
  <c r="H1200" i="2"/>
  <c r="G1200" i="2"/>
  <c r="M1199" i="2"/>
  <c r="J1199" i="2" s="1"/>
  <c r="M1198" i="2"/>
  <c r="J1198" i="2"/>
  <c r="I1198" i="2"/>
  <c r="H1198" i="2"/>
  <c r="G1198" i="2"/>
  <c r="M1197" i="2"/>
  <c r="M1196" i="2"/>
  <c r="J1196" i="2" s="1"/>
  <c r="I1196" i="2"/>
  <c r="H1196" i="2"/>
  <c r="G1196" i="2"/>
  <c r="M1195" i="2"/>
  <c r="J1195" i="2" s="1"/>
  <c r="I1195" i="2"/>
  <c r="M1194" i="2"/>
  <c r="G1194" i="2" s="1"/>
  <c r="J1194" i="2"/>
  <c r="I1194" i="2"/>
  <c r="H1194" i="2"/>
  <c r="M1193" i="2"/>
  <c r="I1193" i="2" s="1"/>
  <c r="J1193" i="2"/>
  <c r="G1193" i="2"/>
  <c r="M1192" i="2"/>
  <c r="J1192" i="2"/>
  <c r="M1191" i="2"/>
  <c r="J1191" i="2" s="1"/>
  <c r="M1190" i="2"/>
  <c r="J1190" i="2"/>
  <c r="I1190" i="2"/>
  <c r="H1190" i="2"/>
  <c r="G1190" i="2"/>
  <c r="M1189" i="2"/>
  <c r="H1189" i="2" s="1"/>
  <c r="J1189" i="2"/>
  <c r="I1189" i="2"/>
  <c r="G1189" i="2"/>
  <c r="M1188" i="2"/>
  <c r="M1187" i="2"/>
  <c r="J1187" i="2" s="1"/>
  <c r="I1187" i="2"/>
  <c r="H1187" i="2"/>
  <c r="G1187" i="2"/>
  <c r="M1186" i="2"/>
  <c r="G1186" i="2" s="1"/>
  <c r="J1186" i="2"/>
  <c r="M1185" i="2"/>
  <c r="G1185" i="2" s="1"/>
  <c r="J1185" i="2"/>
  <c r="I1185" i="2"/>
  <c r="H1185" i="2"/>
  <c r="M1184" i="2"/>
  <c r="I1184" i="2" s="1"/>
  <c r="M1183" i="2"/>
  <c r="H1183" i="2" s="1"/>
  <c r="J1183" i="2"/>
  <c r="I1183" i="2"/>
  <c r="G1183" i="2"/>
  <c r="M1182" i="2"/>
  <c r="J1182" i="2"/>
  <c r="I1182" i="2"/>
  <c r="H1182" i="2"/>
  <c r="G1182" i="2"/>
  <c r="M1181" i="2"/>
  <c r="M1180" i="2"/>
  <c r="J1180" i="2"/>
  <c r="I1180" i="2"/>
  <c r="H1180" i="2"/>
  <c r="G1180" i="2"/>
  <c r="M1179" i="2"/>
  <c r="J1179" i="2" s="1"/>
  <c r="I1179" i="2"/>
  <c r="M1178" i="2"/>
  <c r="G1178" i="2" s="1"/>
  <c r="J1178" i="2"/>
  <c r="I1178" i="2"/>
  <c r="H1178" i="2"/>
  <c r="M1177" i="2"/>
  <c r="I1177" i="2" s="1"/>
  <c r="J1177" i="2"/>
  <c r="G1177" i="2"/>
  <c r="M1176" i="2"/>
  <c r="I1176" i="2" s="1"/>
  <c r="J1176" i="2"/>
  <c r="H1176" i="2"/>
  <c r="M1175" i="2"/>
  <c r="J1175" i="2" s="1"/>
  <c r="M1174" i="2"/>
  <c r="J1174" i="2"/>
  <c r="I1174" i="2"/>
  <c r="H1174" i="2"/>
  <c r="G1174" i="2"/>
  <c r="M1173" i="2"/>
  <c r="H1173" i="2" s="1"/>
  <c r="J1173" i="2"/>
  <c r="I1173" i="2"/>
  <c r="G1173" i="2"/>
  <c r="M1172" i="2"/>
  <c r="M1171" i="2"/>
  <c r="J1171" i="2" s="1"/>
  <c r="I1171" i="2"/>
  <c r="H1171" i="2"/>
  <c r="G1171" i="2"/>
  <c r="M1170" i="2"/>
  <c r="G1170" i="2" s="1"/>
  <c r="J1170" i="2"/>
  <c r="M1169" i="2"/>
  <c r="G1169" i="2" s="1"/>
  <c r="J1169" i="2"/>
  <c r="I1169" i="2"/>
  <c r="H1169" i="2"/>
  <c r="M1168" i="2"/>
  <c r="I1168" i="2" s="1"/>
  <c r="M1167" i="2"/>
  <c r="H1167" i="2" s="1"/>
  <c r="J1167" i="2"/>
  <c r="I1167" i="2"/>
  <c r="G1167" i="2"/>
  <c r="M1166" i="2"/>
  <c r="J1166" i="2"/>
  <c r="I1166" i="2"/>
  <c r="H1166" i="2"/>
  <c r="G1166" i="2"/>
  <c r="M1165" i="2"/>
  <c r="M1164" i="2"/>
  <c r="J1164" i="2"/>
  <c r="I1164" i="2"/>
  <c r="H1164" i="2"/>
  <c r="G1164" i="2"/>
  <c r="M1163" i="2"/>
  <c r="J1163" i="2" s="1"/>
  <c r="I1163" i="2"/>
  <c r="M1162" i="2"/>
  <c r="G1162" i="2" s="1"/>
  <c r="J1162" i="2"/>
  <c r="I1162" i="2"/>
  <c r="H1162" i="2"/>
  <c r="M1161" i="2"/>
  <c r="I1161" i="2" s="1"/>
  <c r="J1161" i="2"/>
  <c r="G1161" i="2"/>
  <c r="M1160" i="2"/>
  <c r="I1160" i="2" s="1"/>
  <c r="J1160" i="2"/>
  <c r="H1160" i="2"/>
  <c r="M1159" i="2"/>
  <c r="J1159" i="2" s="1"/>
  <c r="M1158" i="2"/>
  <c r="J1158" i="2"/>
  <c r="I1158" i="2"/>
  <c r="H1158" i="2"/>
  <c r="G1158" i="2"/>
  <c r="M1157" i="2"/>
  <c r="H1157" i="2" s="1"/>
  <c r="J1157" i="2"/>
  <c r="I1157" i="2"/>
  <c r="G1157" i="2"/>
  <c r="M1156" i="2"/>
  <c r="M1155" i="2"/>
  <c r="J1155" i="2" s="1"/>
  <c r="I1155" i="2"/>
  <c r="H1155" i="2"/>
  <c r="G1155" i="2"/>
  <c r="M1154" i="2"/>
  <c r="G1154" i="2" s="1"/>
  <c r="J1154" i="2"/>
  <c r="M1153" i="2"/>
  <c r="G1153" i="2" s="1"/>
  <c r="J1153" i="2"/>
  <c r="I1153" i="2"/>
  <c r="H1153" i="2"/>
  <c r="M1152" i="2"/>
  <c r="I1152" i="2" s="1"/>
  <c r="M1151" i="2"/>
  <c r="H1151" i="2" s="1"/>
  <c r="J1151" i="2"/>
  <c r="I1151" i="2"/>
  <c r="G1151" i="2"/>
  <c r="M1150" i="2"/>
  <c r="J1150" i="2"/>
  <c r="I1150" i="2"/>
  <c r="H1150" i="2"/>
  <c r="G1150" i="2"/>
  <c r="M1149" i="2"/>
  <c r="M1148" i="2"/>
  <c r="G1148" i="2" s="1"/>
  <c r="J1148" i="2"/>
  <c r="I1148" i="2"/>
  <c r="H1148" i="2"/>
  <c r="M1147" i="2"/>
  <c r="J1147" i="2" s="1"/>
  <c r="M1146" i="2"/>
  <c r="J1146" i="2" s="1"/>
  <c r="M1145" i="2"/>
  <c r="J1145" i="2"/>
  <c r="I1145" i="2"/>
  <c r="H1145" i="2"/>
  <c r="G1145" i="2"/>
  <c r="M1144" i="2"/>
  <c r="I1144" i="2" s="1"/>
  <c r="J1144" i="2"/>
  <c r="G1144" i="2"/>
  <c r="M1143" i="2"/>
  <c r="H1143" i="2" s="1"/>
  <c r="J1143" i="2"/>
  <c r="I1143" i="2"/>
  <c r="G1143" i="2"/>
  <c r="M1142" i="2"/>
  <c r="J1142" i="2"/>
  <c r="I1142" i="2"/>
  <c r="H1142" i="2"/>
  <c r="G1142" i="2"/>
  <c r="M1141" i="2"/>
  <c r="M1140" i="2"/>
  <c r="G1140" i="2" s="1"/>
  <c r="J1140" i="2"/>
  <c r="I1140" i="2"/>
  <c r="H1140" i="2"/>
  <c r="M1139" i="2"/>
  <c r="J1139" i="2" s="1"/>
  <c r="M1138" i="2"/>
  <c r="J1138" i="2"/>
  <c r="M1137" i="2"/>
  <c r="J1137" i="2"/>
  <c r="I1137" i="2"/>
  <c r="H1137" i="2"/>
  <c r="G1137" i="2"/>
  <c r="M1136" i="2"/>
  <c r="I1136" i="2" s="1"/>
  <c r="J1136" i="2"/>
  <c r="G1136" i="2"/>
  <c r="M1135" i="2"/>
  <c r="H1135" i="2" s="1"/>
  <c r="J1135" i="2"/>
  <c r="I1135" i="2"/>
  <c r="G1135" i="2"/>
  <c r="M1134" i="2"/>
  <c r="J1134" i="2"/>
  <c r="I1134" i="2"/>
  <c r="H1134" i="2"/>
  <c r="G1134" i="2"/>
  <c r="M1133" i="2"/>
  <c r="M1132" i="2"/>
  <c r="G1132" i="2" s="1"/>
  <c r="J1132" i="2"/>
  <c r="I1132" i="2"/>
  <c r="H1132" i="2"/>
  <c r="M1131" i="2"/>
  <c r="J1131" i="2" s="1"/>
  <c r="M1130" i="2"/>
  <c r="J1130" i="2"/>
  <c r="M1129" i="2"/>
  <c r="J1129" i="2"/>
  <c r="I1129" i="2"/>
  <c r="H1129" i="2"/>
  <c r="G1129" i="2"/>
  <c r="M1128" i="2"/>
  <c r="I1128" i="2" s="1"/>
  <c r="J1128" i="2"/>
  <c r="G1128" i="2"/>
  <c r="M1127" i="2"/>
  <c r="H1127" i="2" s="1"/>
  <c r="J1127" i="2"/>
  <c r="I1127" i="2"/>
  <c r="G1127" i="2"/>
  <c r="M1126" i="2"/>
  <c r="J1126" i="2"/>
  <c r="I1126" i="2"/>
  <c r="H1126" i="2"/>
  <c r="G1126" i="2"/>
  <c r="M1125" i="2"/>
  <c r="M1124" i="2"/>
  <c r="G1124" i="2" s="1"/>
  <c r="J1124" i="2"/>
  <c r="I1124" i="2"/>
  <c r="H1124" i="2"/>
  <c r="M1123" i="2"/>
  <c r="J1123" i="2" s="1"/>
  <c r="M1122" i="2"/>
  <c r="J1122" i="2"/>
  <c r="M1121" i="2"/>
  <c r="J1121" i="2"/>
  <c r="I1121" i="2"/>
  <c r="H1121" i="2"/>
  <c r="G1121" i="2"/>
  <c r="M1120" i="2"/>
  <c r="I1120" i="2" s="1"/>
  <c r="J1120" i="2"/>
  <c r="G1120" i="2"/>
  <c r="M1119" i="2"/>
  <c r="H1119" i="2" s="1"/>
  <c r="J1119" i="2"/>
  <c r="I1119" i="2"/>
  <c r="G1119" i="2"/>
  <c r="M1118" i="2"/>
  <c r="J1118" i="2" s="1"/>
  <c r="I1118" i="2"/>
  <c r="H1118" i="2"/>
  <c r="G1118" i="2"/>
  <c r="M1117" i="2"/>
  <c r="M1116" i="2"/>
  <c r="G1116" i="2" s="1"/>
  <c r="J1116" i="2"/>
  <c r="I1116" i="2"/>
  <c r="H1116" i="2"/>
  <c r="M1115" i="2"/>
  <c r="J1115" i="2" s="1"/>
  <c r="M1114" i="2"/>
  <c r="J1114" i="2"/>
  <c r="M1113" i="2"/>
  <c r="J1113" i="2"/>
  <c r="I1113" i="2"/>
  <c r="H1113" i="2"/>
  <c r="G1113" i="2"/>
  <c r="M1112" i="2"/>
  <c r="I1112" i="2" s="1"/>
  <c r="J1112" i="2"/>
  <c r="G1112" i="2"/>
  <c r="M1111" i="2"/>
  <c r="H1111" i="2" s="1"/>
  <c r="J1111" i="2"/>
  <c r="I1111" i="2"/>
  <c r="G1111" i="2"/>
  <c r="M1110" i="2"/>
  <c r="J1110" i="2" s="1"/>
  <c r="I1110" i="2"/>
  <c r="H1110" i="2"/>
  <c r="G1110" i="2"/>
  <c r="M1109" i="2"/>
  <c r="M1108" i="2"/>
  <c r="M1107" i="2"/>
  <c r="J1107" i="2" s="1"/>
  <c r="M1106" i="2"/>
  <c r="J1106" i="2"/>
  <c r="M1105" i="2"/>
  <c r="J1105" i="2"/>
  <c r="I1105" i="2"/>
  <c r="H1105" i="2"/>
  <c r="G1105" i="2"/>
  <c r="M1104" i="2"/>
  <c r="I1104" i="2" s="1"/>
  <c r="J1104" i="2"/>
  <c r="G1104" i="2"/>
  <c r="M1103" i="2"/>
  <c r="H1103" i="2" s="1"/>
  <c r="J1103" i="2"/>
  <c r="I1103" i="2"/>
  <c r="G1103" i="2"/>
  <c r="M1102" i="2"/>
  <c r="J1102" i="2" s="1"/>
  <c r="I1102" i="2"/>
  <c r="H1102" i="2"/>
  <c r="G1102" i="2"/>
  <c r="M1101" i="2"/>
  <c r="M1100" i="2"/>
  <c r="G1100" i="2" s="1"/>
  <c r="J1100" i="2"/>
  <c r="I1100" i="2"/>
  <c r="H1100" i="2"/>
  <c r="M1099" i="2"/>
  <c r="J1099" i="2" s="1"/>
  <c r="M1098" i="2"/>
  <c r="J1098" i="2" s="1"/>
  <c r="M1097" i="2"/>
  <c r="J1097" i="2"/>
  <c r="I1097" i="2"/>
  <c r="H1097" i="2"/>
  <c r="G1097" i="2"/>
  <c r="M1096" i="2"/>
  <c r="M1095" i="2"/>
  <c r="H1095" i="2" s="1"/>
  <c r="J1095" i="2"/>
  <c r="I1095" i="2"/>
  <c r="G1095" i="2"/>
  <c r="M1094" i="2"/>
  <c r="J1094" i="2" s="1"/>
  <c r="I1094" i="2"/>
  <c r="H1094" i="2"/>
  <c r="G1094" i="2"/>
  <c r="M1093" i="2"/>
  <c r="M1092" i="2"/>
  <c r="I1092" i="2"/>
  <c r="M1091" i="2"/>
  <c r="J1091" i="2" s="1"/>
  <c r="M1090" i="2"/>
  <c r="J1090" i="2" s="1"/>
  <c r="M1089" i="2"/>
  <c r="M1088" i="2"/>
  <c r="M1087" i="2"/>
  <c r="M1086" i="2"/>
  <c r="J1086" i="2" s="1"/>
  <c r="I1086" i="2"/>
  <c r="H1086" i="2"/>
  <c r="G1086" i="2"/>
  <c r="M1085" i="2"/>
  <c r="M1084" i="2"/>
  <c r="G1084" i="2" s="1"/>
  <c r="J1084" i="2"/>
  <c r="I1084" i="2"/>
  <c r="H1084" i="2"/>
  <c r="M1083" i="2"/>
  <c r="J1083" i="2" s="1"/>
  <c r="M1082" i="2"/>
  <c r="J1082" i="2" s="1"/>
  <c r="M1081" i="2"/>
  <c r="J1081" i="2" s="1"/>
  <c r="I1081" i="2"/>
  <c r="H1081" i="2"/>
  <c r="G1081" i="2"/>
  <c r="M1080" i="2"/>
  <c r="M1079" i="2"/>
  <c r="H1079" i="2" s="1"/>
  <c r="J1079" i="2"/>
  <c r="I1079" i="2"/>
  <c r="G1079" i="2"/>
  <c r="M1078" i="2"/>
  <c r="J1078" i="2" s="1"/>
  <c r="I1078" i="2"/>
  <c r="H1078" i="2"/>
  <c r="G1078" i="2"/>
  <c r="M1077" i="2"/>
  <c r="M1076" i="2"/>
  <c r="G1076" i="2" s="1"/>
  <c r="J1076" i="2"/>
  <c r="I1076" i="2"/>
  <c r="H1076" i="2"/>
  <c r="M1075" i="2"/>
  <c r="J1075" i="2" s="1"/>
  <c r="M1074" i="2"/>
  <c r="J1074" i="2" s="1"/>
  <c r="M1073" i="2"/>
  <c r="H1073" i="2"/>
  <c r="G1073" i="2"/>
  <c r="M1072" i="2"/>
  <c r="M1071" i="2"/>
  <c r="H1071" i="2" s="1"/>
  <c r="J1071" i="2"/>
  <c r="I1071" i="2"/>
  <c r="G1071" i="2"/>
  <c r="M1070" i="2"/>
  <c r="J1070" i="2" s="1"/>
  <c r="I1070" i="2"/>
  <c r="H1070" i="2"/>
  <c r="G1070" i="2"/>
  <c r="M1069" i="2"/>
  <c r="M1068" i="2"/>
  <c r="G1068" i="2" s="1"/>
  <c r="J1068" i="2"/>
  <c r="I1068" i="2"/>
  <c r="H1068" i="2"/>
  <c r="M1067" i="2"/>
  <c r="J1067" i="2" s="1"/>
  <c r="M1066" i="2"/>
  <c r="J1066" i="2"/>
  <c r="M1065" i="2"/>
  <c r="M1064" i="2"/>
  <c r="I1064" i="2" s="1"/>
  <c r="J1064" i="2"/>
  <c r="G1064" i="2"/>
  <c r="M1063" i="2"/>
  <c r="H1063" i="2" s="1"/>
  <c r="J1063" i="2"/>
  <c r="I1063" i="2"/>
  <c r="G1063" i="2"/>
  <c r="M1062" i="2"/>
  <c r="M1061" i="2"/>
  <c r="M1060" i="2"/>
  <c r="G1060" i="2" s="1"/>
  <c r="J1060" i="2"/>
  <c r="I1060" i="2"/>
  <c r="H1060" i="2"/>
  <c r="M1059" i="2"/>
  <c r="J1059" i="2" s="1"/>
  <c r="M1058" i="2"/>
  <c r="J1058" i="2"/>
  <c r="M1057" i="2"/>
  <c r="J1057" i="2"/>
  <c r="I1057" i="2"/>
  <c r="H1057" i="2"/>
  <c r="G1057" i="2"/>
  <c r="M1056" i="2"/>
  <c r="G1056" i="2"/>
  <c r="M1055" i="2"/>
  <c r="I1055" i="2"/>
  <c r="G1055" i="2"/>
  <c r="M1054" i="2"/>
  <c r="J1054" i="2" s="1"/>
  <c r="I1054" i="2"/>
  <c r="H1054" i="2"/>
  <c r="G1054" i="2"/>
  <c r="M1053" i="2"/>
  <c r="M1052" i="2"/>
  <c r="G1052" i="2" s="1"/>
  <c r="J1052" i="2"/>
  <c r="I1052" i="2"/>
  <c r="H1052" i="2"/>
  <c r="M1051" i="2"/>
  <c r="J1051" i="2" s="1"/>
  <c r="M1050" i="2"/>
  <c r="J1050" i="2"/>
  <c r="M1049" i="2"/>
  <c r="J1049" i="2"/>
  <c r="I1049" i="2"/>
  <c r="H1049" i="2"/>
  <c r="G1049" i="2"/>
  <c r="M1048" i="2"/>
  <c r="G1048" i="2"/>
  <c r="M1047" i="2"/>
  <c r="H1047" i="2" s="1"/>
  <c r="J1047" i="2"/>
  <c r="I1047" i="2"/>
  <c r="G1047" i="2"/>
  <c r="M1046" i="2"/>
  <c r="G1046" i="2"/>
  <c r="M1045" i="2"/>
  <c r="M1044" i="2"/>
  <c r="G1044" i="2" s="1"/>
  <c r="J1044" i="2"/>
  <c r="I1044" i="2"/>
  <c r="H1044" i="2"/>
  <c r="M1043" i="2"/>
  <c r="J1043" i="2" s="1"/>
  <c r="M1042" i="2"/>
  <c r="J1042" i="2"/>
  <c r="M1041" i="2"/>
  <c r="J1041" i="2"/>
  <c r="I1041" i="2"/>
  <c r="H1041" i="2"/>
  <c r="G1041" i="2"/>
  <c r="M1040" i="2"/>
  <c r="G1040" i="2"/>
  <c r="M1039" i="2"/>
  <c r="H1039" i="2" s="1"/>
  <c r="J1039" i="2"/>
  <c r="I1039" i="2"/>
  <c r="G1039" i="2"/>
  <c r="M1038" i="2"/>
  <c r="I1038" i="2"/>
  <c r="M1037" i="2"/>
  <c r="M1036" i="2"/>
  <c r="G1036" i="2" s="1"/>
  <c r="J1036" i="2"/>
  <c r="I1036" i="2"/>
  <c r="H1036" i="2"/>
  <c r="M1035" i="2"/>
  <c r="J1035" i="2" s="1"/>
  <c r="M1034" i="2"/>
  <c r="J1034" i="2"/>
  <c r="M1033" i="2"/>
  <c r="J1033" i="2"/>
  <c r="I1033" i="2"/>
  <c r="H1033" i="2"/>
  <c r="G1033" i="2"/>
  <c r="M1032" i="2"/>
  <c r="I1032" i="2" s="1"/>
  <c r="J1032" i="2"/>
  <c r="G1032" i="2"/>
  <c r="M1031" i="2"/>
  <c r="H1031" i="2" s="1"/>
  <c r="J1031" i="2"/>
  <c r="I1031" i="2"/>
  <c r="G1031" i="2"/>
  <c r="M1030" i="2"/>
  <c r="J1030" i="2"/>
  <c r="I1030" i="2"/>
  <c r="H1030" i="2"/>
  <c r="G1030" i="2"/>
  <c r="M1029" i="2"/>
  <c r="M1028" i="2"/>
  <c r="G1028" i="2" s="1"/>
  <c r="J1028" i="2"/>
  <c r="I1028" i="2"/>
  <c r="H1028" i="2"/>
  <c r="M1027" i="2"/>
  <c r="J1027" i="2" s="1"/>
  <c r="M1026" i="2"/>
  <c r="M1025" i="2"/>
  <c r="J1025" i="2"/>
  <c r="I1025" i="2"/>
  <c r="H1025" i="2"/>
  <c r="G1025" i="2"/>
  <c r="M1024" i="2"/>
  <c r="I1024" i="2" s="1"/>
  <c r="J1024" i="2"/>
  <c r="G1024" i="2"/>
  <c r="M1023" i="2"/>
  <c r="H1023" i="2" s="1"/>
  <c r="J1023" i="2"/>
  <c r="I1023" i="2"/>
  <c r="G1023" i="2"/>
  <c r="M1022" i="2"/>
  <c r="J1022" i="2"/>
  <c r="I1022" i="2"/>
  <c r="H1022" i="2"/>
  <c r="G1022" i="2"/>
  <c r="M1021" i="2"/>
  <c r="M1020" i="2"/>
  <c r="G1020" i="2" s="1"/>
  <c r="J1020" i="2"/>
  <c r="I1020" i="2"/>
  <c r="H1020" i="2"/>
  <c r="M1019" i="2"/>
  <c r="J1019" i="2" s="1"/>
  <c r="M1018" i="2"/>
  <c r="J1018" i="2" s="1"/>
  <c r="M1017" i="2"/>
  <c r="J1017" i="2"/>
  <c r="I1017" i="2"/>
  <c r="H1017" i="2"/>
  <c r="G1017" i="2"/>
  <c r="M1016" i="2"/>
  <c r="I1016" i="2" s="1"/>
  <c r="J1016" i="2"/>
  <c r="G1016" i="2"/>
  <c r="M1015" i="2"/>
  <c r="H1015" i="2" s="1"/>
  <c r="J1015" i="2"/>
  <c r="I1015" i="2"/>
  <c r="G1015" i="2"/>
  <c r="M1014" i="2"/>
  <c r="J1014" i="2" s="1"/>
  <c r="I1014" i="2"/>
  <c r="H1014" i="2"/>
  <c r="G1014" i="2"/>
  <c r="M1013" i="2"/>
  <c r="M1012" i="2"/>
  <c r="G1012" i="2" s="1"/>
  <c r="J1012" i="2"/>
  <c r="I1012" i="2"/>
  <c r="H1012" i="2"/>
  <c r="M1011" i="2"/>
  <c r="J1011" i="2" s="1"/>
  <c r="M1010" i="2"/>
  <c r="J1010" i="2" s="1"/>
  <c r="M1009" i="2"/>
  <c r="J1009" i="2"/>
  <c r="I1009" i="2"/>
  <c r="H1009" i="2"/>
  <c r="G1009" i="2"/>
  <c r="M1008" i="2"/>
  <c r="I1008" i="2" s="1"/>
  <c r="J1008" i="2"/>
  <c r="G1008" i="2"/>
  <c r="M1007" i="2"/>
  <c r="H1007" i="2" s="1"/>
  <c r="J1007" i="2"/>
  <c r="I1007" i="2"/>
  <c r="G1007" i="2"/>
  <c r="M1006" i="2"/>
  <c r="J1006" i="2" s="1"/>
  <c r="I1006" i="2"/>
  <c r="H1006" i="2"/>
  <c r="G1006" i="2"/>
  <c r="M1005" i="2"/>
  <c r="M1004" i="2"/>
  <c r="G1004" i="2" s="1"/>
  <c r="J1004" i="2"/>
  <c r="I1004" i="2"/>
  <c r="H1004" i="2"/>
  <c r="M1003" i="2"/>
  <c r="J1003" i="2" s="1"/>
  <c r="M1002" i="2"/>
  <c r="J1002" i="2" s="1"/>
  <c r="M1001" i="2"/>
  <c r="J1001" i="2"/>
  <c r="I1001" i="2"/>
  <c r="H1001" i="2"/>
  <c r="G1001" i="2"/>
  <c r="M1000" i="2"/>
  <c r="I1000" i="2" s="1"/>
  <c r="J1000" i="2"/>
  <c r="G1000" i="2"/>
  <c r="M999" i="2"/>
  <c r="H999" i="2" s="1"/>
  <c r="J999" i="2"/>
  <c r="I999" i="2"/>
  <c r="G999" i="2"/>
  <c r="M998" i="2"/>
  <c r="J998" i="2" s="1"/>
  <c r="I998" i="2"/>
  <c r="H998" i="2"/>
  <c r="G998" i="2"/>
  <c r="M997" i="2"/>
  <c r="M996" i="2"/>
  <c r="G996" i="2" s="1"/>
  <c r="J996" i="2"/>
  <c r="I996" i="2"/>
  <c r="H996" i="2"/>
  <c r="M995" i="2"/>
  <c r="J995" i="2" s="1"/>
  <c r="M994" i="2"/>
  <c r="J994" i="2" s="1"/>
  <c r="M993" i="2"/>
  <c r="J993" i="2"/>
  <c r="I993" i="2"/>
  <c r="H993" i="2"/>
  <c r="G993" i="2"/>
  <c r="M992" i="2"/>
  <c r="I992" i="2" s="1"/>
  <c r="J992" i="2"/>
  <c r="G992" i="2"/>
  <c r="M991" i="2"/>
  <c r="H991" i="2" s="1"/>
  <c r="J991" i="2"/>
  <c r="I991" i="2"/>
  <c r="G991" i="2"/>
  <c r="M990" i="2"/>
  <c r="J990" i="2" s="1"/>
  <c r="I990" i="2"/>
  <c r="H990" i="2"/>
  <c r="G990" i="2"/>
  <c r="M989" i="2"/>
  <c r="I989" i="2" s="1"/>
  <c r="M988" i="2"/>
  <c r="G988" i="2" s="1"/>
  <c r="J988" i="2"/>
  <c r="I988" i="2"/>
  <c r="H988" i="2"/>
  <c r="M987" i="2"/>
  <c r="M986" i="2"/>
  <c r="J986" i="2" s="1"/>
  <c r="M985" i="2"/>
  <c r="J985" i="2"/>
  <c r="I985" i="2"/>
  <c r="H985" i="2"/>
  <c r="G985" i="2"/>
  <c r="M984" i="2"/>
  <c r="I984" i="2" s="1"/>
  <c r="J984" i="2"/>
  <c r="G984" i="2"/>
  <c r="M983" i="2"/>
  <c r="H983" i="2" s="1"/>
  <c r="J983" i="2"/>
  <c r="I983" i="2"/>
  <c r="G983" i="2"/>
  <c r="M982" i="2"/>
  <c r="J982" i="2" s="1"/>
  <c r="I982" i="2"/>
  <c r="H982" i="2"/>
  <c r="G982" i="2"/>
  <c r="M981" i="2"/>
  <c r="I981" i="2"/>
  <c r="M980" i="2"/>
  <c r="G980" i="2" s="1"/>
  <c r="J980" i="2"/>
  <c r="I980" i="2"/>
  <c r="H980" i="2"/>
  <c r="M979" i="2"/>
  <c r="G979" i="2" s="1"/>
  <c r="M978" i="2"/>
  <c r="J978" i="2"/>
  <c r="H978" i="2"/>
  <c r="M977" i="2"/>
  <c r="J977" i="2"/>
  <c r="I977" i="2"/>
  <c r="H977" i="2"/>
  <c r="G977" i="2"/>
  <c r="M976" i="2"/>
  <c r="I976" i="2" s="1"/>
  <c r="J976" i="2"/>
  <c r="G976" i="2"/>
  <c r="M975" i="2"/>
  <c r="M974" i="2"/>
  <c r="J974" i="2" s="1"/>
  <c r="I974" i="2"/>
  <c r="H974" i="2"/>
  <c r="G974" i="2"/>
  <c r="M973" i="2"/>
  <c r="M972" i="2"/>
  <c r="G972" i="2" s="1"/>
  <c r="J972" i="2"/>
  <c r="I972" i="2"/>
  <c r="H972" i="2"/>
  <c r="M971" i="2"/>
  <c r="G971" i="2"/>
  <c r="M970" i="2"/>
  <c r="M969" i="2"/>
  <c r="J969" i="2"/>
  <c r="I969" i="2"/>
  <c r="H969" i="2"/>
  <c r="G969" i="2"/>
  <c r="M968" i="2"/>
  <c r="I968" i="2" s="1"/>
  <c r="J968" i="2"/>
  <c r="G968" i="2"/>
  <c r="M967" i="2"/>
  <c r="H967" i="2" s="1"/>
  <c r="I967" i="2"/>
  <c r="G967" i="2"/>
  <c r="M966" i="2"/>
  <c r="J966" i="2"/>
  <c r="I966" i="2"/>
  <c r="H966" i="2"/>
  <c r="G966" i="2"/>
  <c r="M965" i="2"/>
  <c r="I965" i="2"/>
  <c r="M964" i="2"/>
  <c r="G964" i="2" s="1"/>
  <c r="J964" i="2"/>
  <c r="I964" i="2"/>
  <c r="H964" i="2"/>
  <c r="M963" i="2"/>
  <c r="G963" i="2" s="1"/>
  <c r="M962" i="2"/>
  <c r="J962" i="2"/>
  <c r="H962" i="2"/>
  <c r="M961" i="2"/>
  <c r="J961" i="2" s="1"/>
  <c r="I961" i="2"/>
  <c r="H961" i="2"/>
  <c r="G961" i="2"/>
  <c r="M960" i="2"/>
  <c r="G960" i="2"/>
  <c r="M959" i="2"/>
  <c r="J959" i="2"/>
  <c r="M958" i="2"/>
  <c r="J958" i="2" s="1"/>
  <c r="I958" i="2"/>
  <c r="H958" i="2"/>
  <c r="G958" i="2"/>
  <c r="M957" i="2"/>
  <c r="I957" i="2"/>
  <c r="M956" i="2"/>
  <c r="G956" i="2" s="1"/>
  <c r="J956" i="2"/>
  <c r="I956" i="2"/>
  <c r="H956" i="2"/>
  <c r="M955" i="2"/>
  <c r="H955" i="2" s="1"/>
  <c r="G955" i="2"/>
  <c r="M954" i="2"/>
  <c r="M953" i="2"/>
  <c r="J953" i="2" s="1"/>
  <c r="I953" i="2"/>
  <c r="H953" i="2"/>
  <c r="G953" i="2"/>
  <c r="M952" i="2"/>
  <c r="I952" i="2" s="1"/>
  <c r="J952" i="2"/>
  <c r="G952" i="2"/>
  <c r="M951" i="2"/>
  <c r="H951" i="2" s="1"/>
  <c r="I951" i="2"/>
  <c r="G951" i="2"/>
  <c r="M950" i="2"/>
  <c r="J950" i="2" s="1"/>
  <c r="I950" i="2"/>
  <c r="H950" i="2"/>
  <c r="G950" i="2"/>
  <c r="M949" i="2"/>
  <c r="I949" i="2" s="1"/>
  <c r="M948" i="2"/>
  <c r="G948" i="2" s="1"/>
  <c r="J948" i="2"/>
  <c r="I948" i="2"/>
  <c r="H948" i="2"/>
  <c r="M947" i="2"/>
  <c r="H947" i="2" s="1"/>
  <c r="M946" i="2"/>
  <c r="J946" i="2" s="1"/>
  <c r="H946" i="2"/>
  <c r="M945" i="2"/>
  <c r="J945" i="2" s="1"/>
  <c r="I945" i="2"/>
  <c r="H945" i="2"/>
  <c r="G945" i="2"/>
  <c r="M944" i="2"/>
  <c r="J944" i="2" s="1"/>
  <c r="G944" i="2"/>
  <c r="M943" i="2"/>
  <c r="J943" i="2" s="1"/>
  <c r="M942" i="2"/>
  <c r="J942" i="2" s="1"/>
  <c r="I942" i="2"/>
  <c r="H942" i="2"/>
  <c r="G942" i="2"/>
  <c r="M941" i="2"/>
  <c r="M940" i="2"/>
  <c r="J940" i="2" s="1"/>
  <c r="I940" i="2"/>
  <c r="H940" i="2"/>
  <c r="G940" i="2"/>
  <c r="M939" i="2"/>
  <c r="M938" i="2"/>
  <c r="H938" i="2"/>
  <c r="M937" i="2"/>
  <c r="J937" i="2" s="1"/>
  <c r="I937" i="2"/>
  <c r="H937" i="2"/>
  <c r="G937" i="2"/>
  <c r="M936" i="2"/>
  <c r="J936" i="2"/>
  <c r="G936" i="2"/>
  <c r="M935" i="2"/>
  <c r="J935" i="2" s="1"/>
  <c r="M934" i="2"/>
  <c r="J934" i="2" s="1"/>
  <c r="I934" i="2"/>
  <c r="H934" i="2"/>
  <c r="G934" i="2"/>
  <c r="M933" i="2"/>
  <c r="M932" i="2"/>
  <c r="J932" i="2" s="1"/>
  <c r="I932" i="2"/>
  <c r="H932" i="2"/>
  <c r="G932" i="2"/>
  <c r="M931" i="2"/>
  <c r="M930" i="2"/>
  <c r="G930" i="2" s="1"/>
  <c r="I930" i="2"/>
  <c r="H930" i="2"/>
  <c r="M929" i="2"/>
  <c r="J929" i="2"/>
  <c r="I929" i="2"/>
  <c r="H929" i="2"/>
  <c r="G929" i="2"/>
  <c r="M928" i="2"/>
  <c r="J928" i="2" s="1"/>
  <c r="G928" i="2"/>
  <c r="M927" i="2"/>
  <c r="J927" i="2"/>
  <c r="M926" i="2"/>
  <c r="H926" i="2"/>
  <c r="G926" i="2"/>
  <c r="M925" i="2"/>
  <c r="M924" i="2"/>
  <c r="H924" i="2"/>
  <c r="G924" i="2"/>
  <c r="M923" i="2"/>
  <c r="M922" i="2"/>
  <c r="M921" i="2"/>
  <c r="J921" i="2" s="1"/>
  <c r="I921" i="2"/>
  <c r="H921" i="2"/>
  <c r="G921" i="2"/>
  <c r="M920" i="2"/>
  <c r="J920" i="2" s="1"/>
  <c r="G920" i="2"/>
  <c r="M919" i="2"/>
  <c r="M918" i="2"/>
  <c r="J918" i="2" s="1"/>
  <c r="I918" i="2"/>
  <c r="H918" i="2"/>
  <c r="G918" i="2"/>
  <c r="M917" i="2"/>
  <c r="M916" i="2"/>
  <c r="J916" i="2" s="1"/>
  <c r="I916" i="2"/>
  <c r="H916" i="2"/>
  <c r="G916" i="2"/>
  <c r="M915" i="2"/>
  <c r="M914" i="2"/>
  <c r="G914" i="2" s="1"/>
  <c r="I914" i="2"/>
  <c r="H914" i="2"/>
  <c r="M913" i="2"/>
  <c r="J913" i="2"/>
  <c r="I913" i="2"/>
  <c r="H913" i="2"/>
  <c r="G913" i="2"/>
  <c r="M912" i="2"/>
  <c r="J912" i="2"/>
  <c r="G912" i="2"/>
  <c r="M911" i="2"/>
  <c r="J911" i="2" s="1"/>
  <c r="M910" i="2"/>
  <c r="J910" i="2" s="1"/>
  <c r="I910" i="2"/>
  <c r="H910" i="2"/>
  <c r="G910" i="2"/>
  <c r="M909" i="2"/>
  <c r="M908" i="2"/>
  <c r="J908" i="2" s="1"/>
  <c r="I908" i="2"/>
  <c r="H908" i="2"/>
  <c r="G908" i="2"/>
  <c r="M907" i="2"/>
  <c r="M906" i="2"/>
  <c r="H906" i="2"/>
  <c r="M905" i="2"/>
  <c r="J905" i="2" s="1"/>
  <c r="I905" i="2"/>
  <c r="H905" i="2"/>
  <c r="G905" i="2"/>
  <c r="M904" i="2"/>
  <c r="J904" i="2"/>
  <c r="G904" i="2"/>
  <c r="M903" i="2"/>
  <c r="J903" i="2"/>
  <c r="M902" i="2"/>
  <c r="J902" i="2" s="1"/>
  <c r="I902" i="2"/>
  <c r="H902" i="2"/>
  <c r="G902" i="2"/>
  <c r="M901" i="2"/>
  <c r="J901" i="2" s="1"/>
  <c r="M900" i="2"/>
  <c r="J900" i="2" s="1"/>
  <c r="I900" i="2"/>
  <c r="H900" i="2"/>
  <c r="G900" i="2"/>
  <c r="M899" i="2"/>
  <c r="H899" i="2" s="1"/>
  <c r="M898" i="2"/>
  <c r="G898" i="2" s="1"/>
  <c r="J898" i="2"/>
  <c r="I898" i="2"/>
  <c r="H898" i="2"/>
  <c r="M897" i="2"/>
  <c r="J897" i="2" s="1"/>
  <c r="I897" i="2"/>
  <c r="H897" i="2"/>
  <c r="G897" i="2"/>
  <c r="M896" i="2"/>
  <c r="J896" i="2"/>
  <c r="G896" i="2"/>
  <c r="M895" i="2"/>
  <c r="M894" i="2"/>
  <c r="J894" i="2" s="1"/>
  <c r="I894" i="2"/>
  <c r="H894" i="2"/>
  <c r="G894" i="2"/>
  <c r="M893" i="2"/>
  <c r="J893" i="2" s="1"/>
  <c r="M892" i="2"/>
  <c r="J892" i="2" s="1"/>
  <c r="I892" i="2"/>
  <c r="H892" i="2"/>
  <c r="G892" i="2"/>
  <c r="M891" i="2"/>
  <c r="H891" i="2" s="1"/>
  <c r="M890" i="2"/>
  <c r="I890" i="2"/>
  <c r="H890" i="2"/>
  <c r="M889" i="2"/>
  <c r="J889" i="2" s="1"/>
  <c r="I889" i="2"/>
  <c r="H889" i="2"/>
  <c r="G889" i="2"/>
  <c r="M888" i="2"/>
  <c r="J888" i="2" s="1"/>
  <c r="G888" i="2"/>
  <c r="M887" i="2"/>
  <c r="M886" i="2"/>
  <c r="J886" i="2" s="1"/>
  <c r="I886" i="2"/>
  <c r="H886" i="2"/>
  <c r="G886" i="2"/>
  <c r="M885" i="2"/>
  <c r="J885" i="2" s="1"/>
  <c r="M884" i="2"/>
  <c r="J884" i="2"/>
  <c r="I884" i="2"/>
  <c r="H884" i="2"/>
  <c r="G884" i="2"/>
  <c r="M883" i="2"/>
  <c r="H883" i="2" s="1"/>
  <c r="M882" i="2"/>
  <c r="G882" i="2" s="1"/>
  <c r="J882" i="2"/>
  <c r="I882" i="2"/>
  <c r="H882" i="2"/>
  <c r="M881" i="2"/>
  <c r="J881" i="2"/>
  <c r="I881" i="2"/>
  <c r="H881" i="2"/>
  <c r="G881" i="2"/>
  <c r="M880" i="2"/>
  <c r="J880" i="2"/>
  <c r="G880" i="2"/>
  <c r="M879" i="2"/>
  <c r="M878" i="2"/>
  <c r="J878" i="2" s="1"/>
  <c r="I878" i="2"/>
  <c r="H878" i="2"/>
  <c r="G878" i="2"/>
  <c r="M877" i="2"/>
  <c r="J877" i="2" s="1"/>
  <c r="M876" i="2"/>
  <c r="J876" i="2" s="1"/>
  <c r="I876" i="2"/>
  <c r="H876" i="2"/>
  <c r="G876" i="2"/>
  <c r="M875" i="2"/>
  <c r="H875" i="2" s="1"/>
  <c r="M874" i="2"/>
  <c r="M873" i="2"/>
  <c r="J873" i="2"/>
  <c r="I873" i="2"/>
  <c r="H873" i="2"/>
  <c r="G873" i="2"/>
  <c r="M872" i="2"/>
  <c r="G872" i="2" s="1"/>
  <c r="J872" i="2"/>
  <c r="I872" i="2"/>
  <c r="H872" i="2"/>
  <c r="M871" i="2"/>
  <c r="I871" i="2" s="1"/>
  <c r="J871" i="2"/>
  <c r="H871" i="2"/>
  <c r="G871" i="2"/>
  <c r="M870" i="2"/>
  <c r="J870" i="2" s="1"/>
  <c r="M869" i="2"/>
  <c r="J869" i="2"/>
  <c r="I869" i="2"/>
  <c r="H869" i="2"/>
  <c r="G869" i="2"/>
  <c r="M868" i="2"/>
  <c r="J868" i="2" s="1"/>
  <c r="G868" i="2"/>
  <c r="M867" i="2"/>
  <c r="H867" i="2" s="1"/>
  <c r="J867" i="2"/>
  <c r="I867" i="2"/>
  <c r="M866" i="2"/>
  <c r="J866" i="2" s="1"/>
  <c r="I866" i="2"/>
  <c r="H866" i="2"/>
  <c r="G866" i="2"/>
  <c r="M865" i="2"/>
  <c r="M864" i="2"/>
  <c r="G864" i="2" s="1"/>
  <c r="J864" i="2"/>
  <c r="I864" i="2"/>
  <c r="H864" i="2"/>
  <c r="M863" i="2"/>
  <c r="J863" i="2" s="1"/>
  <c r="H863" i="2"/>
  <c r="G863" i="2"/>
  <c r="M862" i="2"/>
  <c r="J862" i="2" s="1"/>
  <c r="M861" i="2"/>
  <c r="J861" i="2"/>
  <c r="I861" i="2"/>
  <c r="H861" i="2"/>
  <c r="G861" i="2"/>
  <c r="M860" i="2"/>
  <c r="J860" i="2" s="1"/>
  <c r="G860" i="2"/>
  <c r="M859" i="2"/>
  <c r="H859" i="2" s="1"/>
  <c r="J859" i="2"/>
  <c r="I859" i="2"/>
  <c r="M858" i="2"/>
  <c r="J858" i="2" s="1"/>
  <c r="I858" i="2"/>
  <c r="H858" i="2"/>
  <c r="G858" i="2"/>
  <c r="M857" i="2"/>
  <c r="M856" i="2"/>
  <c r="G856" i="2" s="1"/>
  <c r="J856" i="2"/>
  <c r="I856" i="2"/>
  <c r="H856" i="2"/>
  <c r="M855" i="2"/>
  <c r="J855" i="2" s="1"/>
  <c r="H855" i="2"/>
  <c r="G855" i="2"/>
  <c r="M854" i="2"/>
  <c r="J854" i="2" s="1"/>
  <c r="M853" i="2"/>
  <c r="J853" i="2"/>
  <c r="I853" i="2"/>
  <c r="H853" i="2"/>
  <c r="G853" i="2"/>
  <c r="M852" i="2"/>
  <c r="J852" i="2" s="1"/>
  <c r="G852" i="2"/>
  <c r="M851" i="2"/>
  <c r="H851" i="2" s="1"/>
  <c r="J851" i="2"/>
  <c r="I851" i="2"/>
  <c r="M850" i="2"/>
  <c r="J850" i="2" s="1"/>
  <c r="I850" i="2"/>
  <c r="H850" i="2"/>
  <c r="G850" i="2"/>
  <c r="M849" i="2"/>
  <c r="M848" i="2"/>
  <c r="G848" i="2" s="1"/>
  <c r="J848" i="2"/>
  <c r="I848" i="2"/>
  <c r="H848" i="2"/>
  <c r="M847" i="2"/>
  <c r="J847" i="2" s="1"/>
  <c r="H847" i="2"/>
  <c r="G847" i="2"/>
  <c r="M846" i="2"/>
  <c r="J846" i="2" s="1"/>
  <c r="M845" i="2"/>
  <c r="J845" i="2"/>
  <c r="I845" i="2"/>
  <c r="H845" i="2"/>
  <c r="G845" i="2"/>
  <c r="M844" i="2"/>
  <c r="J844" i="2" s="1"/>
  <c r="G844" i="2"/>
  <c r="M843" i="2"/>
  <c r="H843" i="2" s="1"/>
  <c r="J843" i="2"/>
  <c r="I843" i="2"/>
  <c r="M842" i="2"/>
  <c r="J842" i="2" s="1"/>
  <c r="I842" i="2"/>
  <c r="H842" i="2"/>
  <c r="G842" i="2"/>
  <c r="M841" i="2"/>
  <c r="M840" i="2"/>
  <c r="G840" i="2" s="1"/>
  <c r="J840" i="2"/>
  <c r="I840" i="2"/>
  <c r="H840" i="2"/>
  <c r="M839" i="2"/>
  <c r="J839" i="2" s="1"/>
  <c r="H839" i="2"/>
  <c r="G839" i="2"/>
  <c r="M838" i="2"/>
  <c r="J838" i="2" s="1"/>
  <c r="M837" i="2"/>
  <c r="J837" i="2"/>
  <c r="I837" i="2"/>
  <c r="H837" i="2"/>
  <c r="G837" i="2"/>
  <c r="M836" i="2"/>
  <c r="J836" i="2" s="1"/>
  <c r="G836" i="2"/>
  <c r="M835" i="2"/>
  <c r="H835" i="2" s="1"/>
  <c r="J835" i="2"/>
  <c r="I835" i="2"/>
  <c r="M834" i="2"/>
  <c r="J834" i="2" s="1"/>
  <c r="I834" i="2"/>
  <c r="H834" i="2"/>
  <c r="G834" i="2"/>
  <c r="M833" i="2"/>
  <c r="M832" i="2"/>
  <c r="J832" i="2"/>
  <c r="I832" i="2"/>
  <c r="H832" i="2"/>
  <c r="G832" i="2"/>
  <c r="M831" i="2"/>
  <c r="J831" i="2" s="1"/>
  <c r="H831" i="2"/>
  <c r="G831" i="2"/>
  <c r="M830" i="2"/>
  <c r="J830" i="2"/>
  <c r="M829" i="2"/>
  <c r="J829" i="2"/>
  <c r="I829" i="2"/>
  <c r="H829" i="2"/>
  <c r="G829" i="2"/>
  <c r="M828" i="2"/>
  <c r="J828" i="2" s="1"/>
  <c r="M827" i="2"/>
  <c r="H827" i="2" s="1"/>
  <c r="J827" i="2"/>
  <c r="I827" i="2"/>
  <c r="M826" i="2"/>
  <c r="J826" i="2" s="1"/>
  <c r="I826" i="2"/>
  <c r="H826" i="2"/>
  <c r="G826" i="2"/>
  <c r="M825" i="2"/>
  <c r="M824" i="2"/>
  <c r="G824" i="2" s="1"/>
  <c r="J824" i="2"/>
  <c r="I824" i="2"/>
  <c r="H824" i="2"/>
  <c r="M823" i="2"/>
  <c r="J823" i="2" s="1"/>
  <c r="H823" i="2"/>
  <c r="G823" i="2"/>
  <c r="M822" i="2"/>
  <c r="J822" i="2" s="1"/>
  <c r="M821" i="2"/>
  <c r="J821" i="2"/>
  <c r="I821" i="2"/>
  <c r="H821" i="2"/>
  <c r="G821" i="2"/>
  <c r="M820" i="2"/>
  <c r="J820" i="2" s="1"/>
  <c r="G820" i="2"/>
  <c r="M819" i="2"/>
  <c r="H819" i="2" s="1"/>
  <c r="J819" i="2"/>
  <c r="I819" i="2"/>
  <c r="M818" i="2"/>
  <c r="H818" i="2"/>
  <c r="G818" i="2"/>
  <c r="M817" i="2"/>
  <c r="M816" i="2"/>
  <c r="I816" i="2"/>
  <c r="H816" i="2"/>
  <c r="M815" i="2"/>
  <c r="G815" i="2"/>
  <c r="M814" i="2"/>
  <c r="J814" i="2" s="1"/>
  <c r="M813" i="2"/>
  <c r="J813" i="2" s="1"/>
  <c r="I813" i="2"/>
  <c r="H813" i="2"/>
  <c r="G813" i="2"/>
  <c r="M812" i="2"/>
  <c r="J812" i="2" s="1"/>
  <c r="G812" i="2"/>
  <c r="M811" i="2"/>
  <c r="I811" i="2"/>
  <c r="M810" i="2"/>
  <c r="J810" i="2" s="1"/>
  <c r="I810" i="2"/>
  <c r="H810" i="2"/>
  <c r="G810" i="2"/>
  <c r="M809" i="2"/>
  <c r="M808" i="2"/>
  <c r="J808" i="2"/>
  <c r="I808" i="2"/>
  <c r="H808" i="2"/>
  <c r="G808" i="2"/>
  <c r="M807" i="2"/>
  <c r="G807" i="2"/>
  <c r="M806" i="2"/>
  <c r="J806" i="2" s="1"/>
  <c r="M805" i="2"/>
  <c r="H805" i="2"/>
  <c r="G805" i="2"/>
  <c r="M804" i="2"/>
  <c r="J804" i="2" s="1"/>
  <c r="M803" i="2"/>
  <c r="I803" i="2"/>
  <c r="M802" i="2"/>
  <c r="H802" i="2"/>
  <c r="G802" i="2"/>
  <c r="M801" i="2"/>
  <c r="M800" i="2"/>
  <c r="H800" i="2"/>
  <c r="G800" i="2"/>
  <c r="M799" i="2"/>
  <c r="G799" i="2" s="1"/>
  <c r="M798" i="2"/>
  <c r="J798" i="2" s="1"/>
  <c r="M797" i="2"/>
  <c r="J797" i="2" s="1"/>
  <c r="I797" i="2"/>
  <c r="H797" i="2"/>
  <c r="G797" i="2"/>
  <c r="M796" i="2"/>
  <c r="J796" i="2" s="1"/>
  <c r="M795" i="2"/>
  <c r="M794" i="2"/>
  <c r="J794" i="2" s="1"/>
  <c r="I794" i="2"/>
  <c r="H794" i="2"/>
  <c r="G794" i="2"/>
  <c r="M793" i="2"/>
  <c r="M792" i="2"/>
  <c r="H792" i="2"/>
  <c r="G792" i="2"/>
  <c r="M791" i="2"/>
  <c r="J791" i="2" s="1"/>
  <c r="H791" i="2"/>
  <c r="G791" i="2"/>
  <c r="M790" i="2"/>
  <c r="J790" i="2"/>
  <c r="M789" i="2"/>
  <c r="J789" i="2"/>
  <c r="I789" i="2"/>
  <c r="H789" i="2"/>
  <c r="G789" i="2"/>
  <c r="M788" i="2"/>
  <c r="J788" i="2" s="1"/>
  <c r="M787" i="2"/>
  <c r="I787" i="2"/>
  <c r="M786" i="2"/>
  <c r="J786" i="2" s="1"/>
  <c r="I786" i="2"/>
  <c r="H786" i="2"/>
  <c r="G786" i="2"/>
  <c r="M785" i="2"/>
  <c r="M784" i="2"/>
  <c r="J784" i="2" s="1"/>
  <c r="I784" i="2"/>
  <c r="H784" i="2"/>
  <c r="G784" i="2"/>
  <c r="M783" i="2"/>
  <c r="J783" i="2" s="1"/>
  <c r="H783" i="2"/>
  <c r="G783" i="2"/>
  <c r="M782" i="2"/>
  <c r="J782" i="2"/>
  <c r="M781" i="2"/>
  <c r="J781" i="2" s="1"/>
  <c r="I781" i="2"/>
  <c r="H781" i="2"/>
  <c r="G781" i="2"/>
  <c r="M780" i="2"/>
  <c r="J780" i="2" s="1"/>
  <c r="M779" i="2"/>
  <c r="H779" i="2" s="1"/>
  <c r="J779" i="2"/>
  <c r="I779" i="2"/>
  <c r="M778" i="2"/>
  <c r="J778" i="2" s="1"/>
  <c r="I778" i="2"/>
  <c r="H778" i="2"/>
  <c r="G778" i="2"/>
  <c r="M777" i="2"/>
  <c r="M776" i="2"/>
  <c r="J776" i="2" s="1"/>
  <c r="I776" i="2"/>
  <c r="H776" i="2"/>
  <c r="G776" i="2"/>
  <c r="M775" i="2"/>
  <c r="J775" i="2" s="1"/>
  <c r="H775" i="2"/>
  <c r="G775" i="2"/>
  <c r="M774" i="2"/>
  <c r="J774" i="2"/>
  <c r="M773" i="2"/>
  <c r="J773" i="2" s="1"/>
  <c r="I773" i="2"/>
  <c r="H773" i="2"/>
  <c r="G773" i="2"/>
  <c r="M772" i="2"/>
  <c r="J772" i="2" s="1"/>
  <c r="M771" i="2"/>
  <c r="I771" i="2"/>
  <c r="M770" i="2"/>
  <c r="M769" i="2"/>
  <c r="M768" i="2"/>
  <c r="J768" i="2"/>
  <c r="I768" i="2"/>
  <c r="H768" i="2"/>
  <c r="G768" i="2"/>
  <c r="M767" i="2"/>
  <c r="J767" i="2" s="1"/>
  <c r="H767" i="2"/>
  <c r="G767" i="2"/>
  <c r="M766" i="2"/>
  <c r="J766" i="2"/>
  <c r="M765" i="2"/>
  <c r="J765" i="2"/>
  <c r="I765" i="2"/>
  <c r="H765" i="2"/>
  <c r="G765" i="2"/>
  <c r="M764" i="2"/>
  <c r="J764" i="2" s="1"/>
  <c r="M763" i="2"/>
  <c r="H763" i="2" s="1"/>
  <c r="J763" i="2"/>
  <c r="I763" i="2"/>
  <c r="M762" i="2"/>
  <c r="J762" i="2" s="1"/>
  <c r="I762" i="2"/>
  <c r="H762" i="2"/>
  <c r="G762" i="2"/>
  <c r="M761" i="2"/>
  <c r="M760" i="2"/>
  <c r="J760" i="2"/>
  <c r="I760" i="2"/>
  <c r="H760" i="2"/>
  <c r="G760" i="2"/>
  <c r="M759" i="2"/>
  <c r="J759" i="2" s="1"/>
  <c r="H759" i="2"/>
  <c r="G759" i="2"/>
  <c r="M758" i="2"/>
  <c r="J758" i="2"/>
  <c r="M757" i="2"/>
  <c r="J757" i="2"/>
  <c r="I757" i="2"/>
  <c r="H757" i="2"/>
  <c r="G757" i="2"/>
  <c r="M756" i="2"/>
  <c r="J756" i="2" s="1"/>
  <c r="M755" i="2"/>
  <c r="H755" i="2" s="1"/>
  <c r="J755" i="2"/>
  <c r="I755" i="2"/>
  <c r="M754" i="2"/>
  <c r="J754" i="2" s="1"/>
  <c r="I754" i="2"/>
  <c r="H754" i="2"/>
  <c r="G754" i="2"/>
  <c r="M753" i="2"/>
  <c r="M752" i="2"/>
  <c r="J752" i="2"/>
  <c r="I752" i="2"/>
  <c r="H752" i="2"/>
  <c r="G752" i="2"/>
  <c r="M751" i="2"/>
  <c r="J751" i="2" s="1"/>
  <c r="H751" i="2"/>
  <c r="G751" i="2"/>
  <c r="M750" i="2"/>
  <c r="J750" i="2"/>
  <c r="M749" i="2"/>
  <c r="J749" i="2"/>
  <c r="I749" i="2"/>
  <c r="H749" i="2"/>
  <c r="G749" i="2"/>
  <c r="M748" i="2"/>
  <c r="J748" i="2" s="1"/>
  <c r="M747" i="2"/>
  <c r="H747" i="2" s="1"/>
  <c r="J747" i="2"/>
  <c r="I747" i="2"/>
  <c r="M746" i="2"/>
  <c r="J746" i="2" s="1"/>
  <c r="I746" i="2"/>
  <c r="H746" i="2"/>
  <c r="G746" i="2"/>
  <c r="M745" i="2"/>
  <c r="M744" i="2"/>
  <c r="J744" i="2"/>
  <c r="I744" i="2"/>
  <c r="H744" i="2"/>
  <c r="G744" i="2"/>
  <c r="M743" i="2"/>
  <c r="J743" i="2" s="1"/>
  <c r="H743" i="2"/>
  <c r="G743" i="2"/>
  <c r="M742" i="2"/>
  <c r="J742" i="2"/>
  <c r="M741" i="2"/>
  <c r="J741" i="2"/>
  <c r="I741" i="2"/>
  <c r="H741" i="2"/>
  <c r="G741" i="2"/>
  <c r="M740" i="2"/>
  <c r="J740" i="2" s="1"/>
  <c r="M739" i="2"/>
  <c r="H739" i="2" s="1"/>
  <c r="J739" i="2"/>
  <c r="I739" i="2"/>
  <c r="M738" i="2"/>
  <c r="J738" i="2" s="1"/>
  <c r="I738" i="2"/>
  <c r="H738" i="2"/>
  <c r="G738" i="2"/>
  <c r="M737" i="2"/>
  <c r="M736" i="2"/>
  <c r="J736" i="2"/>
  <c r="I736" i="2"/>
  <c r="H736" i="2"/>
  <c r="G736" i="2"/>
  <c r="M735" i="2"/>
  <c r="G735" i="2"/>
  <c r="M734" i="2"/>
  <c r="J734" i="2" s="1"/>
  <c r="M733" i="2"/>
  <c r="J733" i="2"/>
  <c r="I733" i="2"/>
  <c r="H733" i="2"/>
  <c r="G733" i="2"/>
  <c r="M732" i="2"/>
  <c r="J732" i="2" s="1"/>
  <c r="G732" i="2"/>
  <c r="M731" i="2"/>
  <c r="H731" i="2" s="1"/>
  <c r="J731" i="2"/>
  <c r="I731" i="2"/>
  <c r="M730" i="2"/>
  <c r="H730" i="2"/>
  <c r="G730" i="2"/>
  <c r="M729" i="2"/>
  <c r="M728" i="2"/>
  <c r="J728" i="2" s="1"/>
  <c r="I728" i="2"/>
  <c r="H728" i="2"/>
  <c r="G728" i="2"/>
  <c r="M727" i="2"/>
  <c r="J727" i="2" s="1"/>
  <c r="H727" i="2"/>
  <c r="G727" i="2"/>
  <c r="M726" i="2"/>
  <c r="J726" i="2" s="1"/>
  <c r="M725" i="2"/>
  <c r="J725" i="2"/>
  <c r="I725" i="2"/>
  <c r="H725" i="2"/>
  <c r="G725" i="2"/>
  <c r="M724" i="2"/>
  <c r="J724" i="2" s="1"/>
  <c r="G724" i="2"/>
  <c r="M723" i="2"/>
  <c r="H723" i="2" s="1"/>
  <c r="J723" i="2"/>
  <c r="I723" i="2"/>
  <c r="M722" i="2"/>
  <c r="J722" i="2" s="1"/>
  <c r="I722" i="2"/>
  <c r="H722" i="2"/>
  <c r="G722" i="2"/>
  <c r="M721" i="2"/>
  <c r="M720" i="2"/>
  <c r="J720" i="2" s="1"/>
  <c r="I720" i="2"/>
  <c r="H720" i="2"/>
  <c r="G720" i="2"/>
  <c r="M719" i="2"/>
  <c r="J719" i="2" s="1"/>
  <c r="H719" i="2"/>
  <c r="G719" i="2"/>
  <c r="M718" i="2"/>
  <c r="M717" i="2"/>
  <c r="J717" i="2" s="1"/>
  <c r="I717" i="2"/>
  <c r="H717" i="2"/>
  <c r="G717" i="2"/>
  <c r="M716" i="2"/>
  <c r="J716" i="2" s="1"/>
  <c r="M715" i="2"/>
  <c r="H715" i="2" s="1"/>
  <c r="J715" i="2"/>
  <c r="I715" i="2"/>
  <c r="M714" i="2"/>
  <c r="H714" i="2"/>
  <c r="G714" i="2"/>
  <c r="M713" i="2"/>
  <c r="M712" i="2"/>
  <c r="J712" i="2" s="1"/>
  <c r="I712" i="2"/>
  <c r="H712" i="2"/>
  <c r="G712" i="2"/>
  <c r="M711" i="2"/>
  <c r="I711" i="2" s="1"/>
  <c r="J711" i="2"/>
  <c r="H711" i="2"/>
  <c r="G711" i="2"/>
  <c r="M710" i="2"/>
  <c r="J710" i="2" s="1"/>
  <c r="M709" i="2"/>
  <c r="J709" i="2"/>
  <c r="I709" i="2"/>
  <c r="H709" i="2"/>
  <c r="G709" i="2"/>
  <c r="M708" i="2"/>
  <c r="J708" i="2" s="1"/>
  <c r="M707" i="2"/>
  <c r="I707" i="2"/>
  <c r="M706" i="2"/>
  <c r="J706" i="2" s="1"/>
  <c r="I706" i="2"/>
  <c r="H706" i="2"/>
  <c r="G706" i="2"/>
  <c r="M705" i="2"/>
  <c r="M704" i="2"/>
  <c r="J704" i="2" s="1"/>
  <c r="I704" i="2"/>
  <c r="H704" i="2"/>
  <c r="G704" i="2"/>
  <c r="M703" i="2"/>
  <c r="H703" i="2"/>
  <c r="G703" i="2"/>
  <c r="M702" i="2"/>
  <c r="J702" i="2"/>
  <c r="M701" i="2"/>
  <c r="J701" i="2" s="1"/>
  <c r="I701" i="2"/>
  <c r="H701" i="2"/>
  <c r="G701" i="2"/>
  <c r="M700" i="2"/>
  <c r="J700" i="2" s="1"/>
  <c r="M699" i="2"/>
  <c r="I699" i="2"/>
  <c r="M698" i="2"/>
  <c r="J698" i="2" s="1"/>
  <c r="I698" i="2"/>
  <c r="H698" i="2"/>
  <c r="G698" i="2"/>
  <c r="M697" i="2"/>
  <c r="G697" i="2" s="1"/>
  <c r="M696" i="2"/>
  <c r="J696" i="2"/>
  <c r="I696" i="2"/>
  <c r="H696" i="2"/>
  <c r="G696" i="2"/>
  <c r="M695" i="2"/>
  <c r="J695" i="2" s="1"/>
  <c r="I695" i="2"/>
  <c r="H695" i="2"/>
  <c r="G695" i="2"/>
  <c r="M694" i="2"/>
  <c r="J694" i="2" s="1"/>
  <c r="M693" i="2"/>
  <c r="H693" i="2" s="1"/>
  <c r="M692" i="2"/>
  <c r="J692" i="2" s="1"/>
  <c r="H692" i="2"/>
  <c r="G692" i="2"/>
  <c r="M691" i="2"/>
  <c r="I691" i="2"/>
  <c r="M690" i="2"/>
  <c r="J690" i="2"/>
  <c r="I690" i="2"/>
  <c r="H690" i="2"/>
  <c r="G690" i="2"/>
  <c r="M689" i="2"/>
  <c r="G689" i="2" s="1"/>
  <c r="M688" i="2"/>
  <c r="J688" i="2" s="1"/>
  <c r="I688" i="2"/>
  <c r="H688" i="2"/>
  <c r="G688" i="2"/>
  <c r="M687" i="2"/>
  <c r="J687" i="2" s="1"/>
  <c r="I687" i="2"/>
  <c r="H687" i="2"/>
  <c r="G687" i="2"/>
  <c r="M686" i="2"/>
  <c r="J686" i="2" s="1"/>
  <c r="M685" i="2"/>
  <c r="H685" i="2"/>
  <c r="G685" i="2"/>
  <c r="M684" i="2"/>
  <c r="J684" i="2" s="1"/>
  <c r="H684" i="2"/>
  <c r="M683" i="2"/>
  <c r="I683" i="2"/>
  <c r="M682" i="2"/>
  <c r="J682" i="2"/>
  <c r="I682" i="2"/>
  <c r="H682" i="2"/>
  <c r="G682" i="2"/>
  <c r="M681" i="2"/>
  <c r="M680" i="2"/>
  <c r="J680" i="2" s="1"/>
  <c r="I680" i="2"/>
  <c r="H680" i="2"/>
  <c r="G680" i="2"/>
  <c r="M679" i="2"/>
  <c r="J679" i="2"/>
  <c r="I679" i="2"/>
  <c r="H679" i="2"/>
  <c r="G679" i="2"/>
  <c r="M678" i="2"/>
  <c r="J678" i="2" s="1"/>
  <c r="M677" i="2"/>
  <c r="H677" i="2"/>
  <c r="G677" i="2"/>
  <c r="M676" i="2"/>
  <c r="J676" i="2" s="1"/>
  <c r="H676" i="2"/>
  <c r="M675" i="2"/>
  <c r="H675" i="2" s="1"/>
  <c r="J675" i="2"/>
  <c r="I675" i="2"/>
  <c r="M674" i="2"/>
  <c r="J674" i="2"/>
  <c r="I674" i="2"/>
  <c r="H674" i="2"/>
  <c r="G674" i="2"/>
  <c r="M673" i="2"/>
  <c r="G673" i="2" s="1"/>
  <c r="M672" i="2"/>
  <c r="J672" i="2"/>
  <c r="I672" i="2"/>
  <c r="H672" i="2"/>
  <c r="G672" i="2"/>
  <c r="M671" i="2"/>
  <c r="J671" i="2" s="1"/>
  <c r="I671" i="2"/>
  <c r="H671" i="2"/>
  <c r="G671" i="2"/>
  <c r="M670" i="2"/>
  <c r="J670" i="2" s="1"/>
  <c r="M669" i="2"/>
  <c r="M668" i="2"/>
  <c r="J668" i="2" s="1"/>
  <c r="H668" i="2"/>
  <c r="G668" i="2"/>
  <c r="M667" i="2"/>
  <c r="I667" i="2"/>
  <c r="M666" i="2"/>
  <c r="J666" i="2"/>
  <c r="I666" i="2"/>
  <c r="H666" i="2"/>
  <c r="G666" i="2"/>
  <c r="M665" i="2"/>
  <c r="G665" i="2" s="1"/>
  <c r="M664" i="2"/>
  <c r="G664" i="2" s="1"/>
  <c r="H664" i="2"/>
  <c r="M663" i="2"/>
  <c r="H663" i="2"/>
  <c r="G663" i="2"/>
  <c r="M662" i="2"/>
  <c r="J662" i="2" s="1"/>
  <c r="M661" i="2"/>
  <c r="H661" i="2" s="1"/>
  <c r="G661" i="2"/>
  <c r="M660" i="2"/>
  <c r="J660" i="2" s="1"/>
  <c r="H660" i="2"/>
  <c r="M659" i="2"/>
  <c r="I659" i="2"/>
  <c r="M658" i="2"/>
  <c r="J658" i="2"/>
  <c r="I658" i="2"/>
  <c r="H658" i="2"/>
  <c r="G658" i="2"/>
  <c r="M657" i="2"/>
  <c r="M656" i="2"/>
  <c r="J656" i="2" s="1"/>
  <c r="I656" i="2"/>
  <c r="H656" i="2"/>
  <c r="G656" i="2"/>
  <c r="M655" i="2"/>
  <c r="J655" i="2"/>
  <c r="I655" i="2"/>
  <c r="H655" i="2"/>
  <c r="G655" i="2"/>
  <c r="M654" i="2"/>
  <c r="J654" i="2" s="1"/>
  <c r="M653" i="2"/>
  <c r="M652" i="2"/>
  <c r="G652" i="2"/>
  <c r="M651" i="2"/>
  <c r="I651" i="2"/>
  <c r="M650" i="2"/>
  <c r="J650" i="2" s="1"/>
  <c r="I650" i="2"/>
  <c r="H650" i="2"/>
  <c r="G650" i="2"/>
  <c r="M649" i="2"/>
  <c r="G649" i="2"/>
  <c r="M648" i="2"/>
  <c r="I648" i="2"/>
  <c r="H648" i="2"/>
  <c r="M647" i="2"/>
  <c r="J647" i="2" s="1"/>
  <c r="I647" i="2"/>
  <c r="H647" i="2"/>
  <c r="G647" i="2"/>
  <c r="M646" i="2"/>
  <c r="J646" i="2" s="1"/>
  <c r="M645" i="2"/>
  <c r="H645" i="2" s="1"/>
  <c r="M644" i="2"/>
  <c r="J644" i="2" s="1"/>
  <c r="H644" i="2"/>
  <c r="M643" i="2"/>
  <c r="I643" i="2"/>
  <c r="M642" i="2"/>
  <c r="J642" i="2" s="1"/>
  <c r="I642" i="2"/>
  <c r="H642" i="2"/>
  <c r="G642" i="2"/>
  <c r="M641" i="2"/>
  <c r="G641" i="2"/>
  <c r="M640" i="2"/>
  <c r="J640" i="2" s="1"/>
  <c r="I640" i="2"/>
  <c r="H640" i="2"/>
  <c r="G640" i="2"/>
  <c r="M639" i="2"/>
  <c r="J639" i="2"/>
  <c r="I639" i="2"/>
  <c r="H639" i="2"/>
  <c r="G639" i="2"/>
  <c r="M638" i="2"/>
  <c r="J638" i="2" s="1"/>
  <c r="M637" i="2"/>
  <c r="M636" i="2"/>
  <c r="J636" i="2" s="1"/>
  <c r="H636" i="2"/>
  <c r="M635" i="2"/>
  <c r="H635" i="2" s="1"/>
  <c r="J635" i="2"/>
  <c r="I635" i="2"/>
  <c r="M634" i="2"/>
  <c r="J634" i="2" s="1"/>
  <c r="I634" i="2"/>
  <c r="H634" i="2"/>
  <c r="G634" i="2"/>
  <c r="M633" i="2"/>
  <c r="G633" i="2" s="1"/>
  <c r="M632" i="2"/>
  <c r="J632" i="2" s="1"/>
  <c r="I632" i="2"/>
  <c r="H632" i="2"/>
  <c r="G632" i="2"/>
  <c r="M631" i="2"/>
  <c r="J631" i="2" s="1"/>
  <c r="I631" i="2"/>
  <c r="H631" i="2"/>
  <c r="G631" i="2"/>
  <c r="M630" i="2"/>
  <c r="J630" i="2" s="1"/>
  <c r="M629" i="2"/>
  <c r="H629" i="2"/>
  <c r="M628" i="2"/>
  <c r="J628" i="2" s="1"/>
  <c r="H628" i="2"/>
  <c r="M627" i="2"/>
  <c r="I627" i="2"/>
  <c r="M626" i="2"/>
  <c r="J626" i="2" s="1"/>
  <c r="I626" i="2"/>
  <c r="H626" i="2"/>
  <c r="G626" i="2"/>
  <c r="M625" i="2"/>
  <c r="G625" i="2"/>
  <c r="M624" i="2"/>
  <c r="J624" i="2" s="1"/>
  <c r="I624" i="2"/>
  <c r="H624" i="2"/>
  <c r="G624" i="2"/>
  <c r="M623" i="2"/>
  <c r="J623" i="2" s="1"/>
  <c r="I623" i="2"/>
  <c r="H623" i="2"/>
  <c r="G623" i="2"/>
  <c r="M622" i="2"/>
  <c r="J622" i="2"/>
  <c r="M621" i="2"/>
  <c r="H621" i="2" s="1"/>
  <c r="M620" i="2"/>
  <c r="J620" i="2" s="1"/>
  <c r="H620" i="2"/>
  <c r="M619" i="2"/>
  <c r="H619" i="2" s="1"/>
  <c r="J619" i="2"/>
  <c r="I619" i="2"/>
  <c r="M618" i="2"/>
  <c r="J618" i="2"/>
  <c r="I618" i="2"/>
  <c r="H618" i="2"/>
  <c r="G618" i="2"/>
  <c r="M617" i="2"/>
  <c r="G617" i="2"/>
  <c r="M616" i="2"/>
  <c r="J616" i="2" s="1"/>
  <c r="I616" i="2"/>
  <c r="H616" i="2"/>
  <c r="G616" i="2"/>
  <c r="M615" i="2"/>
  <c r="J615" i="2" s="1"/>
  <c r="I615" i="2"/>
  <c r="H615" i="2"/>
  <c r="G615" i="2"/>
  <c r="M614" i="2"/>
  <c r="J614" i="2" s="1"/>
  <c r="M613" i="2"/>
  <c r="H613" i="2" s="1"/>
  <c r="G613" i="2"/>
  <c r="M612" i="2"/>
  <c r="J612" i="2" s="1"/>
  <c r="H612" i="2"/>
  <c r="G612" i="2"/>
  <c r="M611" i="2"/>
  <c r="H611" i="2" s="1"/>
  <c r="J611" i="2"/>
  <c r="I611" i="2"/>
  <c r="M610" i="2"/>
  <c r="J610" i="2" s="1"/>
  <c r="I610" i="2"/>
  <c r="H610" i="2"/>
  <c r="G610" i="2"/>
  <c r="M609" i="2"/>
  <c r="G609" i="2" s="1"/>
  <c r="M608" i="2"/>
  <c r="H608" i="2"/>
  <c r="G608" i="2"/>
  <c r="M607" i="2"/>
  <c r="G607" i="2"/>
  <c r="M606" i="2"/>
  <c r="J606" i="2" s="1"/>
  <c r="M605" i="2"/>
  <c r="H605" i="2" s="1"/>
  <c r="G605" i="2"/>
  <c r="M604" i="2"/>
  <c r="I604" i="2" s="1"/>
  <c r="J604" i="2"/>
  <c r="H604" i="2"/>
  <c r="G604" i="2"/>
  <c r="M603" i="2"/>
  <c r="I603" i="2"/>
  <c r="M602" i="2"/>
  <c r="J602" i="2"/>
  <c r="I602" i="2"/>
  <c r="H602" i="2"/>
  <c r="G602" i="2"/>
  <c r="M601" i="2"/>
  <c r="G601" i="2" s="1"/>
  <c r="M600" i="2"/>
  <c r="H600" i="2"/>
  <c r="M599" i="2"/>
  <c r="J599" i="2" s="1"/>
  <c r="I599" i="2"/>
  <c r="G599" i="2"/>
  <c r="M598" i="2"/>
  <c r="J598" i="2" s="1"/>
  <c r="M597" i="2"/>
  <c r="H597" i="2" s="1"/>
  <c r="M596" i="2"/>
  <c r="H596" i="2"/>
  <c r="G596" i="2"/>
  <c r="M595" i="2"/>
  <c r="I595" i="2"/>
  <c r="M594" i="2"/>
  <c r="J594" i="2" s="1"/>
  <c r="I594" i="2"/>
  <c r="H594" i="2"/>
  <c r="G594" i="2"/>
  <c r="M593" i="2"/>
  <c r="G593" i="2"/>
  <c r="M592" i="2"/>
  <c r="J592" i="2" s="1"/>
  <c r="I592" i="2"/>
  <c r="H592" i="2"/>
  <c r="G592" i="2"/>
  <c r="M591" i="2"/>
  <c r="J591" i="2" s="1"/>
  <c r="I591" i="2"/>
  <c r="G591" i="2"/>
  <c r="M590" i="2"/>
  <c r="M589" i="2"/>
  <c r="H589" i="2"/>
  <c r="G589" i="2"/>
  <c r="M588" i="2"/>
  <c r="M587" i="2"/>
  <c r="I587" i="2"/>
  <c r="M586" i="2"/>
  <c r="H586" i="2"/>
  <c r="G586" i="2"/>
  <c r="M585" i="2"/>
  <c r="G585" i="2"/>
  <c r="M584" i="2"/>
  <c r="J584" i="2" s="1"/>
  <c r="I584" i="2"/>
  <c r="H584" i="2"/>
  <c r="G584" i="2"/>
  <c r="M583" i="2"/>
  <c r="G583" i="2"/>
  <c r="M582" i="2"/>
  <c r="M581" i="2"/>
  <c r="H581" i="2"/>
  <c r="G581" i="2"/>
  <c r="M580" i="2"/>
  <c r="I580" i="2" s="1"/>
  <c r="J580" i="2"/>
  <c r="H580" i="2"/>
  <c r="M579" i="2"/>
  <c r="I579" i="2"/>
  <c r="M578" i="2"/>
  <c r="J578" i="2"/>
  <c r="I578" i="2"/>
  <c r="H578" i="2"/>
  <c r="G578" i="2"/>
  <c r="M577" i="2"/>
  <c r="M576" i="2"/>
  <c r="J576" i="2" s="1"/>
  <c r="I576" i="2"/>
  <c r="H576" i="2"/>
  <c r="G576" i="2"/>
  <c r="M575" i="2"/>
  <c r="G575" i="2"/>
  <c r="M574" i="2"/>
  <c r="J574" i="2" s="1"/>
  <c r="M573" i="2"/>
  <c r="H573" i="2"/>
  <c r="G573" i="2"/>
  <c r="M572" i="2"/>
  <c r="I572" i="2" s="1"/>
  <c r="J572" i="2"/>
  <c r="H572" i="2"/>
  <c r="M571" i="2"/>
  <c r="H571" i="2" s="1"/>
  <c r="J571" i="2"/>
  <c r="I571" i="2"/>
  <c r="M570" i="2"/>
  <c r="J570" i="2" s="1"/>
  <c r="I570" i="2"/>
  <c r="H570" i="2"/>
  <c r="G570" i="2"/>
  <c r="M569" i="2"/>
  <c r="G569" i="2" s="1"/>
  <c r="M568" i="2"/>
  <c r="J568" i="2"/>
  <c r="I568" i="2"/>
  <c r="H568" i="2"/>
  <c r="G568" i="2"/>
  <c r="M567" i="2"/>
  <c r="J567" i="2" s="1"/>
  <c r="I567" i="2"/>
  <c r="G567" i="2"/>
  <c r="M566" i="2"/>
  <c r="J566" i="2"/>
  <c r="M565" i="2"/>
  <c r="H565" i="2"/>
  <c r="G565" i="2"/>
  <c r="M564" i="2"/>
  <c r="M563" i="2"/>
  <c r="I563" i="2"/>
  <c r="M562" i="2"/>
  <c r="H562" i="2"/>
  <c r="G562" i="2"/>
  <c r="M561" i="2"/>
  <c r="G561" i="2" s="1"/>
  <c r="M560" i="2"/>
  <c r="J560" i="2" s="1"/>
  <c r="I560" i="2"/>
  <c r="H560" i="2"/>
  <c r="G560" i="2"/>
  <c r="M559" i="2"/>
  <c r="G559" i="2"/>
  <c r="M558" i="2"/>
  <c r="J558" i="2" s="1"/>
  <c r="M557" i="2"/>
  <c r="M556" i="2"/>
  <c r="G556" i="2"/>
  <c r="M555" i="2"/>
  <c r="H555" i="2" s="1"/>
  <c r="J555" i="2"/>
  <c r="I555" i="2"/>
  <c r="M554" i="2"/>
  <c r="H554" i="2"/>
  <c r="G554" i="2"/>
  <c r="M553" i="2"/>
  <c r="G553" i="2" s="1"/>
  <c r="M552" i="2"/>
  <c r="M551" i="2"/>
  <c r="J551" i="2" s="1"/>
  <c r="I551" i="2"/>
  <c r="G551" i="2"/>
  <c r="M550" i="2"/>
  <c r="J550" i="2" s="1"/>
  <c r="M549" i="2"/>
  <c r="H549" i="2" s="1"/>
  <c r="M548" i="2"/>
  <c r="J548" i="2" s="1"/>
  <c r="H548" i="2"/>
  <c r="M547" i="2"/>
  <c r="H547" i="2" s="1"/>
  <c r="J547" i="2"/>
  <c r="I547" i="2"/>
  <c r="M546" i="2"/>
  <c r="G546" i="2" s="1"/>
  <c r="H546" i="2"/>
  <c r="M545" i="2"/>
  <c r="G545" i="2" s="1"/>
  <c r="M544" i="2"/>
  <c r="J544" i="2" s="1"/>
  <c r="I544" i="2"/>
  <c r="H544" i="2"/>
  <c r="G544" i="2"/>
  <c r="M543" i="2"/>
  <c r="G543" i="2"/>
  <c r="M542" i="2"/>
  <c r="J542" i="2"/>
  <c r="M541" i="2"/>
  <c r="H541" i="2" s="1"/>
  <c r="M540" i="2"/>
  <c r="J540" i="2" s="1"/>
  <c r="H540" i="2"/>
  <c r="M539" i="2"/>
  <c r="H539" i="2" s="1"/>
  <c r="J539" i="2"/>
  <c r="I539" i="2"/>
  <c r="M538" i="2"/>
  <c r="I538" i="2" s="1"/>
  <c r="J538" i="2"/>
  <c r="H538" i="2"/>
  <c r="G538" i="2"/>
  <c r="M537" i="2"/>
  <c r="G537" i="2" s="1"/>
  <c r="M536" i="2"/>
  <c r="J536" i="2"/>
  <c r="I536" i="2"/>
  <c r="H536" i="2"/>
  <c r="G536" i="2"/>
  <c r="M535" i="2"/>
  <c r="J535" i="2" s="1"/>
  <c r="I535" i="2"/>
  <c r="G535" i="2"/>
  <c r="M534" i="2"/>
  <c r="J534" i="2" s="1"/>
  <c r="M533" i="2"/>
  <c r="H533" i="2" s="1"/>
  <c r="M532" i="2"/>
  <c r="J532" i="2" s="1"/>
  <c r="H532" i="2"/>
  <c r="M531" i="2"/>
  <c r="H531" i="2" s="1"/>
  <c r="J531" i="2"/>
  <c r="I531" i="2"/>
  <c r="M530" i="2"/>
  <c r="H530" i="2"/>
  <c r="G530" i="2"/>
  <c r="M529" i="2"/>
  <c r="G529" i="2" s="1"/>
  <c r="M528" i="2"/>
  <c r="J528" i="2" s="1"/>
  <c r="I528" i="2"/>
  <c r="H528" i="2"/>
  <c r="G528" i="2"/>
  <c r="M527" i="2"/>
  <c r="J527" i="2" s="1"/>
  <c r="I527" i="2"/>
  <c r="G527" i="2"/>
  <c r="M526" i="2"/>
  <c r="J526" i="2"/>
  <c r="M525" i="2"/>
  <c r="H525" i="2" s="1"/>
  <c r="M524" i="2"/>
  <c r="J524" i="2" s="1"/>
  <c r="H524" i="2"/>
  <c r="M523" i="2"/>
  <c r="H523" i="2" s="1"/>
  <c r="J523" i="2"/>
  <c r="I523" i="2"/>
  <c r="M522" i="2"/>
  <c r="I522" i="2"/>
  <c r="G522" i="2"/>
  <c r="M521" i="2"/>
  <c r="G521" i="2" s="1"/>
  <c r="M520" i="2"/>
  <c r="J520" i="2"/>
  <c r="I520" i="2"/>
  <c r="H520" i="2"/>
  <c r="G520" i="2"/>
  <c r="M519" i="2"/>
  <c r="G519" i="2"/>
  <c r="M518" i="2"/>
  <c r="M517" i="2"/>
  <c r="H517" i="2"/>
  <c r="G517" i="2"/>
  <c r="M516" i="2"/>
  <c r="J516" i="2" s="1"/>
  <c r="H516" i="2"/>
  <c r="M515" i="2"/>
  <c r="M514" i="2"/>
  <c r="J514" i="2" s="1"/>
  <c r="I514" i="2"/>
  <c r="H514" i="2"/>
  <c r="G514" i="2"/>
  <c r="M513" i="2"/>
  <c r="G513" i="2" s="1"/>
  <c r="M512" i="2"/>
  <c r="J512" i="2" s="1"/>
  <c r="I512" i="2"/>
  <c r="H512" i="2"/>
  <c r="G512" i="2"/>
  <c r="M511" i="2"/>
  <c r="G511" i="2"/>
  <c r="M510" i="2"/>
  <c r="J510" i="2" s="1"/>
  <c r="M509" i="2"/>
  <c r="H509" i="2"/>
  <c r="G509" i="2"/>
  <c r="M508" i="2"/>
  <c r="J508" i="2" s="1"/>
  <c r="H508" i="2"/>
  <c r="M507" i="2"/>
  <c r="H507" i="2" s="1"/>
  <c r="J507" i="2"/>
  <c r="I507" i="2"/>
  <c r="M506" i="2"/>
  <c r="J506" i="2"/>
  <c r="I506" i="2"/>
  <c r="H506" i="2"/>
  <c r="G506" i="2"/>
  <c r="M505" i="2"/>
  <c r="M504" i="2"/>
  <c r="H504" i="2"/>
  <c r="G504" i="2"/>
  <c r="M503" i="2"/>
  <c r="J503" i="2" s="1"/>
  <c r="I503" i="2"/>
  <c r="H503" i="2"/>
  <c r="G503" i="2"/>
  <c r="M502" i="2"/>
  <c r="J502" i="2" s="1"/>
  <c r="M501" i="2"/>
  <c r="M500" i="2"/>
  <c r="J500" i="2" s="1"/>
  <c r="I500" i="2"/>
  <c r="H500" i="2"/>
  <c r="G500" i="2"/>
  <c r="M499" i="2"/>
  <c r="I499" i="2"/>
  <c r="M498" i="2"/>
  <c r="H498" i="2"/>
  <c r="G498" i="2"/>
  <c r="M497" i="2"/>
  <c r="G497" i="2" s="1"/>
  <c r="M496" i="2"/>
  <c r="G496" i="2" s="1"/>
  <c r="J496" i="2"/>
  <c r="I496" i="2"/>
  <c r="H496" i="2"/>
  <c r="M495" i="2"/>
  <c r="J495" i="2" s="1"/>
  <c r="I495" i="2"/>
  <c r="G495" i="2"/>
  <c r="M494" i="2"/>
  <c r="J494" i="2"/>
  <c r="M493" i="2"/>
  <c r="H493" i="2"/>
  <c r="G493" i="2"/>
  <c r="M492" i="2"/>
  <c r="J492" i="2"/>
  <c r="I492" i="2"/>
  <c r="H492" i="2"/>
  <c r="G492" i="2"/>
  <c r="M491" i="2"/>
  <c r="I491" i="2"/>
  <c r="M490" i="2"/>
  <c r="I490" i="2" s="1"/>
  <c r="J490" i="2"/>
  <c r="H490" i="2"/>
  <c r="G490" i="2"/>
  <c r="M489" i="2"/>
  <c r="G489" i="2" s="1"/>
  <c r="M488" i="2"/>
  <c r="G488" i="2" s="1"/>
  <c r="J488" i="2"/>
  <c r="I488" i="2"/>
  <c r="H488" i="2"/>
  <c r="M487" i="2"/>
  <c r="H487" i="2"/>
  <c r="G487" i="2"/>
  <c r="M486" i="2"/>
  <c r="J486" i="2"/>
  <c r="M485" i="2"/>
  <c r="H485" i="2" s="1"/>
  <c r="M484" i="2"/>
  <c r="J484" i="2" s="1"/>
  <c r="H484" i="2"/>
  <c r="G484" i="2"/>
  <c r="M483" i="2"/>
  <c r="I483" i="2"/>
  <c r="M482" i="2"/>
  <c r="J482" i="2"/>
  <c r="I482" i="2"/>
  <c r="H482" i="2"/>
  <c r="G482" i="2"/>
  <c r="M481" i="2"/>
  <c r="G481" i="2"/>
  <c r="M480" i="2"/>
  <c r="G480" i="2" s="1"/>
  <c r="J480" i="2"/>
  <c r="I480" i="2"/>
  <c r="H480" i="2"/>
  <c r="M479" i="2"/>
  <c r="J479" i="2" s="1"/>
  <c r="I479" i="2"/>
  <c r="H479" i="2"/>
  <c r="G479" i="2"/>
  <c r="M478" i="2"/>
  <c r="J478" i="2" s="1"/>
  <c r="M477" i="2"/>
  <c r="H477" i="2"/>
  <c r="G477" i="2"/>
  <c r="M476" i="2"/>
  <c r="J476" i="2" s="1"/>
  <c r="H476" i="2"/>
  <c r="G476" i="2"/>
  <c r="M475" i="2"/>
  <c r="H475" i="2" s="1"/>
  <c r="J475" i="2"/>
  <c r="I475" i="2"/>
  <c r="M474" i="2"/>
  <c r="J474" i="2" s="1"/>
  <c r="I474" i="2"/>
  <c r="H474" i="2"/>
  <c r="G474" i="2"/>
  <c r="M473" i="2"/>
  <c r="G473" i="2" s="1"/>
  <c r="M472" i="2"/>
  <c r="J472" i="2"/>
  <c r="I472" i="2"/>
  <c r="H472" i="2"/>
  <c r="G472" i="2"/>
  <c r="M471" i="2"/>
  <c r="H471" i="2"/>
  <c r="G471" i="2"/>
  <c r="M470" i="2"/>
  <c r="J470" i="2" s="1"/>
  <c r="M469" i="2"/>
  <c r="H469" i="2" s="1"/>
  <c r="M468" i="2"/>
  <c r="J468" i="2" s="1"/>
  <c r="H468" i="2"/>
  <c r="G468" i="2"/>
  <c r="M467" i="2"/>
  <c r="H467" i="2" s="1"/>
  <c r="J467" i="2"/>
  <c r="I467" i="2"/>
  <c r="M466" i="2"/>
  <c r="H466" i="2"/>
  <c r="G466" i="2"/>
  <c r="M465" i="2"/>
  <c r="G465" i="2" s="1"/>
  <c r="M464" i="2"/>
  <c r="H464" i="2"/>
  <c r="G464" i="2"/>
  <c r="M463" i="2"/>
  <c r="J463" i="2" s="1"/>
  <c r="I463" i="2"/>
  <c r="H463" i="2"/>
  <c r="G463" i="2"/>
  <c r="M462" i="2"/>
  <c r="M461" i="2"/>
  <c r="H461" i="2"/>
  <c r="G461" i="2"/>
  <c r="M460" i="2"/>
  <c r="J460" i="2" s="1"/>
  <c r="H460" i="2"/>
  <c r="M459" i="2"/>
  <c r="I459" i="2"/>
  <c r="M458" i="2"/>
  <c r="J458" i="2" s="1"/>
  <c r="I458" i="2"/>
  <c r="H458" i="2"/>
  <c r="G458" i="2"/>
  <c r="M457" i="2"/>
  <c r="G457" i="2"/>
  <c r="M456" i="2"/>
  <c r="G456" i="2"/>
  <c r="M455" i="2"/>
  <c r="M454" i="2"/>
  <c r="J454" i="2" s="1"/>
  <c r="M453" i="2"/>
  <c r="M452" i="2"/>
  <c r="J452" i="2" s="1"/>
  <c r="H452" i="2"/>
  <c r="G452" i="2"/>
  <c r="M451" i="2"/>
  <c r="I451" i="2"/>
  <c r="M450" i="2"/>
  <c r="J450" i="2" s="1"/>
  <c r="I450" i="2"/>
  <c r="H450" i="2"/>
  <c r="G450" i="2"/>
  <c r="M449" i="2"/>
  <c r="G449" i="2" s="1"/>
  <c r="M448" i="2"/>
  <c r="J448" i="2" s="1"/>
  <c r="I448" i="2"/>
  <c r="H448" i="2"/>
  <c r="G448" i="2"/>
  <c r="M447" i="2"/>
  <c r="H447" i="2"/>
  <c r="G447" i="2"/>
  <c r="M446" i="2"/>
  <c r="J446" i="2"/>
  <c r="M445" i="2"/>
  <c r="H445" i="2" s="1"/>
  <c r="M444" i="2"/>
  <c r="J444" i="2" s="1"/>
  <c r="H444" i="2"/>
  <c r="G444" i="2"/>
  <c r="M443" i="2"/>
  <c r="M442" i="2"/>
  <c r="H442" i="2"/>
  <c r="G442" i="2"/>
  <c r="M441" i="2"/>
  <c r="G441" i="2"/>
  <c r="M440" i="2"/>
  <c r="J440" i="2" s="1"/>
  <c r="I440" i="2"/>
  <c r="H440" i="2"/>
  <c r="G440" i="2"/>
  <c r="M439" i="2"/>
  <c r="H439" i="2"/>
  <c r="G439" i="2"/>
  <c r="M438" i="2"/>
  <c r="J438" i="2" s="1"/>
  <c r="M437" i="2"/>
  <c r="G437" i="2" s="1"/>
  <c r="H437" i="2"/>
  <c r="M436" i="2"/>
  <c r="H436" i="2"/>
  <c r="G436" i="2"/>
  <c r="M435" i="2"/>
  <c r="I435" i="2"/>
  <c r="M434" i="2"/>
  <c r="H434" i="2"/>
  <c r="G434" i="2"/>
  <c r="M433" i="2"/>
  <c r="G433" i="2" s="1"/>
  <c r="M432" i="2"/>
  <c r="I432" i="2"/>
  <c r="H432" i="2"/>
  <c r="M431" i="2"/>
  <c r="J431" i="2"/>
  <c r="I431" i="2"/>
  <c r="H431" i="2"/>
  <c r="G431" i="2"/>
  <c r="M430" i="2"/>
  <c r="J430" i="2" s="1"/>
  <c r="M429" i="2"/>
  <c r="H429" i="2" s="1"/>
  <c r="M428" i="2"/>
  <c r="J428" i="2" s="1"/>
  <c r="I428" i="2"/>
  <c r="H428" i="2"/>
  <c r="G428" i="2"/>
  <c r="M427" i="2"/>
  <c r="I427" i="2"/>
  <c r="M426" i="2"/>
  <c r="M425" i="2"/>
  <c r="G425" i="2" s="1"/>
  <c r="M424" i="2"/>
  <c r="H424" i="2"/>
  <c r="M423" i="2"/>
  <c r="J423" i="2" s="1"/>
  <c r="I423" i="2"/>
  <c r="H423" i="2"/>
  <c r="G423" i="2"/>
  <c r="M422" i="2"/>
  <c r="M421" i="2"/>
  <c r="H421" i="2" s="1"/>
  <c r="G421" i="2"/>
  <c r="M420" i="2"/>
  <c r="J420" i="2" s="1"/>
  <c r="H420" i="2"/>
  <c r="G420" i="2"/>
  <c r="M419" i="2"/>
  <c r="H419" i="2" s="1"/>
  <c r="J419" i="2"/>
  <c r="I419" i="2"/>
  <c r="M418" i="2"/>
  <c r="H418" i="2"/>
  <c r="G418" i="2"/>
  <c r="M417" i="2"/>
  <c r="G417" i="2"/>
  <c r="M416" i="2"/>
  <c r="I416" i="2" s="1"/>
  <c r="H416" i="2"/>
  <c r="M415" i="2"/>
  <c r="J415" i="2" s="1"/>
  <c r="I415" i="2"/>
  <c r="H415" i="2"/>
  <c r="G415" i="2"/>
  <c r="M414" i="2"/>
  <c r="J414" i="2"/>
  <c r="M413" i="2"/>
  <c r="M412" i="2"/>
  <c r="J412" i="2" s="1"/>
  <c r="I412" i="2"/>
  <c r="H412" i="2"/>
  <c r="G412" i="2"/>
  <c r="M411" i="2"/>
  <c r="I411" i="2"/>
  <c r="M410" i="2"/>
  <c r="J410" i="2"/>
  <c r="I410" i="2"/>
  <c r="H410" i="2"/>
  <c r="G410" i="2"/>
  <c r="M409" i="2"/>
  <c r="G409" i="2" s="1"/>
  <c r="M408" i="2"/>
  <c r="I408" i="2" s="1"/>
  <c r="H408" i="2"/>
  <c r="M407" i="2"/>
  <c r="J407" i="2" s="1"/>
  <c r="I407" i="2"/>
  <c r="H407" i="2"/>
  <c r="G407" i="2"/>
  <c r="M406" i="2"/>
  <c r="J406" i="2"/>
  <c r="M405" i="2"/>
  <c r="M404" i="2"/>
  <c r="G404" i="2"/>
  <c r="M403" i="2"/>
  <c r="M402" i="2"/>
  <c r="M401" i="2"/>
  <c r="G401" i="2" s="1"/>
  <c r="M400" i="2"/>
  <c r="J400" i="2"/>
  <c r="I400" i="2"/>
  <c r="H400" i="2"/>
  <c r="G400" i="2"/>
  <c r="M399" i="2"/>
  <c r="H399" i="2"/>
  <c r="G399" i="2"/>
  <c r="M398" i="2"/>
  <c r="J398" i="2" s="1"/>
  <c r="M397" i="2"/>
  <c r="H397" i="2"/>
  <c r="G397" i="2"/>
  <c r="M396" i="2"/>
  <c r="J396" i="2" s="1"/>
  <c r="H396" i="2"/>
  <c r="M395" i="2"/>
  <c r="M394" i="2"/>
  <c r="I394" i="2" s="1"/>
  <c r="J394" i="2"/>
  <c r="H394" i="2"/>
  <c r="G394" i="2"/>
  <c r="M393" i="2"/>
  <c r="G393" i="2" s="1"/>
  <c r="M392" i="2"/>
  <c r="J392" i="2" s="1"/>
  <c r="I392" i="2"/>
  <c r="H392" i="2"/>
  <c r="G392" i="2"/>
  <c r="M391" i="2"/>
  <c r="J391" i="2" s="1"/>
  <c r="I391" i="2"/>
  <c r="H391" i="2"/>
  <c r="G391" i="2"/>
  <c r="M390" i="2"/>
  <c r="J390" i="2" s="1"/>
  <c r="M389" i="2"/>
  <c r="M388" i="2"/>
  <c r="M387" i="2"/>
  <c r="M386" i="2"/>
  <c r="J386" i="2" s="1"/>
  <c r="I386" i="2"/>
  <c r="H386" i="2"/>
  <c r="G386" i="2"/>
  <c r="M385" i="2"/>
  <c r="G385" i="2"/>
  <c r="M384" i="2"/>
  <c r="H384" i="2"/>
  <c r="G384" i="2"/>
  <c r="M383" i="2"/>
  <c r="J383" i="2" s="1"/>
  <c r="I383" i="2"/>
  <c r="H383" i="2"/>
  <c r="G383" i="2"/>
  <c r="M382" i="2"/>
  <c r="J382" i="2" s="1"/>
  <c r="M381" i="2"/>
  <c r="M380" i="2"/>
  <c r="M379" i="2"/>
  <c r="H379" i="2" s="1"/>
  <c r="J379" i="2"/>
  <c r="I379" i="2"/>
  <c r="M378" i="2"/>
  <c r="H378" i="2"/>
  <c r="G378" i="2"/>
  <c r="M377" i="2"/>
  <c r="G377" i="2"/>
  <c r="M376" i="2"/>
  <c r="M375" i="2"/>
  <c r="J375" i="2" s="1"/>
  <c r="I375" i="2"/>
  <c r="H375" i="2"/>
  <c r="G375" i="2"/>
  <c r="M374" i="2"/>
  <c r="J374" i="2" s="1"/>
  <c r="M373" i="2"/>
  <c r="H373" i="2" s="1"/>
  <c r="M372" i="2"/>
  <c r="J372" i="2" s="1"/>
  <c r="H372" i="2"/>
  <c r="G372" i="2"/>
  <c r="M371" i="2"/>
  <c r="I371" i="2"/>
  <c r="M370" i="2"/>
  <c r="J370" i="2" s="1"/>
  <c r="I370" i="2"/>
  <c r="H370" i="2"/>
  <c r="G370" i="2"/>
  <c r="M369" i="2"/>
  <c r="G369" i="2" s="1"/>
  <c r="M368" i="2"/>
  <c r="J368" i="2"/>
  <c r="I368" i="2"/>
  <c r="H368" i="2"/>
  <c r="G368" i="2"/>
  <c r="M367" i="2"/>
  <c r="J367" i="2" s="1"/>
  <c r="I367" i="2"/>
  <c r="H367" i="2"/>
  <c r="G367" i="2"/>
  <c r="M366" i="2"/>
  <c r="J366" i="2" s="1"/>
  <c r="M365" i="2"/>
  <c r="M364" i="2"/>
  <c r="J364" i="2" s="1"/>
  <c r="H364" i="2"/>
  <c r="G364" i="2"/>
  <c r="M363" i="2"/>
  <c r="I363" i="2"/>
  <c r="M362" i="2"/>
  <c r="J362" i="2" s="1"/>
  <c r="I362" i="2"/>
  <c r="H362" i="2"/>
  <c r="G362" i="2"/>
  <c r="M361" i="2"/>
  <c r="G361" i="2" s="1"/>
  <c r="M360" i="2"/>
  <c r="I360" i="2" s="1"/>
  <c r="H360" i="2"/>
  <c r="M359" i="2"/>
  <c r="J359" i="2" s="1"/>
  <c r="I359" i="2"/>
  <c r="H359" i="2"/>
  <c r="G359" i="2"/>
  <c r="M358" i="2"/>
  <c r="J358" i="2" s="1"/>
  <c r="M357" i="2"/>
  <c r="H357" i="2"/>
  <c r="G357" i="2"/>
  <c r="M356" i="2"/>
  <c r="J356" i="2" s="1"/>
  <c r="H356" i="2"/>
  <c r="G356" i="2"/>
  <c r="M355" i="2"/>
  <c r="I355" i="2"/>
  <c r="M354" i="2"/>
  <c r="J354" i="2" s="1"/>
  <c r="I354" i="2"/>
  <c r="H354" i="2"/>
  <c r="G354" i="2"/>
  <c r="M353" i="2"/>
  <c r="G353" i="2" s="1"/>
  <c r="M352" i="2"/>
  <c r="G352" i="2" s="1"/>
  <c r="J352" i="2"/>
  <c r="I352" i="2"/>
  <c r="H352" i="2"/>
  <c r="M351" i="2"/>
  <c r="J351" i="2" s="1"/>
  <c r="I351" i="2"/>
  <c r="H351" i="2"/>
  <c r="G351" i="2"/>
  <c r="M350" i="2"/>
  <c r="J350" i="2" s="1"/>
  <c r="M349" i="2"/>
  <c r="H349" i="2" s="1"/>
  <c r="G349" i="2"/>
  <c r="M348" i="2"/>
  <c r="G348" i="2"/>
  <c r="M347" i="2"/>
  <c r="I347" i="2" s="1"/>
  <c r="M346" i="2"/>
  <c r="M345" i="2"/>
  <c r="G345" i="2" s="1"/>
  <c r="M344" i="2"/>
  <c r="J344" i="2" s="1"/>
  <c r="I344" i="2"/>
  <c r="H344" i="2"/>
  <c r="G344" i="2"/>
  <c r="M343" i="2"/>
  <c r="J343" i="2" s="1"/>
  <c r="I343" i="2"/>
  <c r="H343" i="2"/>
  <c r="G343" i="2"/>
  <c r="M342" i="2"/>
  <c r="M341" i="2"/>
  <c r="H341" i="2" s="1"/>
  <c r="G341" i="2"/>
  <c r="M340" i="2"/>
  <c r="J340" i="2" s="1"/>
  <c r="H340" i="2"/>
  <c r="G340" i="2"/>
  <c r="M339" i="2"/>
  <c r="I339" i="2" s="1"/>
  <c r="M338" i="2"/>
  <c r="J338" i="2" s="1"/>
  <c r="I338" i="2"/>
  <c r="H338" i="2"/>
  <c r="G338" i="2"/>
  <c r="M337" i="2"/>
  <c r="M336" i="2"/>
  <c r="G336" i="2" s="1"/>
  <c r="M335" i="2"/>
  <c r="J335" i="2" s="1"/>
  <c r="I335" i="2"/>
  <c r="H335" i="2"/>
  <c r="G335" i="2"/>
  <c r="M334" i="2"/>
  <c r="J334" i="2" s="1"/>
  <c r="M333" i="2"/>
  <c r="H333" i="2"/>
  <c r="G333" i="2"/>
  <c r="M332" i="2"/>
  <c r="J332" i="2" s="1"/>
  <c r="H332" i="2"/>
  <c r="G332" i="2"/>
  <c r="M331" i="2"/>
  <c r="I331" i="2" s="1"/>
  <c r="M330" i="2"/>
  <c r="J330" i="2"/>
  <c r="I330" i="2"/>
  <c r="H330" i="2"/>
  <c r="G330" i="2"/>
  <c r="M329" i="2"/>
  <c r="G329" i="2" s="1"/>
  <c r="M328" i="2"/>
  <c r="G328" i="2" s="1"/>
  <c r="I328" i="2"/>
  <c r="H328" i="2"/>
  <c r="M327" i="2"/>
  <c r="H327" i="2"/>
  <c r="G327" i="2"/>
  <c r="M326" i="2"/>
  <c r="J326" i="2" s="1"/>
  <c r="M325" i="2"/>
  <c r="M324" i="2"/>
  <c r="G324" i="2"/>
  <c r="M323" i="2"/>
  <c r="I323" i="2"/>
  <c r="M322" i="2"/>
  <c r="J322" i="2" s="1"/>
  <c r="I322" i="2"/>
  <c r="H322" i="2"/>
  <c r="G322" i="2"/>
  <c r="M321" i="2"/>
  <c r="G321" i="2"/>
  <c r="M320" i="2"/>
  <c r="H320" i="2"/>
  <c r="M319" i="2"/>
  <c r="G319" i="2"/>
  <c r="M318" i="2"/>
  <c r="J318" i="2" s="1"/>
  <c r="M317" i="2"/>
  <c r="G317" i="2"/>
  <c r="M316" i="2"/>
  <c r="J316" i="2" s="1"/>
  <c r="I316" i="2"/>
  <c r="H316" i="2"/>
  <c r="G316" i="2"/>
  <c r="M315" i="2"/>
  <c r="I315" i="2"/>
  <c r="M314" i="2"/>
  <c r="J314" i="2"/>
  <c r="I314" i="2"/>
  <c r="H314" i="2"/>
  <c r="G314" i="2"/>
  <c r="M313" i="2"/>
  <c r="G313" i="2" s="1"/>
  <c r="M312" i="2"/>
  <c r="M311" i="2"/>
  <c r="H311" i="2"/>
  <c r="G311" i="2"/>
  <c r="M310" i="2"/>
  <c r="J310" i="2" s="1"/>
  <c r="M309" i="2"/>
  <c r="G309" i="2"/>
  <c r="M308" i="2"/>
  <c r="J308" i="2" s="1"/>
  <c r="H308" i="2"/>
  <c r="G308" i="2"/>
  <c r="M307" i="2"/>
  <c r="J307" i="2" s="1"/>
  <c r="M306" i="2"/>
  <c r="J306" i="2"/>
  <c r="I306" i="2"/>
  <c r="H306" i="2"/>
  <c r="G306" i="2"/>
  <c r="M305" i="2"/>
  <c r="G305" i="2" s="1"/>
  <c r="M304" i="2"/>
  <c r="G304" i="2" s="1"/>
  <c r="J304" i="2"/>
  <c r="I304" i="2"/>
  <c r="M303" i="2"/>
  <c r="J303" i="2"/>
  <c r="I303" i="2"/>
  <c r="H303" i="2"/>
  <c r="G303" i="2"/>
  <c r="M302" i="2"/>
  <c r="J302" i="2" s="1"/>
  <c r="M301" i="2"/>
  <c r="H301" i="2"/>
  <c r="G301" i="2"/>
  <c r="M300" i="2"/>
  <c r="J300" i="2" s="1"/>
  <c r="H300" i="2"/>
  <c r="G300" i="2"/>
  <c r="M299" i="2"/>
  <c r="J299" i="2" s="1"/>
  <c r="I299" i="2"/>
  <c r="M298" i="2"/>
  <c r="J298" i="2" s="1"/>
  <c r="I298" i="2"/>
  <c r="H298" i="2"/>
  <c r="G298" i="2"/>
  <c r="M297" i="2"/>
  <c r="G297" i="2" s="1"/>
  <c r="M296" i="2"/>
  <c r="I296" i="2"/>
  <c r="H296" i="2"/>
  <c r="M295" i="2"/>
  <c r="J295" i="2" s="1"/>
  <c r="I295" i="2"/>
  <c r="H295" i="2"/>
  <c r="G295" i="2"/>
  <c r="M294" i="2"/>
  <c r="J294" i="2" s="1"/>
  <c r="M293" i="2"/>
  <c r="I293" i="2"/>
  <c r="M292" i="2"/>
  <c r="J292" i="2" s="1"/>
  <c r="H292" i="2"/>
  <c r="G292" i="2"/>
  <c r="M291" i="2"/>
  <c r="M290" i="2"/>
  <c r="J290" i="2" s="1"/>
  <c r="I290" i="2"/>
  <c r="H290" i="2"/>
  <c r="G290" i="2"/>
  <c r="M289" i="2"/>
  <c r="G289" i="2"/>
  <c r="M288" i="2"/>
  <c r="M287" i="2"/>
  <c r="J287" i="2"/>
  <c r="I287" i="2"/>
  <c r="H287" i="2"/>
  <c r="G287" i="2"/>
  <c r="M286" i="2"/>
  <c r="J286" i="2" s="1"/>
  <c r="M285" i="2"/>
  <c r="J285" i="2" s="1"/>
  <c r="I285" i="2"/>
  <c r="H285" i="2"/>
  <c r="G285" i="2"/>
  <c r="M284" i="2"/>
  <c r="J284" i="2" s="1"/>
  <c r="H284" i="2"/>
  <c r="G284" i="2"/>
  <c r="M283" i="2"/>
  <c r="J283" i="2" s="1"/>
  <c r="I283" i="2"/>
  <c r="M282" i="2"/>
  <c r="J282" i="2" s="1"/>
  <c r="I282" i="2"/>
  <c r="H282" i="2"/>
  <c r="G282" i="2"/>
  <c r="M281" i="2"/>
  <c r="G281" i="2"/>
  <c r="M280" i="2"/>
  <c r="H280" i="2"/>
  <c r="M279" i="2"/>
  <c r="J279" i="2" s="1"/>
  <c r="I279" i="2"/>
  <c r="H279" i="2"/>
  <c r="G279" i="2"/>
  <c r="M278" i="2"/>
  <c r="J278" i="2"/>
  <c r="M277" i="2"/>
  <c r="M276" i="2"/>
  <c r="J276" i="2" s="1"/>
  <c r="H276" i="2"/>
  <c r="G276" i="2"/>
  <c r="M275" i="2"/>
  <c r="J275" i="2"/>
  <c r="M274" i="2"/>
  <c r="J274" i="2" s="1"/>
  <c r="I274" i="2"/>
  <c r="H274" i="2"/>
  <c r="G274" i="2"/>
  <c r="M273" i="2"/>
  <c r="G273" i="2"/>
  <c r="M272" i="2"/>
  <c r="H272" i="2"/>
  <c r="M271" i="2"/>
  <c r="J271" i="2" s="1"/>
  <c r="I271" i="2"/>
  <c r="H271" i="2"/>
  <c r="G271" i="2"/>
  <c r="M270" i="2"/>
  <c r="J270" i="2" s="1"/>
  <c r="M269" i="2"/>
  <c r="J269" i="2"/>
  <c r="I269" i="2"/>
  <c r="H269" i="2"/>
  <c r="G269" i="2"/>
  <c r="M268" i="2"/>
  <c r="M267" i="2"/>
  <c r="J267" i="2"/>
  <c r="I267" i="2"/>
  <c r="M266" i="2"/>
  <c r="J266" i="2" s="1"/>
  <c r="I266" i="2"/>
  <c r="H266" i="2"/>
  <c r="G266" i="2"/>
  <c r="M265" i="2"/>
  <c r="G265" i="2"/>
  <c r="M264" i="2"/>
  <c r="G264" i="2" s="1"/>
  <c r="J264" i="2"/>
  <c r="I264" i="2"/>
  <c r="H264" i="2"/>
  <c r="M263" i="2"/>
  <c r="J263" i="2" s="1"/>
  <c r="I263" i="2"/>
  <c r="H263" i="2"/>
  <c r="G263" i="2"/>
  <c r="M262" i="2"/>
  <c r="J262" i="2" s="1"/>
  <c r="M261" i="2"/>
  <c r="J261" i="2" s="1"/>
  <c r="M260" i="2"/>
  <c r="J260" i="2" s="1"/>
  <c r="H260" i="2"/>
  <c r="G260" i="2"/>
  <c r="M259" i="2"/>
  <c r="J259" i="2" s="1"/>
  <c r="M258" i="2"/>
  <c r="J258" i="2" s="1"/>
  <c r="I258" i="2"/>
  <c r="H258" i="2"/>
  <c r="G258" i="2"/>
  <c r="M257" i="2"/>
  <c r="G257" i="2"/>
  <c r="M256" i="2"/>
  <c r="G256" i="2" s="1"/>
  <c r="I256" i="2"/>
  <c r="H256" i="2"/>
  <c r="M255" i="2"/>
  <c r="H255" i="2"/>
  <c r="G255" i="2"/>
  <c r="M254" i="2"/>
  <c r="J254" i="2" s="1"/>
  <c r="M253" i="2"/>
  <c r="J253" i="2"/>
  <c r="I253" i="2"/>
  <c r="H253" i="2"/>
  <c r="G253" i="2"/>
  <c r="M252" i="2"/>
  <c r="M251" i="2"/>
  <c r="J251" i="2" s="1"/>
  <c r="I251" i="2"/>
  <c r="H251" i="2"/>
  <c r="G251" i="2"/>
  <c r="M250" i="2"/>
  <c r="J250" i="2" s="1"/>
  <c r="I250" i="2"/>
  <c r="H250" i="2"/>
  <c r="G250" i="2"/>
  <c r="M249" i="2"/>
  <c r="H249" i="2" s="1"/>
  <c r="J249" i="2"/>
  <c r="I249" i="2"/>
  <c r="M248" i="2"/>
  <c r="J248" i="2"/>
  <c r="I248" i="2"/>
  <c r="H248" i="2"/>
  <c r="G248" i="2"/>
  <c r="M247" i="2"/>
  <c r="M246" i="2"/>
  <c r="H246" i="2"/>
  <c r="M245" i="2"/>
  <c r="J245" i="2"/>
  <c r="I245" i="2"/>
  <c r="H245" i="2"/>
  <c r="G245" i="2"/>
  <c r="M244" i="2"/>
  <c r="M243" i="2"/>
  <c r="J243" i="2" s="1"/>
  <c r="I243" i="2"/>
  <c r="H243" i="2"/>
  <c r="G243" i="2"/>
  <c r="M242" i="2"/>
  <c r="G242" i="2"/>
  <c r="M241" i="2"/>
  <c r="H241" i="2" s="1"/>
  <c r="J241" i="2"/>
  <c r="I241" i="2"/>
  <c r="M240" i="2"/>
  <c r="J240" i="2" s="1"/>
  <c r="I240" i="2"/>
  <c r="H240" i="2"/>
  <c r="G240" i="2"/>
  <c r="M239" i="2"/>
  <c r="M238" i="2"/>
  <c r="G238" i="2" s="1"/>
  <c r="J238" i="2"/>
  <c r="I238" i="2"/>
  <c r="H238" i="2"/>
  <c r="M237" i="2"/>
  <c r="J237" i="2" s="1"/>
  <c r="I237" i="2"/>
  <c r="H237" i="2"/>
  <c r="G237" i="2"/>
  <c r="M236" i="2"/>
  <c r="J236" i="2" s="1"/>
  <c r="M235" i="2"/>
  <c r="J235" i="2" s="1"/>
  <c r="I235" i="2"/>
  <c r="H235" i="2"/>
  <c r="G235" i="2"/>
  <c r="M234" i="2"/>
  <c r="J234" i="2" s="1"/>
  <c r="I234" i="2"/>
  <c r="H234" i="2"/>
  <c r="G234" i="2"/>
  <c r="M233" i="2"/>
  <c r="M232" i="2"/>
  <c r="J232" i="2" s="1"/>
  <c r="I232" i="2"/>
  <c r="H232" i="2"/>
  <c r="G232" i="2"/>
  <c r="M231" i="2"/>
  <c r="M230" i="2"/>
  <c r="G230" i="2" s="1"/>
  <c r="J230" i="2"/>
  <c r="I230" i="2"/>
  <c r="H230" i="2"/>
  <c r="M229" i="2"/>
  <c r="J229" i="2"/>
  <c r="I229" i="2"/>
  <c r="H229" i="2"/>
  <c r="G229" i="2"/>
  <c r="M228" i="2"/>
  <c r="M227" i="2"/>
  <c r="J227" i="2" s="1"/>
  <c r="I227" i="2"/>
  <c r="H227" i="2"/>
  <c r="G227" i="2"/>
  <c r="M226" i="2"/>
  <c r="G226" i="2"/>
  <c r="M225" i="2"/>
  <c r="H225" i="2" s="1"/>
  <c r="J225" i="2"/>
  <c r="I225" i="2"/>
  <c r="M224" i="2"/>
  <c r="J224" i="2" s="1"/>
  <c r="I224" i="2"/>
  <c r="H224" i="2"/>
  <c r="G224" i="2"/>
  <c r="M223" i="2"/>
  <c r="M222" i="2"/>
  <c r="G222" i="2" s="1"/>
  <c r="J222" i="2"/>
  <c r="I222" i="2"/>
  <c r="H222" i="2"/>
  <c r="M221" i="2"/>
  <c r="J221" i="2" s="1"/>
  <c r="I221" i="2"/>
  <c r="H221" i="2"/>
  <c r="G221" i="2"/>
  <c r="M220" i="2"/>
  <c r="J220" i="2" s="1"/>
  <c r="M219" i="2"/>
  <c r="J219" i="2" s="1"/>
  <c r="I219" i="2"/>
  <c r="H219" i="2"/>
  <c r="G219" i="2"/>
  <c r="M218" i="2"/>
  <c r="J218" i="2" s="1"/>
  <c r="I218" i="2"/>
  <c r="H218" i="2"/>
  <c r="G218" i="2"/>
  <c r="M217" i="2"/>
  <c r="H217" i="2" s="1"/>
  <c r="J217" i="2"/>
  <c r="I217" i="2"/>
  <c r="M216" i="2"/>
  <c r="J216" i="2"/>
  <c r="I216" i="2"/>
  <c r="H216" i="2"/>
  <c r="G216" i="2"/>
  <c r="M215" i="2"/>
  <c r="M214" i="2"/>
  <c r="I214" i="2"/>
  <c r="H214" i="2"/>
  <c r="M213" i="2"/>
  <c r="J213" i="2"/>
  <c r="I213" i="2"/>
  <c r="H213" i="2"/>
  <c r="G213" i="2"/>
  <c r="M212" i="2"/>
  <c r="M211" i="2"/>
  <c r="J211" i="2" s="1"/>
  <c r="I211" i="2"/>
  <c r="H211" i="2"/>
  <c r="G211" i="2"/>
  <c r="M210" i="2"/>
  <c r="J210" i="2" s="1"/>
  <c r="I210" i="2"/>
  <c r="H210" i="2"/>
  <c r="G210" i="2"/>
  <c r="M209" i="2"/>
  <c r="I209" i="2"/>
  <c r="M208" i="2"/>
  <c r="J208" i="2"/>
  <c r="I208" i="2"/>
  <c r="H208" i="2"/>
  <c r="G208" i="2"/>
  <c r="M207" i="2"/>
  <c r="M206" i="2"/>
  <c r="G206" i="2" s="1"/>
  <c r="J206" i="2"/>
  <c r="I206" i="2"/>
  <c r="H206" i="2"/>
  <c r="M205" i="2"/>
  <c r="J205" i="2"/>
  <c r="I205" i="2"/>
  <c r="H205" i="2"/>
  <c r="G205" i="2"/>
  <c r="M204" i="2"/>
  <c r="J204" i="2" s="1"/>
  <c r="M203" i="2"/>
  <c r="J203" i="2" s="1"/>
  <c r="I203" i="2"/>
  <c r="H203" i="2"/>
  <c r="G203" i="2"/>
  <c r="M202" i="2"/>
  <c r="J202" i="2" s="1"/>
  <c r="I202" i="2"/>
  <c r="H202" i="2"/>
  <c r="G202" i="2"/>
  <c r="M201" i="2"/>
  <c r="M200" i="2"/>
  <c r="J200" i="2"/>
  <c r="I200" i="2"/>
  <c r="H200" i="2"/>
  <c r="G200" i="2"/>
  <c r="M199" i="2"/>
  <c r="M198" i="2"/>
  <c r="I198" i="2"/>
  <c r="H198" i="2"/>
  <c r="M197" i="2"/>
  <c r="J197" i="2" s="1"/>
  <c r="I197" i="2"/>
  <c r="H197" i="2"/>
  <c r="G197" i="2"/>
  <c r="M196" i="2"/>
  <c r="M195" i="2"/>
  <c r="J195" i="2" s="1"/>
  <c r="I195" i="2"/>
  <c r="H195" i="2"/>
  <c r="G195" i="2"/>
  <c r="M194" i="2"/>
  <c r="J194" i="2" s="1"/>
  <c r="I194" i="2"/>
  <c r="H194" i="2"/>
  <c r="G194" i="2"/>
  <c r="M193" i="2"/>
  <c r="H193" i="2" s="1"/>
  <c r="J193" i="2"/>
  <c r="I193" i="2"/>
  <c r="M192" i="2"/>
  <c r="J192" i="2" s="1"/>
  <c r="I192" i="2"/>
  <c r="H192" i="2"/>
  <c r="G192" i="2"/>
  <c r="M191" i="2"/>
  <c r="M190" i="2"/>
  <c r="G190" i="2" s="1"/>
  <c r="J190" i="2"/>
  <c r="I190" i="2"/>
  <c r="H190" i="2"/>
  <c r="M189" i="2"/>
  <c r="J189" i="2" s="1"/>
  <c r="I189" i="2"/>
  <c r="H189" i="2"/>
  <c r="G189" i="2"/>
  <c r="M188" i="2"/>
  <c r="J188" i="2" s="1"/>
  <c r="M187" i="2"/>
  <c r="J187" i="2" s="1"/>
  <c r="I187" i="2"/>
  <c r="H187" i="2"/>
  <c r="G187" i="2"/>
  <c r="M186" i="2"/>
  <c r="H186" i="2"/>
  <c r="G186" i="2"/>
  <c r="M185" i="2"/>
  <c r="I185" i="2"/>
  <c r="M184" i="2"/>
  <c r="J184" i="2" s="1"/>
  <c r="I184" i="2"/>
  <c r="H184" i="2"/>
  <c r="G184" i="2"/>
  <c r="M183" i="2"/>
  <c r="M182" i="2"/>
  <c r="I182" i="2"/>
  <c r="H182" i="2"/>
  <c r="M181" i="2"/>
  <c r="J181" i="2" s="1"/>
  <c r="I181" i="2"/>
  <c r="H181" i="2"/>
  <c r="G181" i="2"/>
  <c r="M180" i="2"/>
  <c r="J180" i="2" s="1"/>
  <c r="M179" i="2"/>
  <c r="J179" i="2" s="1"/>
  <c r="I179" i="2"/>
  <c r="H179" i="2"/>
  <c r="G179" i="2"/>
  <c r="M178" i="2"/>
  <c r="J178" i="2" s="1"/>
  <c r="I178" i="2"/>
  <c r="H178" i="2"/>
  <c r="G178" i="2"/>
  <c r="M177" i="2"/>
  <c r="H177" i="2" s="1"/>
  <c r="J177" i="2"/>
  <c r="I177" i="2"/>
  <c r="M176" i="2"/>
  <c r="J176" i="2" s="1"/>
  <c r="I176" i="2"/>
  <c r="H176" i="2"/>
  <c r="G176" i="2"/>
  <c r="M175" i="2"/>
  <c r="M174" i="2"/>
  <c r="H174" i="2"/>
  <c r="M173" i="2"/>
  <c r="J173" i="2"/>
  <c r="I173" i="2"/>
  <c r="H173" i="2"/>
  <c r="G173" i="2"/>
  <c r="M172" i="2"/>
  <c r="J172" i="2"/>
  <c r="M171" i="2"/>
  <c r="J171" i="2" s="1"/>
  <c r="I171" i="2"/>
  <c r="H171" i="2"/>
  <c r="G171" i="2"/>
  <c r="M170" i="2"/>
  <c r="J170" i="2" s="1"/>
  <c r="I170" i="2"/>
  <c r="H170" i="2"/>
  <c r="G170" i="2"/>
  <c r="M169" i="2"/>
  <c r="M168" i="2"/>
  <c r="J168" i="2"/>
  <c r="I168" i="2"/>
  <c r="H168" i="2"/>
  <c r="G168" i="2"/>
  <c r="M167" i="2"/>
  <c r="M166" i="2"/>
  <c r="I166" i="2"/>
  <c r="H166" i="2"/>
  <c r="M165" i="2"/>
  <c r="J165" i="2" s="1"/>
  <c r="I165" i="2"/>
  <c r="H165" i="2"/>
  <c r="G165" i="2"/>
  <c r="M164" i="2"/>
  <c r="J164" i="2" s="1"/>
  <c r="M163" i="2"/>
  <c r="J163" i="2" s="1"/>
  <c r="I163" i="2"/>
  <c r="H163" i="2"/>
  <c r="G163" i="2"/>
  <c r="M162" i="2"/>
  <c r="J162" i="2" s="1"/>
  <c r="I162" i="2"/>
  <c r="H162" i="2"/>
  <c r="G162" i="2"/>
  <c r="M161" i="2"/>
  <c r="H161" i="2" s="1"/>
  <c r="J161" i="2"/>
  <c r="I161" i="2"/>
  <c r="M160" i="2"/>
  <c r="J160" i="2"/>
  <c r="I160" i="2"/>
  <c r="H160" i="2"/>
  <c r="G160" i="2"/>
  <c r="M159" i="2"/>
  <c r="M158" i="2"/>
  <c r="H158" i="2"/>
  <c r="M157" i="2"/>
  <c r="J157" i="2" s="1"/>
  <c r="I157" i="2"/>
  <c r="H157" i="2"/>
  <c r="G157" i="2"/>
  <c r="M156" i="2"/>
  <c r="J156" i="2" s="1"/>
  <c r="M155" i="2"/>
  <c r="H155" i="2"/>
  <c r="G155" i="2"/>
  <c r="M154" i="2"/>
  <c r="H154" i="2"/>
  <c r="G154" i="2"/>
  <c r="M153" i="2"/>
  <c r="I153" i="2"/>
  <c r="M152" i="2"/>
  <c r="J152" i="2"/>
  <c r="I152" i="2"/>
  <c r="H152" i="2"/>
  <c r="G152" i="2"/>
  <c r="M151" i="2"/>
  <c r="M150" i="2"/>
  <c r="G150" i="2" s="1"/>
  <c r="J150" i="2"/>
  <c r="I150" i="2"/>
  <c r="H150" i="2"/>
  <c r="M149" i="2"/>
  <c r="J149" i="2" s="1"/>
  <c r="I149" i="2"/>
  <c r="H149" i="2"/>
  <c r="G149" i="2"/>
  <c r="M148" i="2"/>
  <c r="J148" i="2" s="1"/>
  <c r="M147" i="2"/>
  <c r="J147" i="2" s="1"/>
  <c r="I147" i="2"/>
  <c r="H147" i="2"/>
  <c r="G147" i="2"/>
  <c r="M146" i="2"/>
  <c r="G146" i="2"/>
  <c r="M145" i="2"/>
  <c r="I145" i="2"/>
  <c r="M144" i="2"/>
  <c r="J144" i="2"/>
  <c r="I144" i="2"/>
  <c r="H144" i="2"/>
  <c r="G144" i="2"/>
  <c r="M143" i="2"/>
  <c r="M142" i="2"/>
  <c r="I142" i="2"/>
  <c r="H142" i="2"/>
  <c r="M141" i="2"/>
  <c r="G141" i="2"/>
  <c r="M140" i="2"/>
  <c r="J140" i="2"/>
  <c r="M139" i="2"/>
  <c r="H139" i="2"/>
  <c r="G139" i="2"/>
  <c r="M138" i="2"/>
  <c r="H138" i="2"/>
  <c r="M137" i="2"/>
  <c r="H137" i="2" s="1"/>
  <c r="J137" i="2"/>
  <c r="I137" i="2"/>
  <c r="M136" i="2"/>
  <c r="J136" i="2"/>
  <c r="I136" i="2"/>
  <c r="H136" i="2"/>
  <c r="G136" i="2"/>
  <c r="M135" i="2"/>
  <c r="M134" i="2"/>
  <c r="G134" i="2" s="1"/>
  <c r="J134" i="2"/>
  <c r="I134" i="2"/>
  <c r="H134" i="2"/>
  <c r="M133" i="2"/>
  <c r="J133" i="2"/>
  <c r="I133" i="2"/>
  <c r="H133" i="2"/>
  <c r="G133" i="2"/>
  <c r="M132" i="2"/>
  <c r="M131" i="2"/>
  <c r="J131" i="2" s="1"/>
  <c r="I131" i="2"/>
  <c r="H131" i="2"/>
  <c r="G131" i="2"/>
  <c r="M130" i="2"/>
  <c r="J130" i="2" s="1"/>
  <c r="I130" i="2"/>
  <c r="H130" i="2"/>
  <c r="G130" i="2"/>
  <c r="M129" i="2"/>
  <c r="H129" i="2" s="1"/>
  <c r="J129" i="2"/>
  <c r="I129" i="2"/>
  <c r="M128" i="2"/>
  <c r="I128" i="2" s="1"/>
  <c r="J128" i="2"/>
  <c r="H128" i="2"/>
  <c r="G128" i="2"/>
  <c r="M127" i="2"/>
  <c r="M126" i="2"/>
  <c r="G126" i="2" s="1"/>
  <c r="J126" i="2"/>
  <c r="I126" i="2"/>
  <c r="H126" i="2"/>
  <c r="M125" i="2"/>
  <c r="J125" i="2"/>
  <c r="I125" i="2"/>
  <c r="H125" i="2"/>
  <c r="G125" i="2"/>
  <c r="M124" i="2"/>
  <c r="J124" i="2" s="1"/>
  <c r="M123" i="2"/>
  <c r="J123" i="2" s="1"/>
  <c r="I123" i="2"/>
  <c r="H123" i="2"/>
  <c r="G123" i="2"/>
  <c r="M122" i="2"/>
  <c r="J122" i="2" s="1"/>
  <c r="I122" i="2"/>
  <c r="H122" i="2"/>
  <c r="G122" i="2"/>
  <c r="M121" i="2"/>
  <c r="H121" i="2" s="1"/>
  <c r="J121" i="2"/>
  <c r="I121" i="2"/>
  <c r="M120" i="2"/>
  <c r="I120" i="2" s="1"/>
  <c r="J120" i="2"/>
  <c r="H120" i="2"/>
  <c r="G120" i="2"/>
  <c r="M119" i="2"/>
  <c r="M118" i="2"/>
  <c r="G118" i="2" s="1"/>
  <c r="J118" i="2"/>
  <c r="I118" i="2"/>
  <c r="H118" i="2"/>
  <c r="M117" i="2"/>
  <c r="J117" i="2"/>
  <c r="I117" i="2"/>
  <c r="H117" i="2"/>
  <c r="G117" i="2"/>
  <c r="M116" i="2"/>
  <c r="J116" i="2"/>
  <c r="M115" i="2"/>
  <c r="J115" i="2" s="1"/>
  <c r="I115" i="2"/>
  <c r="H115" i="2"/>
  <c r="G115" i="2"/>
  <c r="M114" i="2"/>
  <c r="J114" i="2" s="1"/>
  <c r="I114" i="2"/>
  <c r="H114" i="2"/>
  <c r="G114" i="2"/>
  <c r="M113" i="2"/>
  <c r="I113" i="2"/>
  <c r="M112" i="2"/>
  <c r="H112" i="2"/>
  <c r="G112" i="2"/>
  <c r="M111" i="2"/>
  <c r="M110" i="2"/>
  <c r="I110" i="2"/>
  <c r="H110" i="2"/>
  <c r="M109" i="2"/>
  <c r="J109" i="2"/>
  <c r="I109" i="2"/>
  <c r="H109" i="2"/>
  <c r="G109" i="2"/>
  <c r="M108" i="2"/>
  <c r="M107" i="2"/>
  <c r="H107" i="2"/>
  <c r="G107" i="2"/>
  <c r="M106" i="2"/>
  <c r="I106" i="2"/>
  <c r="H106" i="2"/>
  <c r="M105" i="2"/>
  <c r="I105" i="2"/>
  <c r="M104" i="2"/>
  <c r="I104" i="2" s="1"/>
  <c r="J104" i="2"/>
  <c r="H104" i="2"/>
  <c r="G104" i="2"/>
  <c r="M103" i="2"/>
  <c r="M102" i="2"/>
  <c r="G102" i="2" s="1"/>
  <c r="J102" i="2"/>
  <c r="I102" i="2"/>
  <c r="H102" i="2"/>
  <c r="M101" i="2"/>
  <c r="J101" i="2"/>
  <c r="I101" i="2"/>
  <c r="H101" i="2"/>
  <c r="G101" i="2"/>
  <c r="M100" i="2"/>
  <c r="J100" i="2"/>
  <c r="M99" i="2"/>
  <c r="J99" i="2" s="1"/>
  <c r="I99" i="2"/>
  <c r="H99" i="2"/>
  <c r="G99" i="2"/>
  <c r="M98" i="2"/>
  <c r="J98" i="2" s="1"/>
  <c r="I98" i="2"/>
  <c r="H98" i="2"/>
  <c r="G98" i="2"/>
  <c r="M97" i="2"/>
  <c r="H97" i="2" s="1"/>
  <c r="J97" i="2"/>
  <c r="I97" i="2"/>
  <c r="M96" i="2"/>
  <c r="I96" i="2" s="1"/>
  <c r="J96" i="2"/>
  <c r="H96" i="2"/>
  <c r="G96" i="2"/>
  <c r="M95" i="2"/>
  <c r="M94" i="2"/>
  <c r="G94" i="2" s="1"/>
  <c r="J94" i="2"/>
  <c r="I94" i="2"/>
  <c r="H94" i="2"/>
  <c r="M93" i="2"/>
  <c r="J93" i="2"/>
  <c r="I93" i="2"/>
  <c r="H93" i="2"/>
  <c r="G93" i="2"/>
  <c r="M92" i="2"/>
  <c r="J92" i="2"/>
  <c r="M91" i="2"/>
  <c r="J91" i="2" s="1"/>
  <c r="I91" i="2"/>
  <c r="H91" i="2"/>
  <c r="G91" i="2"/>
  <c r="M90" i="2"/>
  <c r="J90" i="2" s="1"/>
  <c r="I90" i="2"/>
  <c r="H90" i="2"/>
  <c r="G90" i="2"/>
  <c r="M89" i="2"/>
  <c r="H89" i="2" s="1"/>
  <c r="J89" i="2"/>
  <c r="I89" i="2"/>
  <c r="M88" i="2"/>
  <c r="I88" i="2" s="1"/>
  <c r="J88" i="2"/>
  <c r="H88" i="2"/>
  <c r="G88" i="2"/>
  <c r="M87" i="2"/>
  <c r="M86" i="2"/>
  <c r="G86" i="2" s="1"/>
  <c r="J86" i="2"/>
  <c r="I86" i="2"/>
  <c r="H86" i="2"/>
  <c r="M85" i="2"/>
  <c r="J85" i="2"/>
  <c r="I85" i="2"/>
  <c r="H85" i="2"/>
  <c r="G85" i="2"/>
  <c r="M84" i="2"/>
  <c r="J84" i="2" s="1"/>
  <c r="M83" i="2"/>
  <c r="J83" i="2" s="1"/>
  <c r="I83" i="2"/>
  <c r="H83" i="2"/>
  <c r="G83" i="2"/>
  <c r="M82" i="2"/>
  <c r="J82" i="2" s="1"/>
  <c r="I82" i="2"/>
  <c r="H82" i="2"/>
  <c r="G82" i="2"/>
  <c r="M81" i="2"/>
  <c r="H81" i="2" s="1"/>
  <c r="J81" i="2"/>
  <c r="I81" i="2"/>
  <c r="M80" i="2"/>
  <c r="I80" i="2" s="1"/>
  <c r="J80" i="2"/>
  <c r="H80" i="2"/>
  <c r="G80" i="2"/>
  <c r="M79" i="2"/>
  <c r="M78" i="2"/>
  <c r="G78" i="2" s="1"/>
  <c r="J78" i="2"/>
  <c r="I78" i="2"/>
  <c r="H78" i="2"/>
  <c r="M77" i="2"/>
  <c r="J77" i="2"/>
  <c r="I77" i="2"/>
  <c r="H77" i="2"/>
  <c r="G77" i="2"/>
  <c r="M76" i="2"/>
  <c r="J76" i="2"/>
  <c r="M75" i="2"/>
  <c r="J75" i="2" s="1"/>
  <c r="I75" i="2"/>
  <c r="H75" i="2"/>
  <c r="G75" i="2"/>
  <c r="M74" i="2"/>
  <c r="J74" i="2" s="1"/>
  <c r="I74" i="2"/>
  <c r="H74" i="2"/>
  <c r="G74" i="2"/>
  <c r="M73" i="2"/>
  <c r="H73" i="2" s="1"/>
  <c r="J73" i="2"/>
  <c r="I73" i="2"/>
  <c r="M72" i="2"/>
  <c r="I72" i="2" s="1"/>
  <c r="J72" i="2"/>
  <c r="H72" i="2"/>
  <c r="G72" i="2"/>
  <c r="M71" i="2"/>
  <c r="M70" i="2"/>
  <c r="G70" i="2" s="1"/>
  <c r="J70" i="2"/>
  <c r="I70" i="2"/>
  <c r="H70" i="2"/>
  <c r="M69" i="2"/>
  <c r="J69" i="2"/>
  <c r="I69" i="2"/>
  <c r="H69" i="2"/>
  <c r="G69" i="2"/>
  <c r="M68" i="2"/>
  <c r="J68" i="2"/>
  <c r="M67" i="2"/>
  <c r="J67" i="2" s="1"/>
  <c r="I67" i="2"/>
  <c r="H67" i="2"/>
  <c r="G67" i="2"/>
  <c r="M66" i="2"/>
  <c r="J66" i="2" s="1"/>
  <c r="I66" i="2"/>
  <c r="H66" i="2"/>
  <c r="G66" i="2"/>
  <c r="M65" i="2"/>
  <c r="H65" i="2" s="1"/>
  <c r="J65" i="2"/>
  <c r="I65" i="2"/>
  <c r="M64" i="2"/>
  <c r="I64" i="2" s="1"/>
  <c r="J64" i="2"/>
  <c r="H64" i="2"/>
  <c r="G64" i="2"/>
  <c r="M63" i="2"/>
  <c r="M62" i="2"/>
  <c r="G62" i="2" s="1"/>
  <c r="J62" i="2"/>
  <c r="I62" i="2"/>
  <c r="H62" i="2"/>
  <c r="M61" i="2"/>
  <c r="J61" i="2"/>
  <c r="I61" i="2"/>
  <c r="H61" i="2"/>
  <c r="G61" i="2"/>
  <c r="M60" i="2"/>
  <c r="J60" i="2" s="1"/>
  <c r="M59" i="2"/>
  <c r="J59" i="2" s="1"/>
  <c r="I59" i="2"/>
  <c r="H59" i="2"/>
  <c r="G59" i="2"/>
  <c r="M58" i="2"/>
  <c r="J58" i="2" s="1"/>
  <c r="I58" i="2"/>
  <c r="H58" i="2"/>
  <c r="G58" i="2"/>
  <c r="M57" i="2"/>
  <c r="H57" i="2" s="1"/>
  <c r="J57" i="2"/>
  <c r="I57" i="2"/>
  <c r="M56" i="2"/>
  <c r="I56" i="2" s="1"/>
  <c r="J56" i="2"/>
  <c r="H56" i="2"/>
  <c r="G56" i="2"/>
  <c r="M55" i="2"/>
  <c r="M54" i="2"/>
  <c r="G54" i="2" s="1"/>
  <c r="J54" i="2"/>
  <c r="I54" i="2"/>
  <c r="H54" i="2"/>
  <c r="M53" i="2"/>
  <c r="J53" i="2"/>
  <c r="I53" i="2"/>
  <c r="H53" i="2"/>
  <c r="G53" i="2"/>
  <c r="M52" i="2"/>
  <c r="J52" i="2"/>
  <c r="M51" i="2"/>
  <c r="J51" i="2" s="1"/>
  <c r="I51" i="2"/>
  <c r="H51" i="2"/>
  <c r="G51" i="2"/>
  <c r="M50" i="2"/>
  <c r="J50" i="2" s="1"/>
  <c r="I50" i="2"/>
  <c r="H50" i="2"/>
  <c r="G50" i="2"/>
  <c r="M49" i="2"/>
  <c r="H49" i="2" s="1"/>
  <c r="J49" i="2"/>
  <c r="I49" i="2"/>
  <c r="M48" i="2"/>
  <c r="I48" i="2" s="1"/>
  <c r="J48" i="2"/>
  <c r="H48" i="2"/>
  <c r="G48" i="2"/>
  <c r="M47" i="2"/>
  <c r="M46" i="2"/>
  <c r="G46" i="2" s="1"/>
  <c r="J46" i="2"/>
  <c r="I46" i="2"/>
  <c r="H46" i="2"/>
  <c r="M45" i="2"/>
  <c r="J45" i="2"/>
  <c r="I45" i="2"/>
  <c r="H45" i="2"/>
  <c r="G45" i="2"/>
  <c r="M44" i="2"/>
  <c r="M43" i="2"/>
  <c r="J43" i="2" s="1"/>
  <c r="I43" i="2"/>
  <c r="H43" i="2"/>
  <c r="G43" i="2"/>
  <c r="M42" i="2"/>
  <c r="J42" i="2" s="1"/>
  <c r="I42" i="2"/>
  <c r="H42" i="2"/>
  <c r="G42" i="2"/>
  <c r="M41" i="2"/>
  <c r="H41" i="2" s="1"/>
  <c r="J41" i="2"/>
  <c r="I41" i="2"/>
  <c r="M40" i="2"/>
  <c r="I40" i="2" s="1"/>
  <c r="J40" i="2"/>
  <c r="H40" i="2"/>
  <c r="G40" i="2"/>
  <c r="M39" i="2"/>
  <c r="M38" i="2"/>
  <c r="G38" i="2" s="1"/>
  <c r="J38" i="2"/>
  <c r="I38" i="2"/>
  <c r="H38" i="2"/>
  <c r="M37" i="2"/>
  <c r="J37" i="2"/>
  <c r="I37" i="2"/>
  <c r="H37" i="2"/>
  <c r="G37" i="2"/>
  <c r="M36" i="2"/>
  <c r="J36" i="2" s="1"/>
  <c r="M35" i="2"/>
  <c r="M34" i="2"/>
  <c r="J34" i="2" s="1"/>
  <c r="I34" i="2"/>
  <c r="H34" i="2"/>
  <c r="G34" i="2"/>
  <c r="M33" i="2"/>
  <c r="I33" i="2"/>
  <c r="M32" i="2"/>
  <c r="H32" i="2"/>
  <c r="G32" i="2"/>
  <c r="M31" i="2"/>
  <c r="M30" i="2"/>
  <c r="I30" i="2"/>
  <c r="H30" i="2"/>
  <c r="M29" i="2"/>
  <c r="J29" i="2"/>
  <c r="I29" i="2"/>
  <c r="H29" i="2"/>
  <c r="G29" i="2"/>
  <c r="M28" i="2"/>
  <c r="J28" i="2" s="1"/>
  <c r="M27" i="2"/>
  <c r="J27" i="2" s="1"/>
  <c r="I27" i="2"/>
  <c r="H27" i="2"/>
  <c r="G27" i="2"/>
  <c r="M26" i="2"/>
  <c r="H26" i="2"/>
  <c r="G26" i="2"/>
  <c r="M25" i="2"/>
  <c r="I25" i="2"/>
  <c r="M24" i="2"/>
  <c r="M23" i="2"/>
  <c r="M22" i="2"/>
  <c r="J22" i="2"/>
  <c r="I22" i="2"/>
  <c r="H22" i="2"/>
  <c r="G22" i="2"/>
  <c r="M21" i="2"/>
  <c r="J21" i="2" s="1"/>
  <c r="I21" i="2"/>
  <c r="H21" i="2"/>
  <c r="G21" i="2"/>
  <c r="M20" i="2"/>
  <c r="J20" i="2" s="1"/>
  <c r="M19" i="2"/>
  <c r="H19" i="2"/>
  <c r="G19" i="2"/>
  <c r="M18" i="2"/>
  <c r="H18" i="2"/>
  <c r="M17" i="2"/>
  <c r="I17" i="2"/>
  <c r="M16" i="2"/>
  <c r="H16" i="2"/>
  <c r="G16" i="2"/>
  <c r="M15" i="2"/>
  <c r="M14" i="2"/>
  <c r="J14" i="2" s="1"/>
  <c r="I14" i="2"/>
  <c r="H14" i="2"/>
  <c r="G14" i="2"/>
  <c r="M13" i="2"/>
  <c r="J13" i="2"/>
  <c r="I13" i="2"/>
  <c r="H13" i="2"/>
  <c r="G13" i="2"/>
  <c r="M12" i="2"/>
  <c r="J12" i="2" s="1"/>
  <c r="M11" i="2"/>
  <c r="J11" i="2" s="1"/>
  <c r="I11" i="2"/>
  <c r="H11" i="2"/>
  <c r="G11" i="2"/>
  <c r="M10" i="2"/>
  <c r="K10" i="2"/>
  <c r="J10" i="2" s="1"/>
  <c r="M9" i="2"/>
  <c r="K9" i="2"/>
  <c r="M8" i="2"/>
  <c r="K8" i="2"/>
  <c r="I8" i="2" s="1"/>
  <c r="J8" i="2"/>
  <c r="H8" i="2"/>
  <c r="G8" i="2"/>
  <c r="K7" i="2"/>
  <c r="M7" i="2" s="1"/>
  <c r="K6" i="2"/>
  <c r="M6" i="2" s="1"/>
  <c r="J6" i="2" s="1"/>
  <c r="K5" i="2"/>
  <c r="M5" i="2" s="1"/>
  <c r="I5" i="2" s="1"/>
  <c r="K4" i="2"/>
  <c r="K3" i="2"/>
  <c r="M3" i="2" s="1"/>
  <c r="G2414" i="2" l="1"/>
  <c r="J2414" i="2"/>
  <c r="I2412" i="2"/>
  <c r="J2412" i="2"/>
  <c r="G2410" i="2"/>
  <c r="J2410" i="2"/>
  <c r="I2364" i="2"/>
  <c r="J2364" i="2"/>
  <c r="G2362" i="2"/>
  <c r="J2362" i="2"/>
  <c r="I2356" i="2"/>
  <c r="J2356" i="2"/>
  <c r="J2350" i="2"/>
  <c r="I2350" i="2"/>
  <c r="G2347" i="2"/>
  <c r="I2347" i="2"/>
  <c r="J2315" i="2"/>
  <c r="I2315" i="2"/>
  <c r="G2306" i="2"/>
  <c r="J2306" i="2"/>
  <c r="J2303" i="2"/>
  <c r="H2303" i="2"/>
  <c r="I2290" i="2"/>
  <c r="H2290" i="2"/>
  <c r="I2284" i="2"/>
  <c r="J2284" i="2"/>
  <c r="H2273" i="2"/>
  <c r="I2273" i="2"/>
  <c r="J2273" i="2"/>
  <c r="J2251" i="2"/>
  <c r="G2251" i="2"/>
  <c r="J2247" i="2"/>
  <c r="I2247" i="2"/>
  <c r="G2237" i="2"/>
  <c r="J2237" i="2"/>
  <c r="G2229" i="2"/>
  <c r="J2229" i="2"/>
  <c r="I2229" i="2"/>
  <c r="H2226" i="2"/>
  <c r="J2226" i="2"/>
  <c r="G2221" i="2"/>
  <c r="J2221" i="2"/>
  <c r="J2219" i="2"/>
  <c r="G2219" i="2"/>
  <c r="J2217" i="2"/>
  <c r="I2217" i="2"/>
  <c r="G2197" i="2"/>
  <c r="J2197" i="2"/>
  <c r="I2197" i="2"/>
  <c r="H2194" i="2"/>
  <c r="J2194" i="2"/>
  <c r="J2191" i="2"/>
  <c r="I2191" i="2"/>
  <c r="H2189" i="2"/>
  <c r="I2189" i="2"/>
  <c r="J2187" i="2"/>
  <c r="G2187" i="2"/>
  <c r="H2186" i="2"/>
  <c r="J2186" i="2"/>
  <c r="J2183" i="2"/>
  <c r="I2183" i="2"/>
  <c r="J2179" i="2"/>
  <c r="G2179" i="2"/>
  <c r="H1967" i="2"/>
  <c r="J1967" i="2"/>
  <c r="I1967" i="2"/>
  <c r="J1958" i="2"/>
  <c r="I1958" i="2"/>
  <c r="G1956" i="2"/>
  <c r="I1956" i="2"/>
  <c r="J1952" i="2"/>
  <c r="I1952" i="2"/>
  <c r="H1951" i="2"/>
  <c r="J1951" i="2"/>
  <c r="J1950" i="2"/>
  <c r="G1950" i="2"/>
  <c r="H1950" i="2"/>
  <c r="H1943" i="2"/>
  <c r="J1943" i="2"/>
  <c r="I1943" i="2"/>
  <c r="I1932" i="2"/>
  <c r="H1932" i="2"/>
  <c r="J1928" i="2"/>
  <c r="I1928" i="2"/>
  <c r="G1926" i="2"/>
  <c r="H1926" i="2"/>
  <c r="H1919" i="2"/>
  <c r="J1919" i="2"/>
  <c r="J1918" i="2"/>
  <c r="G1918" i="2"/>
  <c r="G1916" i="2"/>
  <c r="I1916" i="2"/>
  <c r="J1910" i="2"/>
  <c r="I1910" i="2"/>
  <c r="H1903" i="2"/>
  <c r="J1903" i="2"/>
  <c r="J1889" i="2"/>
  <c r="I1889" i="2"/>
  <c r="J1864" i="2"/>
  <c r="G1864" i="2"/>
  <c r="J1675" i="2"/>
  <c r="I1675" i="2"/>
  <c r="J1640" i="2"/>
  <c r="I1640" i="2"/>
  <c r="G1625" i="2"/>
  <c r="H1625" i="2"/>
  <c r="I1625" i="2"/>
  <c r="J1625" i="2"/>
  <c r="J1492" i="2"/>
  <c r="H1492" i="2"/>
  <c r="G1479" i="2"/>
  <c r="J1479" i="2"/>
  <c r="J1478" i="2"/>
  <c r="I1478" i="2"/>
  <c r="H1466" i="2"/>
  <c r="J1466" i="2"/>
  <c r="G1463" i="2"/>
  <c r="J1463" i="2"/>
  <c r="J1459" i="2"/>
  <c r="I1459" i="2"/>
  <c r="G1455" i="2"/>
  <c r="I1455" i="2"/>
  <c r="J1455" i="2"/>
  <c r="I1425" i="2"/>
  <c r="H1425" i="2"/>
  <c r="J1425" i="2"/>
  <c r="J1414" i="2"/>
  <c r="I1414" i="2"/>
  <c r="J1412" i="2"/>
  <c r="H1412" i="2"/>
  <c r="G1412" i="2"/>
  <c r="I1216" i="2"/>
  <c r="J1216" i="2"/>
  <c r="I1192" i="2"/>
  <c r="H1192" i="2"/>
  <c r="I960" i="2"/>
  <c r="J960" i="2"/>
  <c r="G938" i="2"/>
  <c r="I938" i="2"/>
  <c r="J926" i="2"/>
  <c r="I926" i="2"/>
  <c r="J924" i="2"/>
  <c r="I924" i="2"/>
  <c r="G906" i="2"/>
  <c r="I906" i="2"/>
  <c r="G890" i="2"/>
  <c r="J890" i="2"/>
  <c r="G874" i="2"/>
  <c r="I874" i="2"/>
  <c r="J874" i="2"/>
  <c r="H874" i="2"/>
  <c r="J805" i="2"/>
  <c r="I805" i="2"/>
  <c r="J800" i="2"/>
  <c r="I800" i="2"/>
  <c r="I792" i="2"/>
  <c r="J792" i="2"/>
  <c r="H787" i="2"/>
  <c r="J787" i="2"/>
  <c r="H771" i="2"/>
  <c r="J771" i="2"/>
  <c r="J770" i="2"/>
  <c r="I770" i="2"/>
  <c r="H770" i="2"/>
  <c r="G770" i="2"/>
  <c r="H451" i="2"/>
  <c r="J451" i="2"/>
  <c r="G432" i="2"/>
  <c r="J432" i="2"/>
  <c r="H426" i="2"/>
  <c r="G426" i="2"/>
  <c r="G402" i="2"/>
  <c r="H402" i="2"/>
  <c r="J384" i="2"/>
  <c r="I384" i="2"/>
  <c r="H363" i="2"/>
  <c r="J363" i="2"/>
  <c r="J327" i="2"/>
  <c r="I327" i="2"/>
  <c r="I317" i="2"/>
  <c r="H317" i="2"/>
  <c r="H312" i="2"/>
  <c r="I312" i="2"/>
  <c r="H113" i="2"/>
  <c r="J113" i="2"/>
  <c r="I112" i="2"/>
  <c r="J112" i="2"/>
  <c r="G110" i="2"/>
  <c r="J110" i="2"/>
  <c r="J107" i="2"/>
  <c r="I107" i="2"/>
  <c r="H105" i="2"/>
  <c r="J105" i="2"/>
  <c r="G2496" i="2"/>
  <c r="I2496" i="2"/>
  <c r="H2496" i="2"/>
  <c r="G2374" i="2"/>
  <c r="H2374" i="2"/>
  <c r="H2349" i="2"/>
  <c r="J2349" i="2"/>
  <c r="I2348" i="2"/>
  <c r="J2348" i="2"/>
  <c r="G2346" i="2"/>
  <c r="J2346" i="2"/>
  <c r="G2338" i="2"/>
  <c r="J2338" i="2"/>
  <c r="H2337" i="2"/>
  <c r="J2337" i="2"/>
  <c r="H2333" i="2"/>
  <c r="J2333" i="2"/>
  <c r="G2330" i="2"/>
  <c r="J2330" i="2"/>
  <c r="H2329" i="2"/>
  <c r="J2329" i="2"/>
  <c r="I2329" i="2"/>
  <c r="H2325" i="2"/>
  <c r="J2325" i="2"/>
  <c r="G2322" i="2"/>
  <c r="J2322" i="2"/>
  <c r="H2317" i="2"/>
  <c r="J2317" i="2"/>
  <c r="H2313" i="2"/>
  <c r="J2313" i="2"/>
  <c r="H2309" i="2"/>
  <c r="J2309" i="2"/>
  <c r="I2308" i="2"/>
  <c r="J2308" i="2"/>
  <c r="I2300" i="2"/>
  <c r="J2300" i="2"/>
  <c r="G2298" i="2"/>
  <c r="J2298" i="2"/>
  <c r="I2296" i="2"/>
  <c r="J2296" i="2"/>
  <c r="G2290" i="2"/>
  <c r="J2290" i="2"/>
  <c r="G2282" i="2"/>
  <c r="J2282" i="2"/>
  <c r="I2280" i="2"/>
  <c r="J2280" i="2"/>
  <c r="H2277" i="2"/>
  <c r="J2277" i="2"/>
  <c r="G2274" i="2"/>
  <c r="J2274" i="2"/>
  <c r="H2269" i="2"/>
  <c r="J2269" i="2"/>
  <c r="I2263" i="2"/>
  <c r="J2263" i="2"/>
  <c r="G2261" i="2"/>
  <c r="J2261" i="2"/>
  <c r="J2252" i="2"/>
  <c r="H2252" i="2"/>
  <c r="I2252" i="2"/>
  <c r="H2234" i="2"/>
  <c r="J2234" i="2"/>
  <c r="J2233" i="2"/>
  <c r="I2233" i="2"/>
  <c r="H2233" i="2"/>
  <c r="I2223" i="2"/>
  <c r="H2223" i="2"/>
  <c r="G2223" i="2"/>
  <c r="J2223" i="2"/>
  <c r="H2218" i="2"/>
  <c r="J2218" i="2"/>
  <c r="J2215" i="2"/>
  <c r="H2215" i="2"/>
  <c r="G2215" i="2"/>
  <c r="I2215" i="2"/>
  <c r="I2212" i="2"/>
  <c r="J2212" i="2"/>
  <c r="G2212" i="2"/>
  <c r="H2212" i="2"/>
  <c r="H2210" i="2"/>
  <c r="J2210" i="2"/>
  <c r="J2209" i="2"/>
  <c r="I2209" i="2"/>
  <c r="H2209" i="2"/>
  <c r="H2202" i="2"/>
  <c r="I2202" i="2"/>
  <c r="J2202" i="2"/>
  <c r="J2195" i="2"/>
  <c r="G2195" i="2"/>
  <c r="G2189" i="2"/>
  <c r="J2189" i="2"/>
  <c r="J2185" i="2"/>
  <c r="G2185" i="2"/>
  <c r="I2185" i="2"/>
  <c r="H2185" i="2"/>
  <c r="H2178" i="2"/>
  <c r="J2178" i="2"/>
  <c r="I2175" i="2"/>
  <c r="J2175" i="2"/>
  <c r="G2165" i="2"/>
  <c r="J2165" i="2"/>
  <c r="H2165" i="2"/>
  <c r="I2165" i="2"/>
  <c r="J2164" i="2"/>
  <c r="I2164" i="2"/>
  <c r="H2162" i="2"/>
  <c r="J2162" i="2"/>
  <c r="J2161" i="2"/>
  <c r="I2161" i="2"/>
  <c r="I2159" i="2"/>
  <c r="J2159" i="2"/>
  <c r="G2157" i="2"/>
  <c r="I2157" i="2"/>
  <c r="H2157" i="2"/>
  <c r="J1926" i="2"/>
  <c r="I1926" i="2"/>
  <c r="J1913" i="2"/>
  <c r="I1913" i="2"/>
  <c r="H1913" i="2"/>
  <c r="H1911" i="2"/>
  <c r="J1911" i="2"/>
  <c r="J1904" i="2"/>
  <c r="I1904" i="2"/>
  <c r="J1902" i="2"/>
  <c r="H1902" i="2"/>
  <c r="J1900" i="2"/>
  <c r="I1900" i="2"/>
  <c r="I1899" i="2"/>
  <c r="J1899" i="2"/>
  <c r="H1895" i="2"/>
  <c r="J1895" i="2"/>
  <c r="J1884" i="2"/>
  <c r="I1884" i="2"/>
  <c r="I1875" i="2"/>
  <c r="J1875" i="2"/>
  <c r="I1873" i="2"/>
  <c r="J1873" i="2"/>
  <c r="G1865" i="2"/>
  <c r="J1865" i="2"/>
  <c r="I1865" i="2"/>
  <c r="I1863" i="2"/>
  <c r="J1863" i="2"/>
  <c r="J1859" i="2"/>
  <c r="H1859" i="2"/>
  <c r="G1857" i="2"/>
  <c r="J1857" i="2"/>
  <c r="G1849" i="2"/>
  <c r="J1849" i="2"/>
  <c r="J1848" i="2"/>
  <c r="G1848" i="2"/>
  <c r="I1847" i="2"/>
  <c r="J1847" i="2"/>
  <c r="J1846" i="2"/>
  <c r="I1846" i="2"/>
  <c r="H1846" i="2"/>
  <c r="G1846" i="2"/>
  <c r="H1844" i="2"/>
  <c r="I1844" i="2"/>
  <c r="J1843" i="2"/>
  <c r="H1843" i="2"/>
  <c r="G1841" i="2"/>
  <c r="J1841" i="2"/>
  <c r="J1840" i="2"/>
  <c r="G1840" i="2"/>
  <c r="J1837" i="2"/>
  <c r="H1837" i="2"/>
  <c r="G1837" i="2"/>
  <c r="I1837" i="2"/>
  <c r="J1832" i="2"/>
  <c r="G1832" i="2"/>
  <c r="I1831" i="2"/>
  <c r="J1831" i="2"/>
  <c r="I1830" i="2"/>
  <c r="H1830" i="2"/>
  <c r="J1830" i="2"/>
  <c r="G1830" i="2"/>
  <c r="G1825" i="2"/>
  <c r="J1825" i="2"/>
  <c r="J1821" i="2"/>
  <c r="H1821" i="2"/>
  <c r="G1821" i="2"/>
  <c r="I1821" i="2"/>
  <c r="G1817" i="2"/>
  <c r="J1817" i="2"/>
  <c r="I1815" i="2"/>
  <c r="J1815" i="2"/>
  <c r="H1757" i="2"/>
  <c r="J1757" i="2"/>
  <c r="I1757" i="2"/>
  <c r="G1753" i="2"/>
  <c r="J1753" i="2"/>
  <c r="J1752" i="2"/>
  <c r="G1752" i="2"/>
  <c r="J1750" i="2"/>
  <c r="I1750" i="2"/>
  <c r="J1747" i="2"/>
  <c r="G1747" i="2"/>
  <c r="H1747" i="2"/>
  <c r="J1742" i="2"/>
  <c r="G1742" i="2"/>
  <c r="H1742" i="2"/>
  <c r="I1742" i="2"/>
  <c r="H1740" i="2"/>
  <c r="I1740" i="2"/>
  <c r="G1737" i="2"/>
  <c r="J1737" i="2"/>
  <c r="H1737" i="2"/>
  <c r="I1737" i="2"/>
  <c r="J1736" i="2"/>
  <c r="G1736" i="2"/>
  <c r="I1735" i="2"/>
  <c r="J1735" i="2"/>
  <c r="J1733" i="2"/>
  <c r="I1733" i="2"/>
  <c r="G1733" i="2"/>
  <c r="J1731" i="2"/>
  <c r="H1731" i="2"/>
  <c r="G1729" i="2"/>
  <c r="I1729" i="2"/>
  <c r="J1729" i="2"/>
  <c r="H1729" i="2"/>
  <c r="J1728" i="2"/>
  <c r="G1728" i="2"/>
  <c r="I1727" i="2"/>
  <c r="H1727" i="2"/>
  <c r="J1727" i="2"/>
  <c r="I1725" i="2"/>
  <c r="J1725" i="2"/>
  <c r="G1721" i="2"/>
  <c r="J1721" i="2"/>
  <c r="I1721" i="2"/>
  <c r="J1720" i="2"/>
  <c r="G1720" i="2"/>
  <c r="J1715" i="2"/>
  <c r="H1715" i="2"/>
  <c r="J1707" i="2"/>
  <c r="I1707" i="2"/>
  <c r="G1705" i="2"/>
  <c r="H1705" i="2"/>
  <c r="J1705" i="2"/>
  <c r="I1705" i="2"/>
  <c r="I1701" i="2"/>
  <c r="J1701" i="2"/>
  <c r="H1701" i="2"/>
  <c r="G1693" i="2"/>
  <c r="I1693" i="2"/>
  <c r="H1693" i="2"/>
  <c r="J1693" i="2"/>
  <c r="J1691" i="2"/>
  <c r="I1691" i="2"/>
  <c r="G1689" i="2"/>
  <c r="J1689" i="2"/>
  <c r="I1687" i="2"/>
  <c r="J1687" i="2"/>
  <c r="J1683" i="2"/>
  <c r="I1683" i="2"/>
  <c r="G1681" i="2"/>
  <c r="J1681" i="2"/>
  <c r="H1677" i="2"/>
  <c r="J1677" i="2"/>
  <c r="G1673" i="2"/>
  <c r="J1673" i="2"/>
  <c r="I1671" i="2"/>
  <c r="J1671" i="2"/>
  <c r="G1669" i="2"/>
  <c r="H1669" i="2"/>
  <c r="J1669" i="2"/>
  <c r="I1669" i="2"/>
  <c r="G1665" i="2"/>
  <c r="J1665" i="2"/>
  <c r="J1662" i="2"/>
  <c r="I1662" i="2"/>
  <c r="G1657" i="2"/>
  <c r="J1657" i="2"/>
  <c r="J1656" i="2"/>
  <c r="G1656" i="2"/>
  <c r="J1654" i="2"/>
  <c r="I1654" i="2"/>
  <c r="G1654" i="2"/>
  <c r="I1647" i="2"/>
  <c r="J1647" i="2"/>
  <c r="J1646" i="2"/>
  <c r="I1646" i="2"/>
  <c r="I1639" i="2"/>
  <c r="J1639" i="2"/>
  <c r="J1638" i="2"/>
  <c r="I1638" i="2"/>
  <c r="I1635" i="2"/>
  <c r="J1635" i="2"/>
  <c r="G1633" i="2"/>
  <c r="J1633" i="2"/>
  <c r="J1632" i="2"/>
  <c r="I1632" i="2"/>
  <c r="H1632" i="2"/>
  <c r="G1632" i="2"/>
  <c r="J1624" i="2"/>
  <c r="G1624" i="2"/>
  <c r="H1624" i="2"/>
  <c r="I1624" i="2"/>
  <c r="G1609" i="2"/>
  <c r="J1609" i="2"/>
  <c r="J1606" i="2"/>
  <c r="I1606" i="2"/>
  <c r="G1595" i="2"/>
  <c r="H1595" i="2"/>
  <c r="H1498" i="2"/>
  <c r="J1498" i="2"/>
  <c r="I1497" i="2"/>
  <c r="J1497" i="2"/>
  <c r="G1495" i="2"/>
  <c r="I1495" i="2"/>
  <c r="H1495" i="2"/>
  <c r="J1495" i="2"/>
  <c r="H1490" i="2"/>
  <c r="J1490" i="2"/>
  <c r="I1489" i="2"/>
  <c r="J1489" i="2"/>
  <c r="G1487" i="2"/>
  <c r="J1487" i="2"/>
  <c r="I1481" i="2"/>
  <c r="J1481" i="2"/>
  <c r="J1476" i="2"/>
  <c r="G1476" i="2"/>
  <c r="H1476" i="2"/>
  <c r="I1473" i="2"/>
  <c r="J1473" i="2"/>
  <c r="G1471" i="2"/>
  <c r="J1471" i="2"/>
  <c r="H1471" i="2"/>
  <c r="I1471" i="2"/>
  <c r="I1470" i="2"/>
  <c r="J1470" i="2"/>
  <c r="I1465" i="2"/>
  <c r="J1465" i="2"/>
  <c r="J1462" i="2"/>
  <c r="I1462" i="2"/>
  <c r="H1458" i="2"/>
  <c r="J1458" i="2"/>
  <c r="H1454" i="2"/>
  <c r="J1454" i="2"/>
  <c r="I1454" i="2"/>
  <c r="H1450" i="2"/>
  <c r="J1450" i="2"/>
  <c r="I1450" i="2"/>
  <c r="G1447" i="2"/>
  <c r="J1447" i="2"/>
  <c r="J1443" i="2"/>
  <c r="G1443" i="2"/>
  <c r="H1443" i="2"/>
  <c r="H1442" i="2"/>
  <c r="J1442" i="2"/>
  <c r="G1439" i="2"/>
  <c r="I1439" i="2"/>
  <c r="J1439" i="2"/>
  <c r="J1436" i="2"/>
  <c r="H1436" i="2"/>
  <c r="G1436" i="2"/>
  <c r="H1434" i="2"/>
  <c r="J1434" i="2"/>
  <c r="J1427" i="2"/>
  <c r="I1427" i="2"/>
  <c r="J1419" i="2"/>
  <c r="G1419" i="2"/>
  <c r="I1419" i="2"/>
  <c r="G1415" i="2"/>
  <c r="J1415" i="2"/>
  <c r="I1409" i="2"/>
  <c r="J1409" i="2"/>
  <c r="I1401" i="2"/>
  <c r="J1401" i="2"/>
  <c r="G1399" i="2"/>
  <c r="J1399" i="2"/>
  <c r="I1396" i="2"/>
  <c r="J1396" i="2"/>
  <c r="J1395" i="2"/>
  <c r="I1395" i="2"/>
  <c r="I1388" i="2"/>
  <c r="J1388" i="2"/>
  <c r="J1385" i="2"/>
  <c r="I1385" i="2"/>
  <c r="H1378" i="2"/>
  <c r="J1378" i="2"/>
  <c r="H1370" i="2"/>
  <c r="J1370" i="2"/>
  <c r="I1370" i="2"/>
  <c r="H1362" i="2"/>
  <c r="J1362" i="2"/>
  <c r="I1359" i="2"/>
  <c r="H1359" i="2"/>
  <c r="J1355" i="2"/>
  <c r="I1355" i="2"/>
  <c r="I1351" i="2"/>
  <c r="H1351" i="2"/>
  <c r="H1346" i="2"/>
  <c r="J1346" i="2"/>
  <c r="H1338" i="2"/>
  <c r="I1338" i="2"/>
  <c r="J1338" i="2"/>
  <c r="J1331" i="2"/>
  <c r="H1331" i="2"/>
  <c r="I1331" i="2"/>
  <c r="G1327" i="2"/>
  <c r="H1327" i="2"/>
  <c r="J1327" i="2"/>
  <c r="G1319" i="2"/>
  <c r="I1319" i="2"/>
  <c r="H1319" i="2"/>
  <c r="H1308" i="2"/>
  <c r="I1308" i="2"/>
  <c r="J1308" i="2"/>
  <c r="G1308" i="2"/>
  <c r="J1291" i="2"/>
  <c r="H1291" i="2"/>
  <c r="G1291" i="2"/>
  <c r="I1291" i="2"/>
  <c r="H1289" i="2"/>
  <c r="J1289" i="2"/>
  <c r="G1285" i="2"/>
  <c r="J1285" i="2"/>
  <c r="I1281" i="2"/>
  <c r="H1281" i="2"/>
  <c r="J1281" i="2"/>
  <c r="G1281" i="2"/>
  <c r="G1279" i="2"/>
  <c r="J1279" i="2"/>
  <c r="J1275" i="2"/>
  <c r="H1275" i="2"/>
  <c r="J1269" i="2"/>
  <c r="G1269" i="2"/>
  <c r="I1262" i="2"/>
  <c r="G1262" i="2"/>
  <c r="H1262" i="2"/>
  <c r="G1108" i="2"/>
  <c r="H1108" i="2"/>
  <c r="I1108" i="2"/>
  <c r="J1108" i="2"/>
  <c r="I1096" i="2"/>
  <c r="J1096" i="2"/>
  <c r="G1096" i="2"/>
  <c r="G1092" i="2"/>
  <c r="J1092" i="2"/>
  <c r="H1092" i="2"/>
  <c r="H1089" i="2"/>
  <c r="J1089" i="2"/>
  <c r="G1089" i="2"/>
  <c r="I1089" i="2"/>
  <c r="I1088" i="2"/>
  <c r="G1088" i="2"/>
  <c r="J1088" i="2"/>
  <c r="H1087" i="2"/>
  <c r="G1087" i="2"/>
  <c r="I1087" i="2"/>
  <c r="J1087" i="2"/>
  <c r="J1073" i="2"/>
  <c r="I1073" i="2"/>
  <c r="I1072" i="2"/>
  <c r="G1072" i="2"/>
  <c r="J1072" i="2"/>
  <c r="G1065" i="2"/>
  <c r="J1065" i="2"/>
  <c r="H1065" i="2"/>
  <c r="I1065" i="2"/>
  <c r="J1062" i="2"/>
  <c r="H1062" i="2"/>
  <c r="G1062" i="2"/>
  <c r="I1062" i="2"/>
  <c r="I1056" i="2"/>
  <c r="J1056" i="2"/>
  <c r="H1055" i="2"/>
  <c r="J1055" i="2"/>
  <c r="I1048" i="2"/>
  <c r="J1048" i="2"/>
  <c r="J1046" i="2"/>
  <c r="I1046" i="2"/>
  <c r="H1046" i="2"/>
  <c r="I1040" i="2"/>
  <c r="J1040" i="2"/>
  <c r="J1038" i="2"/>
  <c r="G1038" i="2"/>
  <c r="H1038" i="2"/>
  <c r="G922" i="2"/>
  <c r="I922" i="2"/>
  <c r="H922" i="2"/>
  <c r="J735" i="2"/>
  <c r="H735" i="2"/>
  <c r="J730" i="2"/>
  <c r="I730" i="2"/>
  <c r="J714" i="2"/>
  <c r="I714" i="2"/>
  <c r="H707" i="2"/>
  <c r="J707" i="2"/>
  <c r="I703" i="2"/>
  <c r="J703" i="2"/>
  <c r="H699" i="2"/>
  <c r="J699" i="2"/>
  <c r="H691" i="2"/>
  <c r="J691" i="2"/>
  <c r="H683" i="2"/>
  <c r="J683" i="2"/>
  <c r="H667" i="2"/>
  <c r="J667" i="2"/>
  <c r="J664" i="2"/>
  <c r="I664" i="2"/>
  <c r="J663" i="2"/>
  <c r="I663" i="2"/>
  <c r="H659" i="2"/>
  <c r="J659" i="2"/>
  <c r="J652" i="2"/>
  <c r="H652" i="2"/>
  <c r="H651" i="2"/>
  <c r="J651" i="2"/>
  <c r="G648" i="2"/>
  <c r="J648" i="2"/>
  <c r="H643" i="2"/>
  <c r="J643" i="2"/>
  <c r="G637" i="2"/>
  <c r="H637" i="2"/>
  <c r="H627" i="2"/>
  <c r="J627" i="2"/>
  <c r="J608" i="2"/>
  <c r="I608" i="2"/>
  <c r="J607" i="2"/>
  <c r="I607" i="2"/>
  <c r="H603" i="2"/>
  <c r="J603" i="2"/>
  <c r="G600" i="2"/>
  <c r="J600" i="2"/>
  <c r="I600" i="2"/>
  <c r="I596" i="2"/>
  <c r="J596" i="2"/>
  <c r="H595" i="2"/>
  <c r="J595" i="2"/>
  <c r="J588" i="2"/>
  <c r="H588" i="2"/>
  <c r="H587" i="2"/>
  <c r="J587" i="2"/>
  <c r="I586" i="2"/>
  <c r="J586" i="2"/>
  <c r="J583" i="2"/>
  <c r="I583" i="2"/>
  <c r="H579" i="2"/>
  <c r="J579" i="2"/>
  <c r="J575" i="2"/>
  <c r="I575" i="2"/>
  <c r="I564" i="2"/>
  <c r="J564" i="2"/>
  <c r="H564" i="2"/>
  <c r="H563" i="2"/>
  <c r="J563" i="2"/>
  <c r="I562" i="2"/>
  <c r="J562" i="2"/>
  <c r="J559" i="2"/>
  <c r="I559" i="2"/>
  <c r="J556" i="2"/>
  <c r="H556" i="2"/>
  <c r="I554" i="2"/>
  <c r="J554" i="2"/>
  <c r="H552" i="2"/>
  <c r="I552" i="2"/>
  <c r="G552" i="2"/>
  <c r="J552" i="2"/>
  <c r="I546" i="2"/>
  <c r="J546" i="2"/>
  <c r="J543" i="2"/>
  <c r="I543" i="2"/>
  <c r="I530" i="2"/>
  <c r="J530" i="2"/>
  <c r="J522" i="2"/>
  <c r="H522" i="2"/>
  <c r="J519" i="2"/>
  <c r="I519" i="2"/>
  <c r="H515" i="2"/>
  <c r="J515" i="2"/>
  <c r="I515" i="2"/>
  <c r="J511" i="2"/>
  <c r="I511" i="2"/>
  <c r="I504" i="2"/>
  <c r="J504" i="2"/>
  <c r="H501" i="2"/>
  <c r="G501" i="2"/>
  <c r="H499" i="2"/>
  <c r="J499" i="2"/>
  <c r="I498" i="2"/>
  <c r="J498" i="2"/>
  <c r="H491" i="2"/>
  <c r="J491" i="2"/>
  <c r="J487" i="2"/>
  <c r="I487" i="2"/>
  <c r="H483" i="2"/>
  <c r="J483" i="2"/>
  <c r="I471" i="2"/>
  <c r="J471" i="2"/>
  <c r="I466" i="2"/>
  <c r="J466" i="2"/>
  <c r="J464" i="2"/>
  <c r="I464" i="2"/>
  <c r="H459" i="2"/>
  <c r="J459" i="2"/>
  <c r="J456" i="2"/>
  <c r="H456" i="2"/>
  <c r="I456" i="2"/>
  <c r="I455" i="2"/>
  <c r="G455" i="2"/>
  <c r="H455" i="2"/>
  <c r="J455" i="2"/>
  <c r="H453" i="2"/>
  <c r="G453" i="2"/>
  <c r="I447" i="2"/>
  <c r="J447" i="2"/>
  <c r="H443" i="2"/>
  <c r="I443" i="2"/>
  <c r="J443" i="2"/>
  <c r="I442" i="2"/>
  <c r="J442" i="2"/>
  <c r="I439" i="2"/>
  <c r="J439" i="2"/>
  <c r="J436" i="2"/>
  <c r="I436" i="2"/>
  <c r="H435" i="2"/>
  <c r="J435" i="2"/>
  <c r="I434" i="2"/>
  <c r="J434" i="2"/>
  <c r="H427" i="2"/>
  <c r="J427" i="2"/>
  <c r="I426" i="2"/>
  <c r="J426" i="2"/>
  <c r="G424" i="2"/>
  <c r="J424" i="2"/>
  <c r="I424" i="2"/>
  <c r="I418" i="2"/>
  <c r="J418" i="2"/>
  <c r="G416" i="2"/>
  <c r="J416" i="2"/>
  <c r="G413" i="2"/>
  <c r="H413" i="2"/>
  <c r="H411" i="2"/>
  <c r="J411" i="2"/>
  <c r="G408" i="2"/>
  <c r="J408" i="2"/>
  <c r="J404" i="2"/>
  <c r="H404" i="2"/>
  <c r="H403" i="2"/>
  <c r="J403" i="2"/>
  <c r="I403" i="2"/>
  <c r="I402" i="2"/>
  <c r="J402" i="2"/>
  <c r="J399" i="2"/>
  <c r="I399" i="2"/>
  <c r="H395" i="2"/>
  <c r="J395" i="2"/>
  <c r="I395" i="2"/>
  <c r="H389" i="2"/>
  <c r="G389" i="2"/>
  <c r="J388" i="2"/>
  <c r="H388" i="2"/>
  <c r="H387" i="2"/>
  <c r="I387" i="2"/>
  <c r="J387" i="2"/>
  <c r="J380" i="2"/>
  <c r="H380" i="2"/>
  <c r="G380" i="2"/>
  <c r="J378" i="2"/>
  <c r="I378" i="2"/>
  <c r="G376" i="2"/>
  <c r="J376" i="2"/>
  <c r="H376" i="2"/>
  <c r="I376" i="2"/>
  <c r="H371" i="2"/>
  <c r="J371" i="2"/>
  <c r="G360" i="2"/>
  <c r="J360" i="2"/>
  <c r="H355" i="2"/>
  <c r="J355" i="2"/>
  <c r="J348" i="2"/>
  <c r="H348" i="2"/>
  <c r="H347" i="2"/>
  <c r="J347" i="2"/>
  <c r="J346" i="2"/>
  <c r="H346" i="2"/>
  <c r="G346" i="2"/>
  <c r="I346" i="2"/>
  <c r="H339" i="2"/>
  <c r="J339" i="2"/>
  <c r="J336" i="2"/>
  <c r="I336" i="2"/>
  <c r="H336" i="2"/>
  <c r="H331" i="2"/>
  <c r="J331" i="2"/>
  <c r="J324" i="2"/>
  <c r="H324" i="2"/>
  <c r="H323" i="2"/>
  <c r="J323" i="2"/>
  <c r="G320" i="2"/>
  <c r="I320" i="2"/>
  <c r="J319" i="2"/>
  <c r="H319" i="2"/>
  <c r="I319" i="2"/>
  <c r="H315" i="2"/>
  <c r="J315" i="2"/>
  <c r="J311" i="2"/>
  <c r="I311" i="2"/>
  <c r="J309" i="2"/>
  <c r="H309" i="2"/>
  <c r="J301" i="2"/>
  <c r="I301" i="2"/>
  <c r="G296" i="2"/>
  <c r="J296" i="2"/>
  <c r="H293" i="2"/>
  <c r="J293" i="2"/>
  <c r="I291" i="2"/>
  <c r="J291" i="2"/>
  <c r="G280" i="2"/>
  <c r="J280" i="2"/>
  <c r="I280" i="2"/>
  <c r="G272" i="2"/>
  <c r="I272" i="2"/>
  <c r="J268" i="2"/>
  <c r="H268" i="2"/>
  <c r="G268" i="2"/>
  <c r="J255" i="2"/>
  <c r="I255" i="2"/>
  <c r="G246" i="2"/>
  <c r="I246" i="2"/>
  <c r="J246" i="2"/>
  <c r="J242" i="2"/>
  <c r="H242" i="2"/>
  <c r="I242" i="2"/>
  <c r="J226" i="2"/>
  <c r="H226" i="2"/>
  <c r="I226" i="2"/>
  <c r="G214" i="2"/>
  <c r="J214" i="2"/>
  <c r="H209" i="2"/>
  <c r="J209" i="2"/>
  <c r="H201" i="2"/>
  <c r="I201" i="2"/>
  <c r="J201" i="2"/>
  <c r="G198" i="2"/>
  <c r="J198" i="2"/>
  <c r="J186" i="2"/>
  <c r="I186" i="2"/>
  <c r="H185" i="2"/>
  <c r="J185" i="2"/>
  <c r="G182" i="2"/>
  <c r="J182" i="2"/>
  <c r="G174" i="2"/>
  <c r="J174" i="2"/>
  <c r="I174" i="2"/>
  <c r="H169" i="2"/>
  <c r="I169" i="2"/>
  <c r="J169" i="2"/>
  <c r="G166" i="2"/>
  <c r="J166" i="2"/>
  <c r="G158" i="2"/>
  <c r="J158" i="2"/>
  <c r="I158" i="2"/>
  <c r="J155" i="2"/>
  <c r="I155" i="2"/>
  <c r="J154" i="2"/>
  <c r="I154" i="2"/>
  <c r="H153" i="2"/>
  <c r="J153" i="2"/>
  <c r="J146" i="2"/>
  <c r="H146" i="2"/>
  <c r="I146" i="2"/>
  <c r="H145" i="2"/>
  <c r="J145" i="2"/>
  <c r="G142" i="2"/>
  <c r="J142" i="2"/>
  <c r="I141" i="2"/>
  <c r="H141" i="2"/>
  <c r="J141" i="2"/>
  <c r="J139" i="2"/>
  <c r="I139" i="2"/>
  <c r="J138" i="2"/>
  <c r="G138" i="2"/>
  <c r="I138" i="2"/>
  <c r="J35" i="2"/>
  <c r="I35" i="2"/>
  <c r="H35" i="2"/>
  <c r="G35" i="2"/>
  <c r="J26" i="2"/>
  <c r="I26" i="2"/>
  <c r="J18" i="2"/>
  <c r="I18" i="2"/>
  <c r="H17" i="2"/>
  <c r="J17" i="2"/>
  <c r="I16" i="2"/>
  <c r="J16" i="2"/>
  <c r="G7" i="2"/>
  <c r="G3" i="2"/>
  <c r="J9" i="2"/>
  <c r="J2319" i="2"/>
  <c r="G2319" i="2"/>
  <c r="H2047" i="2"/>
  <c r="J2047" i="2"/>
  <c r="J2044" i="2"/>
  <c r="G2044" i="2"/>
  <c r="H2044" i="2"/>
  <c r="I2044" i="2"/>
  <c r="H1935" i="2"/>
  <c r="J1935" i="2"/>
  <c r="I1935" i="2"/>
  <c r="G1932" i="2"/>
  <c r="J1932" i="2"/>
  <c r="H1927" i="2"/>
  <c r="J1927" i="2"/>
  <c r="G1924" i="2"/>
  <c r="I1924" i="2"/>
  <c r="J1923" i="2"/>
  <c r="H1923" i="2"/>
  <c r="I1921" i="2"/>
  <c r="J1921" i="2"/>
  <c r="J1905" i="2"/>
  <c r="G1905" i="2"/>
  <c r="I1767" i="2"/>
  <c r="H1767" i="2"/>
  <c r="J1630" i="2"/>
  <c r="I1630" i="2"/>
  <c r="G1630" i="2"/>
  <c r="H1630" i="2"/>
  <c r="I1521" i="2"/>
  <c r="J1521" i="2"/>
  <c r="H1514" i="2"/>
  <c r="J1514" i="2"/>
  <c r="I1513" i="2"/>
  <c r="J1513" i="2"/>
  <c r="G1511" i="2"/>
  <c r="J1511" i="2"/>
  <c r="H1506" i="2"/>
  <c r="J1506" i="2"/>
  <c r="I1505" i="2"/>
  <c r="J1505" i="2"/>
  <c r="G1503" i="2"/>
  <c r="J1503" i="2"/>
  <c r="J1500" i="2"/>
  <c r="H1500" i="2"/>
  <c r="I1494" i="2"/>
  <c r="H1494" i="2"/>
  <c r="G1494" i="2"/>
  <c r="J1494" i="2"/>
  <c r="J1363" i="2"/>
  <c r="I1363" i="2"/>
  <c r="H1363" i="2"/>
  <c r="G1363" i="2"/>
  <c r="I1080" i="2"/>
  <c r="J1080" i="2"/>
  <c r="G1080" i="2"/>
  <c r="J818" i="2"/>
  <c r="I818" i="2"/>
  <c r="G816" i="2"/>
  <c r="J816" i="2"/>
  <c r="J815" i="2"/>
  <c r="H815" i="2"/>
  <c r="H811" i="2"/>
  <c r="J811" i="2"/>
  <c r="J807" i="2"/>
  <c r="H807" i="2"/>
  <c r="H803" i="2"/>
  <c r="J803" i="2"/>
  <c r="J802" i="2"/>
  <c r="I802" i="2"/>
  <c r="J799" i="2"/>
  <c r="H799" i="2"/>
  <c r="H795" i="2"/>
  <c r="J795" i="2"/>
  <c r="I795" i="2"/>
  <c r="H653" i="2"/>
  <c r="G653" i="2"/>
  <c r="H233" i="2"/>
  <c r="J233" i="2"/>
  <c r="I233" i="2"/>
  <c r="J106" i="2"/>
  <c r="G106" i="2"/>
  <c r="H33" i="2"/>
  <c r="J33" i="2"/>
  <c r="I32" i="2"/>
  <c r="J32" i="2"/>
  <c r="G30" i="2"/>
  <c r="J30" i="2"/>
  <c r="H25" i="2"/>
  <c r="J25" i="2"/>
  <c r="I24" i="2"/>
  <c r="G24" i="2"/>
  <c r="H24" i="2"/>
  <c r="J24" i="2"/>
  <c r="J19" i="2"/>
  <c r="I19" i="2"/>
  <c r="H9" i="2"/>
  <c r="G9" i="2"/>
  <c r="I9" i="2"/>
  <c r="J7" i="2"/>
  <c r="H7" i="2"/>
  <c r="I7" i="2"/>
  <c r="M4" i="2"/>
  <c r="H4" i="2" s="1"/>
  <c r="J4" i="2"/>
  <c r="H3" i="2"/>
  <c r="J3" i="2"/>
  <c r="I3" i="2"/>
  <c r="I277" i="2"/>
  <c r="H277" i="2"/>
  <c r="G277" i="2"/>
  <c r="J277" i="2"/>
  <c r="I970" i="2"/>
  <c r="G970" i="2"/>
  <c r="J970" i="2"/>
  <c r="H970" i="2"/>
  <c r="J1211" i="2"/>
  <c r="I1211" i="2"/>
  <c r="H1211" i="2"/>
  <c r="G1211" i="2"/>
  <c r="I1381" i="2"/>
  <c r="H1381" i="2"/>
  <c r="G1381" i="2"/>
  <c r="J1381" i="2"/>
  <c r="H1716" i="2"/>
  <c r="G1716" i="2"/>
  <c r="J1716" i="2"/>
  <c r="I1716" i="2"/>
  <c r="J1754" i="2"/>
  <c r="I1754" i="2"/>
  <c r="H1754" i="2"/>
  <c r="G1754" i="2"/>
  <c r="J2323" i="2"/>
  <c r="I2323" i="2"/>
  <c r="H2323" i="2"/>
  <c r="G2323" i="2"/>
  <c r="H2428" i="2"/>
  <c r="G2428" i="2"/>
  <c r="I2428" i="2"/>
  <c r="J2428" i="2"/>
  <c r="I2542" i="2"/>
  <c r="J2542" i="2"/>
  <c r="G2542" i="2"/>
  <c r="H2542" i="2"/>
  <c r="I132" i="2"/>
  <c r="H132" i="2"/>
  <c r="G132" i="2"/>
  <c r="I196" i="2"/>
  <c r="H196" i="2"/>
  <c r="G196" i="2"/>
  <c r="I212" i="2"/>
  <c r="H212" i="2"/>
  <c r="G212" i="2"/>
  <c r="I228" i="2"/>
  <c r="H228" i="2"/>
  <c r="G228" i="2"/>
  <c r="I244" i="2"/>
  <c r="H244" i="2"/>
  <c r="G244" i="2"/>
  <c r="J5" i="2"/>
  <c r="J127" i="2"/>
  <c r="I127" i="2"/>
  <c r="H127" i="2"/>
  <c r="G127" i="2"/>
  <c r="J132" i="2"/>
  <c r="J196" i="2"/>
  <c r="J212" i="2"/>
  <c r="J228" i="2"/>
  <c r="J244" i="2"/>
  <c r="J681" i="2"/>
  <c r="I681" i="2"/>
  <c r="H681" i="2"/>
  <c r="G681" i="2"/>
  <c r="I718" i="2"/>
  <c r="H718" i="2"/>
  <c r="G718" i="2"/>
  <c r="J718" i="2"/>
  <c r="I919" i="2"/>
  <c r="H919" i="2"/>
  <c r="G919" i="2"/>
  <c r="J919" i="2"/>
  <c r="H933" i="2"/>
  <c r="G933" i="2"/>
  <c r="J933" i="2"/>
  <c r="I933" i="2"/>
  <c r="H1233" i="2"/>
  <c r="G1233" i="2"/>
  <c r="I1233" i="2"/>
  <c r="G6" i="2"/>
  <c r="G10" i="2"/>
  <c r="I108" i="2"/>
  <c r="H108" i="2"/>
  <c r="G108" i="2"/>
  <c r="J108" i="2"/>
  <c r="I148" i="2"/>
  <c r="H148" i="2"/>
  <c r="G148" i="2"/>
  <c r="I164" i="2"/>
  <c r="H164" i="2"/>
  <c r="G164" i="2"/>
  <c r="I180" i="2"/>
  <c r="H180" i="2"/>
  <c r="G180" i="2"/>
  <c r="H6" i="2"/>
  <c r="H10" i="2"/>
  <c r="G5" i="2"/>
  <c r="I6" i="2"/>
  <c r="I10" i="2"/>
  <c r="H5" i="2"/>
  <c r="J669" i="2"/>
  <c r="I669" i="2"/>
  <c r="H669" i="2"/>
  <c r="G669" i="2"/>
  <c r="J63" i="2"/>
  <c r="I63" i="2"/>
  <c r="H63" i="2"/>
  <c r="G63" i="2"/>
  <c r="J87" i="2"/>
  <c r="I87" i="2"/>
  <c r="H87" i="2"/>
  <c r="G87" i="2"/>
  <c r="I550" i="2"/>
  <c r="H550" i="2"/>
  <c r="G550" i="2"/>
  <c r="I44" i="2"/>
  <c r="H44" i="2"/>
  <c r="G44" i="2"/>
  <c r="J44" i="2"/>
  <c r="I68" i="2"/>
  <c r="H68" i="2"/>
  <c r="G68" i="2"/>
  <c r="I486" i="2"/>
  <c r="H486" i="2"/>
  <c r="G486" i="2"/>
  <c r="J457" i="2"/>
  <c r="I457" i="2"/>
  <c r="H457" i="2"/>
  <c r="J23" i="2"/>
  <c r="I23" i="2"/>
  <c r="H23" i="2"/>
  <c r="G23" i="2"/>
  <c r="I342" i="2"/>
  <c r="H342" i="2"/>
  <c r="G342" i="2"/>
  <c r="J342" i="2"/>
  <c r="J405" i="2"/>
  <c r="I405" i="2"/>
  <c r="H405" i="2"/>
  <c r="G405" i="2"/>
  <c r="J417" i="2"/>
  <c r="I417" i="2"/>
  <c r="H417" i="2"/>
  <c r="J337" i="2"/>
  <c r="I337" i="2"/>
  <c r="H337" i="2"/>
  <c r="G337" i="2"/>
  <c r="I28" i="2"/>
  <c r="H28" i="2"/>
  <c r="G28" i="2"/>
  <c r="J47" i="2"/>
  <c r="I47" i="2"/>
  <c r="H47" i="2"/>
  <c r="G47" i="2"/>
  <c r="I92" i="2"/>
  <c r="H92" i="2"/>
  <c r="G92" i="2"/>
  <c r="J111" i="2"/>
  <c r="I111" i="2"/>
  <c r="H111" i="2"/>
  <c r="G111" i="2"/>
  <c r="H259" i="2"/>
  <c r="G259" i="2"/>
  <c r="I259" i="2"/>
  <c r="J365" i="2"/>
  <c r="I365" i="2"/>
  <c r="H365" i="2"/>
  <c r="G365" i="2"/>
  <c r="I446" i="2"/>
  <c r="H446" i="2"/>
  <c r="G446" i="2"/>
  <c r="I526" i="2"/>
  <c r="H526" i="2"/>
  <c r="G526" i="2"/>
  <c r="I590" i="2"/>
  <c r="H590" i="2"/>
  <c r="G590" i="2"/>
  <c r="J590" i="2"/>
  <c r="J597" i="2"/>
  <c r="I597" i="2"/>
  <c r="G597" i="2"/>
  <c r="J721" i="2"/>
  <c r="I721" i="2"/>
  <c r="H721" i="2"/>
  <c r="G721" i="2"/>
  <c r="I726" i="2"/>
  <c r="H726" i="2"/>
  <c r="G726" i="2"/>
  <c r="J879" i="2"/>
  <c r="I879" i="2"/>
  <c r="H879" i="2"/>
  <c r="G879" i="2"/>
  <c r="J887" i="2"/>
  <c r="I887" i="2"/>
  <c r="H887" i="2"/>
  <c r="G887" i="2"/>
  <c r="J895" i="2"/>
  <c r="I895" i="2"/>
  <c r="H895" i="2"/>
  <c r="G895" i="2"/>
  <c r="H925" i="2"/>
  <c r="G925" i="2"/>
  <c r="J925" i="2"/>
  <c r="I925" i="2"/>
  <c r="I12" i="2"/>
  <c r="H12" i="2"/>
  <c r="G12" i="2"/>
  <c r="I52" i="2"/>
  <c r="H52" i="2"/>
  <c r="G52" i="2"/>
  <c r="J71" i="2"/>
  <c r="I71" i="2"/>
  <c r="H71" i="2"/>
  <c r="G71" i="2"/>
  <c r="I116" i="2"/>
  <c r="H116" i="2"/>
  <c r="G116" i="2"/>
  <c r="J135" i="2"/>
  <c r="I135" i="2"/>
  <c r="H135" i="2"/>
  <c r="G135" i="2"/>
  <c r="J151" i="2"/>
  <c r="I151" i="2"/>
  <c r="H151" i="2"/>
  <c r="G151" i="2"/>
  <c r="J167" i="2"/>
  <c r="I167" i="2"/>
  <c r="H167" i="2"/>
  <c r="G167" i="2"/>
  <c r="J183" i="2"/>
  <c r="I183" i="2"/>
  <c r="H183" i="2"/>
  <c r="G183" i="2"/>
  <c r="J199" i="2"/>
  <c r="I199" i="2"/>
  <c r="H199" i="2"/>
  <c r="G199" i="2"/>
  <c r="J215" i="2"/>
  <c r="I215" i="2"/>
  <c r="H215" i="2"/>
  <c r="G215" i="2"/>
  <c r="J231" i="2"/>
  <c r="I231" i="2"/>
  <c r="H231" i="2"/>
  <c r="G231" i="2"/>
  <c r="J247" i="2"/>
  <c r="I247" i="2"/>
  <c r="H247" i="2"/>
  <c r="G247" i="2"/>
  <c r="J257" i="2"/>
  <c r="I257" i="2"/>
  <c r="H257" i="2"/>
  <c r="J481" i="2"/>
  <c r="I481" i="2"/>
  <c r="H481" i="2"/>
  <c r="I518" i="2"/>
  <c r="H518" i="2"/>
  <c r="G518" i="2"/>
  <c r="J518" i="2"/>
  <c r="I582" i="2"/>
  <c r="H582" i="2"/>
  <c r="G582" i="2"/>
  <c r="J582" i="2"/>
  <c r="J629" i="2"/>
  <c r="I629" i="2"/>
  <c r="G629" i="2"/>
  <c r="J705" i="2"/>
  <c r="I705" i="2"/>
  <c r="H705" i="2"/>
  <c r="G705" i="2"/>
  <c r="J713" i="2"/>
  <c r="I713" i="2"/>
  <c r="H713" i="2"/>
  <c r="G713" i="2"/>
  <c r="I911" i="2"/>
  <c r="H911" i="2"/>
  <c r="G911" i="2"/>
  <c r="J31" i="2"/>
  <c r="I31" i="2"/>
  <c r="H31" i="2"/>
  <c r="G31" i="2"/>
  <c r="I76" i="2"/>
  <c r="H76" i="2"/>
  <c r="G76" i="2"/>
  <c r="J95" i="2"/>
  <c r="I95" i="2"/>
  <c r="H95" i="2"/>
  <c r="G95" i="2"/>
  <c r="I252" i="2"/>
  <c r="J252" i="2"/>
  <c r="H252" i="2"/>
  <c r="G252" i="2"/>
  <c r="H275" i="2"/>
  <c r="G275" i="2"/>
  <c r="I275" i="2"/>
  <c r="G288" i="2"/>
  <c r="J288" i="2"/>
  <c r="I288" i="2"/>
  <c r="H288" i="2"/>
  <c r="J325" i="2"/>
  <c r="I325" i="2"/>
  <c r="H325" i="2"/>
  <c r="G325" i="2"/>
  <c r="I542" i="2"/>
  <c r="H542" i="2"/>
  <c r="G542" i="2"/>
  <c r="J577" i="2"/>
  <c r="I577" i="2"/>
  <c r="H577" i="2"/>
  <c r="G577" i="2"/>
  <c r="I622" i="2"/>
  <c r="H622" i="2"/>
  <c r="G622" i="2"/>
  <c r="J657" i="2"/>
  <c r="I657" i="2"/>
  <c r="H657" i="2"/>
  <c r="G657" i="2"/>
  <c r="I36" i="2"/>
  <c r="H36" i="2"/>
  <c r="G36" i="2"/>
  <c r="J55" i="2"/>
  <c r="I55" i="2"/>
  <c r="H55" i="2"/>
  <c r="G55" i="2"/>
  <c r="I100" i="2"/>
  <c r="H100" i="2"/>
  <c r="G100" i="2"/>
  <c r="J119" i="2"/>
  <c r="I119" i="2"/>
  <c r="H119" i="2"/>
  <c r="G119" i="2"/>
  <c r="I140" i="2"/>
  <c r="H140" i="2"/>
  <c r="G140" i="2"/>
  <c r="I156" i="2"/>
  <c r="H156" i="2"/>
  <c r="G156" i="2"/>
  <c r="I172" i="2"/>
  <c r="H172" i="2"/>
  <c r="G172" i="2"/>
  <c r="I188" i="2"/>
  <c r="H188" i="2"/>
  <c r="G188" i="2"/>
  <c r="I204" i="2"/>
  <c r="H204" i="2"/>
  <c r="G204" i="2"/>
  <c r="I220" i="2"/>
  <c r="H220" i="2"/>
  <c r="G220" i="2"/>
  <c r="I236" i="2"/>
  <c r="H236" i="2"/>
  <c r="G236" i="2"/>
  <c r="J273" i="2"/>
  <c r="I273" i="2"/>
  <c r="H273" i="2"/>
  <c r="J505" i="2"/>
  <c r="I505" i="2"/>
  <c r="H505" i="2"/>
  <c r="G505" i="2"/>
  <c r="J513" i="2"/>
  <c r="I513" i="2"/>
  <c r="H513" i="2"/>
  <c r="J557" i="2"/>
  <c r="I557" i="2"/>
  <c r="H557" i="2"/>
  <c r="G557" i="2"/>
  <c r="J15" i="2"/>
  <c r="I15" i="2"/>
  <c r="H15" i="2"/>
  <c r="G15" i="2"/>
  <c r="I20" i="2"/>
  <c r="H20" i="2"/>
  <c r="G20" i="2"/>
  <c r="I60" i="2"/>
  <c r="H60" i="2"/>
  <c r="G60" i="2"/>
  <c r="J79" i="2"/>
  <c r="I79" i="2"/>
  <c r="H79" i="2"/>
  <c r="G79" i="2"/>
  <c r="I124" i="2"/>
  <c r="H124" i="2"/>
  <c r="G124" i="2"/>
  <c r="J381" i="2"/>
  <c r="I381" i="2"/>
  <c r="H381" i="2"/>
  <c r="G381" i="2"/>
  <c r="J393" i="2"/>
  <c r="I393" i="2"/>
  <c r="H393" i="2"/>
  <c r="J429" i="2"/>
  <c r="I429" i="2"/>
  <c r="G429" i="2"/>
  <c r="J469" i="2"/>
  <c r="I469" i="2"/>
  <c r="G469" i="2"/>
  <c r="I646" i="2"/>
  <c r="H646" i="2"/>
  <c r="G646" i="2"/>
  <c r="J693" i="2"/>
  <c r="I693" i="2"/>
  <c r="G693" i="2"/>
  <c r="J39" i="2"/>
  <c r="I39" i="2"/>
  <c r="H39" i="2"/>
  <c r="G39" i="2"/>
  <c r="I84" i="2"/>
  <c r="H84" i="2"/>
  <c r="G84" i="2"/>
  <c r="J103" i="2"/>
  <c r="I103" i="2"/>
  <c r="H103" i="2"/>
  <c r="G103" i="2"/>
  <c r="J143" i="2"/>
  <c r="I143" i="2"/>
  <c r="H143" i="2"/>
  <c r="G143" i="2"/>
  <c r="J159" i="2"/>
  <c r="I159" i="2"/>
  <c r="H159" i="2"/>
  <c r="G159" i="2"/>
  <c r="J175" i="2"/>
  <c r="I175" i="2"/>
  <c r="H175" i="2"/>
  <c r="G175" i="2"/>
  <c r="J191" i="2"/>
  <c r="I191" i="2"/>
  <c r="H191" i="2"/>
  <c r="G191" i="2"/>
  <c r="J207" i="2"/>
  <c r="I207" i="2"/>
  <c r="H207" i="2"/>
  <c r="G207" i="2"/>
  <c r="J223" i="2"/>
  <c r="I223" i="2"/>
  <c r="H223" i="2"/>
  <c r="G223" i="2"/>
  <c r="J239" i="2"/>
  <c r="I239" i="2"/>
  <c r="H239" i="2"/>
  <c r="G239" i="2"/>
  <c r="I261" i="2"/>
  <c r="H261" i="2"/>
  <c r="G261" i="2"/>
  <c r="I302" i="2"/>
  <c r="H302" i="2"/>
  <c r="G302" i="2"/>
  <c r="I318" i="2"/>
  <c r="H318" i="2"/>
  <c r="G318" i="2"/>
  <c r="I422" i="2"/>
  <c r="H422" i="2"/>
  <c r="G422" i="2"/>
  <c r="J422" i="2"/>
  <c r="I462" i="2"/>
  <c r="H462" i="2"/>
  <c r="G462" i="2"/>
  <c r="J462" i="2"/>
  <c r="I534" i="2"/>
  <c r="H534" i="2"/>
  <c r="G534" i="2"/>
  <c r="J289" i="2"/>
  <c r="I289" i="2"/>
  <c r="H289" i="2"/>
  <c r="H291" i="2"/>
  <c r="G291" i="2"/>
  <c r="I307" i="2"/>
  <c r="I309" i="2"/>
  <c r="J321" i="2"/>
  <c r="I321" i="2"/>
  <c r="H321" i="2"/>
  <c r="I326" i="2"/>
  <c r="H326" i="2"/>
  <c r="G326" i="2"/>
  <c r="J333" i="2"/>
  <c r="I333" i="2"/>
  <c r="J349" i="2"/>
  <c r="I349" i="2"/>
  <c r="J361" i="2"/>
  <c r="I361" i="2"/>
  <c r="H361" i="2"/>
  <c r="I366" i="2"/>
  <c r="H366" i="2"/>
  <c r="G366" i="2"/>
  <c r="G373" i="2"/>
  <c r="J377" i="2"/>
  <c r="I377" i="2"/>
  <c r="H377" i="2"/>
  <c r="I382" i="2"/>
  <c r="H382" i="2"/>
  <c r="G382" i="2"/>
  <c r="I406" i="2"/>
  <c r="H406" i="2"/>
  <c r="G406" i="2"/>
  <c r="J441" i="2"/>
  <c r="I441" i="2"/>
  <c r="H441" i="2"/>
  <c r="J493" i="2"/>
  <c r="I493" i="2"/>
  <c r="J521" i="2"/>
  <c r="I521" i="2"/>
  <c r="H521" i="2"/>
  <c r="I558" i="2"/>
  <c r="H558" i="2"/>
  <c r="G558" i="2"/>
  <c r="J565" i="2"/>
  <c r="I565" i="2"/>
  <c r="J585" i="2"/>
  <c r="I585" i="2"/>
  <c r="H585" i="2"/>
  <c r="J593" i="2"/>
  <c r="I593" i="2"/>
  <c r="H593" i="2"/>
  <c r="J617" i="2"/>
  <c r="I617" i="2"/>
  <c r="H617" i="2"/>
  <c r="J641" i="2"/>
  <c r="I641" i="2"/>
  <c r="H641" i="2"/>
  <c r="J653" i="2"/>
  <c r="I653" i="2"/>
  <c r="J665" i="2"/>
  <c r="I665" i="2"/>
  <c r="H665" i="2"/>
  <c r="I670" i="2"/>
  <c r="H670" i="2"/>
  <c r="G670" i="2"/>
  <c r="J677" i="2"/>
  <c r="I677" i="2"/>
  <c r="J729" i="2"/>
  <c r="I729" i="2"/>
  <c r="H729" i="2"/>
  <c r="G729" i="2"/>
  <c r="I734" i="2"/>
  <c r="H734" i="2"/>
  <c r="G734" i="2"/>
  <c r="I742" i="2"/>
  <c r="H742" i="2"/>
  <c r="G742" i="2"/>
  <c r="I750" i="2"/>
  <c r="H750" i="2"/>
  <c r="G750" i="2"/>
  <c r="I758" i="2"/>
  <c r="H758" i="2"/>
  <c r="G758" i="2"/>
  <c r="I766" i="2"/>
  <c r="H766" i="2"/>
  <c r="G766" i="2"/>
  <c r="I774" i="2"/>
  <c r="H774" i="2"/>
  <c r="G774" i="2"/>
  <c r="I782" i="2"/>
  <c r="H782" i="2"/>
  <c r="G782" i="2"/>
  <c r="I790" i="2"/>
  <c r="H790" i="2"/>
  <c r="G790" i="2"/>
  <c r="I798" i="2"/>
  <c r="H798" i="2"/>
  <c r="G798" i="2"/>
  <c r="I806" i="2"/>
  <c r="H806" i="2"/>
  <c r="G806" i="2"/>
  <c r="I830" i="2"/>
  <c r="H830" i="2"/>
  <c r="G830" i="2"/>
  <c r="I903" i="2"/>
  <c r="H903" i="2"/>
  <c r="G903" i="2"/>
  <c r="H917" i="2"/>
  <c r="G917" i="2"/>
  <c r="J917" i="2"/>
  <c r="I917" i="2"/>
  <c r="J939" i="2"/>
  <c r="I939" i="2"/>
  <c r="H939" i="2"/>
  <c r="G939" i="2"/>
  <c r="J1156" i="2"/>
  <c r="I1156" i="2"/>
  <c r="H1156" i="2"/>
  <c r="G1156" i="2"/>
  <c r="G18" i="2"/>
  <c r="I262" i="2"/>
  <c r="H262" i="2"/>
  <c r="G262" i="2"/>
  <c r="I278" i="2"/>
  <c r="H278" i="2"/>
  <c r="G278" i="2"/>
  <c r="J389" i="2"/>
  <c r="I389" i="2"/>
  <c r="J401" i="2"/>
  <c r="I401" i="2"/>
  <c r="H401" i="2"/>
  <c r="J425" i="2"/>
  <c r="I425" i="2"/>
  <c r="H425" i="2"/>
  <c r="I430" i="2"/>
  <c r="H430" i="2"/>
  <c r="G430" i="2"/>
  <c r="J453" i="2"/>
  <c r="I453" i="2"/>
  <c r="J465" i="2"/>
  <c r="I465" i="2"/>
  <c r="H465" i="2"/>
  <c r="I470" i="2"/>
  <c r="H470" i="2"/>
  <c r="G470" i="2"/>
  <c r="J489" i="2"/>
  <c r="I489" i="2"/>
  <c r="H489" i="2"/>
  <c r="J501" i="2"/>
  <c r="I501" i="2"/>
  <c r="J529" i="2"/>
  <c r="I529" i="2"/>
  <c r="H529" i="2"/>
  <c r="J537" i="2"/>
  <c r="I537" i="2"/>
  <c r="H537" i="2"/>
  <c r="J545" i="2"/>
  <c r="I545" i="2"/>
  <c r="H545" i="2"/>
  <c r="J553" i="2"/>
  <c r="I553" i="2"/>
  <c r="H553" i="2"/>
  <c r="I598" i="2"/>
  <c r="H598" i="2"/>
  <c r="G598" i="2"/>
  <c r="J605" i="2"/>
  <c r="I605" i="2"/>
  <c r="I630" i="2"/>
  <c r="H630" i="2"/>
  <c r="G630" i="2"/>
  <c r="J689" i="2"/>
  <c r="I689" i="2"/>
  <c r="H689" i="2"/>
  <c r="I694" i="2"/>
  <c r="H694" i="2"/>
  <c r="G694" i="2"/>
  <c r="J737" i="2"/>
  <c r="I737" i="2"/>
  <c r="H737" i="2"/>
  <c r="G737" i="2"/>
  <c r="J745" i="2"/>
  <c r="I745" i="2"/>
  <c r="H745" i="2"/>
  <c r="G745" i="2"/>
  <c r="J753" i="2"/>
  <c r="I753" i="2"/>
  <c r="H753" i="2"/>
  <c r="G753" i="2"/>
  <c r="J761" i="2"/>
  <c r="I761" i="2"/>
  <c r="H761" i="2"/>
  <c r="G761" i="2"/>
  <c r="J769" i="2"/>
  <c r="I769" i="2"/>
  <c r="H769" i="2"/>
  <c r="G769" i="2"/>
  <c r="J777" i="2"/>
  <c r="I777" i="2"/>
  <c r="H777" i="2"/>
  <c r="G777" i="2"/>
  <c r="J785" i="2"/>
  <c r="I785" i="2"/>
  <c r="H785" i="2"/>
  <c r="G785" i="2"/>
  <c r="J793" i="2"/>
  <c r="I793" i="2"/>
  <c r="H793" i="2"/>
  <c r="G793" i="2"/>
  <c r="J801" i="2"/>
  <c r="I801" i="2"/>
  <c r="H801" i="2"/>
  <c r="G801" i="2"/>
  <c r="J809" i="2"/>
  <c r="I809" i="2"/>
  <c r="H809" i="2"/>
  <c r="G809" i="2"/>
  <c r="I814" i="2"/>
  <c r="H814" i="2"/>
  <c r="G814" i="2"/>
  <c r="J817" i="2"/>
  <c r="I817" i="2"/>
  <c r="H817" i="2"/>
  <c r="G817" i="2"/>
  <c r="I822" i="2"/>
  <c r="H822" i="2"/>
  <c r="G822" i="2"/>
  <c r="J825" i="2"/>
  <c r="I825" i="2"/>
  <c r="H825" i="2"/>
  <c r="G825" i="2"/>
  <c r="J833" i="2"/>
  <c r="I833" i="2"/>
  <c r="H833" i="2"/>
  <c r="G833" i="2"/>
  <c r="I838" i="2"/>
  <c r="H838" i="2"/>
  <c r="G838" i="2"/>
  <c r="J841" i="2"/>
  <c r="I841" i="2"/>
  <c r="H841" i="2"/>
  <c r="G841" i="2"/>
  <c r="I846" i="2"/>
  <c r="H846" i="2"/>
  <c r="G846" i="2"/>
  <c r="J849" i="2"/>
  <c r="I849" i="2"/>
  <c r="H849" i="2"/>
  <c r="G849" i="2"/>
  <c r="I854" i="2"/>
  <c r="H854" i="2"/>
  <c r="G854" i="2"/>
  <c r="J857" i="2"/>
  <c r="I857" i="2"/>
  <c r="H857" i="2"/>
  <c r="G857" i="2"/>
  <c r="I862" i="2"/>
  <c r="H862" i="2"/>
  <c r="G862" i="2"/>
  <c r="J865" i="2"/>
  <c r="I865" i="2"/>
  <c r="H865" i="2"/>
  <c r="G865" i="2"/>
  <c r="I870" i="2"/>
  <c r="H870" i="2"/>
  <c r="G870" i="2"/>
  <c r="H909" i="2"/>
  <c r="G909" i="2"/>
  <c r="J909" i="2"/>
  <c r="I909" i="2"/>
  <c r="J931" i="2"/>
  <c r="I931" i="2"/>
  <c r="H931" i="2"/>
  <c r="G931" i="2"/>
  <c r="I1026" i="2"/>
  <c r="H1026" i="2"/>
  <c r="G1026" i="2"/>
  <c r="J1026" i="2"/>
  <c r="J1101" i="2"/>
  <c r="I1101" i="2"/>
  <c r="H1101" i="2"/>
  <c r="G1101" i="2"/>
  <c r="J1109" i="2"/>
  <c r="I1109" i="2"/>
  <c r="H1109" i="2"/>
  <c r="G1109" i="2"/>
  <c r="J1117" i="2"/>
  <c r="I1117" i="2"/>
  <c r="H1117" i="2"/>
  <c r="G1117" i="2"/>
  <c r="J1125" i="2"/>
  <c r="I1125" i="2"/>
  <c r="H1125" i="2"/>
  <c r="G1125" i="2"/>
  <c r="J1172" i="2"/>
  <c r="I1172" i="2"/>
  <c r="H1172" i="2"/>
  <c r="G1172" i="2"/>
  <c r="I294" i="2"/>
  <c r="H294" i="2"/>
  <c r="G294" i="2"/>
  <c r="J305" i="2"/>
  <c r="I305" i="2"/>
  <c r="H305" i="2"/>
  <c r="H307" i="2"/>
  <c r="G307" i="2"/>
  <c r="J329" i="2"/>
  <c r="I329" i="2"/>
  <c r="H329" i="2"/>
  <c r="I334" i="2"/>
  <c r="H334" i="2"/>
  <c r="G334" i="2"/>
  <c r="J345" i="2"/>
  <c r="I345" i="2"/>
  <c r="H345" i="2"/>
  <c r="I350" i="2"/>
  <c r="H350" i="2"/>
  <c r="G350" i="2"/>
  <c r="J373" i="2"/>
  <c r="I373" i="2"/>
  <c r="J413" i="2"/>
  <c r="I413" i="2"/>
  <c r="J437" i="2"/>
  <c r="I437" i="2"/>
  <c r="I494" i="2"/>
  <c r="H494" i="2"/>
  <c r="G494" i="2"/>
  <c r="J561" i="2"/>
  <c r="I561" i="2"/>
  <c r="H561" i="2"/>
  <c r="I566" i="2"/>
  <c r="H566" i="2"/>
  <c r="G566" i="2"/>
  <c r="J573" i="2"/>
  <c r="I573" i="2"/>
  <c r="J601" i="2"/>
  <c r="I601" i="2"/>
  <c r="H601" i="2"/>
  <c r="J625" i="2"/>
  <c r="I625" i="2"/>
  <c r="H625" i="2"/>
  <c r="J637" i="2"/>
  <c r="I637" i="2"/>
  <c r="J649" i="2"/>
  <c r="I649" i="2"/>
  <c r="H649" i="2"/>
  <c r="I654" i="2"/>
  <c r="H654" i="2"/>
  <c r="G654" i="2"/>
  <c r="I678" i="2"/>
  <c r="H678" i="2"/>
  <c r="G678" i="2"/>
  <c r="J923" i="2"/>
  <c r="I923" i="2"/>
  <c r="H923" i="2"/>
  <c r="G923" i="2"/>
  <c r="H975" i="2"/>
  <c r="J975" i="2"/>
  <c r="I975" i="2"/>
  <c r="G975" i="2"/>
  <c r="I1034" i="2"/>
  <c r="H1034" i="2"/>
  <c r="G1034" i="2"/>
  <c r="I1042" i="2"/>
  <c r="H1042" i="2"/>
  <c r="G1042" i="2"/>
  <c r="I1050" i="2"/>
  <c r="H1050" i="2"/>
  <c r="G1050" i="2"/>
  <c r="I1058" i="2"/>
  <c r="H1058" i="2"/>
  <c r="G1058" i="2"/>
  <c r="I1066" i="2"/>
  <c r="H1066" i="2"/>
  <c r="G1066" i="2"/>
  <c r="I1074" i="2"/>
  <c r="H1074" i="2"/>
  <c r="G1074" i="2"/>
  <c r="I1082" i="2"/>
  <c r="H1082" i="2"/>
  <c r="G1082" i="2"/>
  <c r="I1090" i="2"/>
  <c r="H1090" i="2"/>
  <c r="G1090" i="2"/>
  <c r="J1133" i="2"/>
  <c r="I1133" i="2"/>
  <c r="H1133" i="2"/>
  <c r="G1133" i="2"/>
  <c r="J265" i="2"/>
  <c r="I265" i="2"/>
  <c r="H265" i="2"/>
  <c r="H267" i="2"/>
  <c r="G267" i="2"/>
  <c r="J281" i="2"/>
  <c r="I281" i="2"/>
  <c r="H281" i="2"/>
  <c r="H283" i="2"/>
  <c r="G283" i="2"/>
  <c r="G312" i="2"/>
  <c r="J312" i="2"/>
  <c r="J357" i="2"/>
  <c r="I357" i="2"/>
  <c r="I390" i="2"/>
  <c r="H390" i="2"/>
  <c r="G390" i="2"/>
  <c r="J397" i="2"/>
  <c r="I397" i="2"/>
  <c r="J409" i="2"/>
  <c r="I409" i="2"/>
  <c r="H409" i="2"/>
  <c r="G445" i="2"/>
  <c r="J449" i="2"/>
  <c r="I449" i="2"/>
  <c r="H449" i="2"/>
  <c r="I454" i="2"/>
  <c r="H454" i="2"/>
  <c r="G454" i="2"/>
  <c r="J477" i="2"/>
  <c r="I477" i="2"/>
  <c r="G485" i="2"/>
  <c r="J497" i="2"/>
  <c r="I497" i="2"/>
  <c r="H497" i="2"/>
  <c r="I502" i="2"/>
  <c r="H502" i="2"/>
  <c r="G502" i="2"/>
  <c r="J509" i="2"/>
  <c r="I509" i="2"/>
  <c r="G525" i="2"/>
  <c r="G533" i="2"/>
  <c r="G541" i="2"/>
  <c r="G549" i="2"/>
  <c r="I606" i="2"/>
  <c r="H606" i="2"/>
  <c r="G606" i="2"/>
  <c r="J613" i="2"/>
  <c r="I613" i="2"/>
  <c r="G621" i="2"/>
  <c r="G645" i="2"/>
  <c r="J661" i="2"/>
  <c r="I661" i="2"/>
  <c r="J673" i="2"/>
  <c r="I673" i="2"/>
  <c r="H673" i="2"/>
  <c r="J685" i="2"/>
  <c r="I685" i="2"/>
  <c r="J915" i="2"/>
  <c r="I915" i="2"/>
  <c r="H915" i="2"/>
  <c r="G915" i="2"/>
  <c r="I943" i="2"/>
  <c r="H943" i="2"/>
  <c r="G943" i="2"/>
  <c r="H959" i="2"/>
  <c r="I959" i="2"/>
  <c r="G959" i="2"/>
  <c r="G17" i="2"/>
  <c r="G25" i="2"/>
  <c r="G33" i="2"/>
  <c r="G41" i="2"/>
  <c r="G49" i="2"/>
  <c r="G57" i="2"/>
  <c r="G65" i="2"/>
  <c r="G73" i="2"/>
  <c r="G81" i="2"/>
  <c r="G89" i="2"/>
  <c r="G97" i="2"/>
  <c r="G105" i="2"/>
  <c r="G113" i="2"/>
  <c r="G121" i="2"/>
  <c r="G129" i="2"/>
  <c r="G137" i="2"/>
  <c r="G145" i="2"/>
  <c r="G153" i="2"/>
  <c r="G161" i="2"/>
  <c r="G169" i="2"/>
  <c r="G177" i="2"/>
  <c r="G185" i="2"/>
  <c r="G193" i="2"/>
  <c r="G201" i="2"/>
  <c r="G209" i="2"/>
  <c r="G217" i="2"/>
  <c r="G225" i="2"/>
  <c r="G233" i="2"/>
  <c r="G241" i="2"/>
  <c r="G249" i="2"/>
  <c r="J256" i="2"/>
  <c r="J272" i="2"/>
  <c r="G293" i="2"/>
  <c r="I310" i="2"/>
  <c r="H310" i="2"/>
  <c r="G310" i="2"/>
  <c r="J317" i="2"/>
  <c r="J341" i="2"/>
  <c r="I341" i="2"/>
  <c r="J369" i="2"/>
  <c r="I369" i="2"/>
  <c r="H369" i="2"/>
  <c r="I374" i="2"/>
  <c r="H374" i="2"/>
  <c r="G374" i="2"/>
  <c r="J385" i="2"/>
  <c r="I385" i="2"/>
  <c r="H385" i="2"/>
  <c r="I414" i="2"/>
  <c r="H414" i="2"/>
  <c r="G414" i="2"/>
  <c r="J421" i="2"/>
  <c r="I421" i="2"/>
  <c r="J433" i="2"/>
  <c r="I433" i="2"/>
  <c r="H433" i="2"/>
  <c r="I438" i="2"/>
  <c r="H438" i="2"/>
  <c r="G438" i="2"/>
  <c r="J461" i="2"/>
  <c r="I461" i="2"/>
  <c r="J517" i="2"/>
  <c r="I517" i="2"/>
  <c r="J569" i="2"/>
  <c r="I569" i="2"/>
  <c r="H569" i="2"/>
  <c r="I574" i="2"/>
  <c r="H574" i="2"/>
  <c r="G574" i="2"/>
  <c r="J581" i="2"/>
  <c r="I581" i="2"/>
  <c r="J589" i="2"/>
  <c r="I589" i="2"/>
  <c r="I638" i="2"/>
  <c r="H638" i="2"/>
  <c r="G638" i="2"/>
  <c r="I702" i="2"/>
  <c r="H702" i="2"/>
  <c r="G702" i="2"/>
  <c r="J907" i="2"/>
  <c r="I907" i="2"/>
  <c r="H907" i="2"/>
  <c r="G907" i="2"/>
  <c r="I935" i="2"/>
  <c r="H935" i="2"/>
  <c r="G935" i="2"/>
  <c r="I954" i="2"/>
  <c r="G954" i="2"/>
  <c r="J954" i="2"/>
  <c r="H954" i="2"/>
  <c r="I254" i="2"/>
  <c r="H254" i="2"/>
  <c r="G254" i="2"/>
  <c r="I270" i="2"/>
  <c r="H270" i="2"/>
  <c r="G270" i="2"/>
  <c r="I286" i="2"/>
  <c r="H286" i="2"/>
  <c r="G286" i="2"/>
  <c r="J297" i="2"/>
  <c r="I297" i="2"/>
  <c r="H297" i="2"/>
  <c r="H299" i="2"/>
  <c r="G299" i="2"/>
  <c r="H304" i="2"/>
  <c r="J313" i="2"/>
  <c r="I313" i="2"/>
  <c r="H313" i="2"/>
  <c r="J353" i="2"/>
  <c r="I353" i="2"/>
  <c r="H353" i="2"/>
  <c r="I358" i="2"/>
  <c r="H358" i="2"/>
  <c r="G358" i="2"/>
  <c r="I398" i="2"/>
  <c r="H398" i="2"/>
  <c r="G398" i="2"/>
  <c r="J445" i="2"/>
  <c r="I445" i="2"/>
  <c r="J473" i="2"/>
  <c r="I473" i="2"/>
  <c r="H473" i="2"/>
  <c r="I478" i="2"/>
  <c r="H478" i="2"/>
  <c r="G478" i="2"/>
  <c r="J485" i="2"/>
  <c r="I485" i="2"/>
  <c r="I510" i="2"/>
  <c r="H510" i="2"/>
  <c r="G510" i="2"/>
  <c r="J525" i="2"/>
  <c r="I525" i="2"/>
  <c r="J533" i="2"/>
  <c r="I533" i="2"/>
  <c r="J541" i="2"/>
  <c r="I541" i="2"/>
  <c r="J549" i="2"/>
  <c r="I549" i="2"/>
  <c r="J609" i="2"/>
  <c r="I609" i="2"/>
  <c r="H609" i="2"/>
  <c r="I614" i="2"/>
  <c r="H614" i="2"/>
  <c r="G614" i="2"/>
  <c r="J621" i="2"/>
  <c r="I621" i="2"/>
  <c r="J633" i="2"/>
  <c r="I633" i="2"/>
  <c r="H633" i="2"/>
  <c r="J645" i="2"/>
  <c r="I645" i="2"/>
  <c r="I662" i="2"/>
  <c r="H662" i="2"/>
  <c r="G662" i="2"/>
  <c r="I686" i="2"/>
  <c r="H686" i="2"/>
  <c r="G686" i="2"/>
  <c r="J697" i="2"/>
  <c r="I697" i="2"/>
  <c r="H697" i="2"/>
  <c r="I710" i="2"/>
  <c r="H710" i="2"/>
  <c r="G710" i="2"/>
  <c r="I927" i="2"/>
  <c r="H927" i="2"/>
  <c r="G927" i="2"/>
  <c r="H941" i="2"/>
  <c r="G941" i="2"/>
  <c r="J941" i="2"/>
  <c r="I941" i="2"/>
  <c r="J957" i="2"/>
  <c r="H957" i="2"/>
  <c r="G957" i="2"/>
  <c r="J973" i="2"/>
  <c r="H973" i="2"/>
  <c r="G973" i="2"/>
  <c r="I973" i="2"/>
  <c r="G1367" i="2"/>
  <c r="J1367" i="2"/>
  <c r="H1367" i="2"/>
  <c r="I1367" i="2"/>
  <c r="J1384" i="2"/>
  <c r="I1384" i="2"/>
  <c r="H1384" i="2"/>
  <c r="G1384" i="2"/>
  <c r="H1724" i="2"/>
  <c r="G1724" i="2"/>
  <c r="J1724" i="2"/>
  <c r="J1762" i="2"/>
  <c r="I1762" i="2"/>
  <c r="H1762" i="2"/>
  <c r="G1762" i="2"/>
  <c r="I1922" i="2"/>
  <c r="H1922" i="2"/>
  <c r="G1922" i="2"/>
  <c r="J1922" i="2"/>
  <c r="H2176" i="2"/>
  <c r="G2176" i="2"/>
  <c r="I2176" i="2"/>
  <c r="J2176" i="2"/>
  <c r="J320" i="2"/>
  <c r="J328" i="2"/>
  <c r="J971" i="2"/>
  <c r="I971" i="2"/>
  <c r="H971" i="2"/>
  <c r="I1098" i="2"/>
  <c r="H1098" i="2"/>
  <c r="G1098" i="2"/>
  <c r="I1106" i="2"/>
  <c r="H1106" i="2"/>
  <c r="G1106" i="2"/>
  <c r="I1114" i="2"/>
  <c r="H1114" i="2"/>
  <c r="G1114" i="2"/>
  <c r="I1122" i="2"/>
  <c r="H1122" i="2"/>
  <c r="G1122" i="2"/>
  <c r="J1141" i="2"/>
  <c r="I1141" i="2"/>
  <c r="H1141" i="2"/>
  <c r="G1141" i="2"/>
  <c r="J1188" i="2"/>
  <c r="I1188" i="2"/>
  <c r="H1188" i="2"/>
  <c r="G1188" i="2"/>
  <c r="I1220" i="2"/>
  <c r="H1220" i="2"/>
  <c r="G1220" i="2"/>
  <c r="J1332" i="2"/>
  <c r="I1332" i="2"/>
  <c r="H1332" i="2"/>
  <c r="G1332" i="2"/>
  <c r="J1368" i="2"/>
  <c r="I1368" i="2"/>
  <c r="H1368" i="2"/>
  <c r="G1368" i="2"/>
  <c r="G388" i="2"/>
  <c r="G396" i="2"/>
  <c r="G460" i="2"/>
  <c r="H495" i="2"/>
  <c r="G508" i="2"/>
  <c r="H511" i="2"/>
  <c r="G516" i="2"/>
  <c r="H519" i="2"/>
  <c r="G524" i="2"/>
  <c r="H527" i="2"/>
  <c r="G532" i="2"/>
  <c r="H535" i="2"/>
  <c r="G540" i="2"/>
  <c r="H543" i="2"/>
  <c r="G548" i="2"/>
  <c r="H551" i="2"/>
  <c r="H559" i="2"/>
  <c r="G564" i="2"/>
  <c r="H567" i="2"/>
  <c r="G572" i="2"/>
  <c r="H575" i="2"/>
  <c r="G580" i="2"/>
  <c r="H583" i="2"/>
  <c r="G588" i="2"/>
  <c r="H591" i="2"/>
  <c r="H599" i="2"/>
  <c r="H607" i="2"/>
  <c r="G620" i="2"/>
  <c r="G628" i="2"/>
  <c r="G636" i="2"/>
  <c r="G644" i="2"/>
  <c r="G660" i="2"/>
  <c r="G676" i="2"/>
  <c r="G684" i="2"/>
  <c r="G700" i="2"/>
  <c r="G708" i="2"/>
  <c r="G716" i="2"/>
  <c r="G740" i="2"/>
  <c r="G748" i="2"/>
  <c r="G756" i="2"/>
  <c r="G764" i="2"/>
  <c r="G772" i="2"/>
  <c r="G780" i="2"/>
  <c r="G788" i="2"/>
  <c r="G796" i="2"/>
  <c r="G804" i="2"/>
  <c r="G828" i="2"/>
  <c r="I880" i="2"/>
  <c r="H880" i="2"/>
  <c r="I888" i="2"/>
  <c r="H888" i="2"/>
  <c r="I896" i="2"/>
  <c r="H896" i="2"/>
  <c r="J955" i="2"/>
  <c r="I955" i="2"/>
  <c r="I978" i="2"/>
  <c r="G978" i="2"/>
  <c r="J981" i="2"/>
  <c r="H981" i="2"/>
  <c r="G981" i="2"/>
  <c r="I1130" i="2"/>
  <c r="H1130" i="2"/>
  <c r="G1130" i="2"/>
  <c r="J1149" i="2"/>
  <c r="I1149" i="2"/>
  <c r="H1149" i="2"/>
  <c r="G1149" i="2"/>
  <c r="G1201" i="2"/>
  <c r="I1201" i="2"/>
  <c r="H1201" i="2"/>
  <c r="I1365" i="2"/>
  <c r="H1365" i="2"/>
  <c r="G1365" i="2"/>
  <c r="H700" i="2"/>
  <c r="H708" i="2"/>
  <c r="H716" i="2"/>
  <c r="I719" i="2"/>
  <c r="H724" i="2"/>
  <c r="I727" i="2"/>
  <c r="H732" i="2"/>
  <c r="I735" i="2"/>
  <c r="H740" i="2"/>
  <c r="I743" i="2"/>
  <c r="H748" i="2"/>
  <c r="I751" i="2"/>
  <c r="H756" i="2"/>
  <c r="I759" i="2"/>
  <c r="H764" i="2"/>
  <c r="I767" i="2"/>
  <c r="H772" i="2"/>
  <c r="I775" i="2"/>
  <c r="H780" i="2"/>
  <c r="I783" i="2"/>
  <c r="H788" i="2"/>
  <c r="I791" i="2"/>
  <c r="H796" i="2"/>
  <c r="I799" i="2"/>
  <c r="H804" i="2"/>
  <c r="I807" i="2"/>
  <c r="H812" i="2"/>
  <c r="I815" i="2"/>
  <c r="H820" i="2"/>
  <c r="I823" i="2"/>
  <c r="H828" i="2"/>
  <c r="I831" i="2"/>
  <c r="H836" i="2"/>
  <c r="I839" i="2"/>
  <c r="H844" i="2"/>
  <c r="I847" i="2"/>
  <c r="H852" i="2"/>
  <c r="I855" i="2"/>
  <c r="H860" i="2"/>
  <c r="I863" i="2"/>
  <c r="H868" i="2"/>
  <c r="I904" i="2"/>
  <c r="H904" i="2"/>
  <c r="J906" i="2"/>
  <c r="I912" i="2"/>
  <c r="H912" i="2"/>
  <c r="J914" i="2"/>
  <c r="I920" i="2"/>
  <c r="H920" i="2"/>
  <c r="J922" i="2"/>
  <c r="I928" i="2"/>
  <c r="H928" i="2"/>
  <c r="J930" i="2"/>
  <c r="I936" i="2"/>
  <c r="H936" i="2"/>
  <c r="J938" i="2"/>
  <c r="I944" i="2"/>
  <c r="H944" i="2"/>
  <c r="I946" i="2"/>
  <c r="G946" i="2"/>
  <c r="J951" i="2"/>
  <c r="I962" i="2"/>
  <c r="G962" i="2"/>
  <c r="J965" i="2"/>
  <c r="H965" i="2"/>
  <c r="G965" i="2"/>
  <c r="J967" i="2"/>
  <c r="H986" i="2"/>
  <c r="I1138" i="2"/>
  <c r="H1138" i="2"/>
  <c r="G1138" i="2"/>
  <c r="H1165" i="2"/>
  <c r="J1165" i="2"/>
  <c r="I1165" i="2"/>
  <c r="G1165" i="2"/>
  <c r="G1209" i="2"/>
  <c r="I1209" i="2"/>
  <c r="H1209" i="2"/>
  <c r="J1272" i="2"/>
  <c r="I1272" i="2"/>
  <c r="H1272" i="2"/>
  <c r="G1272" i="2"/>
  <c r="I260" i="2"/>
  <c r="I268" i="2"/>
  <c r="I276" i="2"/>
  <c r="I284" i="2"/>
  <c r="I292" i="2"/>
  <c r="I300" i="2"/>
  <c r="I308" i="2"/>
  <c r="I324" i="2"/>
  <c r="I332" i="2"/>
  <c r="I340" i="2"/>
  <c r="I348" i="2"/>
  <c r="I356" i="2"/>
  <c r="I364" i="2"/>
  <c r="I372" i="2"/>
  <c r="I380" i="2"/>
  <c r="I388" i="2"/>
  <c r="I396" i="2"/>
  <c r="I404" i="2"/>
  <c r="I420" i="2"/>
  <c r="I444" i="2"/>
  <c r="I452" i="2"/>
  <c r="I460" i="2"/>
  <c r="I468" i="2"/>
  <c r="I476" i="2"/>
  <c r="I484" i="2"/>
  <c r="I508" i="2"/>
  <c r="I516" i="2"/>
  <c r="I524" i="2"/>
  <c r="I532" i="2"/>
  <c r="I540" i="2"/>
  <c r="I548" i="2"/>
  <c r="I556" i="2"/>
  <c r="I588" i="2"/>
  <c r="I612" i="2"/>
  <c r="I620" i="2"/>
  <c r="I628" i="2"/>
  <c r="I636" i="2"/>
  <c r="I644" i="2"/>
  <c r="I652" i="2"/>
  <c r="I660" i="2"/>
  <c r="I668" i="2"/>
  <c r="I676" i="2"/>
  <c r="I684" i="2"/>
  <c r="I692" i="2"/>
  <c r="I700" i="2"/>
  <c r="I708" i="2"/>
  <c r="I716" i="2"/>
  <c r="I724" i="2"/>
  <c r="I732" i="2"/>
  <c r="I740" i="2"/>
  <c r="I748" i="2"/>
  <c r="I756" i="2"/>
  <c r="I764" i="2"/>
  <c r="I772" i="2"/>
  <c r="I780" i="2"/>
  <c r="I788" i="2"/>
  <c r="I796" i="2"/>
  <c r="I804" i="2"/>
  <c r="I812" i="2"/>
  <c r="I820" i="2"/>
  <c r="I828" i="2"/>
  <c r="I836" i="2"/>
  <c r="I844" i="2"/>
  <c r="I852" i="2"/>
  <c r="I860" i="2"/>
  <c r="I868" i="2"/>
  <c r="G875" i="2"/>
  <c r="I877" i="2"/>
  <c r="G883" i="2"/>
  <c r="I885" i="2"/>
  <c r="G891" i="2"/>
  <c r="I893" i="2"/>
  <c r="G899" i="2"/>
  <c r="I901" i="2"/>
  <c r="G947" i="2"/>
  <c r="J949" i="2"/>
  <c r="H949" i="2"/>
  <c r="G949" i="2"/>
  <c r="J979" i="2"/>
  <c r="I979" i="2"/>
  <c r="H979" i="2"/>
  <c r="J989" i="2"/>
  <c r="H989" i="2"/>
  <c r="G989" i="2"/>
  <c r="J997" i="2"/>
  <c r="I997" i="2"/>
  <c r="H997" i="2"/>
  <c r="G997" i="2"/>
  <c r="J1005" i="2"/>
  <c r="I1005" i="2"/>
  <c r="H1005" i="2"/>
  <c r="G1005" i="2"/>
  <c r="J1013" i="2"/>
  <c r="I1013" i="2"/>
  <c r="H1013" i="2"/>
  <c r="G1013" i="2"/>
  <c r="J1021" i="2"/>
  <c r="I1021" i="2"/>
  <c r="H1021" i="2"/>
  <c r="G1021" i="2"/>
  <c r="I1146" i="2"/>
  <c r="H1146" i="2"/>
  <c r="G1146" i="2"/>
  <c r="H1181" i="2"/>
  <c r="J1181" i="2"/>
  <c r="I1181" i="2"/>
  <c r="G1181" i="2"/>
  <c r="I1199" i="2"/>
  <c r="H1199" i="2"/>
  <c r="G1199" i="2"/>
  <c r="J1235" i="2"/>
  <c r="I1235" i="2"/>
  <c r="H1235" i="2"/>
  <c r="G1235" i="2"/>
  <c r="G315" i="2"/>
  <c r="G323" i="2"/>
  <c r="G331" i="2"/>
  <c r="G339" i="2"/>
  <c r="G347" i="2"/>
  <c r="G355" i="2"/>
  <c r="G363" i="2"/>
  <c r="G371" i="2"/>
  <c r="G379" i="2"/>
  <c r="G387" i="2"/>
  <c r="G395" i="2"/>
  <c r="G403" i="2"/>
  <c r="G411" i="2"/>
  <c r="G419" i="2"/>
  <c r="G427" i="2"/>
  <c r="G435" i="2"/>
  <c r="G443" i="2"/>
  <c r="G451" i="2"/>
  <c r="G459" i="2"/>
  <c r="G467" i="2"/>
  <c r="G475" i="2"/>
  <c r="G483" i="2"/>
  <c r="G491" i="2"/>
  <c r="G499" i="2"/>
  <c r="G507" i="2"/>
  <c r="G515" i="2"/>
  <c r="G523" i="2"/>
  <c r="G531" i="2"/>
  <c r="G539" i="2"/>
  <c r="G547" i="2"/>
  <c r="G555" i="2"/>
  <c r="G563" i="2"/>
  <c r="G571" i="2"/>
  <c r="G579" i="2"/>
  <c r="G587" i="2"/>
  <c r="G595" i="2"/>
  <c r="G603" i="2"/>
  <c r="G611" i="2"/>
  <c r="G619" i="2"/>
  <c r="G627" i="2"/>
  <c r="G635" i="2"/>
  <c r="G643" i="2"/>
  <c r="G651" i="2"/>
  <c r="G659" i="2"/>
  <c r="G667" i="2"/>
  <c r="G675" i="2"/>
  <c r="G683" i="2"/>
  <c r="G691" i="2"/>
  <c r="G699" i="2"/>
  <c r="G707" i="2"/>
  <c r="G715" i="2"/>
  <c r="G723" i="2"/>
  <c r="G731" i="2"/>
  <c r="G739" i="2"/>
  <c r="G747" i="2"/>
  <c r="G755" i="2"/>
  <c r="G763" i="2"/>
  <c r="G771" i="2"/>
  <c r="G779" i="2"/>
  <c r="G787" i="2"/>
  <c r="G795" i="2"/>
  <c r="G803" i="2"/>
  <c r="G811" i="2"/>
  <c r="G819" i="2"/>
  <c r="G827" i="2"/>
  <c r="G835" i="2"/>
  <c r="G843" i="2"/>
  <c r="G851" i="2"/>
  <c r="G859" i="2"/>
  <c r="G867" i="2"/>
  <c r="J963" i="2"/>
  <c r="I963" i="2"/>
  <c r="H963" i="2"/>
  <c r="I986" i="2"/>
  <c r="G986" i="2"/>
  <c r="J1029" i="2"/>
  <c r="I1029" i="2"/>
  <c r="H1029" i="2"/>
  <c r="G1029" i="2"/>
  <c r="H1197" i="2"/>
  <c r="J1197" i="2"/>
  <c r="I1197" i="2"/>
  <c r="G1197" i="2"/>
  <c r="I1207" i="2"/>
  <c r="H1207" i="2"/>
  <c r="G1207" i="2"/>
  <c r="J1215" i="2"/>
  <c r="I1215" i="2"/>
  <c r="H1215" i="2"/>
  <c r="G1215" i="2"/>
  <c r="J875" i="2"/>
  <c r="I875" i="2"/>
  <c r="H877" i="2"/>
  <c r="G877" i="2"/>
  <c r="J883" i="2"/>
  <c r="I883" i="2"/>
  <c r="H885" i="2"/>
  <c r="G885" i="2"/>
  <c r="J891" i="2"/>
  <c r="I891" i="2"/>
  <c r="H893" i="2"/>
  <c r="G893" i="2"/>
  <c r="J899" i="2"/>
  <c r="I899" i="2"/>
  <c r="H901" i="2"/>
  <c r="G901" i="2"/>
  <c r="J947" i="2"/>
  <c r="I947" i="2"/>
  <c r="J987" i="2"/>
  <c r="I987" i="2"/>
  <c r="H987" i="2"/>
  <c r="G987" i="2"/>
  <c r="I994" i="2"/>
  <c r="H994" i="2"/>
  <c r="G994" i="2"/>
  <c r="I1002" i="2"/>
  <c r="H1002" i="2"/>
  <c r="G1002" i="2"/>
  <c r="I1010" i="2"/>
  <c r="H1010" i="2"/>
  <c r="G1010" i="2"/>
  <c r="I1018" i="2"/>
  <c r="H1018" i="2"/>
  <c r="G1018" i="2"/>
  <c r="J1037" i="2"/>
  <c r="I1037" i="2"/>
  <c r="H1037" i="2"/>
  <c r="G1037" i="2"/>
  <c r="J1045" i="2"/>
  <c r="I1045" i="2"/>
  <c r="H1045" i="2"/>
  <c r="G1045" i="2"/>
  <c r="J1053" i="2"/>
  <c r="I1053" i="2"/>
  <c r="H1053" i="2"/>
  <c r="G1053" i="2"/>
  <c r="J1061" i="2"/>
  <c r="I1061" i="2"/>
  <c r="H1061" i="2"/>
  <c r="G1061" i="2"/>
  <c r="J1069" i="2"/>
  <c r="I1069" i="2"/>
  <c r="H1069" i="2"/>
  <c r="G1069" i="2"/>
  <c r="J1077" i="2"/>
  <c r="I1077" i="2"/>
  <c r="H1077" i="2"/>
  <c r="G1077" i="2"/>
  <c r="J1085" i="2"/>
  <c r="I1085" i="2"/>
  <c r="H1085" i="2"/>
  <c r="G1085" i="2"/>
  <c r="J1093" i="2"/>
  <c r="I1093" i="2"/>
  <c r="H1093" i="2"/>
  <c r="G1093" i="2"/>
  <c r="J1203" i="2"/>
  <c r="I1203" i="2"/>
  <c r="H1203" i="2"/>
  <c r="G1203" i="2"/>
  <c r="I1224" i="2"/>
  <c r="H1224" i="2"/>
  <c r="G1224" i="2"/>
  <c r="G995" i="2"/>
  <c r="G1003" i="2"/>
  <c r="G1011" i="2"/>
  <c r="G1019" i="2"/>
  <c r="G1027" i="2"/>
  <c r="G1035" i="2"/>
  <c r="G1043" i="2"/>
  <c r="G1051" i="2"/>
  <c r="G1059" i="2"/>
  <c r="G1067" i="2"/>
  <c r="G1075" i="2"/>
  <c r="G1083" i="2"/>
  <c r="G1091" i="2"/>
  <c r="G1099" i="2"/>
  <c r="G1107" i="2"/>
  <c r="G1115" i="2"/>
  <c r="G1123" i="2"/>
  <c r="G1131" i="2"/>
  <c r="G1139" i="2"/>
  <c r="G1147" i="2"/>
  <c r="G1159" i="2"/>
  <c r="G1175" i="2"/>
  <c r="G1191" i="2"/>
  <c r="J1231" i="2"/>
  <c r="I1231" i="2"/>
  <c r="I1236" i="2"/>
  <c r="H1236" i="2"/>
  <c r="G1236" i="2"/>
  <c r="J1264" i="2"/>
  <c r="I1264" i="2"/>
  <c r="H1264" i="2"/>
  <c r="G1264" i="2"/>
  <c r="J1300" i="2"/>
  <c r="I1300" i="2"/>
  <c r="H1300" i="2"/>
  <c r="G1300" i="2"/>
  <c r="H1324" i="2"/>
  <c r="G1324" i="2"/>
  <c r="I1333" i="2"/>
  <c r="H1333" i="2"/>
  <c r="G1333" i="2"/>
  <c r="G1335" i="2"/>
  <c r="J1335" i="2"/>
  <c r="I1348" i="2"/>
  <c r="J1348" i="2"/>
  <c r="H1348" i="2"/>
  <c r="G1348" i="2"/>
  <c r="H995" i="2"/>
  <c r="H1003" i="2"/>
  <c r="H1011" i="2"/>
  <c r="H1019" i="2"/>
  <c r="H1027" i="2"/>
  <c r="H1035" i="2"/>
  <c r="H1043" i="2"/>
  <c r="H1051" i="2"/>
  <c r="H1059" i="2"/>
  <c r="H1067" i="2"/>
  <c r="H1075" i="2"/>
  <c r="H1083" i="2"/>
  <c r="H1091" i="2"/>
  <c r="H1099" i="2"/>
  <c r="H1107" i="2"/>
  <c r="H1115" i="2"/>
  <c r="H1123" i="2"/>
  <c r="H1131" i="2"/>
  <c r="H1139" i="2"/>
  <c r="H1147" i="2"/>
  <c r="G1152" i="2"/>
  <c r="H1159" i="2"/>
  <c r="G1168" i="2"/>
  <c r="H1175" i="2"/>
  <c r="G1184" i="2"/>
  <c r="H1191" i="2"/>
  <c r="G1219" i="2"/>
  <c r="G1232" i="2"/>
  <c r="H1241" i="2"/>
  <c r="G1241" i="2"/>
  <c r="I1276" i="2"/>
  <c r="H1276" i="2"/>
  <c r="G1276" i="2"/>
  <c r="H1282" i="2"/>
  <c r="G1282" i="2"/>
  <c r="J1282" i="2"/>
  <c r="I1282" i="2"/>
  <c r="H1284" i="2"/>
  <c r="G1284" i="2"/>
  <c r="H1322" i="2"/>
  <c r="G1322" i="2"/>
  <c r="I1322" i="2"/>
  <c r="J1586" i="2"/>
  <c r="I1586" i="2"/>
  <c r="H1586" i="2"/>
  <c r="G1586" i="2"/>
  <c r="J1598" i="2"/>
  <c r="I1598" i="2"/>
  <c r="H1598" i="2"/>
  <c r="G1598" i="2"/>
  <c r="J1626" i="2"/>
  <c r="I1626" i="2"/>
  <c r="H1626" i="2"/>
  <c r="G1626" i="2"/>
  <c r="H952" i="2"/>
  <c r="H960" i="2"/>
  <c r="H968" i="2"/>
  <c r="H976" i="2"/>
  <c r="H984" i="2"/>
  <c r="H992" i="2"/>
  <c r="I995" i="2"/>
  <c r="H1000" i="2"/>
  <c r="I1003" i="2"/>
  <c r="H1008" i="2"/>
  <c r="I1011" i="2"/>
  <c r="H1016" i="2"/>
  <c r="I1019" i="2"/>
  <c r="H1024" i="2"/>
  <c r="I1027" i="2"/>
  <c r="H1032" i="2"/>
  <c r="I1035" i="2"/>
  <c r="H1040" i="2"/>
  <c r="I1043" i="2"/>
  <c r="H1048" i="2"/>
  <c r="I1051" i="2"/>
  <c r="H1056" i="2"/>
  <c r="I1059" i="2"/>
  <c r="H1064" i="2"/>
  <c r="I1067" i="2"/>
  <c r="H1072" i="2"/>
  <c r="I1075" i="2"/>
  <c r="H1080" i="2"/>
  <c r="I1083" i="2"/>
  <c r="H1088" i="2"/>
  <c r="I1091" i="2"/>
  <c r="H1096" i="2"/>
  <c r="I1099" i="2"/>
  <c r="H1104" i="2"/>
  <c r="I1107" i="2"/>
  <c r="H1112" i="2"/>
  <c r="I1115" i="2"/>
  <c r="H1120" i="2"/>
  <c r="I1123" i="2"/>
  <c r="H1128" i="2"/>
  <c r="I1131" i="2"/>
  <c r="H1136" i="2"/>
  <c r="I1139" i="2"/>
  <c r="H1144" i="2"/>
  <c r="I1147" i="2"/>
  <c r="H1152" i="2"/>
  <c r="H1154" i="2"/>
  <c r="I1159" i="2"/>
  <c r="H1161" i="2"/>
  <c r="G1163" i="2"/>
  <c r="H1168" i="2"/>
  <c r="H1170" i="2"/>
  <c r="I1175" i="2"/>
  <c r="H1177" i="2"/>
  <c r="G1179" i="2"/>
  <c r="H1184" i="2"/>
  <c r="H1186" i="2"/>
  <c r="I1191" i="2"/>
  <c r="H1193" i="2"/>
  <c r="G1195" i="2"/>
  <c r="J1202" i="2"/>
  <c r="G1202" i="2"/>
  <c r="J1210" i="2"/>
  <c r="G1210" i="2"/>
  <c r="H1219" i="2"/>
  <c r="H1225" i="2"/>
  <c r="G1225" i="2"/>
  <c r="G1228" i="2"/>
  <c r="H1232" i="2"/>
  <c r="J1239" i="2"/>
  <c r="I1239" i="2"/>
  <c r="H1239" i="2"/>
  <c r="G1239" i="2"/>
  <c r="I1244" i="2"/>
  <c r="H1244" i="2"/>
  <c r="G1244" i="2"/>
  <c r="H1249" i="2"/>
  <c r="G1249" i="2"/>
  <c r="H1292" i="2"/>
  <c r="G1292" i="2"/>
  <c r="I1301" i="2"/>
  <c r="H1301" i="2"/>
  <c r="G1301" i="2"/>
  <c r="J1320" i="2"/>
  <c r="I1320" i="2"/>
  <c r="H1320" i="2"/>
  <c r="I1349" i="2"/>
  <c r="H1349" i="2"/>
  <c r="G1349" i="2"/>
  <c r="G1351" i="2"/>
  <c r="J1351" i="2"/>
  <c r="H1572" i="2"/>
  <c r="I1572" i="2"/>
  <c r="G1572" i="2"/>
  <c r="J1572" i="2"/>
  <c r="J1152" i="2"/>
  <c r="I1154" i="2"/>
  <c r="H1163" i="2"/>
  <c r="J1168" i="2"/>
  <c r="I1170" i="2"/>
  <c r="H1179" i="2"/>
  <c r="J1184" i="2"/>
  <c r="I1186" i="2"/>
  <c r="H1195" i="2"/>
  <c r="I1219" i="2"/>
  <c r="J1223" i="2"/>
  <c r="I1223" i="2"/>
  <c r="J1232" i="2"/>
  <c r="J1252" i="2"/>
  <c r="I1252" i="2"/>
  <c r="H1252" i="2"/>
  <c r="G1252" i="2"/>
  <c r="I1268" i="2"/>
  <c r="H1268" i="2"/>
  <c r="G1268" i="2"/>
  <c r="H1274" i="2"/>
  <c r="G1274" i="2"/>
  <c r="J1274" i="2"/>
  <c r="I1274" i="2"/>
  <c r="H1290" i="2"/>
  <c r="G1290" i="2"/>
  <c r="I1290" i="2"/>
  <c r="J1344" i="2"/>
  <c r="I1344" i="2"/>
  <c r="H1344" i="2"/>
  <c r="G1344" i="2"/>
  <c r="I1228" i="2"/>
  <c r="H1228" i="2"/>
  <c r="J1247" i="2"/>
  <c r="I1247" i="2"/>
  <c r="H1247" i="2"/>
  <c r="G1247" i="2"/>
  <c r="J1280" i="2"/>
  <c r="I1280" i="2"/>
  <c r="H1280" i="2"/>
  <c r="G1280" i="2"/>
  <c r="G1311" i="2"/>
  <c r="I1311" i="2"/>
  <c r="H1311" i="2"/>
  <c r="J1546" i="2"/>
  <c r="I1546" i="2"/>
  <c r="H1546" i="2"/>
  <c r="G1546" i="2"/>
  <c r="J1570" i="2"/>
  <c r="H1570" i="2"/>
  <c r="I1570" i="2"/>
  <c r="G1570" i="2"/>
  <c r="G1160" i="2"/>
  <c r="G1176" i="2"/>
  <c r="G1192" i="2"/>
  <c r="H1217" i="2"/>
  <c r="G1217" i="2"/>
  <c r="I1260" i="2"/>
  <c r="H1260" i="2"/>
  <c r="G1260" i="2"/>
  <c r="H1266" i="2"/>
  <c r="G1266" i="2"/>
  <c r="J1266" i="2"/>
  <c r="I1266" i="2"/>
  <c r="J1288" i="2"/>
  <c r="I1288" i="2"/>
  <c r="G1288" i="2"/>
  <c r="I1309" i="2"/>
  <c r="H1309" i="2"/>
  <c r="G1309" i="2"/>
  <c r="J1309" i="2"/>
  <c r="J1400" i="2"/>
  <c r="I1400" i="2"/>
  <c r="H1400" i="2"/>
  <c r="G1400" i="2"/>
  <c r="I1405" i="2"/>
  <c r="H1405" i="2"/>
  <c r="G1405" i="2"/>
  <c r="J1432" i="2"/>
  <c r="I1432" i="2"/>
  <c r="H1432" i="2"/>
  <c r="G1432" i="2"/>
  <c r="I1437" i="2"/>
  <c r="H1437" i="2"/>
  <c r="G1437" i="2"/>
  <c r="J1464" i="2"/>
  <c r="I1464" i="2"/>
  <c r="H1464" i="2"/>
  <c r="G1464" i="2"/>
  <c r="I1469" i="2"/>
  <c r="H1469" i="2"/>
  <c r="G1469" i="2"/>
  <c r="J1496" i="2"/>
  <c r="I1496" i="2"/>
  <c r="H1496" i="2"/>
  <c r="G1496" i="2"/>
  <c r="I1501" i="2"/>
  <c r="H1501" i="2"/>
  <c r="G1501" i="2"/>
  <c r="J1528" i="2"/>
  <c r="I1528" i="2"/>
  <c r="H1528" i="2"/>
  <c r="G1528" i="2"/>
  <c r="I1533" i="2"/>
  <c r="H1533" i="2"/>
  <c r="G1533" i="2"/>
  <c r="H1612" i="2"/>
  <c r="G1612" i="2"/>
  <c r="J1612" i="2"/>
  <c r="I1612" i="2"/>
  <c r="G1218" i="2"/>
  <c r="G1226" i="2"/>
  <c r="G1234" i="2"/>
  <c r="G1242" i="2"/>
  <c r="I1248" i="2"/>
  <c r="G1250" i="2"/>
  <c r="I1253" i="2"/>
  <c r="H1253" i="2"/>
  <c r="J1255" i="2"/>
  <c r="I1263" i="2"/>
  <c r="I1271" i="2"/>
  <c r="I1279" i="2"/>
  <c r="H1287" i="2"/>
  <c r="I1295" i="2"/>
  <c r="J1312" i="2"/>
  <c r="I1312" i="2"/>
  <c r="H1312" i="2"/>
  <c r="H1314" i="2"/>
  <c r="G1314" i="2"/>
  <c r="I1327" i="2"/>
  <c r="J1340" i="2"/>
  <c r="J1356" i="2"/>
  <c r="J1408" i="2"/>
  <c r="I1408" i="2"/>
  <c r="H1408" i="2"/>
  <c r="G1408" i="2"/>
  <c r="I1413" i="2"/>
  <c r="H1413" i="2"/>
  <c r="G1413" i="2"/>
  <c r="J1440" i="2"/>
  <c r="I1440" i="2"/>
  <c r="H1440" i="2"/>
  <c r="G1440" i="2"/>
  <c r="I1445" i="2"/>
  <c r="H1445" i="2"/>
  <c r="G1445" i="2"/>
  <c r="J1472" i="2"/>
  <c r="I1472" i="2"/>
  <c r="H1472" i="2"/>
  <c r="G1472" i="2"/>
  <c r="I1477" i="2"/>
  <c r="H1477" i="2"/>
  <c r="G1477" i="2"/>
  <c r="J1504" i="2"/>
  <c r="I1504" i="2"/>
  <c r="H1504" i="2"/>
  <c r="G1504" i="2"/>
  <c r="I1509" i="2"/>
  <c r="H1509" i="2"/>
  <c r="G1509" i="2"/>
  <c r="J1536" i="2"/>
  <c r="I1536" i="2"/>
  <c r="H1536" i="2"/>
  <c r="G1536" i="2"/>
  <c r="I1541" i="2"/>
  <c r="H1541" i="2"/>
  <c r="G1541" i="2"/>
  <c r="I1555" i="2"/>
  <c r="H1555" i="2"/>
  <c r="G1555" i="2"/>
  <c r="H1660" i="2"/>
  <c r="G1660" i="2"/>
  <c r="J1660" i="2"/>
  <c r="I1660" i="2"/>
  <c r="J1706" i="2"/>
  <c r="I1706" i="2"/>
  <c r="H1706" i="2"/>
  <c r="G1706" i="2"/>
  <c r="I1261" i="2"/>
  <c r="H1261" i="2"/>
  <c r="I1269" i="2"/>
  <c r="H1269" i="2"/>
  <c r="I1277" i="2"/>
  <c r="H1277" i="2"/>
  <c r="I1293" i="2"/>
  <c r="H1293" i="2"/>
  <c r="G1293" i="2"/>
  <c r="I1325" i="2"/>
  <c r="H1325" i="2"/>
  <c r="G1325" i="2"/>
  <c r="J1336" i="2"/>
  <c r="I1336" i="2"/>
  <c r="H1336" i="2"/>
  <c r="J1352" i="2"/>
  <c r="I1352" i="2"/>
  <c r="H1352" i="2"/>
  <c r="I1389" i="2"/>
  <c r="H1389" i="2"/>
  <c r="G1389" i="2"/>
  <c r="J1568" i="2"/>
  <c r="H1568" i="2"/>
  <c r="G1568" i="2"/>
  <c r="J1610" i="2"/>
  <c r="I1610" i="2"/>
  <c r="H1610" i="2"/>
  <c r="G1610" i="2"/>
  <c r="H1668" i="2"/>
  <c r="G1668" i="2"/>
  <c r="J1668" i="2"/>
  <c r="H1676" i="2"/>
  <c r="G1676" i="2"/>
  <c r="J1676" i="2"/>
  <c r="H1684" i="2"/>
  <c r="G1684" i="2"/>
  <c r="J1684" i="2"/>
  <c r="I1285" i="2"/>
  <c r="H1285" i="2"/>
  <c r="J1304" i="2"/>
  <c r="I1304" i="2"/>
  <c r="H1304" i="2"/>
  <c r="H1306" i="2"/>
  <c r="G1306" i="2"/>
  <c r="I1373" i="2"/>
  <c r="H1373" i="2"/>
  <c r="G1373" i="2"/>
  <c r="J1392" i="2"/>
  <c r="I1392" i="2"/>
  <c r="H1392" i="2"/>
  <c r="G1392" i="2"/>
  <c r="J1416" i="2"/>
  <c r="I1416" i="2"/>
  <c r="H1416" i="2"/>
  <c r="G1416" i="2"/>
  <c r="I1421" i="2"/>
  <c r="H1421" i="2"/>
  <c r="G1421" i="2"/>
  <c r="J1448" i="2"/>
  <c r="I1448" i="2"/>
  <c r="H1448" i="2"/>
  <c r="G1448" i="2"/>
  <c r="I1453" i="2"/>
  <c r="H1453" i="2"/>
  <c r="G1453" i="2"/>
  <c r="J1480" i="2"/>
  <c r="I1480" i="2"/>
  <c r="H1480" i="2"/>
  <c r="G1480" i="2"/>
  <c r="I1485" i="2"/>
  <c r="H1485" i="2"/>
  <c r="G1485" i="2"/>
  <c r="J1512" i="2"/>
  <c r="I1512" i="2"/>
  <c r="H1512" i="2"/>
  <c r="G1512" i="2"/>
  <c r="I1517" i="2"/>
  <c r="H1517" i="2"/>
  <c r="G1517" i="2"/>
  <c r="J1544" i="2"/>
  <c r="I1544" i="2"/>
  <c r="H1544" i="2"/>
  <c r="G1544" i="2"/>
  <c r="J1560" i="2"/>
  <c r="I1560" i="2"/>
  <c r="H1560" i="2"/>
  <c r="G1560" i="2"/>
  <c r="J1578" i="2"/>
  <c r="H1578" i="2"/>
  <c r="G1578" i="2"/>
  <c r="J1650" i="2"/>
  <c r="I1650" i="2"/>
  <c r="H1650" i="2"/>
  <c r="G1650" i="2"/>
  <c r="J1658" i="2"/>
  <c r="I1658" i="2"/>
  <c r="H1658" i="2"/>
  <c r="G1658" i="2"/>
  <c r="I1317" i="2"/>
  <c r="H1317" i="2"/>
  <c r="G1317" i="2"/>
  <c r="J1319" i="2"/>
  <c r="I1341" i="2"/>
  <c r="H1341" i="2"/>
  <c r="G1341" i="2"/>
  <c r="G1343" i="2"/>
  <c r="J1343" i="2"/>
  <c r="I1357" i="2"/>
  <c r="H1357" i="2"/>
  <c r="G1357" i="2"/>
  <c r="G1359" i="2"/>
  <c r="J1359" i="2"/>
  <c r="J1376" i="2"/>
  <c r="I1376" i="2"/>
  <c r="H1376" i="2"/>
  <c r="G1376" i="2"/>
  <c r="H1628" i="2"/>
  <c r="G1628" i="2"/>
  <c r="J1628" i="2"/>
  <c r="I1628" i="2"/>
  <c r="J1256" i="2"/>
  <c r="I1256" i="2"/>
  <c r="H1258" i="2"/>
  <c r="G1258" i="2"/>
  <c r="J1296" i="2"/>
  <c r="I1296" i="2"/>
  <c r="H1296" i="2"/>
  <c r="H1298" i="2"/>
  <c r="G1298" i="2"/>
  <c r="J1328" i="2"/>
  <c r="I1328" i="2"/>
  <c r="H1328" i="2"/>
  <c r="H1330" i="2"/>
  <c r="G1330" i="2"/>
  <c r="J1360" i="2"/>
  <c r="I1360" i="2"/>
  <c r="H1360" i="2"/>
  <c r="G1360" i="2"/>
  <c r="I1397" i="2"/>
  <c r="H1397" i="2"/>
  <c r="G1397" i="2"/>
  <c r="J1424" i="2"/>
  <c r="I1424" i="2"/>
  <c r="H1424" i="2"/>
  <c r="G1424" i="2"/>
  <c r="I1429" i="2"/>
  <c r="H1429" i="2"/>
  <c r="G1429" i="2"/>
  <c r="J1456" i="2"/>
  <c r="I1456" i="2"/>
  <c r="H1456" i="2"/>
  <c r="G1456" i="2"/>
  <c r="I1461" i="2"/>
  <c r="H1461" i="2"/>
  <c r="G1461" i="2"/>
  <c r="J1488" i="2"/>
  <c r="I1488" i="2"/>
  <c r="H1488" i="2"/>
  <c r="G1488" i="2"/>
  <c r="I1493" i="2"/>
  <c r="H1493" i="2"/>
  <c r="G1493" i="2"/>
  <c r="J1520" i="2"/>
  <c r="I1520" i="2"/>
  <c r="H1520" i="2"/>
  <c r="G1520" i="2"/>
  <c r="I1525" i="2"/>
  <c r="H1525" i="2"/>
  <c r="G1525" i="2"/>
  <c r="H1548" i="2"/>
  <c r="I1548" i="2"/>
  <c r="G1548" i="2"/>
  <c r="G1553" i="2"/>
  <c r="J1553" i="2"/>
  <c r="I1553" i="2"/>
  <c r="H1553" i="2"/>
  <c r="H1564" i="2"/>
  <c r="J1564" i="2"/>
  <c r="I1564" i="2"/>
  <c r="G1564" i="2"/>
  <c r="H1588" i="2"/>
  <c r="G1588" i="2"/>
  <c r="I1588" i="2"/>
  <c r="J1375" i="2"/>
  <c r="J1383" i="2"/>
  <c r="J1391" i="2"/>
  <c r="I1404" i="2"/>
  <c r="I1412" i="2"/>
  <c r="I1420" i="2"/>
  <c r="I1428" i="2"/>
  <c r="I1436" i="2"/>
  <c r="I1444" i="2"/>
  <c r="I1452" i="2"/>
  <c r="I1460" i="2"/>
  <c r="I1468" i="2"/>
  <c r="I1476" i="2"/>
  <c r="I1484" i="2"/>
  <c r="I1492" i="2"/>
  <c r="I1500" i="2"/>
  <c r="I1508" i="2"/>
  <c r="I1516" i="2"/>
  <c r="I1524" i="2"/>
  <c r="I1532" i="2"/>
  <c r="I1540" i="2"/>
  <c r="I1545" i="2"/>
  <c r="I1552" i="2"/>
  <c r="H1554" i="2"/>
  <c r="I1561" i="2"/>
  <c r="I1582" i="2"/>
  <c r="I1599" i="2"/>
  <c r="H1599" i="2"/>
  <c r="G1599" i="2"/>
  <c r="I1604" i="2"/>
  <c r="J1666" i="2"/>
  <c r="I1666" i="2"/>
  <c r="H1666" i="2"/>
  <c r="G1666" i="2"/>
  <c r="H1732" i="2"/>
  <c r="G1732" i="2"/>
  <c r="J1732" i="2"/>
  <c r="J1770" i="2"/>
  <c r="I1770" i="2"/>
  <c r="H1770" i="2"/>
  <c r="G1770" i="2"/>
  <c r="J2013" i="2"/>
  <c r="I2013" i="2"/>
  <c r="H2013" i="2"/>
  <c r="G2013" i="2"/>
  <c r="J2021" i="2"/>
  <c r="I2021" i="2"/>
  <c r="H2021" i="2"/>
  <c r="G2021" i="2"/>
  <c r="J1545" i="2"/>
  <c r="I1554" i="2"/>
  <c r="J1561" i="2"/>
  <c r="I1615" i="2"/>
  <c r="H1615" i="2"/>
  <c r="G1615" i="2"/>
  <c r="I1631" i="2"/>
  <c r="H1631" i="2"/>
  <c r="G1631" i="2"/>
  <c r="H1636" i="2"/>
  <c r="G1636" i="2"/>
  <c r="J1636" i="2"/>
  <c r="J1674" i="2"/>
  <c r="I1674" i="2"/>
  <c r="H1674" i="2"/>
  <c r="G1674" i="2"/>
  <c r="J1682" i="2"/>
  <c r="I1682" i="2"/>
  <c r="H1682" i="2"/>
  <c r="G1682" i="2"/>
  <c r="H1692" i="2"/>
  <c r="G1692" i="2"/>
  <c r="J1692" i="2"/>
  <c r="J1714" i="2"/>
  <c r="I1714" i="2"/>
  <c r="H1714" i="2"/>
  <c r="G1714" i="2"/>
  <c r="J1778" i="2"/>
  <c r="I1778" i="2"/>
  <c r="H1778" i="2"/>
  <c r="G1778" i="2"/>
  <c r="J2005" i="2"/>
  <c r="I2005" i="2"/>
  <c r="H2005" i="2"/>
  <c r="G2005" i="2"/>
  <c r="I2106" i="2"/>
  <c r="H2106" i="2"/>
  <c r="G2106" i="2"/>
  <c r="J2106" i="2"/>
  <c r="J1602" i="2"/>
  <c r="I1602" i="2"/>
  <c r="H1602" i="2"/>
  <c r="H1604" i="2"/>
  <c r="G1604" i="2"/>
  <c r="J1618" i="2"/>
  <c r="I1618" i="2"/>
  <c r="H1618" i="2"/>
  <c r="G1618" i="2"/>
  <c r="H1620" i="2"/>
  <c r="G1620" i="2"/>
  <c r="J1634" i="2"/>
  <c r="I1634" i="2"/>
  <c r="H1634" i="2"/>
  <c r="G1634" i="2"/>
  <c r="J1722" i="2"/>
  <c r="I1722" i="2"/>
  <c r="H1722" i="2"/>
  <c r="G1722" i="2"/>
  <c r="J1786" i="2"/>
  <c r="I1786" i="2"/>
  <c r="H1786" i="2"/>
  <c r="G1786" i="2"/>
  <c r="I2098" i="2"/>
  <c r="H2098" i="2"/>
  <c r="G2098" i="2"/>
  <c r="J2098" i="2"/>
  <c r="I1567" i="2"/>
  <c r="G1567" i="2"/>
  <c r="I1591" i="2"/>
  <c r="H1591" i="2"/>
  <c r="G1591" i="2"/>
  <c r="H1644" i="2"/>
  <c r="G1644" i="2"/>
  <c r="J1644" i="2"/>
  <c r="J1690" i="2"/>
  <c r="I1690" i="2"/>
  <c r="H1690" i="2"/>
  <c r="G1690" i="2"/>
  <c r="H1700" i="2"/>
  <c r="G1700" i="2"/>
  <c r="J1700" i="2"/>
  <c r="J1730" i="2"/>
  <c r="I1730" i="2"/>
  <c r="H1730" i="2"/>
  <c r="G1730" i="2"/>
  <c r="J1794" i="2"/>
  <c r="I1794" i="2"/>
  <c r="H1794" i="2"/>
  <c r="G1794" i="2"/>
  <c r="I1874" i="2"/>
  <c r="H1874" i="2"/>
  <c r="G1874" i="2"/>
  <c r="J1874" i="2"/>
  <c r="I2090" i="2"/>
  <c r="H2090" i="2"/>
  <c r="G2090" i="2"/>
  <c r="J2090" i="2"/>
  <c r="G1338" i="2"/>
  <c r="G1346" i="2"/>
  <c r="G1354" i="2"/>
  <c r="G1362" i="2"/>
  <c r="G1370" i="2"/>
  <c r="G1378" i="2"/>
  <c r="G1386" i="2"/>
  <c r="G1394" i="2"/>
  <c r="G1402" i="2"/>
  <c r="G1410" i="2"/>
  <c r="G1418" i="2"/>
  <c r="G1426" i="2"/>
  <c r="G1434" i="2"/>
  <c r="G1442" i="2"/>
  <c r="G1450" i="2"/>
  <c r="G1458" i="2"/>
  <c r="G1466" i="2"/>
  <c r="G1474" i="2"/>
  <c r="G1482" i="2"/>
  <c r="G1490" i="2"/>
  <c r="G1498" i="2"/>
  <c r="G1506" i="2"/>
  <c r="G1514" i="2"/>
  <c r="G1522" i="2"/>
  <c r="G1530" i="2"/>
  <c r="G1538" i="2"/>
  <c r="J1551" i="2"/>
  <c r="G1566" i="2"/>
  <c r="I1575" i="2"/>
  <c r="G1575" i="2"/>
  <c r="J1585" i="2"/>
  <c r="J1642" i="2"/>
  <c r="I1642" i="2"/>
  <c r="H1642" i="2"/>
  <c r="G1642" i="2"/>
  <c r="J1738" i="2"/>
  <c r="I1738" i="2"/>
  <c r="H1738" i="2"/>
  <c r="G1738" i="2"/>
  <c r="J1802" i="2"/>
  <c r="I1802" i="2"/>
  <c r="H1802" i="2"/>
  <c r="G1802" i="2"/>
  <c r="J1810" i="2"/>
  <c r="I1810" i="2"/>
  <c r="H1810" i="2"/>
  <c r="G1810" i="2"/>
  <c r="J1818" i="2"/>
  <c r="I1818" i="2"/>
  <c r="H1818" i="2"/>
  <c r="G1818" i="2"/>
  <c r="J1826" i="2"/>
  <c r="I1826" i="2"/>
  <c r="H1826" i="2"/>
  <c r="G1826" i="2"/>
  <c r="J1834" i="2"/>
  <c r="I1834" i="2"/>
  <c r="H1834" i="2"/>
  <c r="G1834" i="2"/>
  <c r="J1842" i="2"/>
  <c r="I1842" i="2"/>
  <c r="H1842" i="2"/>
  <c r="G1842" i="2"/>
  <c r="J1850" i="2"/>
  <c r="I1850" i="2"/>
  <c r="H1850" i="2"/>
  <c r="G1850" i="2"/>
  <c r="J1858" i="2"/>
  <c r="I1858" i="2"/>
  <c r="H1858" i="2"/>
  <c r="G1858" i="2"/>
  <c r="J1866" i="2"/>
  <c r="I1866" i="2"/>
  <c r="H1866" i="2"/>
  <c r="G1866" i="2"/>
  <c r="J1957" i="2"/>
  <c r="I1957" i="2"/>
  <c r="H1957" i="2"/>
  <c r="G1957" i="2"/>
  <c r="J1562" i="2"/>
  <c r="H1562" i="2"/>
  <c r="G1576" i="2"/>
  <c r="G1580" i="2"/>
  <c r="I1583" i="2"/>
  <c r="G1583" i="2"/>
  <c r="J1594" i="2"/>
  <c r="I1594" i="2"/>
  <c r="H1594" i="2"/>
  <c r="H1596" i="2"/>
  <c r="G1596" i="2"/>
  <c r="I1607" i="2"/>
  <c r="H1607" i="2"/>
  <c r="G1607" i="2"/>
  <c r="I1623" i="2"/>
  <c r="H1623" i="2"/>
  <c r="G1623" i="2"/>
  <c r="H1652" i="2"/>
  <c r="G1652" i="2"/>
  <c r="J1652" i="2"/>
  <c r="J1698" i="2"/>
  <c r="I1698" i="2"/>
  <c r="H1698" i="2"/>
  <c r="G1698" i="2"/>
  <c r="H1708" i="2"/>
  <c r="G1708" i="2"/>
  <c r="J1708" i="2"/>
  <c r="J1746" i="2"/>
  <c r="I1746" i="2"/>
  <c r="H1746" i="2"/>
  <c r="G1746" i="2"/>
  <c r="J2061" i="2"/>
  <c r="I2061" i="2"/>
  <c r="H2061" i="2"/>
  <c r="G2061" i="2"/>
  <c r="J2069" i="2"/>
  <c r="I2069" i="2"/>
  <c r="H2069" i="2"/>
  <c r="G2069" i="2"/>
  <c r="H1638" i="2"/>
  <c r="I1641" i="2"/>
  <c r="H1646" i="2"/>
  <c r="I1649" i="2"/>
  <c r="H1654" i="2"/>
  <c r="I1657" i="2"/>
  <c r="H1662" i="2"/>
  <c r="I1665" i="2"/>
  <c r="H1670" i="2"/>
  <c r="I1673" i="2"/>
  <c r="I1681" i="2"/>
  <c r="J1740" i="2"/>
  <c r="J1748" i="2"/>
  <c r="J1756" i="2"/>
  <c r="J1764" i="2"/>
  <c r="J1772" i="2"/>
  <c r="J1780" i="2"/>
  <c r="J1788" i="2"/>
  <c r="J1796" i="2"/>
  <c r="J1804" i="2"/>
  <c r="J1812" i="2"/>
  <c r="J1820" i="2"/>
  <c r="J1828" i="2"/>
  <c r="J1836" i="2"/>
  <c r="J1844" i="2"/>
  <c r="J1852" i="2"/>
  <c r="J1860" i="2"/>
  <c r="J1877" i="2"/>
  <c r="I1877" i="2"/>
  <c r="H1877" i="2"/>
  <c r="G1877" i="2"/>
  <c r="I1882" i="2"/>
  <c r="H1882" i="2"/>
  <c r="G1882" i="2"/>
  <c r="J1893" i="2"/>
  <c r="I1893" i="2"/>
  <c r="H1893" i="2"/>
  <c r="G1893" i="2"/>
  <c r="I1898" i="2"/>
  <c r="H1898" i="2"/>
  <c r="G1898" i="2"/>
  <c r="J1909" i="2"/>
  <c r="I1909" i="2"/>
  <c r="H1909" i="2"/>
  <c r="G1909" i="2"/>
  <c r="J1917" i="2"/>
  <c r="I1917" i="2"/>
  <c r="H1917" i="2"/>
  <c r="G1917" i="2"/>
  <c r="I2018" i="2"/>
  <c r="H2018" i="2"/>
  <c r="G2018" i="2"/>
  <c r="J2029" i="2"/>
  <c r="I2029" i="2"/>
  <c r="H2029" i="2"/>
  <c r="G2029" i="2"/>
  <c r="J2037" i="2"/>
  <c r="I2037" i="2"/>
  <c r="H2037" i="2"/>
  <c r="G2037" i="2"/>
  <c r="J2045" i="2"/>
  <c r="I2045" i="2"/>
  <c r="H2045" i="2"/>
  <c r="G2045" i="2"/>
  <c r="I2082" i="2"/>
  <c r="H2082" i="2"/>
  <c r="G2082" i="2"/>
  <c r="H2160" i="2"/>
  <c r="G2160" i="2"/>
  <c r="I2160" i="2"/>
  <c r="I2288" i="2"/>
  <c r="J2288" i="2"/>
  <c r="H2288" i="2"/>
  <c r="G2288" i="2"/>
  <c r="H2297" i="2"/>
  <c r="G2297" i="2"/>
  <c r="J2297" i="2"/>
  <c r="I2297" i="2"/>
  <c r="I2376" i="2"/>
  <c r="G2376" i="2"/>
  <c r="J2376" i="2"/>
  <c r="H2376" i="2"/>
  <c r="J2393" i="2"/>
  <c r="H2393" i="2"/>
  <c r="G2393" i="2"/>
  <c r="I2393" i="2"/>
  <c r="J2529" i="2"/>
  <c r="H2529" i="2"/>
  <c r="G2529" i="2"/>
  <c r="I2529" i="2"/>
  <c r="J1885" i="2"/>
  <c r="I1885" i="2"/>
  <c r="H1885" i="2"/>
  <c r="G1885" i="2"/>
  <c r="I1890" i="2"/>
  <c r="H1890" i="2"/>
  <c r="G1890" i="2"/>
  <c r="J1901" i="2"/>
  <c r="I1901" i="2"/>
  <c r="H1901" i="2"/>
  <c r="G1901" i="2"/>
  <c r="I1906" i="2"/>
  <c r="H1906" i="2"/>
  <c r="G1906" i="2"/>
  <c r="I1914" i="2"/>
  <c r="H1914" i="2"/>
  <c r="G1914" i="2"/>
  <c r="I1930" i="2"/>
  <c r="H1930" i="2"/>
  <c r="G1930" i="2"/>
  <c r="I2010" i="2"/>
  <c r="H2010" i="2"/>
  <c r="G2010" i="2"/>
  <c r="I2026" i="2"/>
  <c r="H2026" i="2"/>
  <c r="G2026" i="2"/>
  <c r="I2034" i="2"/>
  <c r="H2034" i="2"/>
  <c r="G2034" i="2"/>
  <c r="I2042" i="2"/>
  <c r="H2042" i="2"/>
  <c r="G2042" i="2"/>
  <c r="J2053" i="2"/>
  <c r="I2053" i="2"/>
  <c r="H2053" i="2"/>
  <c r="G2053" i="2"/>
  <c r="I2074" i="2"/>
  <c r="H2074" i="2"/>
  <c r="G2074" i="2"/>
  <c r="H2144" i="2"/>
  <c r="G2144" i="2"/>
  <c r="I2144" i="2"/>
  <c r="G2242" i="2"/>
  <c r="J2242" i="2"/>
  <c r="I2242" i="2"/>
  <c r="H2242" i="2"/>
  <c r="G2253" i="2"/>
  <c r="J2253" i="2"/>
  <c r="I2253" i="2"/>
  <c r="H2253" i="2"/>
  <c r="H2285" i="2"/>
  <c r="J2285" i="2"/>
  <c r="I2285" i="2"/>
  <c r="G2285" i="2"/>
  <c r="I2316" i="2"/>
  <c r="J2316" i="2"/>
  <c r="H2316" i="2"/>
  <c r="G2316" i="2"/>
  <c r="H1656" i="2"/>
  <c r="H1664" i="2"/>
  <c r="H1672" i="2"/>
  <c r="H1680" i="2"/>
  <c r="H1688" i="2"/>
  <c r="H1696" i="2"/>
  <c r="H1704" i="2"/>
  <c r="H1712" i="2"/>
  <c r="I1715" i="2"/>
  <c r="H1720" i="2"/>
  <c r="I1723" i="2"/>
  <c r="H1728" i="2"/>
  <c r="I1731" i="2"/>
  <c r="H1736" i="2"/>
  <c r="I1739" i="2"/>
  <c r="H1744" i="2"/>
  <c r="I1747" i="2"/>
  <c r="H1752" i="2"/>
  <c r="I1755" i="2"/>
  <c r="H1760" i="2"/>
  <c r="I1763" i="2"/>
  <c r="H1768" i="2"/>
  <c r="I1771" i="2"/>
  <c r="H1776" i="2"/>
  <c r="I1779" i="2"/>
  <c r="H1784" i="2"/>
  <c r="I1787" i="2"/>
  <c r="H1792" i="2"/>
  <c r="I1795" i="2"/>
  <c r="H1800" i="2"/>
  <c r="I1803" i="2"/>
  <c r="H1808" i="2"/>
  <c r="I1811" i="2"/>
  <c r="H1816" i="2"/>
  <c r="I1819" i="2"/>
  <c r="H1824" i="2"/>
  <c r="I1827" i="2"/>
  <c r="H1832" i="2"/>
  <c r="I1835" i="2"/>
  <c r="H1840" i="2"/>
  <c r="I1843" i="2"/>
  <c r="H1848" i="2"/>
  <c r="I1851" i="2"/>
  <c r="H1856" i="2"/>
  <c r="I1859" i="2"/>
  <c r="H1864" i="2"/>
  <c r="J1933" i="2"/>
  <c r="I1933" i="2"/>
  <c r="H1933" i="2"/>
  <c r="G1933" i="2"/>
  <c r="I1954" i="2"/>
  <c r="H1954" i="2"/>
  <c r="G1954" i="2"/>
  <c r="I2050" i="2"/>
  <c r="H2050" i="2"/>
  <c r="G2050" i="2"/>
  <c r="I2058" i="2"/>
  <c r="H2058" i="2"/>
  <c r="G2058" i="2"/>
  <c r="I2066" i="2"/>
  <c r="H2066" i="2"/>
  <c r="G2066" i="2"/>
  <c r="J2254" i="2"/>
  <c r="I2254" i="2"/>
  <c r="H2254" i="2"/>
  <c r="G2254" i="2"/>
  <c r="G2266" i="2"/>
  <c r="H2266" i="2"/>
  <c r="J2266" i="2"/>
  <c r="I2266" i="2"/>
  <c r="I1680" i="2"/>
  <c r="I1688" i="2"/>
  <c r="I1696" i="2"/>
  <c r="I1704" i="2"/>
  <c r="I1712" i="2"/>
  <c r="I1720" i="2"/>
  <c r="I1728" i="2"/>
  <c r="I1736" i="2"/>
  <c r="I1744" i="2"/>
  <c r="I1752" i="2"/>
  <c r="I1760" i="2"/>
  <c r="I1768" i="2"/>
  <c r="I1776" i="2"/>
  <c r="I1784" i="2"/>
  <c r="I1792" i="2"/>
  <c r="I1800" i="2"/>
  <c r="I1808" i="2"/>
  <c r="I1816" i="2"/>
  <c r="I1824" i="2"/>
  <c r="I1832" i="2"/>
  <c r="I1840" i="2"/>
  <c r="I1848" i="2"/>
  <c r="I1856" i="2"/>
  <c r="I1864" i="2"/>
  <c r="J1989" i="2"/>
  <c r="I1989" i="2"/>
  <c r="H1989" i="2"/>
  <c r="G1989" i="2"/>
  <c r="I1994" i="2"/>
  <c r="H1994" i="2"/>
  <c r="G1994" i="2"/>
  <c r="G2129" i="2"/>
  <c r="I2129" i="2"/>
  <c r="H2129" i="2"/>
  <c r="G1639" i="2"/>
  <c r="G1647" i="2"/>
  <c r="G1655" i="2"/>
  <c r="G1663" i="2"/>
  <c r="G1671" i="2"/>
  <c r="G1679" i="2"/>
  <c r="G1687" i="2"/>
  <c r="G1695" i="2"/>
  <c r="G1703" i="2"/>
  <c r="G1711" i="2"/>
  <c r="G1719" i="2"/>
  <c r="G1727" i="2"/>
  <c r="G1735" i="2"/>
  <c r="G1743" i="2"/>
  <c r="G1751" i="2"/>
  <c r="G1759" i="2"/>
  <c r="G1767" i="2"/>
  <c r="G1775" i="2"/>
  <c r="G1783" i="2"/>
  <c r="G1791" i="2"/>
  <c r="G1799" i="2"/>
  <c r="G1807" i="2"/>
  <c r="G1815" i="2"/>
  <c r="G1823" i="2"/>
  <c r="G1831" i="2"/>
  <c r="G1839" i="2"/>
  <c r="G1847" i="2"/>
  <c r="G1855" i="2"/>
  <c r="G1863" i="2"/>
  <c r="J1941" i="2"/>
  <c r="I1941" i="2"/>
  <c r="H1941" i="2"/>
  <c r="G1941" i="2"/>
  <c r="I1946" i="2"/>
  <c r="H1946" i="2"/>
  <c r="G1946" i="2"/>
  <c r="J1949" i="2"/>
  <c r="I1949" i="2"/>
  <c r="H1949" i="2"/>
  <c r="G1949" i="2"/>
  <c r="J1973" i="2"/>
  <c r="I1973" i="2"/>
  <c r="H1973" i="2"/>
  <c r="G1973" i="2"/>
  <c r="I1978" i="2"/>
  <c r="H1978" i="2"/>
  <c r="G1978" i="2"/>
  <c r="J1981" i="2"/>
  <c r="I1981" i="2"/>
  <c r="H1981" i="2"/>
  <c r="G1981" i="2"/>
  <c r="I1986" i="2"/>
  <c r="H1986" i="2"/>
  <c r="G1986" i="2"/>
  <c r="H2224" i="2"/>
  <c r="G2224" i="2"/>
  <c r="I2224" i="2"/>
  <c r="G1740" i="2"/>
  <c r="G1748" i="2"/>
  <c r="G1756" i="2"/>
  <c r="G1764" i="2"/>
  <c r="G1772" i="2"/>
  <c r="G1780" i="2"/>
  <c r="G1788" i="2"/>
  <c r="G1796" i="2"/>
  <c r="G1804" i="2"/>
  <c r="H1807" i="2"/>
  <c r="G1812" i="2"/>
  <c r="H1815" i="2"/>
  <c r="G1820" i="2"/>
  <c r="H1823" i="2"/>
  <c r="G1828" i="2"/>
  <c r="H1831" i="2"/>
  <c r="G1836" i="2"/>
  <c r="H1839" i="2"/>
  <c r="G1844" i="2"/>
  <c r="H1847" i="2"/>
  <c r="G1852" i="2"/>
  <c r="H1855" i="2"/>
  <c r="G1860" i="2"/>
  <c r="H1863" i="2"/>
  <c r="I1938" i="2"/>
  <c r="H1938" i="2"/>
  <c r="G1938" i="2"/>
  <c r="J1965" i="2"/>
  <c r="I1965" i="2"/>
  <c r="H1965" i="2"/>
  <c r="G1965" i="2"/>
  <c r="I1970" i="2"/>
  <c r="H1970" i="2"/>
  <c r="G1970" i="2"/>
  <c r="J1997" i="2"/>
  <c r="I1997" i="2"/>
  <c r="H1997" i="2"/>
  <c r="G1997" i="2"/>
  <c r="J2085" i="2"/>
  <c r="I2085" i="2"/>
  <c r="H2085" i="2"/>
  <c r="G2085" i="2"/>
  <c r="J2093" i="2"/>
  <c r="I2093" i="2"/>
  <c r="H2093" i="2"/>
  <c r="G2093" i="2"/>
  <c r="J2101" i="2"/>
  <c r="I2101" i="2"/>
  <c r="H2101" i="2"/>
  <c r="G2101" i="2"/>
  <c r="J2109" i="2"/>
  <c r="I2109" i="2"/>
  <c r="H2109" i="2"/>
  <c r="G2109" i="2"/>
  <c r="J2118" i="2"/>
  <c r="I2118" i="2"/>
  <c r="H2118" i="2"/>
  <c r="G2118" i="2"/>
  <c r="I2127" i="2"/>
  <c r="H2127" i="2"/>
  <c r="G2127" i="2"/>
  <c r="H2208" i="2"/>
  <c r="G2208" i="2"/>
  <c r="I2208" i="2"/>
  <c r="J1869" i="2"/>
  <c r="I1869" i="2"/>
  <c r="H1869" i="2"/>
  <c r="G1869" i="2"/>
  <c r="J1925" i="2"/>
  <c r="I1925" i="2"/>
  <c r="H1925" i="2"/>
  <c r="G1925" i="2"/>
  <c r="I1962" i="2"/>
  <c r="H1962" i="2"/>
  <c r="G1962" i="2"/>
  <c r="I2002" i="2"/>
  <c r="H2002" i="2"/>
  <c r="G2002" i="2"/>
  <c r="J2077" i="2"/>
  <c r="I2077" i="2"/>
  <c r="H2077" i="2"/>
  <c r="G2077" i="2"/>
  <c r="H2192" i="2"/>
  <c r="G2192" i="2"/>
  <c r="I2192" i="2"/>
  <c r="J1868" i="2"/>
  <c r="H1886" i="2"/>
  <c r="J1892" i="2"/>
  <c r="J1908" i="2"/>
  <c r="J1916" i="2"/>
  <c r="H1918" i="2"/>
  <c r="J1924" i="2"/>
  <c r="G1939" i="2"/>
  <c r="I1953" i="2"/>
  <c r="G1955" i="2"/>
  <c r="J1956" i="2"/>
  <c r="J1964" i="2"/>
  <c r="J1972" i="2"/>
  <c r="J1988" i="2"/>
  <c r="I2001" i="2"/>
  <c r="I2009" i="2"/>
  <c r="G2011" i="2"/>
  <c r="I2017" i="2"/>
  <c r="G2019" i="2"/>
  <c r="I2025" i="2"/>
  <c r="G2027" i="2"/>
  <c r="I2033" i="2"/>
  <c r="G2035" i="2"/>
  <c r="I2041" i="2"/>
  <c r="G2043" i="2"/>
  <c r="I2049" i="2"/>
  <c r="G2051" i="2"/>
  <c r="I2057" i="2"/>
  <c r="G2059" i="2"/>
  <c r="J2060" i="2"/>
  <c r="I2065" i="2"/>
  <c r="G2067" i="2"/>
  <c r="J2068" i="2"/>
  <c r="I2073" i="2"/>
  <c r="G2075" i="2"/>
  <c r="J2076" i="2"/>
  <c r="I2081" i="2"/>
  <c r="G2083" i="2"/>
  <c r="J2084" i="2"/>
  <c r="I2089" i="2"/>
  <c r="G2091" i="2"/>
  <c r="J2092" i="2"/>
  <c r="I2097" i="2"/>
  <c r="G2099" i="2"/>
  <c r="J2100" i="2"/>
  <c r="I2105" i="2"/>
  <c r="G2107" i="2"/>
  <c r="J2108" i="2"/>
  <c r="J2113" i="2"/>
  <c r="I2119" i="2"/>
  <c r="H2119" i="2"/>
  <c r="G2119" i="2"/>
  <c r="J2121" i="2"/>
  <c r="J2130" i="2"/>
  <c r="I2130" i="2"/>
  <c r="H2130" i="2"/>
  <c r="G2130" i="2"/>
  <c r="H2132" i="2"/>
  <c r="G2132" i="2"/>
  <c r="J2158" i="2"/>
  <c r="I2158" i="2"/>
  <c r="G2158" i="2"/>
  <c r="J2174" i="2"/>
  <c r="I2174" i="2"/>
  <c r="G2174" i="2"/>
  <c r="J2190" i="2"/>
  <c r="I2190" i="2"/>
  <c r="G2190" i="2"/>
  <c r="J2206" i="2"/>
  <c r="I2206" i="2"/>
  <c r="G2206" i="2"/>
  <c r="J2222" i="2"/>
  <c r="I2222" i="2"/>
  <c r="G2222" i="2"/>
  <c r="J2255" i="2"/>
  <c r="I2255" i="2"/>
  <c r="H2255" i="2"/>
  <c r="G2255" i="2"/>
  <c r="J2311" i="2"/>
  <c r="I2311" i="2"/>
  <c r="H2311" i="2"/>
  <c r="G2311" i="2"/>
  <c r="H2321" i="2"/>
  <c r="J2321" i="2"/>
  <c r="I2321" i="2"/>
  <c r="H2389" i="2"/>
  <c r="J2389" i="2"/>
  <c r="I2389" i="2"/>
  <c r="G2389" i="2"/>
  <c r="H2515" i="2"/>
  <c r="G2515" i="2"/>
  <c r="I2515" i="2"/>
  <c r="J2515" i="2"/>
  <c r="I1878" i="2"/>
  <c r="G1880" i="2"/>
  <c r="I1886" i="2"/>
  <c r="I1894" i="2"/>
  <c r="I1902" i="2"/>
  <c r="I1918" i="2"/>
  <c r="H1939" i="2"/>
  <c r="I1942" i="2"/>
  <c r="G1944" i="2"/>
  <c r="H1947" i="2"/>
  <c r="I1950" i="2"/>
  <c r="G1952" i="2"/>
  <c r="H1955" i="2"/>
  <c r="I1974" i="2"/>
  <c r="I1982" i="2"/>
  <c r="I1990" i="2"/>
  <c r="H2003" i="2"/>
  <c r="H2011" i="2"/>
  <c r="H2019" i="2"/>
  <c r="H2027" i="2"/>
  <c r="H2035" i="2"/>
  <c r="H2043" i="2"/>
  <c r="H2051" i="2"/>
  <c r="H2059" i="2"/>
  <c r="H2067" i="2"/>
  <c r="H2075" i="2"/>
  <c r="H2083" i="2"/>
  <c r="H2091" i="2"/>
  <c r="H2099" i="2"/>
  <c r="H2107" i="2"/>
  <c r="J2142" i="2"/>
  <c r="I2142" i="2"/>
  <c r="G2142" i="2"/>
  <c r="H2256" i="2"/>
  <c r="G2256" i="2"/>
  <c r="J2256" i="2"/>
  <c r="I2256" i="2"/>
  <c r="I2264" i="2"/>
  <c r="H2264" i="2"/>
  <c r="G2264" i="2"/>
  <c r="J2264" i="2"/>
  <c r="I2336" i="2"/>
  <c r="H2336" i="2"/>
  <c r="J2336" i="2"/>
  <c r="G2336" i="2"/>
  <c r="J2363" i="2"/>
  <c r="H2363" i="2"/>
  <c r="I2363" i="2"/>
  <c r="G2363" i="2"/>
  <c r="J2371" i="2"/>
  <c r="H2371" i="2"/>
  <c r="I2371" i="2"/>
  <c r="G2371" i="2"/>
  <c r="J2399" i="2"/>
  <c r="H2399" i="2"/>
  <c r="I2399" i="2"/>
  <c r="G2399" i="2"/>
  <c r="I2479" i="2"/>
  <c r="H2479" i="2"/>
  <c r="G2479" i="2"/>
  <c r="J2479" i="2"/>
  <c r="I2570" i="2"/>
  <c r="H2570" i="2"/>
  <c r="G2570" i="2"/>
  <c r="J2570" i="2"/>
  <c r="I2602" i="2"/>
  <c r="H2602" i="2"/>
  <c r="G2602" i="2"/>
  <c r="J2602" i="2"/>
  <c r="I1867" i="2"/>
  <c r="H1872" i="2"/>
  <c r="H1880" i="2"/>
  <c r="H1888" i="2"/>
  <c r="I1891" i="2"/>
  <c r="H1896" i="2"/>
  <c r="H1904" i="2"/>
  <c r="I1907" i="2"/>
  <c r="H1912" i="2"/>
  <c r="I1915" i="2"/>
  <c r="H1920" i="2"/>
  <c r="I1923" i="2"/>
  <c r="I1939" i="2"/>
  <c r="I1947" i="2"/>
  <c r="I1955" i="2"/>
  <c r="H1960" i="2"/>
  <c r="I1963" i="2"/>
  <c r="H1968" i="2"/>
  <c r="I1971" i="2"/>
  <c r="I1979" i="2"/>
  <c r="I1987" i="2"/>
  <c r="I2011" i="2"/>
  <c r="I2019" i="2"/>
  <c r="I2027" i="2"/>
  <c r="I2035" i="2"/>
  <c r="I2043" i="2"/>
  <c r="I2059" i="2"/>
  <c r="I2067" i="2"/>
  <c r="I2075" i="2"/>
  <c r="I2083" i="2"/>
  <c r="J2353" i="2"/>
  <c r="H2353" i="2"/>
  <c r="I2353" i="2"/>
  <c r="G2353" i="2"/>
  <c r="I2360" i="2"/>
  <c r="G2360" i="2"/>
  <c r="J2360" i="2"/>
  <c r="H2360" i="2"/>
  <c r="I2408" i="2"/>
  <c r="G2408" i="2"/>
  <c r="J2408" i="2"/>
  <c r="H2408" i="2"/>
  <c r="I2462" i="2"/>
  <c r="J2462" i="2"/>
  <c r="G2462" i="2"/>
  <c r="H2462" i="2"/>
  <c r="I2527" i="2"/>
  <c r="H2527" i="2"/>
  <c r="G2527" i="2"/>
  <c r="J2527" i="2"/>
  <c r="I1960" i="2"/>
  <c r="I1968" i="2"/>
  <c r="J2122" i="2"/>
  <c r="I2122" i="2"/>
  <c r="H2122" i="2"/>
  <c r="H2124" i="2"/>
  <c r="G2124" i="2"/>
  <c r="G2137" i="2"/>
  <c r="J2137" i="2"/>
  <c r="H2152" i="2"/>
  <c r="G2152" i="2"/>
  <c r="I2152" i="2"/>
  <c r="H2168" i="2"/>
  <c r="G2168" i="2"/>
  <c r="I2168" i="2"/>
  <c r="H2184" i="2"/>
  <c r="G2184" i="2"/>
  <c r="I2184" i="2"/>
  <c r="H2200" i="2"/>
  <c r="G2200" i="2"/>
  <c r="I2200" i="2"/>
  <c r="H2216" i="2"/>
  <c r="G2216" i="2"/>
  <c r="I2216" i="2"/>
  <c r="H2232" i="2"/>
  <c r="G2232" i="2"/>
  <c r="I2232" i="2"/>
  <c r="I2276" i="2"/>
  <c r="J2276" i="2"/>
  <c r="H2276" i="2"/>
  <c r="I2332" i="2"/>
  <c r="J2332" i="2"/>
  <c r="G2332" i="2"/>
  <c r="H2332" i="2"/>
  <c r="J2387" i="2"/>
  <c r="H2387" i="2"/>
  <c r="I2387" i="2"/>
  <c r="G2387" i="2"/>
  <c r="J2513" i="2"/>
  <c r="H2513" i="2"/>
  <c r="G2513" i="2"/>
  <c r="I2513" i="2"/>
  <c r="G1871" i="2"/>
  <c r="G1895" i="2"/>
  <c r="G1903" i="2"/>
  <c r="G1911" i="2"/>
  <c r="G1919" i="2"/>
  <c r="G1927" i="2"/>
  <c r="G1951" i="2"/>
  <c r="G1959" i="2"/>
  <c r="G1967" i="2"/>
  <c r="G1975" i="2"/>
  <c r="G1983" i="2"/>
  <c r="G1991" i="2"/>
  <c r="G1999" i="2"/>
  <c r="J2114" i="2"/>
  <c r="I2114" i="2"/>
  <c r="H2116" i="2"/>
  <c r="G2116" i="2"/>
  <c r="I2135" i="2"/>
  <c r="H2135" i="2"/>
  <c r="G2135" i="2"/>
  <c r="J2138" i="2"/>
  <c r="I2138" i="2"/>
  <c r="H2138" i="2"/>
  <c r="G2138" i="2"/>
  <c r="J2150" i="2"/>
  <c r="I2150" i="2"/>
  <c r="G2150" i="2"/>
  <c r="J2166" i="2"/>
  <c r="I2166" i="2"/>
  <c r="G2166" i="2"/>
  <c r="J2182" i="2"/>
  <c r="I2182" i="2"/>
  <c r="G2182" i="2"/>
  <c r="J2198" i="2"/>
  <c r="I2198" i="2"/>
  <c r="G2198" i="2"/>
  <c r="J2214" i="2"/>
  <c r="I2214" i="2"/>
  <c r="G2214" i="2"/>
  <c r="J2230" i="2"/>
  <c r="I2230" i="2"/>
  <c r="G2230" i="2"/>
  <c r="I2259" i="2"/>
  <c r="H2259" i="2"/>
  <c r="J2259" i="2"/>
  <c r="G2259" i="2"/>
  <c r="I2344" i="2"/>
  <c r="G2344" i="2"/>
  <c r="J2344" i="2"/>
  <c r="H2344" i="2"/>
  <c r="J2423" i="2"/>
  <c r="G2423" i="2"/>
  <c r="I2423" i="2"/>
  <c r="H2423" i="2"/>
  <c r="J2509" i="2"/>
  <c r="I2509" i="2"/>
  <c r="H2509" i="2"/>
  <c r="G2509" i="2"/>
  <c r="I2272" i="2"/>
  <c r="J2272" i="2"/>
  <c r="H2272" i="2"/>
  <c r="J2291" i="2"/>
  <c r="H2291" i="2"/>
  <c r="G2291" i="2"/>
  <c r="I2291" i="2"/>
  <c r="J2385" i="2"/>
  <c r="H2385" i="2"/>
  <c r="I2385" i="2"/>
  <c r="G2385" i="2"/>
  <c r="J2391" i="2"/>
  <c r="I2391" i="2"/>
  <c r="H2391" i="2"/>
  <c r="G2391" i="2"/>
  <c r="J2238" i="2"/>
  <c r="I2238" i="2"/>
  <c r="H2240" i="2"/>
  <c r="G2240" i="2"/>
  <c r="H2293" i="2"/>
  <c r="I2293" i="2"/>
  <c r="G2293" i="2"/>
  <c r="J2295" i="2"/>
  <c r="G2295" i="2"/>
  <c r="I2392" i="2"/>
  <c r="G2392" i="2"/>
  <c r="J2392" i="2"/>
  <c r="H2392" i="2"/>
  <c r="H2397" i="2"/>
  <c r="I2397" i="2"/>
  <c r="H2421" i="2"/>
  <c r="G2421" i="2"/>
  <c r="J2426" i="2"/>
  <c r="H2426" i="2"/>
  <c r="I2454" i="2"/>
  <c r="J2454" i="2"/>
  <c r="H2454" i="2"/>
  <c r="G2454" i="2"/>
  <c r="I2526" i="2"/>
  <c r="J2526" i="2"/>
  <c r="G2526" i="2"/>
  <c r="I2543" i="2"/>
  <c r="H2543" i="2"/>
  <c r="G2543" i="2"/>
  <c r="J2543" i="2"/>
  <c r="I2559" i="2"/>
  <c r="H2559" i="2"/>
  <c r="G2559" i="2"/>
  <c r="J2559" i="2"/>
  <c r="J2246" i="2"/>
  <c r="I2246" i="2"/>
  <c r="H2248" i="2"/>
  <c r="G2248" i="2"/>
  <c r="I2268" i="2"/>
  <c r="G2268" i="2"/>
  <c r="J2283" i="2"/>
  <c r="I2283" i="2"/>
  <c r="H2283" i="2"/>
  <c r="I2312" i="2"/>
  <c r="J2312" i="2"/>
  <c r="H2312" i="2"/>
  <c r="I2340" i="2"/>
  <c r="H2340" i="2"/>
  <c r="J2361" i="2"/>
  <c r="H2361" i="2"/>
  <c r="G2361" i="2"/>
  <c r="J2395" i="2"/>
  <c r="H2395" i="2"/>
  <c r="G2395" i="2"/>
  <c r="J2417" i="2"/>
  <c r="H2417" i="2"/>
  <c r="J2419" i="2"/>
  <c r="H2419" i="2"/>
  <c r="J2427" i="2"/>
  <c r="H2427" i="2"/>
  <c r="I2427" i="2"/>
  <c r="G2427" i="2"/>
  <c r="I2463" i="2"/>
  <c r="H2463" i="2"/>
  <c r="G2463" i="2"/>
  <c r="I2518" i="2"/>
  <c r="J2518" i="2"/>
  <c r="H2518" i="2"/>
  <c r="G2518" i="2"/>
  <c r="J2262" i="2"/>
  <c r="I2262" i="2"/>
  <c r="H2281" i="2"/>
  <c r="J2281" i="2"/>
  <c r="I2281" i="2"/>
  <c r="J2493" i="2"/>
  <c r="I2493" i="2"/>
  <c r="H2493" i="2"/>
  <c r="G2493" i="2"/>
  <c r="J2557" i="2"/>
  <c r="I2557" i="2"/>
  <c r="H2557" i="2"/>
  <c r="G2557" i="2"/>
  <c r="J2141" i="2"/>
  <c r="I2147" i="2"/>
  <c r="H2147" i="2"/>
  <c r="I2155" i="2"/>
  <c r="H2155" i="2"/>
  <c r="I2163" i="2"/>
  <c r="H2163" i="2"/>
  <c r="I2171" i="2"/>
  <c r="H2171" i="2"/>
  <c r="I2179" i="2"/>
  <c r="H2179" i="2"/>
  <c r="I2187" i="2"/>
  <c r="H2187" i="2"/>
  <c r="I2195" i="2"/>
  <c r="H2195" i="2"/>
  <c r="I2203" i="2"/>
  <c r="H2203" i="2"/>
  <c r="I2211" i="2"/>
  <c r="H2211" i="2"/>
  <c r="I2219" i="2"/>
  <c r="H2219" i="2"/>
  <c r="I2227" i="2"/>
  <c r="H2227" i="2"/>
  <c r="I2235" i="2"/>
  <c r="H2235" i="2"/>
  <c r="G2263" i="2"/>
  <c r="H2289" i="2"/>
  <c r="I2289" i="2"/>
  <c r="G2289" i="2"/>
  <c r="I2324" i="2"/>
  <c r="H2324" i="2"/>
  <c r="G2324" i="2"/>
  <c r="I2328" i="2"/>
  <c r="G2328" i="2"/>
  <c r="J2343" i="2"/>
  <c r="I2343" i="2"/>
  <c r="H2343" i="2"/>
  <c r="I2352" i="2"/>
  <c r="G2352" i="2"/>
  <c r="J2352" i="2"/>
  <c r="I2384" i="2"/>
  <c r="G2384" i="2"/>
  <c r="J2384" i="2"/>
  <c r="H2458" i="2"/>
  <c r="G2458" i="2"/>
  <c r="J2458" i="2"/>
  <c r="I2458" i="2"/>
  <c r="I2502" i="2"/>
  <c r="J2502" i="2"/>
  <c r="H2502" i="2"/>
  <c r="G2502" i="2"/>
  <c r="I2510" i="2"/>
  <c r="G2510" i="2"/>
  <c r="H2510" i="2"/>
  <c r="G2140" i="2"/>
  <c r="G2146" i="2"/>
  <c r="G2154" i="2"/>
  <c r="G2162" i="2"/>
  <c r="G2170" i="2"/>
  <c r="G2178" i="2"/>
  <c r="G2186" i="2"/>
  <c r="G2194" i="2"/>
  <c r="G2202" i="2"/>
  <c r="G2210" i="2"/>
  <c r="G2218" i="2"/>
  <c r="G2226" i="2"/>
  <c r="G2234" i="2"/>
  <c r="I2243" i="2"/>
  <c r="H2243" i="2"/>
  <c r="J2245" i="2"/>
  <c r="H2261" i="2"/>
  <c r="H2263" i="2"/>
  <c r="J2279" i="2"/>
  <c r="I2279" i="2"/>
  <c r="H2279" i="2"/>
  <c r="J2292" i="2"/>
  <c r="H2301" i="2"/>
  <c r="G2301" i="2"/>
  <c r="I2303" i="2"/>
  <c r="J2305" i="2"/>
  <c r="G2325" i="2"/>
  <c r="H2357" i="2"/>
  <c r="G2357" i="2"/>
  <c r="H2365" i="2"/>
  <c r="J2365" i="2"/>
  <c r="G2365" i="2"/>
  <c r="J2367" i="2"/>
  <c r="H2367" i="2"/>
  <c r="H2373" i="2"/>
  <c r="J2373" i="2"/>
  <c r="I2373" i="2"/>
  <c r="G2433" i="2"/>
  <c r="J2433" i="2"/>
  <c r="H2433" i="2"/>
  <c r="H2436" i="2"/>
  <c r="G2436" i="2"/>
  <c r="J2436" i="2"/>
  <c r="I2470" i="2"/>
  <c r="J2470" i="2"/>
  <c r="H2470" i="2"/>
  <c r="G2470" i="2"/>
  <c r="I2486" i="2"/>
  <c r="J2486" i="2"/>
  <c r="H2486" i="2"/>
  <c r="G2486" i="2"/>
  <c r="I2494" i="2"/>
  <c r="J2494" i="2"/>
  <c r="G2494" i="2"/>
  <c r="I2511" i="2"/>
  <c r="H2511" i="2"/>
  <c r="G2511" i="2"/>
  <c r="J2511" i="2"/>
  <c r="H2522" i="2"/>
  <c r="G2522" i="2"/>
  <c r="J2522" i="2"/>
  <c r="I2522" i="2"/>
  <c r="G2238" i="2"/>
  <c r="I2240" i="2"/>
  <c r="I2251" i="2"/>
  <c r="H2251" i="2"/>
  <c r="I2261" i="2"/>
  <c r="G2280" i="2"/>
  <c r="J2287" i="2"/>
  <c r="H2287" i="2"/>
  <c r="G2287" i="2"/>
  <c r="H2295" i="2"/>
  <c r="J2299" i="2"/>
  <c r="G2299" i="2"/>
  <c r="I2320" i="2"/>
  <c r="H2320" i="2"/>
  <c r="G2320" i="2"/>
  <c r="I2325" i="2"/>
  <c r="J2355" i="2"/>
  <c r="H2355" i="2"/>
  <c r="G2397" i="2"/>
  <c r="I2421" i="2"/>
  <c r="G2426" i="2"/>
  <c r="H2451" i="2"/>
  <c r="G2451" i="2"/>
  <c r="I2451" i="2"/>
  <c r="J2451" i="2"/>
  <c r="J2465" i="2"/>
  <c r="H2465" i="2"/>
  <c r="G2465" i="2"/>
  <c r="I2465" i="2"/>
  <c r="I2478" i="2"/>
  <c r="J2478" i="2"/>
  <c r="G2478" i="2"/>
  <c r="I2495" i="2"/>
  <c r="H2495" i="2"/>
  <c r="G2495" i="2"/>
  <c r="J2495" i="2"/>
  <c r="I2534" i="2"/>
  <c r="J2534" i="2"/>
  <c r="H2534" i="2"/>
  <c r="G2534" i="2"/>
  <c r="I2550" i="2"/>
  <c r="J2550" i="2"/>
  <c r="H2550" i="2"/>
  <c r="G2550" i="2"/>
  <c r="J2347" i="2"/>
  <c r="H2347" i="2"/>
  <c r="I2368" i="2"/>
  <c r="G2368" i="2"/>
  <c r="G2375" i="2"/>
  <c r="J2379" i="2"/>
  <c r="H2379" i="2"/>
  <c r="I2400" i="2"/>
  <c r="G2400" i="2"/>
  <c r="G2405" i="2"/>
  <c r="G2407" i="2"/>
  <c r="J2411" i="2"/>
  <c r="H2411" i="2"/>
  <c r="J2434" i="2"/>
  <c r="I2434" i="2"/>
  <c r="H2434" i="2"/>
  <c r="G2434" i="2"/>
  <c r="J2607" i="2"/>
  <c r="I2607" i="2"/>
  <c r="H2607" i="2"/>
  <c r="G2607" i="2"/>
  <c r="J2345" i="2"/>
  <c r="H2345" i="2"/>
  <c r="H2375" i="2"/>
  <c r="J2377" i="2"/>
  <c r="H2377" i="2"/>
  <c r="I2405" i="2"/>
  <c r="H2407" i="2"/>
  <c r="J2409" i="2"/>
  <c r="H2409" i="2"/>
  <c r="I2424" i="2"/>
  <c r="G2424" i="2"/>
  <c r="I2439" i="2"/>
  <c r="H2439" i="2"/>
  <c r="G2439" i="2"/>
  <c r="J2439" i="2"/>
  <c r="H2474" i="2"/>
  <c r="G2474" i="2"/>
  <c r="J2474" i="2"/>
  <c r="H2490" i="2"/>
  <c r="G2490" i="2"/>
  <c r="J2490" i="2"/>
  <c r="H2506" i="2"/>
  <c r="G2506" i="2"/>
  <c r="J2506" i="2"/>
  <c r="H2538" i="2"/>
  <c r="G2538" i="2"/>
  <c r="J2538" i="2"/>
  <c r="H2554" i="2"/>
  <c r="G2554" i="2"/>
  <c r="J2554" i="2"/>
  <c r="J2575" i="2"/>
  <c r="I2575" i="2"/>
  <c r="H2575" i="2"/>
  <c r="G2575" i="2"/>
  <c r="J2591" i="2"/>
  <c r="I2591" i="2"/>
  <c r="H2591" i="2"/>
  <c r="G2591" i="2"/>
  <c r="J2369" i="2"/>
  <c r="H2369" i="2"/>
  <c r="J2401" i="2"/>
  <c r="H2401" i="2"/>
  <c r="J2403" i="2"/>
  <c r="H2403" i="2"/>
  <c r="I2416" i="2"/>
  <c r="G2416" i="2"/>
  <c r="I2446" i="2"/>
  <c r="G2446" i="2"/>
  <c r="J2449" i="2"/>
  <c r="H2449" i="2"/>
  <c r="G2449" i="2"/>
  <c r="J2461" i="2"/>
  <c r="I2461" i="2"/>
  <c r="H2461" i="2"/>
  <c r="G2461" i="2"/>
  <c r="I2469" i="2"/>
  <c r="G2469" i="2"/>
  <c r="G2472" i="2"/>
  <c r="I2472" i="2"/>
  <c r="H2472" i="2"/>
  <c r="J2477" i="2"/>
  <c r="I2477" i="2"/>
  <c r="H2477" i="2"/>
  <c r="J2481" i="2"/>
  <c r="H2481" i="2"/>
  <c r="G2481" i="2"/>
  <c r="I2481" i="2"/>
  <c r="J2497" i="2"/>
  <c r="H2497" i="2"/>
  <c r="G2497" i="2"/>
  <c r="I2497" i="2"/>
  <c r="J2525" i="2"/>
  <c r="I2525" i="2"/>
  <c r="H2525" i="2"/>
  <c r="G2525" i="2"/>
  <c r="I2533" i="2"/>
  <c r="G2533" i="2"/>
  <c r="G2536" i="2"/>
  <c r="I2536" i="2"/>
  <c r="H2536" i="2"/>
  <c r="J2541" i="2"/>
  <c r="I2541" i="2"/>
  <c r="H2541" i="2"/>
  <c r="J2545" i="2"/>
  <c r="H2545" i="2"/>
  <c r="G2545" i="2"/>
  <c r="I2545" i="2"/>
  <c r="I2586" i="2"/>
  <c r="H2586" i="2"/>
  <c r="G2586" i="2"/>
  <c r="J2586" i="2"/>
  <c r="J2561" i="2"/>
  <c r="H2561" i="2"/>
  <c r="G2561" i="2"/>
  <c r="I2561" i="2"/>
  <c r="G2568" i="2"/>
  <c r="J2568" i="2"/>
  <c r="I2568" i="2"/>
  <c r="H2568" i="2"/>
  <c r="G2600" i="2"/>
  <c r="J2600" i="2"/>
  <c r="I2600" i="2"/>
  <c r="H2600" i="2"/>
  <c r="J2577" i="2"/>
  <c r="I2577" i="2"/>
  <c r="H2577" i="2"/>
  <c r="G2577" i="2"/>
  <c r="G2584" i="2"/>
  <c r="J2584" i="2"/>
  <c r="I2584" i="2"/>
  <c r="H2584" i="2"/>
  <c r="I2425" i="2"/>
  <c r="I2441" i="2"/>
  <c r="I2447" i="2"/>
  <c r="H2447" i="2"/>
  <c r="G2447" i="2"/>
  <c r="G2456" i="2"/>
  <c r="I2456" i="2"/>
  <c r="H2456" i="2"/>
  <c r="H2499" i="2"/>
  <c r="G2499" i="2"/>
  <c r="G2520" i="2"/>
  <c r="I2520" i="2"/>
  <c r="H2520" i="2"/>
  <c r="H2563" i="2"/>
  <c r="G2563" i="2"/>
  <c r="H2615" i="2"/>
  <c r="G2615" i="2"/>
  <c r="I2431" i="2"/>
  <c r="H2431" i="2"/>
  <c r="G2431" i="2"/>
  <c r="H2483" i="2"/>
  <c r="G2483" i="2"/>
  <c r="G2504" i="2"/>
  <c r="I2504" i="2"/>
  <c r="H2504" i="2"/>
  <c r="H2547" i="2"/>
  <c r="G2547" i="2"/>
  <c r="H2579" i="2"/>
  <c r="I2579" i="2"/>
  <c r="G2579" i="2"/>
  <c r="H2595" i="2"/>
  <c r="I2595" i="2"/>
  <c r="G2595" i="2"/>
  <c r="H2611" i="2"/>
  <c r="I2611" i="2"/>
  <c r="G2611" i="2"/>
  <c r="J2442" i="2"/>
  <c r="I2442" i="2"/>
  <c r="H2442" i="2"/>
  <c r="H2444" i="2"/>
  <c r="G2444" i="2"/>
  <c r="H2467" i="2"/>
  <c r="G2467" i="2"/>
  <c r="G2488" i="2"/>
  <c r="I2488" i="2"/>
  <c r="H2488" i="2"/>
  <c r="H2531" i="2"/>
  <c r="G2531" i="2"/>
  <c r="G2552" i="2"/>
  <c r="I2552" i="2"/>
  <c r="H2552" i="2"/>
  <c r="J2593" i="2"/>
  <c r="I2593" i="2"/>
  <c r="H2593" i="2"/>
  <c r="G2593" i="2"/>
  <c r="J2609" i="2"/>
  <c r="I2609" i="2"/>
  <c r="H2609" i="2"/>
  <c r="G2609" i="2"/>
  <c r="G2573" i="2"/>
  <c r="G2589" i="2"/>
  <c r="G2605" i="2"/>
  <c r="J2459" i="2"/>
  <c r="J2475" i="2"/>
  <c r="J2491" i="2"/>
  <c r="J2507" i="2"/>
  <c r="J2523" i="2"/>
  <c r="J2539" i="2"/>
  <c r="J2555" i="2"/>
  <c r="G2566" i="2"/>
  <c r="H2573" i="2"/>
  <c r="G2582" i="2"/>
  <c r="J2587" i="2"/>
  <c r="H2589" i="2"/>
  <c r="G2598" i="2"/>
  <c r="J2603" i="2"/>
  <c r="H2605" i="2"/>
  <c r="G2614" i="2"/>
  <c r="H2566" i="2"/>
  <c r="I2573" i="2"/>
  <c r="H2582" i="2"/>
  <c r="I2589" i="2"/>
  <c r="H2598" i="2"/>
  <c r="I2605" i="2"/>
  <c r="H2614" i="2"/>
  <c r="J2566" i="2"/>
  <c r="J2582" i="2"/>
  <c r="J2598" i="2"/>
  <c r="J2614" i="2"/>
  <c r="J2619" i="2"/>
  <c r="H2619" i="2"/>
  <c r="G2619" i="2"/>
  <c r="I2619" i="2"/>
  <c r="I4" i="2" l="1"/>
  <c r="G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Nam</author>
  </authors>
  <commentList>
    <comment ref="H2" authorId="0" shapeId="0" xr:uid="{9BF7B42D-4EB5-4120-B84D-B95199960816}">
      <text>
        <r>
          <rPr>
            <b/>
            <sz val="9"/>
            <color indexed="81"/>
            <rFont val="Tahoma"/>
            <family val="2"/>
          </rPr>
          <t>Luu y: trong luong trung binh va trong luong tuyet doi</t>
        </r>
      </text>
    </comment>
    <comment ref="J2" authorId="0" shapeId="0" xr:uid="{0E9FEC48-B709-4F16-BF3F-BAB393A14BAB}">
      <text>
        <r>
          <rPr>
            <b/>
            <sz val="9"/>
            <color indexed="81"/>
            <rFont val="Tahoma"/>
            <family val="2"/>
          </rPr>
          <t>Luu y: trong luong trung binh va trong luong tuyet doi</t>
        </r>
      </text>
    </comment>
  </commentList>
</comments>
</file>

<file path=xl/sharedStrings.xml><?xml version="1.0" encoding="utf-8"?>
<sst xmlns="http://schemas.openxmlformats.org/spreadsheetml/2006/main" count="125" uniqueCount="94">
  <si>
    <t>Luật trung bình</t>
  </si>
  <si>
    <r>
      <t>Lượng danh định (Q</t>
    </r>
    <r>
      <rPr>
        <b/>
        <vertAlign val="subscript"/>
        <sz val="14"/>
        <rFont val="Times New Roman"/>
        <family val="1"/>
      </rPr>
      <t>n</t>
    </r>
    <r>
      <rPr>
        <b/>
        <sz val="14"/>
        <rFont val="Times New Roman"/>
        <family val="1"/>
      </rPr>
      <t>) theo đơn vị đo khối lượng (hoặc thể tích)</t>
    </r>
  </si>
  <si>
    <t xml:space="preserve">Lượng thiếu 
cho phép T </t>
  </si>
  <si>
    <t>g (hoặc mL)</t>
  </si>
  <si>
    <r>
      <t>theo % của Q</t>
    </r>
    <r>
      <rPr>
        <b/>
        <vertAlign val="subscript"/>
        <sz val="14"/>
        <rFont val="Times New Roman"/>
        <family val="1"/>
      </rPr>
      <t>n</t>
    </r>
  </si>
  <si>
    <t>theo g 
(hoặc mL)</t>
  </si>
  <si>
    <r>
      <t xml:space="preserve">Lớn hơn 0 đến 5 </t>
    </r>
    <r>
      <rPr>
        <vertAlign val="superscript"/>
        <sz val="14"/>
        <rFont val="Times New Roman"/>
        <family val="1"/>
      </rPr>
      <t>(2)</t>
    </r>
  </si>
  <si>
    <t>-</t>
  </si>
  <si>
    <t>Trên 5 đến 50</t>
  </si>
  <si>
    <t>Trên 50 đến 100</t>
  </si>
  <si>
    <t>4,5</t>
  </si>
  <si>
    <t>Không có mẫu dưới Q - 2T</t>
  </si>
  <si>
    <t>Trên 100 đến 200</t>
  </si>
  <si>
    <t>Cảnh báo: target lệch 1 mức s</t>
  </si>
  <si>
    <t>Trên 200 đến 300</t>
  </si>
  <si>
    <r>
      <t>USL: Q + T với T&gt;s, Q + 1.3T với T</t>
    </r>
    <r>
      <rPr>
        <sz val="10"/>
        <color indexed="8"/>
        <rFont val="Times New Roman"/>
        <family val="1"/>
      </rPr>
      <t>≤</t>
    </r>
    <r>
      <rPr>
        <sz val="10"/>
        <color indexed="8"/>
        <rFont val="Times New Roman"/>
        <family val="2"/>
      </rPr>
      <t>s</t>
    </r>
  </si>
  <si>
    <t>Trên 300 đến 500</t>
  </si>
  <si>
    <t>LSL: Q - T</t>
  </si>
  <si>
    <t>Trên 500 đến 1 000</t>
  </si>
  <si>
    <t>Trên 1 000 đến 10 000</t>
  </si>
  <si>
    <t>1,5</t>
  </si>
  <si>
    <t>Trên 10 000 đến 15 000</t>
  </si>
  <si>
    <t xml:space="preserve">Trên 15 000 </t>
  </si>
  <si>
    <t>1,0</t>
  </si>
  <si>
    <t xml:space="preserve">Cỡ lô </t>
  </si>
  <si>
    <t xml:space="preserve">Cỡ mẫu </t>
  </si>
  <si>
    <t xml:space="preserve">Hệ số hiệu chỉnh </t>
  </si>
  <si>
    <t xml:space="preserve">Số lượng đơn vị hàng đóng gói sẵn không phù hợp cho phép </t>
  </si>
  <si>
    <t>(N)</t>
  </si>
  <si>
    <t>(n)</t>
  </si>
  <si>
    <t>(k)</t>
  </si>
  <si>
    <t>(m)</t>
  </si>
  <si>
    <t>Từ 1 đến 10</t>
  </si>
  <si>
    <t>N</t>
  </si>
  <si>
    <t>Từ 11 đến 50</t>
  </si>
  <si>
    <t>Từ 51 đến 99</t>
  </si>
  <si>
    <t>0,848</t>
  </si>
  <si>
    <t>Từ 100 đến 500</t>
  </si>
  <si>
    <t>0,379</t>
  </si>
  <si>
    <t>Từ 501 đến 3 200</t>
  </si>
  <si>
    <t>0,295</t>
  </si>
  <si>
    <t>Trên 3 200</t>
  </si>
  <si>
    <t>0,234</t>
  </si>
  <si>
    <t>Luật tuyệt đối</t>
  </si>
  <si>
    <t>Tính hao hụt trên con số được thông tin trên bao bì</t>
  </si>
  <si>
    <t>Sản xuất vượt con số thông tin trên bao bì --&gt; tính vào hao hụt</t>
  </si>
  <si>
    <t>Red defect ( 0% )</t>
  </si>
  <si>
    <t>Amber defect ( 4% )</t>
  </si>
  <si>
    <t>s (nội bộ): dao động cho phép khi chạy máy</t>
  </si>
  <si>
    <t>Cảnh báo: target lệch 1 mức 1.5s</t>
  </si>
  <si>
    <t>USL: target + 1.3s</t>
  </si>
  <si>
    <t>LSL: Q</t>
  </si>
  <si>
    <t>Pro-name</t>
  </si>
  <si>
    <t>SAP code</t>
  </si>
  <si>
    <t>Description</t>
  </si>
  <si>
    <t>Type</t>
  </si>
  <si>
    <t>Weight
on pack</t>
  </si>
  <si>
    <t>Unit</t>
  </si>
  <si>
    <t>Trọng lượng an toàn trên
(khong bi)</t>
  </si>
  <si>
    <t>Trọng lượng an toàn dưới
(khong bi)</t>
  </si>
  <si>
    <t>Trọng lượng cận trên
(khong bi)</t>
  </si>
  <si>
    <t>Trọng lượng cận dưới
(khong bi)</t>
  </si>
  <si>
    <t>Trong luong net weigh (g)</t>
  </si>
  <si>
    <t>Tỉ trọng</t>
  </si>
  <si>
    <t>T (Trọng lượng thiếu cho phép)
g</t>
  </si>
  <si>
    <t>Trọng lượng bì (g)</t>
  </si>
  <si>
    <t>Week</t>
  </si>
  <si>
    <t>Note</t>
  </si>
  <si>
    <t xml:space="preserve">CUC </t>
  </si>
  <si>
    <t xml:space="preserve"> SPEC</t>
  </si>
  <si>
    <t>PS-NUCLEA</t>
  </si>
  <si>
    <t>EXP P/S AD ANTI CAVITY130G/100 Mongolia</t>
  </si>
  <si>
    <t>Mongolia</t>
  </si>
  <si>
    <t>g</t>
  </si>
  <si>
    <t>PSGT-G-O</t>
  </si>
  <si>
    <t>P/S GREENTEA RE0208 100G/60</t>
  </si>
  <si>
    <t>Vietnam</t>
  </si>
  <si>
    <t>PSSE-O</t>
  </si>
  <si>
    <t>P/S TP E-SALT P0112 60x120g</t>
  </si>
  <si>
    <t>CURH</t>
  </si>
  <si>
    <t>CUP ACTIVE GEL RED HOT 8ML/240</t>
  </si>
  <si>
    <t>Ghana</t>
  </si>
  <si>
    <t>ml</t>
  </si>
  <si>
    <t>PSC12-GN</t>
  </si>
  <si>
    <t>PEPSODENT COMPL 12  10ML/240</t>
  </si>
  <si>
    <t>CUMF-O</t>
  </si>
  <si>
    <t>EXP CUP MENTHOL CHILL 18G/288 Thailand</t>
  </si>
  <si>
    <t>Thailand</t>
  </si>
  <si>
    <t>TL tuyệt đối</t>
  </si>
  <si>
    <t>EXP CUP MENTHOL CHILL 30G/144 Thailand</t>
  </si>
  <si>
    <t>EXP CUP MENTHOL CHILL 75G/72 Thailand</t>
  </si>
  <si>
    <t>CLOSE UP TP GREEN SAMP 288X30G</t>
  </si>
  <si>
    <t>P/S TP 123 GREEN TEA Y21 PI 36X180G</t>
  </si>
  <si>
    <t>CLOSE UP TP M.BURST TEMP (BDL 6) 36X180G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</si>
</sst>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23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i/>
      <sz val="15"/>
      <color indexed="10"/>
      <name val="Times New Roman"/>
      <family val="1"/>
    </font>
    <font>
      <sz val="10"/>
      <color indexed="8"/>
      <name val="Times New Roman"/>
      <family val="2"/>
    </font>
    <font>
      <sz val="10"/>
      <name val="Times New Roman"/>
      <family val="1"/>
    </font>
    <font>
      <b/>
      <sz val="14"/>
      <name val="Times New Roman"/>
      <family val="1"/>
    </font>
    <font>
      <b/>
      <vertAlign val="subscript"/>
      <sz val="14"/>
      <name val="Times New Roman"/>
      <family val="1"/>
    </font>
    <font>
      <sz val="14"/>
      <name val="Times New Roman"/>
      <family val="1"/>
    </font>
    <font>
      <vertAlign val="superscript"/>
      <sz val="14"/>
      <name val="Times New Roman"/>
      <family val="1"/>
    </font>
    <font>
      <sz val="10"/>
      <color indexed="8"/>
      <name val="Times New Roman"/>
      <family val="1"/>
    </font>
    <font>
      <b/>
      <sz val="16"/>
      <name val="Times New Roman"/>
      <family val="1"/>
    </font>
    <font>
      <sz val="10"/>
      <name val="Arial"/>
      <family val="2"/>
    </font>
    <font>
      <sz val="10"/>
      <name val="VNI-Times"/>
    </font>
    <font>
      <sz val="9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14"/>
      <color rgb="FFFF0000"/>
      <name val="Arial"/>
      <family val="2"/>
    </font>
    <font>
      <sz val="10"/>
      <color theme="1"/>
      <name val="Arial"/>
      <family val="2"/>
    </font>
    <font>
      <sz val="10"/>
      <color rgb="FF0033CC"/>
      <name val="Arial"/>
      <family val="2"/>
    </font>
    <font>
      <sz val="10"/>
      <color rgb="FFFF0000"/>
      <name val="Arial"/>
      <family val="2"/>
    </font>
    <font>
      <sz val="11"/>
      <color indexed="8"/>
      <name val="Calibri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3">
    <xf numFmtId="0" fontId="0" fillId="0" borderId="0">
      <alignment vertical="top"/>
    </xf>
    <xf numFmtId="0" fontId="2" fillId="0" borderId="0">
      <alignment vertical="top"/>
    </xf>
    <xf numFmtId="0" fontId="5" fillId="0" borderId="0"/>
    <xf numFmtId="0" fontId="12" fillId="0" borderId="0"/>
    <xf numFmtId="0" fontId="2" fillId="0" borderId="0">
      <alignment vertical="top"/>
    </xf>
    <xf numFmtId="0" fontId="12" fillId="0" borderId="0"/>
    <xf numFmtId="43" fontId="21" fillId="0" borderId="0" applyFont="0" applyFill="0" applyBorder="0" applyAlignment="0" applyProtection="0"/>
    <xf numFmtId="0" fontId="12" fillId="0" borderId="0"/>
    <xf numFmtId="0" fontId="1" fillId="0" borderId="0"/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/>
  </cellStyleXfs>
  <cellXfs count="46">
    <xf numFmtId="0" fontId="0" fillId="0" borderId="0" xfId="0">
      <alignment vertical="top"/>
    </xf>
    <xf numFmtId="0" fontId="3" fillId="0" borderId="0" xfId="1" applyFont="1" applyAlignment="1"/>
    <xf numFmtId="0" fontId="4" fillId="0" borderId="0" xfId="1" applyFont="1" applyAlignment="1"/>
    <xf numFmtId="0" fontId="6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wrapText="1"/>
    </xf>
    <xf numFmtId="0" fontId="8" fillId="0" borderId="1" xfId="2" applyFont="1" applyBorder="1" applyAlignment="1">
      <alignment horizontal="left" vertical="center" wrapText="1"/>
    </xf>
    <xf numFmtId="0" fontId="8" fillId="0" borderId="1" xfId="2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11" fillId="0" borderId="1" xfId="2" applyFont="1" applyBorder="1" applyAlignment="1">
      <alignment horizontal="center" vertical="center" wrapText="1"/>
    </xf>
    <xf numFmtId="3" fontId="8" fillId="0" borderId="1" xfId="2" applyNumberFormat="1" applyFont="1" applyBorder="1" applyAlignment="1">
      <alignment horizontal="center" vertical="center" wrapText="1"/>
    </xf>
    <xf numFmtId="0" fontId="13" fillId="2" borderId="2" xfId="3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0" fontId="17" fillId="6" borderId="3" xfId="0" applyFont="1" applyFill="1" applyBorder="1" applyAlignment="1">
      <alignment horizontal="center" vertical="center" wrapText="1"/>
    </xf>
    <xf numFmtId="0" fontId="12" fillId="0" borderId="0" xfId="0" applyFont="1" applyAlignment="1"/>
    <xf numFmtId="0" fontId="12" fillId="5" borderId="0" xfId="0" applyFont="1" applyFill="1" applyAlignment="1"/>
    <xf numFmtId="0" fontId="18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 wrapText="1"/>
    </xf>
    <xf numFmtId="2" fontId="19" fillId="7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2" fontId="12" fillId="4" borderId="1" xfId="0" applyNumberFormat="1" applyFont="1" applyFill="1" applyBorder="1" applyAlignment="1">
      <alignment horizontal="center"/>
    </xf>
    <xf numFmtId="2" fontId="19" fillId="6" borderId="1" xfId="0" applyNumberFormat="1" applyFont="1" applyFill="1" applyBorder="1" applyAlignment="1">
      <alignment horizontal="center" vertical="center"/>
    </xf>
    <xf numFmtId="164" fontId="12" fillId="6" borderId="1" xfId="0" applyNumberFormat="1" applyFont="1" applyFill="1" applyBorder="1" applyAlignment="1">
      <alignment horizontal="center"/>
    </xf>
    <xf numFmtId="0" fontId="18" fillId="7" borderId="0" xfId="0" applyFont="1" applyFill="1" applyAlignment="1">
      <alignment vertical="center"/>
    </xf>
    <xf numFmtId="0" fontId="18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2" fontId="19" fillId="4" borderId="1" xfId="0" applyNumberFormat="1" applyFont="1" applyFill="1" applyBorder="1" applyAlignment="1">
      <alignment horizontal="center" vertical="center"/>
    </xf>
    <xf numFmtId="0" fontId="18" fillId="4" borderId="0" xfId="0" applyFont="1" applyFill="1" applyAlignment="1">
      <alignment vertical="center"/>
    </xf>
    <xf numFmtId="2" fontId="19" fillId="8" borderId="1" xfId="0" applyNumberFormat="1" applyFont="1" applyFill="1" applyBorder="1" applyAlignment="1">
      <alignment horizontal="center" vertical="center"/>
    </xf>
    <xf numFmtId="2" fontId="20" fillId="6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/>
    <xf numFmtId="0" fontId="12" fillId="6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vertical="center"/>
    </xf>
    <xf numFmtId="0" fontId="12" fillId="4" borderId="0" xfId="0" applyFont="1" applyFill="1" applyAlignment="1"/>
    <xf numFmtId="0" fontId="10" fillId="0" borderId="0" xfId="1" applyFont="1" applyAlignment="1">
      <alignment horizontal="left" vertical="center"/>
    </xf>
  </cellXfs>
  <cellStyles count="13">
    <cellStyle name="Comma 2" xfId="6" xr:uid="{EB06E23A-698A-4383-911D-261EC35CDF49}"/>
    <cellStyle name="Normal" xfId="0" builtinId="0"/>
    <cellStyle name="Normal 100" xfId="8" xr:uid="{FE67E963-34B6-4396-9264-4EE735705489}"/>
    <cellStyle name="Normal 101" xfId="9" xr:uid="{3D80D8C6-C822-4675-9CB5-B12DB7924AB0}"/>
    <cellStyle name="Normal 102" xfId="10" xr:uid="{10DFAA23-80E7-4AB6-B09D-6884AAB1BC8D}"/>
    <cellStyle name="Normal 103" xfId="11" xr:uid="{DE44BD00-85E4-4F27-A337-BB14D724E503}"/>
    <cellStyle name="Normal 11" xfId="7" xr:uid="{1A20CF35-0CA5-47DC-9130-46A1B959B258}"/>
    <cellStyle name="Normal 13" xfId="12" xr:uid="{F109A5B4-8AAD-41B1-9107-BBF4894F1EEB}"/>
    <cellStyle name="Normal 2" xfId="5" xr:uid="{107ED943-E927-43E8-80AB-BB3C842CA530}"/>
    <cellStyle name="Normal 3" xfId="2" xr:uid="{B35CF697-B650-415A-95D5-913F0536E491}"/>
    <cellStyle name="Normal_Du lieu 2010" xfId="1" xr:uid="{68DF04CB-F0FE-47F8-A410-0937611EE450}"/>
    <cellStyle name="Normal_QA-W01PKG app01bang lay mau" xfId="3" xr:uid="{06F1E6F7-C0AF-45B8-9751-4CA2AB1519DD}"/>
    <cellStyle name="Style 1" xfId="4" xr:uid="{E1D2B7A6-52C3-4808-8EF5-1E8A355448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</xdr:row>
          <xdr:rowOff>409575</xdr:rowOff>
        </xdr:from>
        <xdr:to>
          <xdr:col>6</xdr:col>
          <xdr:colOff>495300</xdr:colOff>
          <xdr:row>5</xdr:row>
          <xdr:rowOff>28575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ilever-my.sharepoint.com/Users/lam-thanh.nam/OneDrive%20-%20Unilever/TPM%20Mixing%202017/Right%20First%20Time%202017%20-LINE%20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ilever-my.sharepoint.com/Users/tran-t-dieu.hien/Desktop/Tiec%20Tat%20nien%20nha%20may%20Cu%20Chi%20%20-%20Form%20&#273;&#259;ng%20k&#253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ilever-my.sharepoint.com/Users/le-thi-anh.thu/AppData/Local/Microsoft/Windows/Temporary%20Internet%20Files/Content.Outlook/5WK5G0KN/04-KET%20QUA%20QA%20(%20EXP%20)%20201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amtrq99\AppData\Local\Microsoft\Windows\Temporary%20Internet%20Files\Content.Outlook\OF5VE9G9\DU%20LIEU%20CTY\trinh\HANG%20XUAT%202008\NXT_T12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ilever-my.sharepoint.com/data/LACNEW/6.Role%20assignment/6.Role%20assignment/Creation%20of%20New%20ID%20(Roles)/Nove/ULCHG0000686910_PHAN%20THI%20THANH%20DUNG3%20%20VN_User%20to%20Role%20Assignment%20Request%20For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ilever-my.sharepoint.com/LOI/LOI/B&#7842;NG%20T&#7892;NG%20C&#212;NG%20C&#7910;A%20X&#431;&#7902;NG/G&#7916;I%20C&#431;&#7900;NG%20-%20A.TU&#7844;N%20(2015)/T&#7892;NG%20C&#212;NG%20NH&#194;N%20VI&#202;N%20U%20&amp;%20TL/DU%20LIEU%20CTY/trinh/HANG%20XUAT%202008/NXT_T12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3SFNP10001\groups\Dept\Epro\01-Production\09-HKVAN\Product-Report\2011\HKVan%202011\Plan%20Mix%202011ne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ial"/>
      <sheetName val="Input-Data"/>
      <sheetName val="Pro-Report"/>
      <sheetName val="Cp-Cpk"/>
      <sheetName val="Mix-Report"/>
      <sheetName val="Ton"/>
      <sheetName val="RFT"/>
    </sheetNames>
    <sheetDataSet>
      <sheetData sheetId="0">
        <row r="6">
          <cell r="C6" t="str">
            <v>RW-WHITE</v>
          </cell>
        </row>
        <row r="7">
          <cell r="C7" t="str">
            <v>RW-BLUE</v>
          </cell>
        </row>
        <row r="8">
          <cell r="C8" t="str">
            <v>RW-GREEN</v>
          </cell>
        </row>
        <row r="9">
          <cell r="C9" t="str">
            <v>PEP-CONT</v>
          </cell>
        </row>
        <row r="10">
          <cell r="C10" t="str">
            <v>PEP-CONY</v>
          </cell>
        </row>
        <row r="11">
          <cell r="C11" t="str">
            <v>P8AWW-SA</v>
          </cell>
        </row>
        <row r="12">
          <cell r="C12" t="str">
            <v>P8AWB-SA</v>
          </cell>
        </row>
        <row r="13">
          <cell r="C13" t="str">
            <v>CURH-DA</v>
          </cell>
        </row>
        <row r="14">
          <cell r="C14" t="str">
            <v>CUMF-DA</v>
          </cell>
        </row>
        <row r="15">
          <cell r="C15" t="str">
            <v>CUCB-DA</v>
          </cell>
        </row>
        <row r="16">
          <cell r="C16" t="str">
            <v>CUFFR-SA</v>
          </cell>
        </row>
        <row r="17">
          <cell r="C17" t="str">
            <v>CUFFB-SA</v>
          </cell>
        </row>
        <row r="18">
          <cell r="C18" t="str">
            <v>PSP123-W</v>
          </cell>
        </row>
        <row r="19">
          <cell r="C19" t="str">
            <v>PSP123-B</v>
          </cell>
        </row>
        <row r="20">
          <cell r="C20" t="str">
            <v>PSP123-G</v>
          </cell>
        </row>
        <row r="21">
          <cell r="C21" t="str">
            <v>PS-NUCLEA</v>
          </cell>
        </row>
        <row r="22">
          <cell r="C22" t="str">
            <v>PS-EXPO</v>
          </cell>
        </row>
        <row r="23">
          <cell r="C23" t="str">
            <v>PSEP-W</v>
          </cell>
        </row>
        <row r="24">
          <cell r="C24" t="str">
            <v>CUDA-TL</v>
          </cell>
        </row>
        <row r="25">
          <cell r="C25" t="str">
            <v>MW-Anti</v>
          </cell>
        </row>
        <row r="26">
          <cell r="C26" t="str">
            <v>PS-SPEA</v>
          </cell>
        </row>
        <row r="27">
          <cell r="C27" t="str">
            <v>PS-SMUN</v>
          </cell>
        </row>
        <row r="28">
          <cell r="C28" t="str">
            <v>PS-CFUN</v>
          </cell>
        </row>
        <row r="29">
          <cell r="C29" t="str">
            <v>PS-APUN</v>
          </cell>
        </row>
        <row r="30">
          <cell r="C30" t="str">
            <v>CUPLEMON</v>
          </cell>
        </row>
        <row r="31">
          <cell r="C31" t="str">
            <v>CUPBL-IR</v>
          </cell>
        </row>
        <row r="32">
          <cell r="C32" t="str">
            <v>CUPGR-IR</v>
          </cell>
        </row>
        <row r="33">
          <cell r="C33" t="str">
            <v>SINAP-W</v>
          </cell>
        </row>
        <row r="34">
          <cell r="C34" t="str">
            <v>SINAP-G</v>
          </cell>
        </row>
        <row r="35">
          <cell r="C35" t="str">
            <v>SINHE-G</v>
          </cell>
        </row>
        <row r="36">
          <cell r="C36" t="str">
            <v>SINHE-W</v>
          </cell>
        </row>
        <row r="37">
          <cell r="C37" t="str">
            <v>SIMMO-W</v>
          </cell>
        </row>
        <row r="38">
          <cell r="C38" t="str">
            <v>SIMMO-B</v>
          </cell>
        </row>
        <row r="39">
          <cell r="C39" t="str">
            <v>SN-CVFWM</v>
          </cell>
        </row>
        <row r="40">
          <cell r="C40" t="str">
            <v>SN-CVFBM</v>
          </cell>
        </row>
        <row r="41">
          <cell r="C41" t="str">
            <v>GUM</v>
          </cell>
        </row>
        <row r="42">
          <cell r="C42" t="str">
            <v>SNOW-W</v>
          </cell>
        </row>
        <row r="43">
          <cell r="C43" t="str">
            <v>SNOW-B</v>
          </cell>
        </row>
        <row r="44">
          <cell r="C44" t="str">
            <v>GTEA-W</v>
          </cell>
        </row>
        <row r="45">
          <cell r="C45" t="str">
            <v>GTEA-G</v>
          </cell>
        </row>
        <row r="46">
          <cell r="C46" t="str">
            <v>NUCLEUS-C</v>
          </cell>
        </row>
        <row r="47">
          <cell r="C47" t="str">
            <v>BAC-HA</v>
          </cell>
        </row>
        <row r="48">
          <cell r="C48" t="str">
            <v>LOC-DE</v>
          </cell>
        </row>
        <row r="49">
          <cell r="C49" t="str">
            <v>PURPLE</v>
          </cell>
        </row>
        <row r="50">
          <cell r="C50" t="str">
            <v>RH-SEA</v>
          </cell>
        </row>
        <row r="51">
          <cell r="C51" t="str">
            <v>MENTHOL-P</v>
          </cell>
        </row>
        <row r="52">
          <cell r="C52" t="str">
            <v>REDHOT-P</v>
          </cell>
        </row>
        <row r="53">
          <cell r="C53" t="str">
            <v>SCF-W-CDI</v>
          </cell>
        </row>
        <row r="54">
          <cell r="C54" t="str">
            <v>SCF-R-CDI</v>
          </cell>
        </row>
        <row r="55">
          <cell r="C55" t="str">
            <v>SAM-ORI</v>
          </cell>
        </row>
        <row r="56">
          <cell r="C56" t="str">
            <v>SAM-WHI</v>
          </cell>
        </row>
        <row r="57">
          <cell r="C57" t="str">
            <v>SAM-GUM</v>
          </cell>
        </row>
        <row r="58">
          <cell r="C58" t="str">
            <v>MW-GTEA</v>
          </cell>
        </row>
        <row r="59">
          <cell r="C59" t="str">
            <v>CUFB-K</v>
          </cell>
        </row>
        <row r="60">
          <cell r="C60" t="str">
            <v>PS/Kid-LO</v>
          </cell>
        </row>
        <row r="61">
          <cell r="C61" t="str">
            <v>CUP-F-R</v>
          </cell>
        </row>
        <row r="62">
          <cell r="C62" t="str">
            <v>CUP-F-B</v>
          </cell>
        </row>
        <row r="63">
          <cell r="C63" t="str">
            <v>PS-SE-PLS</v>
          </cell>
        </row>
        <row r="64">
          <cell r="C64" t="str">
            <v>EBUOT-F</v>
          </cell>
        </row>
        <row r="65">
          <cell r="C65" t="str">
            <v>EBUOT-W</v>
          </cell>
        </row>
        <row r="66">
          <cell r="C66" t="str">
            <v>EBUOT-GC</v>
          </cell>
        </row>
        <row r="67">
          <cell r="C67" t="str">
            <v>SCF-CDI</v>
          </cell>
        </row>
        <row r="68">
          <cell r="C68" t="str">
            <v>SN-CFB</v>
          </cell>
        </row>
        <row r="69">
          <cell r="C69" t="str">
            <v>SN-CFW</v>
          </cell>
        </row>
        <row r="70">
          <cell r="C70">
            <v>0</v>
          </cell>
        </row>
        <row r="71">
          <cell r="C71">
            <v>0</v>
          </cell>
        </row>
        <row r="72">
          <cell r="C72">
            <v>0</v>
          </cell>
        </row>
        <row r="73">
          <cell r="C73">
            <v>0</v>
          </cell>
        </row>
        <row r="74">
          <cell r="C74">
            <v>0</v>
          </cell>
        </row>
        <row r="75">
          <cell r="C75">
            <v>0</v>
          </cell>
        </row>
        <row r="76">
          <cell r="C76">
            <v>0</v>
          </cell>
        </row>
        <row r="77">
          <cell r="C77">
            <v>0</v>
          </cell>
        </row>
        <row r="78">
          <cell r="C78">
            <v>0</v>
          </cell>
        </row>
        <row r="79">
          <cell r="C79">
            <v>0</v>
          </cell>
        </row>
        <row r="80">
          <cell r="C80">
            <v>0</v>
          </cell>
        </row>
        <row r="81">
          <cell r="C81">
            <v>0</v>
          </cell>
        </row>
        <row r="82">
          <cell r="C82">
            <v>0</v>
          </cell>
        </row>
        <row r="83">
          <cell r="C83">
            <v>0</v>
          </cell>
        </row>
        <row r="84">
          <cell r="C84">
            <v>0</v>
          </cell>
        </row>
        <row r="85">
          <cell r="C85">
            <v>0</v>
          </cell>
        </row>
        <row r="86">
          <cell r="C86">
            <v>0</v>
          </cell>
        </row>
        <row r="87">
          <cell r="C87">
            <v>0</v>
          </cell>
        </row>
        <row r="88">
          <cell r="C88">
            <v>0</v>
          </cell>
        </row>
        <row r="89">
          <cell r="C89">
            <v>0</v>
          </cell>
        </row>
        <row r="90">
          <cell r="C90">
            <v>0</v>
          </cell>
        </row>
        <row r="91">
          <cell r="C91">
            <v>0</v>
          </cell>
        </row>
        <row r="92">
          <cell r="C92">
            <v>0</v>
          </cell>
        </row>
        <row r="93">
          <cell r="C93">
            <v>0</v>
          </cell>
        </row>
        <row r="94">
          <cell r="C94">
            <v>0</v>
          </cell>
        </row>
        <row r="95">
          <cell r="C95">
            <v>0</v>
          </cell>
        </row>
        <row r="96">
          <cell r="C96">
            <v>0</v>
          </cell>
        </row>
        <row r="97">
          <cell r="C97">
            <v>0</v>
          </cell>
        </row>
        <row r="98">
          <cell r="C98">
            <v>0</v>
          </cell>
        </row>
        <row r="99">
          <cell r="C99">
            <v>0</v>
          </cell>
        </row>
        <row r="100">
          <cell r="C100">
            <v>0</v>
          </cell>
        </row>
        <row r="101">
          <cell r="C101">
            <v>0</v>
          </cell>
        </row>
        <row r="102">
          <cell r="C102">
            <v>0</v>
          </cell>
        </row>
        <row r="103">
          <cell r="C103">
            <v>0</v>
          </cell>
        </row>
        <row r="104">
          <cell r="C104">
            <v>0</v>
          </cell>
        </row>
        <row r="105">
          <cell r="C105">
            <v>0</v>
          </cell>
        </row>
        <row r="106">
          <cell r="C106">
            <v>0</v>
          </cell>
        </row>
        <row r="107">
          <cell r="C107">
            <v>0</v>
          </cell>
        </row>
        <row r="108">
          <cell r="C108">
            <v>0</v>
          </cell>
        </row>
        <row r="109">
          <cell r="C109">
            <v>0</v>
          </cell>
        </row>
        <row r="110">
          <cell r="C110">
            <v>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>
        <row r="1">
          <cell r="B1" t="str">
            <v>Dưới 30</v>
          </cell>
          <cell r="D1" t="str">
            <v>Nam</v>
          </cell>
        </row>
        <row r="2">
          <cell r="B2" t="str">
            <v>Từ 30 - 50</v>
          </cell>
          <cell r="D2" t="str">
            <v>Nữ</v>
          </cell>
        </row>
        <row r="3">
          <cell r="B3" t="str">
            <v>Trên 50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list"/>
      <sheetName val="QA"/>
      <sheetName val="Sheet1"/>
    </sheetNames>
    <sheetDataSet>
      <sheetData sheetId="0">
        <row r="2">
          <cell r="A2" t="str">
            <v>20065713</v>
          </cell>
          <cell r="B2" t="str">
            <v>CLOSE UP T/P MENTHOLL CHILL KH 36X200g</v>
          </cell>
        </row>
        <row r="3">
          <cell r="A3" t="str">
            <v>20076530</v>
          </cell>
          <cell r="B3" t="str">
            <v>CLOSE UP TOOTHPASTE MTC KH 12X12X40g</v>
          </cell>
        </row>
        <row r="4">
          <cell r="A4" t="str">
            <v>20100229</v>
          </cell>
          <cell r="B4" t="str">
            <v>CLOSE UP TOOTHPASTE CRY FRO 12x6x160g</v>
          </cell>
        </row>
        <row r="5">
          <cell r="A5" t="str">
            <v>20100232</v>
          </cell>
          <cell r="B5" t="str">
            <v>FG CU T/P CRY FRO TW12x6x160g</v>
          </cell>
        </row>
        <row r="6">
          <cell r="A6" t="str">
            <v>20101270</v>
          </cell>
          <cell r="B6" t="str">
            <v>P/S TOOTHPASTE ADVANTICA MONGOLIA120X45g</v>
          </cell>
        </row>
        <row r="7">
          <cell r="A7" t="str">
            <v>20103105</v>
          </cell>
          <cell r="B7" t="str">
            <v>P/S TOOTHPASTE BAO MONGOLIA PACK100X130g</v>
          </cell>
        </row>
        <row r="8">
          <cell r="A8" t="str">
            <v>20104356</v>
          </cell>
          <cell r="B8" t="str">
            <v>CLOSE UP TOOTHPASTE MILK P.12x12x35g</v>
          </cell>
        </row>
        <row r="9">
          <cell r="A9" t="str">
            <v>20104358</v>
          </cell>
          <cell r="B9" t="str">
            <v>FG CU T/P MILK 160G P12x6   -N</v>
          </cell>
        </row>
        <row r="10">
          <cell r="A10" t="str">
            <v>20104359</v>
          </cell>
          <cell r="B10" t="str">
            <v>FG CU T/P MILK TW 160G P12x3-N</v>
          </cell>
        </row>
        <row r="11">
          <cell r="A11" t="str">
            <v>20105825</v>
          </cell>
          <cell r="B11" t="str">
            <v>P/S TOOTHPASTE E-SALT MONGOLIA 60X125g</v>
          </cell>
        </row>
        <row r="12">
          <cell r="A12" t="str">
            <v>20106699</v>
          </cell>
          <cell r="B12" t="str">
            <v>FG CU T/P MTC 12G P15x48    -N</v>
          </cell>
        </row>
        <row r="13">
          <cell r="A13" t="str">
            <v>20106700</v>
          </cell>
          <cell r="B13" t="str">
            <v>FG CU T/P MTC 18G P24x12    -N</v>
          </cell>
        </row>
        <row r="14">
          <cell r="A14" t="str">
            <v>20106749</v>
          </cell>
          <cell r="B14" t="str">
            <v>CLOSE UP TOOTHPASTE MTC 12x6x160g</v>
          </cell>
        </row>
        <row r="15">
          <cell r="A15" t="str">
            <v>20106751</v>
          </cell>
          <cell r="B15" t="str">
            <v>CLOSE UP TOOTHPASTE MTC TWIN 12x3x160g</v>
          </cell>
        </row>
        <row r="16">
          <cell r="A16" t="str">
            <v>64003109</v>
          </cell>
          <cell r="B16" t="str">
            <v>P/S TOOTHPASTE TRIPLE WHITE 36x200g</v>
          </cell>
        </row>
        <row r="17">
          <cell r="A17" t="str">
            <v>64003111</v>
          </cell>
          <cell r="B17" t="str">
            <v>P/S TOOTHPASTE TRIPLE WHT P0208 36x200g</v>
          </cell>
        </row>
        <row r="18">
          <cell r="A18" t="str">
            <v>64003117</v>
          </cell>
          <cell r="B18" t="str">
            <v>P/S TOOTHPASTE TRIPLE WHT P0310 36x200g</v>
          </cell>
        </row>
        <row r="19">
          <cell r="A19" t="str">
            <v>64003129</v>
          </cell>
          <cell r="B19" t="str">
            <v>P/S TOOTHPASTE COMPLETE 12 P0107 36x200g</v>
          </cell>
        </row>
        <row r="20">
          <cell r="A20" t="str">
            <v>64003130</v>
          </cell>
          <cell r="B20" t="str">
            <v>P/S TOOTHPASTE COMPLETE 12 P0208 36x200g</v>
          </cell>
        </row>
        <row r="21">
          <cell r="A21" t="str">
            <v>64003134</v>
          </cell>
          <cell r="B21" t="str">
            <v>P/S TOOTHPASTE COMPLETE 8 60x150g</v>
          </cell>
        </row>
        <row r="22">
          <cell r="A22" t="str">
            <v>64003135</v>
          </cell>
          <cell r="B22" t="str">
            <v>P/S TOOTHPASTE COMPLETE 8 60x70g</v>
          </cell>
        </row>
        <row r="23">
          <cell r="A23" t="str">
            <v>64003217</v>
          </cell>
          <cell r="B23" t="str">
            <v>CLOSE UP TOOTHPASTE GRN SAMPLE 260x30g</v>
          </cell>
        </row>
        <row r="24">
          <cell r="A24" t="str">
            <v>64003227</v>
          </cell>
          <cell r="B24" t="str">
            <v>CLOSE UP TOOTHPASTE GRN P0108 60x150g</v>
          </cell>
        </row>
        <row r="25">
          <cell r="A25" t="str">
            <v>64003229</v>
          </cell>
          <cell r="B25" t="str">
            <v>CLOSE UP TOOTHPASTE GRN P0108 36x220g</v>
          </cell>
        </row>
        <row r="26">
          <cell r="A26" t="str">
            <v>64003241</v>
          </cell>
          <cell r="B26" t="str">
            <v>CLOSE UP TOOTHPASTE GRN TEMPO 60x150g</v>
          </cell>
        </row>
        <row r="27">
          <cell r="A27" t="str">
            <v>64003242</v>
          </cell>
          <cell r="B27" t="str">
            <v>CLOSE UP TOOTHPASTE GRN TEMPO 36x220g</v>
          </cell>
        </row>
        <row r="28">
          <cell r="A28" t="str">
            <v>64003243</v>
          </cell>
          <cell r="B28" t="str">
            <v>CLOSE UP TH PST GRN RE0109 60x150g</v>
          </cell>
        </row>
        <row r="29">
          <cell r="A29" t="str">
            <v>64003245</v>
          </cell>
          <cell r="B29" t="str">
            <v>CLOSE UP TOOTHPASTE GRN R0109 36x220g</v>
          </cell>
        </row>
        <row r="30">
          <cell r="A30" t="str">
            <v>64003279</v>
          </cell>
          <cell r="B30" t="str">
            <v>CLOSE UP TH PST WHTNG RE0109 60x150g</v>
          </cell>
        </row>
        <row r="31">
          <cell r="A31" t="str">
            <v>64003285</v>
          </cell>
          <cell r="B31" t="str">
            <v>CLOSE UP TP WHT 60(1+SAMPLE)x150g/18g</v>
          </cell>
        </row>
        <row r="32">
          <cell r="A32" t="str">
            <v>64003287</v>
          </cell>
          <cell r="B32" t="str">
            <v>CLOSE UP TP WHT 36(1+SAMPLE)x220g/30g</v>
          </cell>
        </row>
        <row r="33">
          <cell r="A33" t="str">
            <v>64003291</v>
          </cell>
          <cell r="B33" t="str">
            <v>CLOSE UP TOOTHPASTE GRN SAMPLE 600x18g</v>
          </cell>
        </row>
        <row r="34">
          <cell r="A34" t="str">
            <v>64003292</v>
          </cell>
          <cell r="B34" t="str">
            <v>CLOSE UP TOOTHPASTE GRN SAMPLE 350x30g</v>
          </cell>
        </row>
        <row r="35">
          <cell r="A35" t="str">
            <v>64003293</v>
          </cell>
          <cell r="B35" t="str">
            <v>CLOSE UP TP GRN 60(1+SAMPLE)x150g/18g</v>
          </cell>
        </row>
        <row r="36">
          <cell r="A36" t="str">
            <v>64003295</v>
          </cell>
          <cell r="B36" t="str">
            <v>CLOSE UP TP GRN 36(1+SAMPLE)x220g/30g</v>
          </cell>
        </row>
        <row r="37">
          <cell r="A37" t="str">
            <v>64003297</v>
          </cell>
          <cell r="B37" t="str">
            <v>CLOSE UP TH PST GRN 36x220g</v>
          </cell>
        </row>
        <row r="38">
          <cell r="A38" t="str">
            <v>64003304</v>
          </cell>
          <cell r="B38" t="str">
            <v>CLOSE UP TH PST GRN 60(1+CARD)x150g</v>
          </cell>
        </row>
        <row r="39">
          <cell r="A39" t="str">
            <v>64003306</v>
          </cell>
          <cell r="B39" t="str">
            <v>CLOSE UP TH PST GRN 36(1+CARD)x220g</v>
          </cell>
        </row>
        <row r="40">
          <cell r="A40" t="str">
            <v>64003319</v>
          </cell>
          <cell r="B40" t="str">
            <v>CLOSE UP TH PST WHTNG 36x220g</v>
          </cell>
        </row>
        <row r="41">
          <cell r="A41" t="str">
            <v>64003326</v>
          </cell>
          <cell r="B41" t="str">
            <v>CLOSE UP TH PST WHTNG 60(1+CARD)x150g</v>
          </cell>
        </row>
        <row r="42">
          <cell r="A42" t="str">
            <v>64003327</v>
          </cell>
          <cell r="B42" t="str">
            <v>CLOSE UP TH PST WHTNG 36(1+CARD)x220g</v>
          </cell>
        </row>
        <row r="43">
          <cell r="A43" t="str">
            <v>64004868</v>
          </cell>
          <cell r="B43" t="str">
            <v>PEPSODENT TOOTHPASTE CMPLT 12 72x100ml</v>
          </cell>
        </row>
        <row r="44">
          <cell r="A44" t="str">
            <v>64004869</v>
          </cell>
          <cell r="B44" t="str">
            <v>PEPSODENT TOOTHPASTE CMPLT 12 240x10ml</v>
          </cell>
        </row>
        <row r="45">
          <cell r="A45" t="str">
            <v>64004870</v>
          </cell>
          <cell r="B45" t="str">
            <v>CLOSE UP TOOTHPASTE RED HOT 72x125ml</v>
          </cell>
        </row>
        <row r="46">
          <cell r="A46" t="str">
            <v>64004871</v>
          </cell>
          <cell r="B46" t="str">
            <v>CLOSE UP CMPLT 8 ACTNS 72x125ml</v>
          </cell>
        </row>
        <row r="47">
          <cell r="A47" t="str">
            <v>64004872</v>
          </cell>
          <cell r="B47" t="str">
            <v>CLOSE UP CMPLT 8 ACTNS WHT 72x125ml</v>
          </cell>
        </row>
        <row r="48">
          <cell r="A48" t="str">
            <v>64004873</v>
          </cell>
          <cell r="B48" t="str">
            <v>CLOSE UP TOOTHPASTE RED HOT 240x8ml</v>
          </cell>
        </row>
        <row r="49">
          <cell r="A49" t="str">
            <v>64004877</v>
          </cell>
          <cell r="B49" t="str">
            <v>CLOSE UP TOOTHPASTE BLUE MTR 60x100g</v>
          </cell>
        </row>
        <row r="50">
          <cell r="A50" t="str">
            <v>64004878</v>
          </cell>
          <cell r="B50" t="str">
            <v>CLOSE UP TOOTHPASTE BLUE (OLD) 60x160g</v>
          </cell>
        </row>
        <row r="51">
          <cell r="A51" t="str">
            <v>64004879</v>
          </cell>
          <cell r="B51" t="str">
            <v>CLOSE UP TOOTHPASTE MINT (OLD) 60x160g</v>
          </cell>
        </row>
        <row r="52">
          <cell r="A52" t="str">
            <v>64004880</v>
          </cell>
          <cell r="B52" t="str">
            <v>CLOSE UP TOOTHPASTE BLUE (KR) 280x35g</v>
          </cell>
        </row>
        <row r="53">
          <cell r="A53" t="str">
            <v>64004881</v>
          </cell>
          <cell r="B53" t="str">
            <v>CLOSE UP TOOTHPASTE BLUE (OLD) 60x100g</v>
          </cell>
        </row>
        <row r="54">
          <cell r="A54" t="str">
            <v>64004882</v>
          </cell>
          <cell r="B54" t="str">
            <v>CLOSE UP TOOTHPASTE BLUE 280x35g</v>
          </cell>
        </row>
        <row r="55">
          <cell r="A55" t="str">
            <v>64004883</v>
          </cell>
          <cell r="B55" t="str">
            <v>CLOSE UP TOOTHPASTE BLUE 60x100g</v>
          </cell>
        </row>
        <row r="56">
          <cell r="A56" t="str">
            <v>64004884</v>
          </cell>
          <cell r="B56" t="str">
            <v>CLOSE UP TOOTHPASTE BLUE BIGGER 60x100g</v>
          </cell>
        </row>
        <row r="57">
          <cell r="A57" t="str">
            <v>64004885</v>
          </cell>
          <cell r="B57" t="str">
            <v>CLOSE UP TOOTHPASTE BLUE (KR) 60x160g</v>
          </cell>
        </row>
        <row r="58">
          <cell r="A58" t="str">
            <v>64004886</v>
          </cell>
          <cell r="B58" t="str">
            <v xml:space="preserve">CUP MENTHOL COOL 160G (Korea)               </v>
          </cell>
        </row>
        <row r="59">
          <cell r="A59" t="str">
            <v>64004887</v>
          </cell>
          <cell r="B59" t="str">
            <v>CLOSE UP TOOTHPASTE CLCM NTRNT 72x75g</v>
          </cell>
        </row>
        <row r="60">
          <cell r="A60" t="str">
            <v>64004888</v>
          </cell>
          <cell r="B60" t="str">
            <v>CLOSE UP TOOTHPASTE CLCM NTRNT 60x130g</v>
          </cell>
        </row>
        <row r="61">
          <cell r="A61" t="str">
            <v>64019613</v>
          </cell>
          <cell r="B61" t="str">
            <v>PEPSODENT TOOTHPASTE CMPLT 12 72x50ml</v>
          </cell>
        </row>
        <row r="62">
          <cell r="A62" t="str">
            <v>64019727</v>
          </cell>
          <cell r="B62" t="str">
            <v>CLOSE UP TOOTHPASTE RED HOT 72x50ml</v>
          </cell>
        </row>
        <row r="63">
          <cell r="A63" t="str">
            <v>64019728</v>
          </cell>
          <cell r="B63" t="str">
            <v>PEPSODENT TOOTHPASTE STD 288x18g</v>
          </cell>
        </row>
        <row r="64">
          <cell r="A64" t="str">
            <v>64021206</v>
          </cell>
          <cell r="B64" t="str">
            <v>P/S TOOTHPASTE COMPLETE 8 120x20g</v>
          </cell>
        </row>
        <row r="65">
          <cell r="A65" t="str">
            <v>64021207</v>
          </cell>
          <cell r="B65" t="str">
            <v>CLOSE UP TP BLUE AW0111 BIGGER 60x100g</v>
          </cell>
        </row>
        <row r="66">
          <cell r="A66" t="str">
            <v>64023059</v>
          </cell>
          <cell r="B66" t="str">
            <v>CLOSE-UP TOOTHPASTE MINT 60x100g</v>
          </cell>
        </row>
        <row r="67">
          <cell r="A67" t="str">
            <v>64024976</v>
          </cell>
          <cell r="B67" t="str">
            <v>P/S TP TRIPLE WHITE P0510 36x200g</v>
          </cell>
        </row>
        <row r="68">
          <cell r="A68" t="str">
            <v>66812092</v>
          </cell>
          <cell r="B68" t="str">
            <v>PEPSODENT TOOTHPASTE U2 12x6x160G(KH)</v>
          </cell>
        </row>
        <row r="69">
          <cell r="A69" t="str">
            <v>66812094</v>
          </cell>
          <cell r="B69" t="str">
            <v>PEPSODENT TOOTHPASTE U2 12x12x40G(KH)</v>
          </cell>
        </row>
        <row r="70">
          <cell r="A70" t="str">
            <v>66818970</v>
          </cell>
          <cell r="B70" t="str">
            <v>CLOSE UP TOOTHPASTE CRY FRO 12x12x30g</v>
          </cell>
        </row>
        <row r="71">
          <cell r="A71" t="str">
            <v>66818971</v>
          </cell>
          <cell r="B71" t="str">
            <v>FG CU T/P CRY FRO 75G P12x6 -N</v>
          </cell>
        </row>
        <row r="72">
          <cell r="A72" t="str">
            <v>66818973</v>
          </cell>
          <cell r="B72" t="str">
            <v>FG CU T/P MILK 75G P12x6    -N</v>
          </cell>
        </row>
        <row r="73">
          <cell r="A73" t="str">
            <v>66818974</v>
          </cell>
          <cell r="B73" t="str">
            <v>FG CU T/P MTC 30G P12x12    -N</v>
          </cell>
        </row>
        <row r="74">
          <cell r="A74" t="str">
            <v>66818975</v>
          </cell>
          <cell r="B74" t="str">
            <v>FG CU T/P MTC 75G P12x6     -N</v>
          </cell>
        </row>
        <row r="75">
          <cell r="A75" t="str">
            <v>66821470</v>
          </cell>
          <cell r="B75" t="str">
            <v>CLOSE UP TOOTHPASTE MTC 12x6x160G(KH)</v>
          </cell>
        </row>
        <row r="76">
          <cell r="A76" t="str">
            <v>66821471</v>
          </cell>
          <cell r="B76" t="str">
            <v>CLOSE UP TOOTHPASTE MTC 24x12x18G(KH)</v>
          </cell>
        </row>
        <row r="77">
          <cell r="A77" t="str">
            <v>66821472</v>
          </cell>
          <cell r="B77" t="str">
            <v>CLOSE UP TOOTHPASTE MTC 12x12x35G(KH)</v>
          </cell>
        </row>
        <row r="78">
          <cell r="A78" t="str">
            <v>20237733</v>
          </cell>
          <cell r="B78" t="str">
            <v>CLOSE UP TP MILK CACIUM NUTRIENT 72x75g</v>
          </cell>
        </row>
        <row r="79">
          <cell r="A79" t="str">
            <v>20237735</v>
          </cell>
          <cell r="B79" t="str">
            <v>CLOSE UP TP MILK CACIUM NUTRIENT 60x130g</v>
          </cell>
        </row>
        <row r="80">
          <cell r="A80" t="str">
            <v>20238217</v>
          </cell>
          <cell r="B80" t="str">
            <v>PEPSODENT TP CAVITY FIGHTER 240x10ml</v>
          </cell>
        </row>
        <row r="81">
          <cell r="A81" t="str">
            <v>20238218</v>
          </cell>
          <cell r="B81" t="str">
            <v>PEPSODENT TP CAVITY FIGHTER 72x50ml</v>
          </cell>
        </row>
        <row r="82">
          <cell r="A82" t="str">
            <v>20238219</v>
          </cell>
          <cell r="B82" t="str">
            <v>PEPSODENT TP CAVITY FIGHTER 72x100ml</v>
          </cell>
        </row>
        <row r="83">
          <cell r="A83" t="str">
            <v>20237864</v>
          </cell>
          <cell r="B83" t="str">
            <v>CLOSE UP TOOTHPASTE WHITE NOW 54x100G</v>
          </cell>
        </row>
        <row r="84">
          <cell r="A84" t="str">
            <v>64021207</v>
          </cell>
          <cell r="B84" t="str">
            <v>CLOSE UP TP BLUE AW0111 BIGGER 60x100g</v>
          </cell>
        </row>
        <row r="85">
          <cell r="A85" t="str">
            <v>20240863</v>
          </cell>
          <cell r="B85" t="str">
            <v>PEPSODENT COMPLETE 8 ACTION WHITE 72x100ml</v>
          </cell>
        </row>
        <row r="86">
          <cell r="A86" t="str">
            <v>20288110</v>
          </cell>
          <cell r="B86" t="str">
            <v>PEPSODENT TP CAVITY FIGHTER PROMOTION 36x150ml</v>
          </cell>
        </row>
        <row r="87">
          <cell r="A87" t="str">
            <v>20288113</v>
          </cell>
          <cell r="B87" t="str">
            <v>PEPSODENT TP GREENTEA PROMOTION 36x150ml</v>
          </cell>
        </row>
        <row r="88">
          <cell r="A88" t="str">
            <v>20288108</v>
          </cell>
          <cell r="B88" t="str">
            <v>PEPSODENT TP CAVITY FIGHTER (SA) 72x100ml</v>
          </cell>
        </row>
        <row r="89">
          <cell r="A89" t="str">
            <v>20288111</v>
          </cell>
          <cell r="B89" t="str">
            <v>PEPSODENT TP GREENTEA 72x100ml</v>
          </cell>
        </row>
        <row r="90">
          <cell r="B90" t="str">
            <v>PEPSODENT TP GREENTEA PROMOTION 36x150ml</v>
          </cell>
        </row>
        <row r="91">
          <cell r="A91" t="str">
            <v>20240847</v>
          </cell>
          <cell r="B91" t="str">
            <v>Pepsodent COMPLETE 8 ACTION 72x100ml</v>
          </cell>
        </row>
        <row r="92">
          <cell r="A92" t="str">
            <v>20240848</v>
          </cell>
        </row>
        <row r="93">
          <cell r="A93" t="str">
            <v>21014503</v>
          </cell>
          <cell r="B93" t="str">
            <v>CLOSE UP TP RED HOT DEEP ACTION (SAF) 72x125g</v>
          </cell>
        </row>
        <row r="94">
          <cell r="A94" t="str">
            <v>21014504</v>
          </cell>
          <cell r="B94" t="str">
            <v>CLOSE UP TP COOL BREEZE DA (SAF) 72x125g</v>
          </cell>
        </row>
        <row r="95">
          <cell r="A95" t="str">
            <v>20290069</v>
          </cell>
          <cell r="B95" t="str">
            <v xml:space="preserve">CUP TP FIRE FREEZE 72x125G                                       </v>
          </cell>
        </row>
        <row r="96">
          <cell r="A96" t="str">
            <v>20290141</v>
          </cell>
          <cell r="B96" t="str">
            <v>CUP TP RED HOT DEEP ACTION( Ghana) 72x160G</v>
          </cell>
        </row>
        <row r="97">
          <cell r="A97" t="str">
            <v>20290390</v>
          </cell>
          <cell r="B97" t="str">
            <v xml:space="preserve">PEPSODENT TP COMPLETE 8 ACT 72x100ML             </v>
          </cell>
        </row>
        <row r="98">
          <cell r="A98" t="str">
            <v>20290147</v>
          </cell>
          <cell r="B98" t="str">
            <v>CLOSE UP TP MENTHOL FRESH DA 72x160g</v>
          </cell>
        </row>
        <row r="99">
          <cell r="A99" t="str">
            <v>20289807</v>
          </cell>
          <cell r="B99" t="str">
            <v>PEPSODENT TP COMPLETE 8 ACT WH 72x100ml</v>
          </cell>
        </row>
        <row r="100">
          <cell r="A100" t="str">
            <v>21009570</v>
          </cell>
          <cell r="B100" t="str">
            <v xml:space="preserve">CUP TP DEEP ACTION P12x12x30G                   </v>
          </cell>
        </row>
        <row r="101">
          <cell r="A101" t="str">
            <v>21009569</v>
          </cell>
          <cell r="B101" t="str">
            <v xml:space="preserve">CUP TP DEEP ACTION P12x6x75G                     </v>
          </cell>
        </row>
        <row r="102">
          <cell r="A102" t="str">
            <v>21009568</v>
          </cell>
          <cell r="B102" t="str">
            <v xml:space="preserve">CUP TP DEEP ACTION P12x6x160G                   </v>
          </cell>
        </row>
        <row r="103">
          <cell r="A103" t="str">
            <v>21009567</v>
          </cell>
          <cell r="B103" t="str">
            <v xml:space="preserve">CUP TP DEEP ACTION TWIN P12x3x160G        </v>
          </cell>
        </row>
        <row r="104">
          <cell r="A104" t="str">
            <v>21009607</v>
          </cell>
          <cell r="B104" t="str">
            <v xml:space="preserve">CUP TP ICY WHITE P12x6x160G                            </v>
          </cell>
        </row>
        <row r="105">
          <cell r="A105" t="str">
            <v>21009606</v>
          </cell>
          <cell r="B105" t="str">
            <v xml:space="preserve">CUP TP ICY WHITE TWIN P12x3x160G                  </v>
          </cell>
        </row>
        <row r="106">
          <cell r="A106" t="str">
            <v>21013491</v>
          </cell>
          <cell r="B106" t="str">
            <v xml:space="preserve">PEPSODENT CAVITY FIGHTER 240x15G                   </v>
          </cell>
        </row>
        <row r="107">
          <cell r="A107" t="str">
            <v>20289954</v>
          </cell>
          <cell r="B107" t="str">
            <v xml:space="preserve">PEPSODENT CAVITY FIGHTER 120 x35G                  </v>
          </cell>
        </row>
        <row r="108">
          <cell r="A108" t="str">
            <v>20289955</v>
          </cell>
          <cell r="B108" t="str">
            <v xml:space="preserve">PEPSODENT CAVITY FIGHTER 72x65G                    </v>
          </cell>
        </row>
        <row r="109">
          <cell r="A109" t="str">
            <v>20289956</v>
          </cell>
          <cell r="B109" t="str">
            <v>PEPSODENT CAVITY FIGHTER 72x175G                   </v>
          </cell>
        </row>
        <row r="110">
          <cell r="A110" t="str">
            <v>20290143</v>
          </cell>
          <cell r="B110" t="str">
            <v>CUP TP RED HOT DEEP ACTION (Ghana) 72x60G</v>
          </cell>
        </row>
        <row r="111">
          <cell r="A111" t="str">
            <v>20290145</v>
          </cell>
          <cell r="B111" t="str">
            <v xml:space="preserve">CUP TP RED HOT DEEP ACTION(Ghana) 240x10G                   </v>
          </cell>
        </row>
        <row r="112">
          <cell r="A112" t="str">
            <v>20290149</v>
          </cell>
          <cell r="B112" t="str">
            <v>CUP MENTHOL FRESH DEEP ACTION (Ghana)72x60G            </v>
          </cell>
        </row>
        <row r="113">
          <cell r="A113" t="str">
            <v>20290150</v>
          </cell>
          <cell r="B113" t="str">
            <v xml:space="preserve">CUP MENTHOL FRESH DEEP ACTION(Ghana) 120x30G          </v>
          </cell>
        </row>
        <row r="114">
          <cell r="A114" t="str">
            <v>20290151</v>
          </cell>
          <cell r="B114" t="str">
            <v xml:space="preserve">CUP MENTHOL FRESH DEEP ACTION(Ghana) 240x10G          </v>
          </cell>
        </row>
        <row r="115">
          <cell r="A115" t="str">
            <v>20290148</v>
          </cell>
          <cell r="B115" t="str">
            <v xml:space="preserve">CUP MENTHOL FRESH DEEP ACTION(Ghana) 72x125G          </v>
          </cell>
        </row>
        <row r="116">
          <cell r="A116" t="str">
            <v>20290144</v>
          </cell>
          <cell r="B116" t="str">
            <v>CUP TP RED HOT DEEP ACTION (Ghana) 120x30G</v>
          </cell>
        </row>
        <row r="117">
          <cell r="A117" t="str">
            <v>64004882</v>
          </cell>
          <cell r="B117" t="str">
            <v>CLOSE UP TOOTHPASTE BLUE 280x35g</v>
          </cell>
        </row>
        <row r="118">
          <cell r="A118" t="str">
            <v>21016054</v>
          </cell>
          <cell r="B118" t="str">
            <v>PEPSODENT CAVITY FIGHTER PRO 36x200G                 </v>
          </cell>
        </row>
        <row r="119">
          <cell r="A119" t="str">
            <v>20290142</v>
          </cell>
          <cell r="B119" t="str">
            <v>CUP RED HOT DEEP ACT 72x125G ( Kenya )</v>
          </cell>
        </row>
        <row r="120">
          <cell r="A120" t="str">
            <v>21016320</v>
          </cell>
          <cell r="B120" t="str">
            <v>PEPSODENT TP APPLE(UNI) 72x50ML</v>
          </cell>
        </row>
        <row r="121">
          <cell r="A121">
            <v>21016321</v>
          </cell>
          <cell r="B121" t="str">
            <v>[Unica] PEPSODENT TP APPLE(UNI) 72x100ML</v>
          </cell>
        </row>
        <row r="122">
          <cell r="A122" t="str">
            <v>21016325</v>
          </cell>
          <cell r="B122" t="str">
            <v>PEPSODENT TP CAVITY FIGHTER(UNI)72x100ML</v>
          </cell>
        </row>
        <row r="123">
          <cell r="A123" t="str">
            <v>21016323</v>
          </cell>
          <cell r="B123" t="str">
            <v>PEPSODENT TP SPEARMINT(UNI) 72x100ML</v>
          </cell>
        </row>
        <row r="124">
          <cell r="A124" t="str">
            <v>21016324</v>
          </cell>
          <cell r="B124" t="str">
            <v>PEPSODENT TP CAVITY FIGHTER(UNI)72x50ML</v>
          </cell>
        </row>
        <row r="125">
          <cell r="A125" t="str">
            <v>21016322</v>
          </cell>
          <cell r="B125" t="str">
            <v>PEPSODENT TP SPEARMINT(UNI) 72x50ML</v>
          </cell>
        </row>
        <row r="126">
          <cell r="A126">
            <v>21041698</v>
          </cell>
          <cell r="B126" t="str">
            <v>SIGNAL TP CAVITY FIGHTER 72x160g</v>
          </cell>
        </row>
        <row r="127">
          <cell r="A127" t="str">
            <v>21041697</v>
          </cell>
          <cell r="B127" t="str">
            <v xml:space="preserve">SIGNAL TP CAVITY FIGHTER 72x75G </v>
          </cell>
        </row>
        <row r="128">
          <cell r="A128">
            <v>20288107</v>
          </cell>
          <cell r="B128" t="str">
            <v>[SOUTH AFRICA] PEPSODENT TP CAVITY FIGHTER 72x50ML</v>
          </cell>
        </row>
        <row r="129">
          <cell r="A129" t="str">
            <v>20288114</v>
          </cell>
          <cell r="B129" t="str">
            <v>PEPSODENT TP COMLETE 8 ACT 72x100ML ( SA )</v>
          </cell>
        </row>
        <row r="130">
          <cell r="A130">
            <v>20288115</v>
          </cell>
          <cell r="B130" t="str">
            <v>PEPSODENT TP COMPLETE 8 WHITE 72x100ml( SA)</v>
          </cell>
        </row>
        <row r="131">
          <cell r="A131">
            <v>21045882</v>
          </cell>
          <cell r="B131" t="str">
            <v xml:space="preserve">  CUP TP WHITE NOW  IC MINT 54x100G</v>
          </cell>
        </row>
        <row r="132">
          <cell r="A132">
            <v>21032577</v>
          </cell>
          <cell r="B132" t="str">
            <v>[Cambodia] CLOSE UP TP DA MENTHOL FRESH 144x40g</v>
          </cell>
        </row>
        <row r="133">
          <cell r="A133">
            <v>21032579</v>
          </cell>
          <cell r="B133" t="str">
            <v>[Cambodia] CLOSE UP TP DEEP ACTION RED HOT 144x40g</v>
          </cell>
        </row>
        <row r="134">
          <cell r="A134">
            <v>21032580</v>
          </cell>
          <cell r="B134" t="str">
            <v>[Cambodia] CLOSE UP TP DEEP ACTION RED HOT  160G/72</v>
          </cell>
        </row>
        <row r="135">
          <cell r="A135">
            <v>21020224</v>
          </cell>
          <cell r="B135" t="str">
            <v xml:space="preserve">[ IRAN ] CLOSE UP TP MENTHOIL CHILL ( IR ) 72x60G </v>
          </cell>
        </row>
        <row r="136">
          <cell r="A136">
            <v>21020230</v>
          </cell>
          <cell r="B136" t="str">
            <v xml:space="preserve">[IRAN ] CLOSE UP TPCRYSTAL FROST WB ( IR ) 72x60G </v>
          </cell>
        </row>
        <row r="137">
          <cell r="A137">
            <v>21020228</v>
          </cell>
          <cell r="B137" t="str">
            <v xml:space="preserve">[ IRAN ] CLOSE UP CRYSTAL FROST MB ( IR ) 72x 60G </v>
          </cell>
        </row>
        <row r="138">
          <cell r="A138">
            <v>21020222</v>
          </cell>
          <cell r="B138" t="str">
            <v>[ IRAN ] CLOSE UP RED HOT  ( IR )72x60G</v>
          </cell>
        </row>
        <row r="139">
          <cell r="A139">
            <v>21020226</v>
          </cell>
          <cell r="B139" t="str">
            <v xml:space="preserve">[ IRAN ] CLOSE UP TP LEMON MINT  ( IR ) 72x 60G </v>
          </cell>
        </row>
        <row r="140">
          <cell r="A140" t="str">
            <v>21020223</v>
          </cell>
          <cell r="B140" t="str">
            <v>[ IRAN ] CLOSE UP RED HOT  ( IR )72 x 125G</v>
          </cell>
        </row>
        <row r="141">
          <cell r="A141">
            <v>21020227</v>
          </cell>
          <cell r="B141" t="str">
            <v xml:space="preserve">[ IRAN ] CLOSE UP TP LEMON MINT  ( IR ) 72x 125G </v>
          </cell>
        </row>
        <row r="142">
          <cell r="A142">
            <v>21020225</v>
          </cell>
          <cell r="B142" t="str">
            <v xml:space="preserve">[ IRAN ] CLOSE UP TP MENTHOIL CHILL ( IR ) 72x125G </v>
          </cell>
        </row>
        <row r="143">
          <cell r="A143">
            <v>21020229</v>
          </cell>
          <cell r="B143" t="str">
            <v xml:space="preserve">[ IRAN ] CLOSE UP CRYSTAL FROST MB ( IR ) 72x 125G </v>
          </cell>
        </row>
        <row r="144">
          <cell r="A144">
            <v>21020231</v>
          </cell>
          <cell r="B144" t="str">
            <v>[IRAN ] CLOSE UP TPCRYSTAL FROST WB ( IR )72x125G</v>
          </cell>
        </row>
        <row r="145">
          <cell r="A145">
            <v>21021519</v>
          </cell>
          <cell r="B145" t="str">
            <v>SIGNAL TP WHITENING 72 x 50 ml</v>
          </cell>
        </row>
        <row r="146">
          <cell r="A146">
            <v>21021520</v>
          </cell>
          <cell r="B146" t="str">
            <v>SIGNAL TP WHITENING 72 x 100 ml</v>
          </cell>
        </row>
        <row r="147">
          <cell r="A147">
            <v>21029671</v>
          </cell>
          <cell r="B147" t="str">
            <v>SIGNAL TP WHITE NOW TRIP POWER542 x 75 ml</v>
          </cell>
        </row>
        <row r="148">
          <cell r="A148">
            <v>21005690</v>
          </cell>
          <cell r="B148" t="str">
            <v>CLOSE UP TP GREEN P0113 36 x 210G</v>
          </cell>
        </row>
        <row r="149">
          <cell r="A149">
            <v>21005694</v>
          </cell>
          <cell r="B149" t="str">
            <v>CLOSE UP TP BLUE P0113 36 x 210G</v>
          </cell>
        </row>
        <row r="150">
          <cell r="A150">
            <v>21021515</v>
          </cell>
          <cell r="B150" t="str">
            <v>SIGNAL TP FIGHTER CAVITY HERBAL 72 x 50 ml</v>
          </cell>
        </row>
        <row r="151">
          <cell r="A151">
            <v>21021516</v>
          </cell>
          <cell r="B151" t="str">
            <v>SIGNAL TP FIGHTER CAVITY HERBAL 72 x 100 ml</v>
          </cell>
        </row>
        <row r="152">
          <cell r="A152">
            <v>21021517</v>
          </cell>
          <cell r="B152" t="str">
            <v xml:space="preserve"> [IRAN ] SIGNAL TP CAVITY FIGHTER APPLE 72 X 50ml</v>
          </cell>
        </row>
        <row r="153">
          <cell r="A153">
            <v>21021518</v>
          </cell>
          <cell r="B153" t="str">
            <v xml:space="preserve"> [IRAN ] SIGNAL TP CAVITY FIGHTER APPLE 72 X 100ml</v>
          </cell>
        </row>
        <row r="154">
          <cell r="A154">
            <v>21021522</v>
          </cell>
          <cell r="B154" t="str">
            <v xml:space="preserve"> [IRAN ] SIGNAL TP COMPLETE 8 WHITE 72 X 100ml</v>
          </cell>
        </row>
        <row r="155">
          <cell r="A155">
            <v>21021521</v>
          </cell>
          <cell r="B155" t="str">
            <v xml:space="preserve"> [IRAN ] SIGNAL TP COMPLETE 8 GOLD 72 X 100ml</v>
          </cell>
        </row>
        <row r="156">
          <cell r="A156">
            <v>21021513</v>
          </cell>
          <cell r="B156" t="str">
            <v xml:space="preserve"> [IRAN ] SIGNAL TP CAVITY FIGHTER  72 X 50ml</v>
          </cell>
        </row>
        <row r="157">
          <cell r="A157" t="str">
            <v>21016936</v>
          </cell>
          <cell r="B157" t="str">
            <v>CLOSE UP TP FIRE FREEZE (IR) 72x125g</v>
          </cell>
        </row>
        <row r="158">
          <cell r="A158">
            <v>21021514</v>
          </cell>
          <cell r="B158" t="str">
            <v xml:space="preserve"> [IRAN ] SIGNAL TP CAVITY FIGHTER  72 X 100ml</v>
          </cell>
        </row>
        <row r="159">
          <cell r="A159">
            <v>21020231</v>
          </cell>
          <cell r="B159" t="str">
            <v>CLOSE UP TP CRYSTAL FROST WB(IR) 72x125g</v>
          </cell>
        </row>
        <row r="160">
          <cell r="A160">
            <v>21091767</v>
          </cell>
          <cell r="B160" t="str">
            <v>SIGNAL TP CAVITY FIGHTER 120X35G</v>
          </cell>
        </row>
        <row r="161">
          <cell r="A161">
            <v>21100948</v>
          </cell>
          <cell r="B161" t="str">
            <v>SIGNAL TP CAVITY FIGHTER 288X20G</v>
          </cell>
        </row>
        <row r="162">
          <cell r="A162">
            <v>21077751</v>
          </cell>
          <cell r="B162" t="str">
            <v>PEPSODENT TOOTHPASTE ACTION123 6x6x250g</v>
          </cell>
        </row>
        <row r="163">
          <cell r="A163">
            <v>21085246</v>
          </cell>
          <cell r="B163" t="str">
            <v>SIGNAL TP TRIP PROTECTION123 ORI 72X160G</v>
          </cell>
        </row>
        <row r="164">
          <cell r="A164">
            <v>21109289</v>
          </cell>
          <cell r="B164" t="str">
            <v>CLOSE UP TP MENTHOL FRESH P12X12X30G</v>
          </cell>
        </row>
        <row r="165">
          <cell r="A165">
            <v>21109290</v>
          </cell>
          <cell r="B165" t="str">
            <v>CLOSE UP TP MENTHOL FRESH P12X 6 X 160G</v>
          </cell>
        </row>
        <row r="166">
          <cell r="A166">
            <v>21109291</v>
          </cell>
          <cell r="B166" t="str">
            <v>CLOSE UP TP MENTHOL FRESH P12X6X75G</v>
          </cell>
        </row>
        <row r="167">
          <cell r="A167">
            <v>21109288</v>
          </cell>
          <cell r="B167" t="str">
            <v>CLOSE UP TP DEEP ACT RED HOT P12X6X75G</v>
          </cell>
        </row>
        <row r="168">
          <cell r="A168">
            <v>21109287</v>
          </cell>
          <cell r="B168" t="str">
            <v xml:space="preserve">CloseUp Deep Action Red Hot 30G P12x12 </v>
          </cell>
        </row>
        <row r="169">
          <cell r="A169">
            <v>21109398</v>
          </cell>
          <cell r="B169" t="str">
            <v>CLOSE UP TP MENTHOL FRESH TW P12X3X160G</v>
          </cell>
        </row>
        <row r="170">
          <cell r="A170">
            <v>21109397</v>
          </cell>
          <cell r="B170" t="str">
            <v>CLOSE UP TP DAT RED HOT TW P12X3X160G</v>
          </cell>
        </row>
        <row r="171">
          <cell r="A171">
            <v>21109286</v>
          </cell>
          <cell r="B171" t="str">
            <v>CLOSE UP TP DAT RED HOT P12X6X160G</v>
          </cell>
        </row>
        <row r="172">
          <cell r="A172">
            <v>21119124</v>
          </cell>
          <cell r="B172" t="str">
            <v>CLOSE UP TP MENTHOL FRESH P12X6X60G</v>
          </cell>
        </row>
        <row r="173">
          <cell r="A173" t="str">
            <v>21016054</v>
          </cell>
          <cell r="B173" t="str">
            <v>PEPSODENT CAVITY FIGHTER PRO 36x200G</v>
          </cell>
        </row>
        <row r="174">
          <cell r="A174">
            <v>21085245</v>
          </cell>
          <cell r="B174" t="str">
            <v xml:space="preserve">SIGNAL TP TRIP PROTECTION123 ORI 72X75G   </v>
          </cell>
        </row>
        <row r="175">
          <cell r="A175">
            <v>21110888</v>
          </cell>
          <cell r="B175" t="str">
            <v>CLOSE UP TP FIRE FREEZE (GAGA) 72X125G</v>
          </cell>
        </row>
        <row r="176">
          <cell r="A176">
            <v>21110896</v>
          </cell>
          <cell r="B176" t="str">
            <v>CLOSE UP TP RED HOT (Gaga) 72x125g</v>
          </cell>
        </row>
        <row r="177">
          <cell r="A177">
            <v>21110898</v>
          </cell>
          <cell r="B177" t="str">
            <v>CLOSE UP TP RED HOT (GAGA) 72X60G</v>
          </cell>
        </row>
        <row r="178">
          <cell r="A178">
            <v>21110894</v>
          </cell>
          <cell r="B178" t="str">
            <v>CLOSE UP TP RED HOT (Gaga) 108x30g</v>
          </cell>
        </row>
        <row r="179">
          <cell r="A179">
            <v>21110891</v>
          </cell>
          <cell r="B179" t="str">
            <v>CLOSE UP TP MENTHOL FRESH (Gaga) 72x125g</v>
          </cell>
        </row>
        <row r="180">
          <cell r="A180">
            <v>21127426</v>
          </cell>
          <cell r="B180" t="str">
            <v>SIGNAL TP TRIP PROTECTION123 ORI 216X30G</v>
          </cell>
        </row>
        <row r="181">
          <cell r="A181" t="str">
            <v>21115915</v>
          </cell>
          <cell r="B181" t="str">
            <v>CLOSE UP DIA ATTRACT-POWER WHITE 36X100G</v>
          </cell>
        </row>
        <row r="182">
          <cell r="A182">
            <v>21128674</v>
          </cell>
          <cell r="B182" t="str">
            <v>CLOSE UP TP RED HOT (GAGA SAF) 72X125G</v>
          </cell>
        </row>
        <row r="183">
          <cell r="A183">
            <v>21128673</v>
          </cell>
          <cell r="B183" t="str">
            <v>CLOSE UP TP COOL BREEZE (Gaga) 72x125g</v>
          </cell>
        </row>
        <row r="184">
          <cell r="A184">
            <v>21157581</v>
          </cell>
          <cell r="B184" t="str">
            <v>CLOSE UP DIA ATTRACT-POWER WHITE 36X50G (Snow)</v>
          </cell>
        </row>
        <row r="185">
          <cell r="A185">
            <v>21110897</v>
          </cell>
          <cell r="B185" t="str">
            <v>CLOSEUP TP DEEP ACTION REDHOT 72X160G</v>
          </cell>
        </row>
        <row r="186">
          <cell r="A186">
            <v>21164051</v>
          </cell>
          <cell r="B186" t="str">
            <v>CLOSE UP MENTHOL FRESH PACK 36X2X145ML</v>
          </cell>
        </row>
        <row r="187">
          <cell r="A187">
            <v>21164050</v>
          </cell>
          <cell r="B187" t="str">
            <v>CLOSE UP MENTHOL FRESH PACK 48X2X95ML</v>
          </cell>
        </row>
        <row r="188">
          <cell r="A188">
            <v>21164049</v>
          </cell>
          <cell r="B188" t="str">
            <v>CLOSE UP RED HOT TWIN 48X2X95ML</v>
          </cell>
        </row>
        <row r="189">
          <cell r="A189">
            <v>21164048</v>
          </cell>
          <cell r="B189" t="str">
            <v>CLOSE UP RED HOT TWIN 36X2X145ML</v>
          </cell>
        </row>
        <row r="190">
          <cell r="A190">
            <v>21091983</v>
          </cell>
          <cell r="B190" t="str">
            <v>PEPSODENT TP CAVITY FIGHTER CORE 72X175G</v>
          </cell>
        </row>
        <row r="191">
          <cell r="A191">
            <v>21137525</v>
          </cell>
          <cell r="B191" t="str">
            <v xml:space="preserve"> CLOSE UP MENTHOL FRESH PH 144X(2X11g)</v>
          </cell>
        </row>
        <row r="192">
          <cell r="A192">
            <v>21091980</v>
          </cell>
          <cell r="B192" t="str">
            <v>PEPSODENT TP CAVITY FIGHTER CORE 240X15G</v>
          </cell>
        </row>
        <row r="193">
          <cell r="A193">
            <v>21091984</v>
          </cell>
          <cell r="B193" t="str">
            <v>PEPSODENT TP CAVITY FIGHTER CORE 72X65G</v>
          </cell>
        </row>
        <row r="194">
          <cell r="A194">
            <v>21091979</v>
          </cell>
          <cell r="B194" t="str">
            <v>PEPSODENT TP CAVITY FIGHTER CORE 108X35G</v>
          </cell>
        </row>
        <row r="195">
          <cell r="A195">
            <v>21091982</v>
          </cell>
          <cell r="B195" t="str">
            <v>PEPSODENT TP CAVITY FIGHTER CORE 72X150G</v>
          </cell>
        </row>
        <row r="196">
          <cell r="A196">
            <v>21161412</v>
          </cell>
          <cell r="B196" t="str">
            <v>CLOSE UP TP DEEP ACTION GREEN 72X140G</v>
          </cell>
        </row>
        <row r="197">
          <cell r="A197">
            <v>21158224</v>
          </cell>
          <cell r="B197" t="str">
            <v xml:space="preserve">PEPSODENT TP TRIP PROTECTION ORI 72X140G </v>
          </cell>
        </row>
        <row r="198">
          <cell r="A198">
            <v>21165013</v>
          </cell>
          <cell r="B198" t="str">
            <v>SIGNAL TP CAVITY FIGHTER 72X150G</v>
          </cell>
        </row>
        <row r="199">
          <cell r="A199" t="str">
            <v>21158224</v>
          </cell>
          <cell r="B199" t="str">
            <v>PEPSODENT TP TRIP PROTECTION ORI 72X140G</v>
          </cell>
        </row>
        <row r="200">
          <cell r="A200">
            <v>21165014</v>
          </cell>
          <cell r="B200" t="str">
            <v>SIGNAL TP CAVITY FIGHTER 108x35G</v>
          </cell>
        </row>
        <row r="201">
          <cell r="A201">
            <v>21165016</v>
          </cell>
          <cell r="B201" t="str">
            <v>SIGNAL TP TRIP PROTECTION ORI 72X140G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GIA"/>
      <sheetName val="TDK"/>
      <sheetName val="NCTY"/>
      <sheetName val="PHIEU GIAO HANG"/>
      <sheetName val="CNTH"/>
      <sheetName val="TONKHO"/>
      <sheetName val="XUAT HOA DON"/>
      <sheetName val="00000000"/>
      <sheetName val="XXXXXXXX"/>
      <sheetName val="CONG NO KHACH HANG"/>
      <sheetName val="THU KH"/>
      <sheetName val="TON DAU HOA DON"/>
      <sheetName val="PGH"/>
    </sheetNames>
    <sheetDataSet>
      <sheetData sheetId="0"/>
      <sheetData sheetId="1"/>
      <sheetData sheetId="2"/>
      <sheetData sheetId="3">
        <row r="2">
          <cell r="Q2">
            <v>0</v>
          </cell>
        </row>
        <row r="3">
          <cell r="Q3">
            <v>0</v>
          </cell>
        </row>
        <row r="4">
          <cell r="Q4">
            <v>0</v>
          </cell>
        </row>
        <row r="5">
          <cell r="Q5">
            <v>0</v>
          </cell>
        </row>
        <row r="6">
          <cell r="Q6">
            <v>0</v>
          </cell>
        </row>
        <row r="7">
          <cell r="Q7">
            <v>0</v>
          </cell>
        </row>
        <row r="8">
          <cell r="Q8">
            <v>0</v>
          </cell>
        </row>
        <row r="9">
          <cell r="Q9">
            <v>0</v>
          </cell>
        </row>
        <row r="10">
          <cell r="Q10">
            <v>0</v>
          </cell>
        </row>
        <row r="11">
          <cell r="Q11">
            <v>0</v>
          </cell>
        </row>
        <row r="12">
          <cell r="Q12">
            <v>0</v>
          </cell>
        </row>
        <row r="13">
          <cell r="Q13">
            <v>0</v>
          </cell>
        </row>
        <row r="14">
          <cell r="Q14">
            <v>0</v>
          </cell>
        </row>
        <row r="15">
          <cell r="Q15">
            <v>0</v>
          </cell>
        </row>
        <row r="16">
          <cell r="Q16">
            <v>0</v>
          </cell>
        </row>
        <row r="17">
          <cell r="Q17">
            <v>0</v>
          </cell>
        </row>
        <row r="18">
          <cell r="Q18">
            <v>0</v>
          </cell>
        </row>
        <row r="19">
          <cell r="Q19">
            <v>0</v>
          </cell>
        </row>
        <row r="20">
          <cell r="Q20">
            <v>0</v>
          </cell>
        </row>
        <row r="21">
          <cell r="Q21">
            <v>0</v>
          </cell>
        </row>
        <row r="22">
          <cell r="Q22">
            <v>0</v>
          </cell>
        </row>
        <row r="23">
          <cell r="Q23">
            <v>0</v>
          </cell>
        </row>
        <row r="24">
          <cell r="Q24">
            <v>0</v>
          </cell>
        </row>
        <row r="25">
          <cell r="Q25">
            <v>0</v>
          </cell>
        </row>
        <row r="26">
          <cell r="Q26">
            <v>0</v>
          </cell>
        </row>
        <row r="27">
          <cell r="Q27">
            <v>0</v>
          </cell>
        </row>
        <row r="28">
          <cell r="Q28">
            <v>0</v>
          </cell>
        </row>
        <row r="29">
          <cell r="Q29">
            <v>0</v>
          </cell>
        </row>
        <row r="30">
          <cell r="Q30">
            <v>0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  <row r="34">
          <cell r="Q34">
            <v>0</v>
          </cell>
        </row>
        <row r="35">
          <cell r="Q35">
            <v>0</v>
          </cell>
        </row>
        <row r="36">
          <cell r="Q36">
            <v>0</v>
          </cell>
        </row>
        <row r="37">
          <cell r="Q37">
            <v>0</v>
          </cell>
        </row>
        <row r="38">
          <cell r="Q38">
            <v>0</v>
          </cell>
        </row>
        <row r="39">
          <cell r="Q39">
            <v>0</v>
          </cell>
        </row>
        <row r="40">
          <cell r="Q40">
            <v>0</v>
          </cell>
        </row>
        <row r="41">
          <cell r="Q41">
            <v>0</v>
          </cell>
        </row>
        <row r="42">
          <cell r="Q42">
            <v>0</v>
          </cell>
        </row>
        <row r="43">
          <cell r="Q43">
            <v>0</v>
          </cell>
        </row>
        <row r="44">
          <cell r="Q44">
            <v>0</v>
          </cell>
        </row>
        <row r="45">
          <cell r="Q45">
            <v>0</v>
          </cell>
        </row>
        <row r="46">
          <cell r="Q46">
            <v>0</v>
          </cell>
        </row>
        <row r="47">
          <cell r="Q47">
            <v>0</v>
          </cell>
        </row>
        <row r="48">
          <cell r="Q48">
            <v>0</v>
          </cell>
        </row>
        <row r="49">
          <cell r="Q49">
            <v>0</v>
          </cell>
        </row>
        <row r="50">
          <cell r="Q50">
            <v>0</v>
          </cell>
        </row>
        <row r="51">
          <cell r="Q51">
            <v>0</v>
          </cell>
        </row>
        <row r="52">
          <cell r="Q52">
            <v>0</v>
          </cell>
        </row>
        <row r="53">
          <cell r="Q53">
            <v>0</v>
          </cell>
        </row>
        <row r="54">
          <cell r="Q54">
            <v>0</v>
          </cell>
        </row>
        <row r="55">
          <cell r="Q55">
            <v>0</v>
          </cell>
        </row>
        <row r="56">
          <cell r="Q56">
            <v>0</v>
          </cell>
        </row>
        <row r="57">
          <cell r="Q57">
            <v>0</v>
          </cell>
        </row>
        <row r="58">
          <cell r="Q58">
            <v>0</v>
          </cell>
        </row>
        <row r="59">
          <cell r="Q59">
            <v>0</v>
          </cell>
        </row>
        <row r="60">
          <cell r="Q60">
            <v>0</v>
          </cell>
        </row>
        <row r="61">
          <cell r="Q61">
            <v>0</v>
          </cell>
        </row>
        <row r="62">
          <cell r="Q62">
            <v>0</v>
          </cell>
        </row>
        <row r="63">
          <cell r="Q63">
            <v>0</v>
          </cell>
        </row>
        <row r="64">
          <cell r="Q64">
            <v>0</v>
          </cell>
        </row>
        <row r="65">
          <cell r="Q65">
            <v>0</v>
          </cell>
        </row>
        <row r="66">
          <cell r="Q66">
            <v>0</v>
          </cell>
        </row>
        <row r="67">
          <cell r="Q67">
            <v>0</v>
          </cell>
        </row>
        <row r="68">
          <cell r="Q68">
            <v>0</v>
          </cell>
        </row>
        <row r="69">
          <cell r="Q69">
            <v>0</v>
          </cell>
        </row>
        <row r="70">
          <cell r="Q70">
            <v>0</v>
          </cell>
        </row>
        <row r="71">
          <cell r="Q71">
            <v>0</v>
          </cell>
        </row>
        <row r="72">
          <cell r="Q72">
            <v>0</v>
          </cell>
        </row>
        <row r="73">
          <cell r="Q73">
            <v>0</v>
          </cell>
        </row>
        <row r="74">
          <cell r="Q74">
            <v>0</v>
          </cell>
        </row>
        <row r="75">
          <cell r="Q75">
            <v>0</v>
          </cell>
        </row>
        <row r="76">
          <cell r="Q76">
            <v>0</v>
          </cell>
        </row>
        <row r="77">
          <cell r="Q77">
            <v>0</v>
          </cell>
        </row>
        <row r="78">
          <cell r="Q78">
            <v>0</v>
          </cell>
        </row>
        <row r="79">
          <cell r="Q79">
            <v>0</v>
          </cell>
        </row>
        <row r="80">
          <cell r="Q80">
            <v>0</v>
          </cell>
        </row>
        <row r="81">
          <cell r="Q81">
            <v>0</v>
          </cell>
        </row>
        <row r="82">
          <cell r="Q82">
            <v>0</v>
          </cell>
        </row>
        <row r="83">
          <cell r="Q83">
            <v>0</v>
          </cell>
        </row>
        <row r="84">
          <cell r="Q84">
            <v>0</v>
          </cell>
        </row>
        <row r="85">
          <cell r="Q85">
            <v>0</v>
          </cell>
        </row>
        <row r="86">
          <cell r="Q86">
            <v>0</v>
          </cell>
        </row>
        <row r="87">
          <cell r="Q87">
            <v>0</v>
          </cell>
        </row>
        <row r="88">
          <cell r="Q88">
            <v>0</v>
          </cell>
        </row>
        <row r="89">
          <cell r="Q89">
            <v>0</v>
          </cell>
        </row>
        <row r="90">
          <cell r="Q90">
            <v>0</v>
          </cell>
        </row>
        <row r="91">
          <cell r="Q91">
            <v>0</v>
          </cell>
        </row>
        <row r="92">
          <cell r="Q92">
            <v>0</v>
          </cell>
        </row>
        <row r="93">
          <cell r="Q93">
            <v>0</v>
          </cell>
        </row>
        <row r="94">
          <cell r="Q94">
            <v>0</v>
          </cell>
        </row>
        <row r="95">
          <cell r="Q95">
            <v>0</v>
          </cell>
        </row>
        <row r="96">
          <cell r="Q96">
            <v>0</v>
          </cell>
        </row>
        <row r="97">
          <cell r="Q97">
            <v>0</v>
          </cell>
        </row>
        <row r="98">
          <cell r="Q98">
            <v>0</v>
          </cell>
        </row>
        <row r="99">
          <cell r="Q99">
            <v>0</v>
          </cell>
        </row>
        <row r="100">
          <cell r="Q100">
            <v>0</v>
          </cell>
        </row>
        <row r="101">
          <cell r="Q101">
            <v>0</v>
          </cell>
        </row>
        <row r="102">
          <cell r="Q102">
            <v>0</v>
          </cell>
        </row>
        <row r="103">
          <cell r="Q103">
            <v>0</v>
          </cell>
        </row>
        <row r="104">
          <cell r="Q104">
            <v>0</v>
          </cell>
        </row>
        <row r="105">
          <cell r="Q105">
            <v>0</v>
          </cell>
        </row>
        <row r="106">
          <cell r="Q106">
            <v>0</v>
          </cell>
        </row>
        <row r="107">
          <cell r="Q107">
            <v>0</v>
          </cell>
        </row>
        <row r="108">
          <cell r="Q108">
            <v>0</v>
          </cell>
        </row>
        <row r="109">
          <cell r="Q109">
            <v>0</v>
          </cell>
        </row>
        <row r="110">
          <cell r="Q110">
            <v>0</v>
          </cell>
        </row>
        <row r="111">
          <cell r="Q111">
            <v>0</v>
          </cell>
        </row>
        <row r="112">
          <cell r="Q112">
            <v>0</v>
          </cell>
        </row>
        <row r="113">
          <cell r="Q113">
            <v>0</v>
          </cell>
        </row>
        <row r="114">
          <cell r="Q114">
            <v>0</v>
          </cell>
        </row>
        <row r="115">
          <cell r="Q115">
            <v>0</v>
          </cell>
        </row>
        <row r="116">
          <cell r="Q116">
            <v>0</v>
          </cell>
        </row>
        <row r="117">
          <cell r="Q117">
            <v>0</v>
          </cell>
        </row>
        <row r="118">
          <cell r="Q118">
            <v>0</v>
          </cell>
        </row>
        <row r="119">
          <cell r="Q119">
            <v>0</v>
          </cell>
        </row>
        <row r="120">
          <cell r="Q120">
            <v>0</v>
          </cell>
        </row>
        <row r="121">
          <cell r="Q121">
            <v>0</v>
          </cell>
        </row>
        <row r="122">
          <cell r="Q122">
            <v>0</v>
          </cell>
        </row>
        <row r="123">
          <cell r="Q123">
            <v>0</v>
          </cell>
        </row>
        <row r="124">
          <cell r="Q124">
            <v>0</v>
          </cell>
        </row>
        <row r="125">
          <cell r="Q125">
            <v>0</v>
          </cell>
        </row>
        <row r="126">
          <cell r="Q126">
            <v>0</v>
          </cell>
        </row>
        <row r="127">
          <cell r="Q127">
            <v>0</v>
          </cell>
        </row>
        <row r="128">
          <cell r="Q128">
            <v>0</v>
          </cell>
        </row>
        <row r="129">
          <cell r="Q129">
            <v>0</v>
          </cell>
        </row>
        <row r="130">
          <cell r="Q130">
            <v>0</v>
          </cell>
        </row>
        <row r="131">
          <cell r="Q131">
            <v>0</v>
          </cell>
        </row>
        <row r="132">
          <cell r="Q132">
            <v>0</v>
          </cell>
        </row>
        <row r="133">
          <cell r="Q133">
            <v>0</v>
          </cell>
        </row>
        <row r="134">
          <cell r="Q134">
            <v>0</v>
          </cell>
        </row>
        <row r="135">
          <cell r="Q135">
            <v>0</v>
          </cell>
        </row>
        <row r="136">
          <cell r="Q136">
            <v>0</v>
          </cell>
        </row>
        <row r="137">
          <cell r="Q137">
            <v>0</v>
          </cell>
        </row>
        <row r="138">
          <cell r="Q138">
            <v>0</v>
          </cell>
        </row>
        <row r="139">
          <cell r="Q139">
            <v>0</v>
          </cell>
        </row>
        <row r="140">
          <cell r="Q140">
            <v>0</v>
          </cell>
        </row>
        <row r="141">
          <cell r="Q141">
            <v>0</v>
          </cell>
        </row>
        <row r="142">
          <cell r="Q142">
            <v>0</v>
          </cell>
        </row>
        <row r="143">
          <cell r="Q143">
            <v>0</v>
          </cell>
        </row>
        <row r="144">
          <cell r="Q144">
            <v>0</v>
          </cell>
        </row>
        <row r="145">
          <cell r="Q145">
            <v>0</v>
          </cell>
        </row>
        <row r="146">
          <cell r="Q146">
            <v>0</v>
          </cell>
        </row>
        <row r="147">
          <cell r="Q147">
            <v>0</v>
          </cell>
        </row>
        <row r="148">
          <cell r="Q148">
            <v>0</v>
          </cell>
        </row>
        <row r="149">
          <cell r="Q149">
            <v>0</v>
          </cell>
        </row>
        <row r="150">
          <cell r="Q150">
            <v>0</v>
          </cell>
        </row>
        <row r="151">
          <cell r="Q151">
            <v>0</v>
          </cell>
        </row>
        <row r="152">
          <cell r="Q152">
            <v>0</v>
          </cell>
        </row>
        <row r="153">
          <cell r="Q153">
            <v>0</v>
          </cell>
        </row>
        <row r="154">
          <cell r="Q154">
            <v>0</v>
          </cell>
        </row>
        <row r="155">
          <cell r="Q155">
            <v>0</v>
          </cell>
        </row>
        <row r="156">
          <cell r="Q156">
            <v>0</v>
          </cell>
        </row>
        <row r="157">
          <cell r="Q157">
            <v>0</v>
          </cell>
        </row>
        <row r="158">
          <cell r="Q158">
            <v>0</v>
          </cell>
        </row>
        <row r="159">
          <cell r="Q159">
            <v>0</v>
          </cell>
        </row>
        <row r="160">
          <cell r="Q160">
            <v>0</v>
          </cell>
        </row>
        <row r="161">
          <cell r="Q161">
            <v>0</v>
          </cell>
        </row>
        <row r="162">
          <cell r="Q162">
            <v>0</v>
          </cell>
        </row>
        <row r="163">
          <cell r="Q163">
            <v>0</v>
          </cell>
        </row>
        <row r="164">
          <cell r="Q164">
            <v>0</v>
          </cell>
        </row>
        <row r="165">
          <cell r="Q165">
            <v>0</v>
          </cell>
        </row>
        <row r="166">
          <cell r="Q166">
            <v>0</v>
          </cell>
        </row>
        <row r="167">
          <cell r="Q167">
            <v>0</v>
          </cell>
        </row>
        <row r="168">
          <cell r="Q168">
            <v>0</v>
          </cell>
        </row>
        <row r="169">
          <cell r="Q169">
            <v>0</v>
          </cell>
        </row>
        <row r="170">
          <cell r="Q170">
            <v>0</v>
          </cell>
        </row>
        <row r="171">
          <cell r="Q171">
            <v>0</v>
          </cell>
        </row>
        <row r="172">
          <cell r="Q172">
            <v>0</v>
          </cell>
        </row>
        <row r="173">
          <cell r="Q173">
            <v>0</v>
          </cell>
        </row>
        <row r="174">
          <cell r="Q174">
            <v>0</v>
          </cell>
        </row>
        <row r="175">
          <cell r="Q175">
            <v>0</v>
          </cell>
        </row>
        <row r="176">
          <cell r="Q176">
            <v>0</v>
          </cell>
        </row>
        <row r="177">
          <cell r="Q177">
            <v>0</v>
          </cell>
        </row>
        <row r="178">
          <cell r="Q178">
            <v>0</v>
          </cell>
        </row>
        <row r="179">
          <cell r="Q179">
            <v>0</v>
          </cell>
        </row>
        <row r="180">
          <cell r="Q180">
            <v>0</v>
          </cell>
        </row>
        <row r="181">
          <cell r="Q181">
            <v>0</v>
          </cell>
        </row>
        <row r="182">
          <cell r="Q182">
            <v>0</v>
          </cell>
        </row>
        <row r="183">
          <cell r="Q183">
            <v>0</v>
          </cell>
        </row>
        <row r="184">
          <cell r="Q184">
            <v>0</v>
          </cell>
        </row>
        <row r="185">
          <cell r="Q185">
            <v>0</v>
          </cell>
        </row>
        <row r="186">
          <cell r="Q186">
            <v>0</v>
          </cell>
        </row>
        <row r="187">
          <cell r="Q187">
            <v>0</v>
          </cell>
        </row>
        <row r="188">
          <cell r="Q188">
            <v>0</v>
          </cell>
        </row>
        <row r="189">
          <cell r="Q189">
            <v>0</v>
          </cell>
        </row>
        <row r="190">
          <cell r="Q190">
            <v>0</v>
          </cell>
        </row>
        <row r="191">
          <cell r="Q191">
            <v>0</v>
          </cell>
        </row>
        <row r="192">
          <cell r="Q192">
            <v>0</v>
          </cell>
        </row>
        <row r="193">
          <cell r="Q193">
            <v>0</v>
          </cell>
        </row>
        <row r="194">
          <cell r="Q194">
            <v>0</v>
          </cell>
        </row>
        <row r="195">
          <cell r="Q195">
            <v>0</v>
          </cell>
        </row>
        <row r="196">
          <cell r="Q196">
            <v>0</v>
          </cell>
        </row>
        <row r="197">
          <cell r="Q197">
            <v>0</v>
          </cell>
        </row>
        <row r="198">
          <cell r="Q198">
            <v>0</v>
          </cell>
        </row>
        <row r="199">
          <cell r="Q199">
            <v>0</v>
          </cell>
        </row>
        <row r="200">
          <cell r="Q200">
            <v>0</v>
          </cell>
        </row>
        <row r="201">
          <cell r="Q201">
            <v>0</v>
          </cell>
        </row>
        <row r="202">
          <cell r="Q202">
            <v>0</v>
          </cell>
        </row>
        <row r="203">
          <cell r="Q203">
            <v>0</v>
          </cell>
        </row>
        <row r="204">
          <cell r="Q204">
            <v>0</v>
          </cell>
        </row>
        <row r="205">
          <cell r="Q205">
            <v>0</v>
          </cell>
        </row>
        <row r="206">
          <cell r="Q206">
            <v>0</v>
          </cell>
        </row>
        <row r="207">
          <cell r="Q207">
            <v>0</v>
          </cell>
        </row>
        <row r="208">
          <cell r="Q208">
            <v>0</v>
          </cell>
        </row>
        <row r="209">
          <cell r="Q209">
            <v>0</v>
          </cell>
        </row>
        <row r="210">
          <cell r="Q210">
            <v>0</v>
          </cell>
        </row>
        <row r="211">
          <cell r="Q211">
            <v>0</v>
          </cell>
        </row>
        <row r="212">
          <cell r="Q212">
            <v>0</v>
          </cell>
        </row>
        <row r="213">
          <cell r="Q213">
            <v>0</v>
          </cell>
        </row>
        <row r="214">
          <cell r="Q214">
            <v>0</v>
          </cell>
        </row>
        <row r="215">
          <cell r="Q215">
            <v>0</v>
          </cell>
        </row>
        <row r="216">
          <cell r="Q216">
            <v>0</v>
          </cell>
        </row>
        <row r="217">
          <cell r="Q217">
            <v>0</v>
          </cell>
        </row>
        <row r="218">
          <cell r="Q218">
            <v>0</v>
          </cell>
        </row>
        <row r="219">
          <cell r="Q219">
            <v>0</v>
          </cell>
        </row>
        <row r="220">
          <cell r="Q220">
            <v>0</v>
          </cell>
        </row>
        <row r="221">
          <cell r="Q221">
            <v>0</v>
          </cell>
        </row>
        <row r="222">
          <cell r="Q222">
            <v>0</v>
          </cell>
        </row>
        <row r="223">
          <cell r="Q223">
            <v>0</v>
          </cell>
        </row>
        <row r="224">
          <cell r="Q224">
            <v>0</v>
          </cell>
        </row>
        <row r="225">
          <cell r="Q225">
            <v>0</v>
          </cell>
        </row>
        <row r="226">
          <cell r="Q226">
            <v>0</v>
          </cell>
        </row>
        <row r="227">
          <cell r="Q227">
            <v>0</v>
          </cell>
        </row>
        <row r="228">
          <cell r="Q228">
            <v>0</v>
          </cell>
        </row>
        <row r="229">
          <cell r="Q229">
            <v>0</v>
          </cell>
        </row>
        <row r="230">
          <cell r="Q230">
            <v>0</v>
          </cell>
        </row>
        <row r="231">
          <cell r="Q231">
            <v>0</v>
          </cell>
        </row>
        <row r="232">
          <cell r="Q232">
            <v>0</v>
          </cell>
        </row>
        <row r="233">
          <cell r="Q233">
            <v>0</v>
          </cell>
        </row>
        <row r="234">
          <cell r="Q234">
            <v>0</v>
          </cell>
        </row>
        <row r="235">
          <cell r="Q235">
            <v>0</v>
          </cell>
        </row>
        <row r="236">
          <cell r="Q236">
            <v>0</v>
          </cell>
        </row>
        <row r="237">
          <cell r="Q237">
            <v>0</v>
          </cell>
        </row>
        <row r="238">
          <cell r="Q238">
            <v>0</v>
          </cell>
        </row>
        <row r="239">
          <cell r="Q239">
            <v>0</v>
          </cell>
        </row>
        <row r="240">
          <cell r="Q240">
            <v>0</v>
          </cell>
        </row>
        <row r="241">
          <cell r="Q241">
            <v>0</v>
          </cell>
        </row>
        <row r="242">
          <cell r="Q242">
            <v>0</v>
          </cell>
        </row>
        <row r="243">
          <cell r="Q243">
            <v>0</v>
          </cell>
        </row>
        <row r="244">
          <cell r="Q244">
            <v>0</v>
          </cell>
        </row>
        <row r="245">
          <cell r="Q245">
            <v>0</v>
          </cell>
        </row>
        <row r="246">
          <cell r="Q246">
            <v>0</v>
          </cell>
        </row>
        <row r="247">
          <cell r="Q247">
            <v>0</v>
          </cell>
        </row>
        <row r="248">
          <cell r="Q248">
            <v>0</v>
          </cell>
        </row>
        <row r="249">
          <cell r="Q249">
            <v>0</v>
          </cell>
        </row>
        <row r="250">
          <cell r="Q250">
            <v>0</v>
          </cell>
        </row>
        <row r="251">
          <cell r="Q251">
            <v>0</v>
          </cell>
        </row>
        <row r="252">
          <cell r="Q252">
            <v>0</v>
          </cell>
        </row>
        <row r="253">
          <cell r="Q253">
            <v>0</v>
          </cell>
        </row>
        <row r="254">
          <cell r="Q254">
            <v>0</v>
          </cell>
        </row>
        <row r="255">
          <cell r="Q255">
            <v>0</v>
          </cell>
        </row>
        <row r="256">
          <cell r="Q256">
            <v>0</v>
          </cell>
        </row>
        <row r="257">
          <cell r="Q257">
            <v>0</v>
          </cell>
        </row>
        <row r="258">
          <cell r="Q258">
            <v>0</v>
          </cell>
        </row>
        <row r="259">
          <cell r="Q259">
            <v>0</v>
          </cell>
        </row>
        <row r="260">
          <cell r="Q260">
            <v>0</v>
          </cell>
        </row>
        <row r="261">
          <cell r="Q261">
            <v>0</v>
          </cell>
        </row>
        <row r="262">
          <cell r="Q262">
            <v>0</v>
          </cell>
        </row>
        <row r="263">
          <cell r="Q263">
            <v>0</v>
          </cell>
        </row>
        <row r="264">
          <cell r="Q264">
            <v>0</v>
          </cell>
        </row>
        <row r="265">
          <cell r="Q265">
            <v>0</v>
          </cell>
        </row>
        <row r="266">
          <cell r="Q266">
            <v>0</v>
          </cell>
        </row>
        <row r="267">
          <cell r="Q267">
            <v>0</v>
          </cell>
        </row>
        <row r="268">
          <cell r="Q268">
            <v>0</v>
          </cell>
        </row>
        <row r="269">
          <cell r="Q269">
            <v>0</v>
          </cell>
        </row>
        <row r="270">
          <cell r="Q270">
            <v>0</v>
          </cell>
        </row>
        <row r="271">
          <cell r="Q271">
            <v>0</v>
          </cell>
        </row>
        <row r="272">
          <cell r="Q272">
            <v>0</v>
          </cell>
        </row>
        <row r="273">
          <cell r="Q273">
            <v>0</v>
          </cell>
        </row>
        <row r="274">
          <cell r="Q274">
            <v>0</v>
          </cell>
        </row>
        <row r="275">
          <cell r="Q275">
            <v>0</v>
          </cell>
        </row>
        <row r="276">
          <cell r="Q276">
            <v>0</v>
          </cell>
        </row>
        <row r="277">
          <cell r="Q277">
            <v>0</v>
          </cell>
        </row>
        <row r="278">
          <cell r="Q278">
            <v>0</v>
          </cell>
        </row>
        <row r="279">
          <cell r="Q279">
            <v>0</v>
          </cell>
        </row>
        <row r="280">
          <cell r="Q280">
            <v>0</v>
          </cell>
        </row>
        <row r="281">
          <cell r="Q281">
            <v>0</v>
          </cell>
        </row>
        <row r="282">
          <cell r="Q282">
            <v>0</v>
          </cell>
        </row>
        <row r="283">
          <cell r="Q283">
            <v>0</v>
          </cell>
        </row>
        <row r="284">
          <cell r="Q284">
            <v>0</v>
          </cell>
        </row>
        <row r="285">
          <cell r="Q285">
            <v>0</v>
          </cell>
        </row>
        <row r="286">
          <cell r="Q286">
            <v>0</v>
          </cell>
        </row>
        <row r="287">
          <cell r="Q287">
            <v>0</v>
          </cell>
        </row>
        <row r="288">
          <cell r="Q288">
            <v>0</v>
          </cell>
        </row>
        <row r="289">
          <cell r="Q289">
            <v>0</v>
          </cell>
        </row>
        <row r="290">
          <cell r="Q290">
            <v>0</v>
          </cell>
        </row>
        <row r="291">
          <cell r="Q291">
            <v>0</v>
          </cell>
        </row>
        <row r="292">
          <cell r="Q292">
            <v>0</v>
          </cell>
        </row>
        <row r="293">
          <cell r="Q293">
            <v>0</v>
          </cell>
        </row>
        <row r="294">
          <cell r="Q294">
            <v>0</v>
          </cell>
        </row>
        <row r="295">
          <cell r="Q295">
            <v>0</v>
          </cell>
        </row>
        <row r="296">
          <cell r="Q296">
            <v>0</v>
          </cell>
        </row>
        <row r="297">
          <cell r="Q297">
            <v>0</v>
          </cell>
        </row>
        <row r="298">
          <cell r="Q298">
            <v>0</v>
          </cell>
        </row>
        <row r="299">
          <cell r="Q299">
            <v>0</v>
          </cell>
        </row>
        <row r="300">
          <cell r="Q300">
            <v>0</v>
          </cell>
        </row>
        <row r="301">
          <cell r="Q301">
            <v>0</v>
          </cell>
        </row>
        <row r="302">
          <cell r="Q302">
            <v>0</v>
          </cell>
        </row>
        <row r="303">
          <cell r="Q303">
            <v>0</v>
          </cell>
        </row>
        <row r="304">
          <cell r="Q304">
            <v>0</v>
          </cell>
        </row>
        <row r="305">
          <cell r="Q305">
            <v>0</v>
          </cell>
        </row>
        <row r="306">
          <cell r="Q306">
            <v>0</v>
          </cell>
        </row>
        <row r="307">
          <cell r="Q307">
            <v>0</v>
          </cell>
        </row>
        <row r="308">
          <cell r="Q308">
            <v>0</v>
          </cell>
        </row>
        <row r="309">
          <cell r="Q309">
            <v>0</v>
          </cell>
        </row>
        <row r="310">
          <cell r="Q310">
            <v>0</v>
          </cell>
        </row>
        <row r="311">
          <cell r="Q311">
            <v>0</v>
          </cell>
        </row>
        <row r="312">
          <cell r="Q312">
            <v>0</v>
          </cell>
        </row>
        <row r="313">
          <cell r="Q313">
            <v>0</v>
          </cell>
        </row>
        <row r="314">
          <cell r="Q314">
            <v>0</v>
          </cell>
        </row>
        <row r="315">
          <cell r="Q315">
            <v>0</v>
          </cell>
        </row>
        <row r="316">
          <cell r="Q316">
            <v>0</v>
          </cell>
        </row>
        <row r="317">
          <cell r="Q317">
            <v>0</v>
          </cell>
        </row>
        <row r="318">
          <cell r="Q318">
            <v>0</v>
          </cell>
        </row>
        <row r="319">
          <cell r="Q319">
            <v>0</v>
          </cell>
        </row>
        <row r="320">
          <cell r="Q320">
            <v>0</v>
          </cell>
        </row>
        <row r="321">
          <cell r="Q321">
            <v>0</v>
          </cell>
        </row>
        <row r="322">
          <cell r="Q322">
            <v>0</v>
          </cell>
        </row>
        <row r="323">
          <cell r="Q323">
            <v>0</v>
          </cell>
        </row>
        <row r="324">
          <cell r="Q324">
            <v>0</v>
          </cell>
        </row>
        <row r="325">
          <cell r="Q325">
            <v>0</v>
          </cell>
        </row>
        <row r="326">
          <cell r="Q326">
            <v>0</v>
          </cell>
        </row>
        <row r="327">
          <cell r="Q327">
            <v>0</v>
          </cell>
        </row>
        <row r="328">
          <cell r="Q328">
            <v>0</v>
          </cell>
        </row>
        <row r="329">
          <cell r="Q329">
            <v>0</v>
          </cell>
        </row>
        <row r="330">
          <cell r="Q330">
            <v>0</v>
          </cell>
        </row>
        <row r="331">
          <cell r="Q331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 to Role Assignment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GIA"/>
      <sheetName val="TDK"/>
      <sheetName val="NCTY"/>
      <sheetName val="PHIEU GIAO HANG"/>
      <sheetName val="CNTH"/>
      <sheetName val="TONKHO"/>
      <sheetName val="XUAT HOA DON"/>
      <sheetName val="00000000"/>
      <sheetName val="XXXXXXXX"/>
      <sheetName val="CONG NO KHACH HANG"/>
      <sheetName val="THU KH"/>
      <sheetName val="TON DAU HOA DON"/>
      <sheetName val="PGH"/>
    </sheetNames>
    <sheetDataSet>
      <sheetData sheetId="0"/>
      <sheetData sheetId="1"/>
      <sheetData sheetId="2"/>
      <sheetData sheetId="3">
        <row r="2">
          <cell r="Q2">
            <v>0</v>
          </cell>
        </row>
        <row r="3">
          <cell r="Q3">
            <v>0</v>
          </cell>
        </row>
        <row r="4">
          <cell r="Q4">
            <v>0</v>
          </cell>
        </row>
        <row r="5">
          <cell r="Q5">
            <v>0</v>
          </cell>
        </row>
        <row r="6">
          <cell r="Q6">
            <v>0</v>
          </cell>
        </row>
        <row r="7">
          <cell r="Q7">
            <v>0</v>
          </cell>
        </row>
        <row r="8">
          <cell r="Q8">
            <v>0</v>
          </cell>
        </row>
        <row r="9">
          <cell r="Q9">
            <v>0</v>
          </cell>
        </row>
        <row r="10">
          <cell r="Q10">
            <v>0</v>
          </cell>
        </row>
        <row r="11">
          <cell r="Q11">
            <v>0</v>
          </cell>
        </row>
        <row r="12">
          <cell r="Q12">
            <v>0</v>
          </cell>
        </row>
        <row r="13">
          <cell r="Q13">
            <v>0</v>
          </cell>
        </row>
        <row r="14">
          <cell r="Q14">
            <v>0</v>
          </cell>
        </row>
        <row r="15">
          <cell r="Q15">
            <v>0</v>
          </cell>
        </row>
        <row r="16">
          <cell r="Q16">
            <v>0</v>
          </cell>
        </row>
        <row r="17">
          <cell r="Q17">
            <v>0</v>
          </cell>
        </row>
        <row r="18">
          <cell r="Q18">
            <v>0</v>
          </cell>
        </row>
        <row r="19">
          <cell r="Q19">
            <v>0</v>
          </cell>
        </row>
        <row r="20">
          <cell r="Q20">
            <v>0</v>
          </cell>
        </row>
        <row r="21">
          <cell r="Q21">
            <v>0</v>
          </cell>
        </row>
        <row r="22">
          <cell r="Q22">
            <v>0</v>
          </cell>
        </row>
        <row r="23">
          <cell r="Q23">
            <v>0</v>
          </cell>
        </row>
        <row r="24">
          <cell r="Q24">
            <v>0</v>
          </cell>
        </row>
        <row r="25">
          <cell r="Q25">
            <v>0</v>
          </cell>
        </row>
        <row r="26">
          <cell r="Q26">
            <v>0</v>
          </cell>
        </row>
        <row r="27">
          <cell r="Q27">
            <v>0</v>
          </cell>
        </row>
        <row r="28">
          <cell r="Q28">
            <v>0</v>
          </cell>
        </row>
        <row r="29">
          <cell r="Q29">
            <v>0</v>
          </cell>
        </row>
        <row r="30">
          <cell r="Q30">
            <v>0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  <row r="34">
          <cell r="Q34">
            <v>0</v>
          </cell>
        </row>
        <row r="35">
          <cell r="Q35">
            <v>0</v>
          </cell>
        </row>
        <row r="36">
          <cell r="Q36">
            <v>0</v>
          </cell>
        </row>
        <row r="37">
          <cell r="Q37">
            <v>0</v>
          </cell>
        </row>
        <row r="38">
          <cell r="Q38">
            <v>0</v>
          </cell>
        </row>
        <row r="39">
          <cell r="Q39">
            <v>0</v>
          </cell>
        </row>
        <row r="40">
          <cell r="Q40">
            <v>0</v>
          </cell>
        </row>
        <row r="41">
          <cell r="Q41">
            <v>0</v>
          </cell>
        </row>
        <row r="42">
          <cell r="Q42">
            <v>0</v>
          </cell>
        </row>
        <row r="43">
          <cell r="Q43">
            <v>0</v>
          </cell>
        </row>
        <row r="44">
          <cell r="Q44">
            <v>0</v>
          </cell>
        </row>
        <row r="45">
          <cell r="Q45">
            <v>0</v>
          </cell>
        </row>
        <row r="46">
          <cell r="Q46">
            <v>0</v>
          </cell>
        </row>
        <row r="47">
          <cell r="Q47">
            <v>0</v>
          </cell>
        </row>
        <row r="48">
          <cell r="Q48">
            <v>0</v>
          </cell>
        </row>
        <row r="49">
          <cell r="Q49">
            <v>0</v>
          </cell>
        </row>
        <row r="50">
          <cell r="Q50">
            <v>0</v>
          </cell>
        </row>
        <row r="51">
          <cell r="Q51">
            <v>0</v>
          </cell>
        </row>
        <row r="52">
          <cell r="Q52">
            <v>0</v>
          </cell>
        </row>
        <row r="53">
          <cell r="Q53">
            <v>0</v>
          </cell>
        </row>
        <row r="54">
          <cell r="Q54">
            <v>0</v>
          </cell>
        </row>
        <row r="55">
          <cell r="Q55">
            <v>0</v>
          </cell>
        </row>
        <row r="56">
          <cell r="Q56">
            <v>0</v>
          </cell>
        </row>
        <row r="57">
          <cell r="Q57">
            <v>0</v>
          </cell>
        </row>
        <row r="58">
          <cell r="Q58">
            <v>0</v>
          </cell>
        </row>
        <row r="59">
          <cell r="Q59">
            <v>0</v>
          </cell>
        </row>
        <row r="60">
          <cell r="Q60">
            <v>0</v>
          </cell>
        </row>
        <row r="61">
          <cell r="Q61">
            <v>0</v>
          </cell>
        </row>
        <row r="62">
          <cell r="Q62">
            <v>0</v>
          </cell>
        </row>
        <row r="63">
          <cell r="Q63">
            <v>0</v>
          </cell>
        </row>
        <row r="64">
          <cell r="Q64">
            <v>0</v>
          </cell>
        </row>
        <row r="65">
          <cell r="Q65">
            <v>0</v>
          </cell>
        </row>
        <row r="66">
          <cell r="Q66">
            <v>0</v>
          </cell>
        </row>
        <row r="67">
          <cell r="Q67">
            <v>0</v>
          </cell>
        </row>
        <row r="68">
          <cell r="Q68">
            <v>0</v>
          </cell>
        </row>
        <row r="69">
          <cell r="Q69">
            <v>0</v>
          </cell>
        </row>
        <row r="70">
          <cell r="Q70">
            <v>0</v>
          </cell>
        </row>
        <row r="71">
          <cell r="Q71">
            <v>0</v>
          </cell>
        </row>
        <row r="72">
          <cell r="Q72">
            <v>0</v>
          </cell>
        </row>
        <row r="73">
          <cell r="Q73">
            <v>0</v>
          </cell>
        </row>
        <row r="74">
          <cell r="Q74">
            <v>0</v>
          </cell>
        </row>
        <row r="75">
          <cell r="Q75">
            <v>0</v>
          </cell>
        </row>
        <row r="76">
          <cell r="Q76">
            <v>0</v>
          </cell>
        </row>
        <row r="77">
          <cell r="Q77">
            <v>0</v>
          </cell>
        </row>
        <row r="78">
          <cell r="Q78">
            <v>0</v>
          </cell>
        </row>
        <row r="79">
          <cell r="Q79">
            <v>0</v>
          </cell>
        </row>
        <row r="80">
          <cell r="Q80">
            <v>0</v>
          </cell>
        </row>
        <row r="81">
          <cell r="Q81">
            <v>0</v>
          </cell>
        </row>
        <row r="82">
          <cell r="Q82">
            <v>0</v>
          </cell>
        </row>
        <row r="83">
          <cell r="Q83">
            <v>0</v>
          </cell>
        </row>
        <row r="84">
          <cell r="Q84">
            <v>0</v>
          </cell>
        </row>
        <row r="85">
          <cell r="Q85">
            <v>0</v>
          </cell>
        </row>
        <row r="86">
          <cell r="Q86">
            <v>0</v>
          </cell>
        </row>
        <row r="87">
          <cell r="Q87">
            <v>0</v>
          </cell>
        </row>
        <row r="88">
          <cell r="Q88">
            <v>0</v>
          </cell>
        </row>
        <row r="89">
          <cell r="Q89">
            <v>0</v>
          </cell>
        </row>
        <row r="90">
          <cell r="Q90">
            <v>0</v>
          </cell>
        </row>
        <row r="91">
          <cell r="Q91">
            <v>0</v>
          </cell>
        </row>
        <row r="92">
          <cell r="Q92">
            <v>0</v>
          </cell>
        </row>
        <row r="93">
          <cell r="Q93">
            <v>0</v>
          </cell>
        </row>
        <row r="94">
          <cell r="Q94">
            <v>0</v>
          </cell>
        </row>
        <row r="95">
          <cell r="Q95">
            <v>0</v>
          </cell>
        </row>
        <row r="96">
          <cell r="Q96">
            <v>0</v>
          </cell>
        </row>
        <row r="97">
          <cell r="Q97">
            <v>0</v>
          </cell>
        </row>
        <row r="98">
          <cell r="Q98">
            <v>0</v>
          </cell>
        </row>
        <row r="99">
          <cell r="Q99">
            <v>0</v>
          </cell>
        </row>
        <row r="100">
          <cell r="Q100">
            <v>0</v>
          </cell>
        </row>
        <row r="101">
          <cell r="Q101">
            <v>0</v>
          </cell>
        </row>
        <row r="102">
          <cell r="Q102">
            <v>0</v>
          </cell>
        </row>
        <row r="103">
          <cell r="Q103">
            <v>0</v>
          </cell>
        </row>
        <row r="104">
          <cell r="Q104">
            <v>0</v>
          </cell>
        </row>
        <row r="105">
          <cell r="Q105">
            <v>0</v>
          </cell>
        </row>
        <row r="106">
          <cell r="Q106">
            <v>0</v>
          </cell>
        </row>
        <row r="107">
          <cell r="Q107">
            <v>0</v>
          </cell>
        </row>
        <row r="108">
          <cell r="Q108">
            <v>0</v>
          </cell>
        </row>
        <row r="109">
          <cell r="Q109">
            <v>0</v>
          </cell>
        </row>
        <row r="110">
          <cell r="Q110">
            <v>0</v>
          </cell>
        </row>
        <row r="111">
          <cell r="Q111">
            <v>0</v>
          </cell>
        </row>
        <row r="112">
          <cell r="Q112">
            <v>0</v>
          </cell>
        </row>
        <row r="113">
          <cell r="Q113">
            <v>0</v>
          </cell>
        </row>
        <row r="114">
          <cell r="Q114">
            <v>0</v>
          </cell>
        </row>
        <row r="115">
          <cell r="Q115">
            <v>0</v>
          </cell>
        </row>
        <row r="116">
          <cell r="Q116">
            <v>0</v>
          </cell>
        </row>
        <row r="117">
          <cell r="Q117">
            <v>0</v>
          </cell>
        </row>
        <row r="118">
          <cell r="Q118">
            <v>0</v>
          </cell>
        </row>
        <row r="119">
          <cell r="Q119">
            <v>0</v>
          </cell>
        </row>
        <row r="120">
          <cell r="Q120">
            <v>0</v>
          </cell>
        </row>
        <row r="121">
          <cell r="Q121">
            <v>0</v>
          </cell>
        </row>
        <row r="122">
          <cell r="Q122">
            <v>0</v>
          </cell>
        </row>
        <row r="123">
          <cell r="Q123">
            <v>0</v>
          </cell>
        </row>
        <row r="124">
          <cell r="Q124">
            <v>0</v>
          </cell>
        </row>
        <row r="125">
          <cell r="Q125">
            <v>0</v>
          </cell>
        </row>
        <row r="126">
          <cell r="Q126">
            <v>0</v>
          </cell>
        </row>
        <row r="127">
          <cell r="Q127">
            <v>0</v>
          </cell>
        </row>
        <row r="128">
          <cell r="Q128">
            <v>0</v>
          </cell>
        </row>
        <row r="129">
          <cell r="Q129">
            <v>0</v>
          </cell>
        </row>
        <row r="130">
          <cell r="Q130">
            <v>0</v>
          </cell>
        </row>
        <row r="131">
          <cell r="Q131">
            <v>0</v>
          </cell>
        </row>
        <row r="132">
          <cell r="Q132">
            <v>0</v>
          </cell>
        </row>
        <row r="133">
          <cell r="Q133">
            <v>0</v>
          </cell>
        </row>
        <row r="134">
          <cell r="Q134">
            <v>0</v>
          </cell>
        </row>
        <row r="135">
          <cell r="Q135">
            <v>0</v>
          </cell>
        </row>
        <row r="136">
          <cell r="Q136">
            <v>0</v>
          </cell>
        </row>
        <row r="137">
          <cell r="Q137">
            <v>0</v>
          </cell>
        </row>
        <row r="138">
          <cell r="Q138">
            <v>0</v>
          </cell>
        </row>
        <row r="139">
          <cell r="Q139">
            <v>0</v>
          </cell>
        </row>
        <row r="140">
          <cell r="Q140">
            <v>0</v>
          </cell>
        </row>
        <row r="141">
          <cell r="Q141">
            <v>0</v>
          </cell>
        </row>
        <row r="142">
          <cell r="Q142">
            <v>0</v>
          </cell>
        </row>
        <row r="143">
          <cell r="Q143">
            <v>0</v>
          </cell>
        </row>
        <row r="144">
          <cell r="Q144">
            <v>0</v>
          </cell>
        </row>
        <row r="145">
          <cell r="Q145">
            <v>0</v>
          </cell>
        </row>
        <row r="146">
          <cell r="Q146">
            <v>0</v>
          </cell>
        </row>
        <row r="147">
          <cell r="Q147">
            <v>0</v>
          </cell>
        </row>
        <row r="148">
          <cell r="Q148">
            <v>0</v>
          </cell>
        </row>
        <row r="149">
          <cell r="Q149">
            <v>0</v>
          </cell>
        </row>
        <row r="150">
          <cell r="Q150">
            <v>0</v>
          </cell>
        </row>
        <row r="151">
          <cell r="Q151">
            <v>0</v>
          </cell>
        </row>
        <row r="152">
          <cell r="Q152">
            <v>0</v>
          </cell>
        </row>
        <row r="153">
          <cell r="Q153">
            <v>0</v>
          </cell>
        </row>
        <row r="154">
          <cell r="Q154">
            <v>0</v>
          </cell>
        </row>
        <row r="155">
          <cell r="Q155">
            <v>0</v>
          </cell>
        </row>
        <row r="156">
          <cell r="Q156">
            <v>0</v>
          </cell>
        </row>
        <row r="157">
          <cell r="Q157">
            <v>0</v>
          </cell>
        </row>
        <row r="158">
          <cell r="Q158">
            <v>0</v>
          </cell>
        </row>
        <row r="159">
          <cell r="Q159">
            <v>0</v>
          </cell>
        </row>
        <row r="160">
          <cell r="Q160">
            <v>0</v>
          </cell>
        </row>
        <row r="161">
          <cell r="Q161">
            <v>0</v>
          </cell>
        </row>
        <row r="162">
          <cell r="Q162">
            <v>0</v>
          </cell>
        </row>
        <row r="163">
          <cell r="Q163">
            <v>0</v>
          </cell>
        </row>
        <row r="164">
          <cell r="Q164">
            <v>0</v>
          </cell>
        </row>
        <row r="165">
          <cell r="Q165">
            <v>0</v>
          </cell>
        </row>
        <row r="166">
          <cell r="Q166">
            <v>0</v>
          </cell>
        </row>
        <row r="167">
          <cell r="Q167">
            <v>0</v>
          </cell>
        </row>
        <row r="168">
          <cell r="Q168">
            <v>0</v>
          </cell>
        </row>
        <row r="169">
          <cell r="Q169">
            <v>0</v>
          </cell>
        </row>
        <row r="170">
          <cell r="Q170">
            <v>0</v>
          </cell>
        </row>
        <row r="171">
          <cell r="Q171">
            <v>0</v>
          </cell>
        </row>
        <row r="172">
          <cell r="Q172">
            <v>0</v>
          </cell>
        </row>
        <row r="173">
          <cell r="Q173">
            <v>0</v>
          </cell>
        </row>
        <row r="174">
          <cell r="Q174">
            <v>0</v>
          </cell>
        </row>
        <row r="175">
          <cell r="Q175">
            <v>0</v>
          </cell>
        </row>
        <row r="176">
          <cell r="Q176">
            <v>0</v>
          </cell>
        </row>
        <row r="177">
          <cell r="Q177">
            <v>0</v>
          </cell>
        </row>
        <row r="178">
          <cell r="Q178">
            <v>0</v>
          </cell>
        </row>
        <row r="179">
          <cell r="Q179">
            <v>0</v>
          </cell>
        </row>
        <row r="180">
          <cell r="Q180">
            <v>0</v>
          </cell>
        </row>
        <row r="181">
          <cell r="Q181">
            <v>0</v>
          </cell>
        </row>
        <row r="182">
          <cell r="Q182">
            <v>0</v>
          </cell>
        </row>
        <row r="183">
          <cell r="Q183">
            <v>0</v>
          </cell>
        </row>
        <row r="184">
          <cell r="Q184">
            <v>0</v>
          </cell>
        </row>
        <row r="185">
          <cell r="Q185">
            <v>0</v>
          </cell>
        </row>
        <row r="186">
          <cell r="Q186">
            <v>0</v>
          </cell>
        </row>
        <row r="187">
          <cell r="Q187">
            <v>0</v>
          </cell>
        </row>
        <row r="188">
          <cell r="Q188">
            <v>0</v>
          </cell>
        </row>
        <row r="189">
          <cell r="Q189">
            <v>0</v>
          </cell>
        </row>
        <row r="190">
          <cell r="Q190">
            <v>0</v>
          </cell>
        </row>
        <row r="191">
          <cell r="Q191">
            <v>0</v>
          </cell>
        </row>
        <row r="192">
          <cell r="Q192">
            <v>0</v>
          </cell>
        </row>
        <row r="193">
          <cell r="Q193">
            <v>0</v>
          </cell>
        </row>
        <row r="194">
          <cell r="Q194">
            <v>0</v>
          </cell>
        </row>
        <row r="195">
          <cell r="Q195">
            <v>0</v>
          </cell>
        </row>
        <row r="196">
          <cell r="Q196">
            <v>0</v>
          </cell>
        </row>
        <row r="197">
          <cell r="Q197">
            <v>0</v>
          </cell>
        </row>
        <row r="198">
          <cell r="Q198">
            <v>0</v>
          </cell>
        </row>
        <row r="199">
          <cell r="Q199">
            <v>0</v>
          </cell>
        </row>
        <row r="200">
          <cell r="Q200">
            <v>0</v>
          </cell>
        </row>
        <row r="201">
          <cell r="Q201">
            <v>0</v>
          </cell>
        </row>
        <row r="202">
          <cell r="Q202">
            <v>0</v>
          </cell>
        </row>
        <row r="203">
          <cell r="Q203">
            <v>0</v>
          </cell>
        </row>
        <row r="204">
          <cell r="Q204">
            <v>0</v>
          </cell>
        </row>
        <row r="205">
          <cell r="Q205">
            <v>0</v>
          </cell>
        </row>
        <row r="206">
          <cell r="Q206">
            <v>0</v>
          </cell>
        </row>
        <row r="207">
          <cell r="Q207">
            <v>0</v>
          </cell>
        </row>
        <row r="208">
          <cell r="Q208">
            <v>0</v>
          </cell>
        </row>
        <row r="209">
          <cell r="Q209">
            <v>0</v>
          </cell>
        </row>
        <row r="210">
          <cell r="Q210">
            <v>0</v>
          </cell>
        </row>
        <row r="211">
          <cell r="Q211">
            <v>0</v>
          </cell>
        </row>
        <row r="212">
          <cell r="Q212">
            <v>0</v>
          </cell>
        </row>
        <row r="213">
          <cell r="Q213">
            <v>0</v>
          </cell>
        </row>
        <row r="214">
          <cell r="Q214">
            <v>0</v>
          </cell>
        </row>
        <row r="215">
          <cell r="Q215">
            <v>0</v>
          </cell>
        </row>
        <row r="216">
          <cell r="Q216">
            <v>0</v>
          </cell>
        </row>
        <row r="217">
          <cell r="Q217">
            <v>0</v>
          </cell>
        </row>
        <row r="218">
          <cell r="Q218">
            <v>0</v>
          </cell>
        </row>
        <row r="219">
          <cell r="Q219">
            <v>0</v>
          </cell>
        </row>
        <row r="220">
          <cell r="Q220">
            <v>0</v>
          </cell>
        </row>
        <row r="221">
          <cell r="Q221">
            <v>0</v>
          </cell>
        </row>
        <row r="222">
          <cell r="Q222">
            <v>0</v>
          </cell>
        </row>
        <row r="223">
          <cell r="Q223">
            <v>0</v>
          </cell>
        </row>
        <row r="224">
          <cell r="Q224">
            <v>0</v>
          </cell>
        </row>
        <row r="225">
          <cell r="Q225">
            <v>0</v>
          </cell>
        </row>
        <row r="226">
          <cell r="Q226">
            <v>0</v>
          </cell>
        </row>
        <row r="227">
          <cell r="Q227">
            <v>0</v>
          </cell>
        </row>
        <row r="228">
          <cell r="Q228">
            <v>0</v>
          </cell>
        </row>
        <row r="229">
          <cell r="Q229">
            <v>0</v>
          </cell>
        </row>
        <row r="230">
          <cell r="Q230">
            <v>0</v>
          </cell>
        </row>
        <row r="231">
          <cell r="Q231">
            <v>0</v>
          </cell>
        </row>
        <row r="232">
          <cell r="Q232">
            <v>0</v>
          </cell>
        </row>
        <row r="233">
          <cell r="Q233">
            <v>0</v>
          </cell>
        </row>
        <row r="234">
          <cell r="Q234">
            <v>0</v>
          </cell>
        </row>
        <row r="235">
          <cell r="Q235">
            <v>0</v>
          </cell>
        </row>
        <row r="236">
          <cell r="Q236">
            <v>0</v>
          </cell>
        </row>
        <row r="237">
          <cell r="Q237">
            <v>0</v>
          </cell>
        </row>
        <row r="238">
          <cell r="Q238">
            <v>0</v>
          </cell>
        </row>
        <row r="239">
          <cell r="Q239">
            <v>0</v>
          </cell>
        </row>
        <row r="240">
          <cell r="Q240">
            <v>0</v>
          </cell>
        </row>
        <row r="241">
          <cell r="Q241">
            <v>0</v>
          </cell>
        </row>
        <row r="242">
          <cell r="Q242">
            <v>0</v>
          </cell>
        </row>
        <row r="243">
          <cell r="Q243">
            <v>0</v>
          </cell>
        </row>
        <row r="244">
          <cell r="Q244">
            <v>0</v>
          </cell>
        </row>
        <row r="245">
          <cell r="Q245">
            <v>0</v>
          </cell>
        </row>
        <row r="246">
          <cell r="Q246">
            <v>0</v>
          </cell>
        </row>
        <row r="247">
          <cell r="Q247">
            <v>0</v>
          </cell>
        </row>
        <row r="248">
          <cell r="Q248">
            <v>0</v>
          </cell>
        </row>
        <row r="249">
          <cell r="Q249">
            <v>0</v>
          </cell>
        </row>
        <row r="250">
          <cell r="Q250">
            <v>0</v>
          </cell>
        </row>
        <row r="251">
          <cell r="Q251">
            <v>0</v>
          </cell>
        </row>
        <row r="252">
          <cell r="Q252">
            <v>0</v>
          </cell>
        </row>
        <row r="253">
          <cell r="Q253">
            <v>0</v>
          </cell>
        </row>
        <row r="254">
          <cell r="Q254">
            <v>0</v>
          </cell>
        </row>
        <row r="255">
          <cell r="Q255">
            <v>0</v>
          </cell>
        </row>
        <row r="256">
          <cell r="Q256">
            <v>0</v>
          </cell>
        </row>
        <row r="257">
          <cell r="Q257">
            <v>0</v>
          </cell>
        </row>
        <row r="258">
          <cell r="Q258">
            <v>0</v>
          </cell>
        </row>
        <row r="259">
          <cell r="Q259">
            <v>0</v>
          </cell>
        </row>
        <row r="260">
          <cell r="Q260">
            <v>0</v>
          </cell>
        </row>
        <row r="261">
          <cell r="Q261">
            <v>0</v>
          </cell>
        </row>
        <row r="262">
          <cell r="Q262">
            <v>0</v>
          </cell>
        </row>
        <row r="263">
          <cell r="Q263">
            <v>0</v>
          </cell>
        </row>
        <row r="264">
          <cell r="Q264">
            <v>0</v>
          </cell>
        </row>
        <row r="265">
          <cell r="Q265">
            <v>0</v>
          </cell>
        </row>
        <row r="266">
          <cell r="Q266">
            <v>0</v>
          </cell>
        </row>
        <row r="267">
          <cell r="Q267">
            <v>0</v>
          </cell>
        </row>
        <row r="268">
          <cell r="Q268">
            <v>0</v>
          </cell>
        </row>
        <row r="269">
          <cell r="Q269">
            <v>0</v>
          </cell>
        </row>
        <row r="270">
          <cell r="Q270">
            <v>0</v>
          </cell>
        </row>
        <row r="271">
          <cell r="Q271">
            <v>0</v>
          </cell>
        </row>
        <row r="272">
          <cell r="Q272">
            <v>0</v>
          </cell>
        </row>
        <row r="273">
          <cell r="Q273">
            <v>0</v>
          </cell>
        </row>
        <row r="274">
          <cell r="Q274">
            <v>0</v>
          </cell>
        </row>
        <row r="275">
          <cell r="Q275">
            <v>0</v>
          </cell>
        </row>
        <row r="276">
          <cell r="Q276">
            <v>0</v>
          </cell>
        </row>
        <row r="277">
          <cell r="Q277">
            <v>0</v>
          </cell>
        </row>
        <row r="278">
          <cell r="Q278">
            <v>0</v>
          </cell>
        </row>
        <row r="279">
          <cell r="Q279">
            <v>0</v>
          </cell>
        </row>
        <row r="280">
          <cell r="Q280">
            <v>0</v>
          </cell>
        </row>
        <row r="281">
          <cell r="Q281">
            <v>0</v>
          </cell>
        </row>
        <row r="282">
          <cell r="Q282">
            <v>0</v>
          </cell>
        </row>
        <row r="283">
          <cell r="Q283">
            <v>0</v>
          </cell>
        </row>
        <row r="284">
          <cell r="Q284">
            <v>0</v>
          </cell>
        </row>
        <row r="285">
          <cell r="Q285">
            <v>0</v>
          </cell>
        </row>
        <row r="286">
          <cell r="Q286">
            <v>0</v>
          </cell>
        </row>
        <row r="287">
          <cell r="Q287">
            <v>0</v>
          </cell>
        </row>
        <row r="288">
          <cell r="Q288">
            <v>0</v>
          </cell>
        </row>
        <row r="289">
          <cell r="Q289">
            <v>0</v>
          </cell>
        </row>
        <row r="290">
          <cell r="Q290">
            <v>0</v>
          </cell>
        </row>
        <row r="291">
          <cell r="Q291">
            <v>0</v>
          </cell>
        </row>
        <row r="292">
          <cell r="Q292">
            <v>0</v>
          </cell>
        </row>
        <row r="293">
          <cell r="Q293">
            <v>0</v>
          </cell>
        </row>
        <row r="294">
          <cell r="Q294">
            <v>0</v>
          </cell>
        </row>
        <row r="295">
          <cell r="Q295">
            <v>0</v>
          </cell>
        </row>
        <row r="296">
          <cell r="Q296">
            <v>0</v>
          </cell>
        </row>
        <row r="297">
          <cell r="Q297">
            <v>0</v>
          </cell>
        </row>
        <row r="298">
          <cell r="Q298">
            <v>0</v>
          </cell>
        </row>
        <row r="299">
          <cell r="Q299">
            <v>0</v>
          </cell>
        </row>
        <row r="300">
          <cell r="Q300">
            <v>0</v>
          </cell>
        </row>
        <row r="301">
          <cell r="Q301">
            <v>0</v>
          </cell>
        </row>
        <row r="302">
          <cell r="Q302">
            <v>0</v>
          </cell>
        </row>
        <row r="303">
          <cell r="Q303">
            <v>0</v>
          </cell>
        </row>
        <row r="304">
          <cell r="Q304">
            <v>0</v>
          </cell>
        </row>
        <row r="305">
          <cell r="Q305">
            <v>0</v>
          </cell>
        </row>
        <row r="306">
          <cell r="Q306">
            <v>0</v>
          </cell>
        </row>
        <row r="307">
          <cell r="Q307">
            <v>0</v>
          </cell>
        </row>
        <row r="308">
          <cell r="Q308">
            <v>0</v>
          </cell>
        </row>
        <row r="309">
          <cell r="Q309">
            <v>0</v>
          </cell>
        </row>
        <row r="310">
          <cell r="Q310">
            <v>0</v>
          </cell>
        </row>
        <row r="311">
          <cell r="Q311">
            <v>0</v>
          </cell>
        </row>
        <row r="312">
          <cell r="Q312">
            <v>0</v>
          </cell>
        </row>
        <row r="313">
          <cell r="Q313">
            <v>0</v>
          </cell>
        </row>
        <row r="314">
          <cell r="Q314">
            <v>0</v>
          </cell>
        </row>
        <row r="315">
          <cell r="Q315">
            <v>0</v>
          </cell>
        </row>
        <row r="316">
          <cell r="Q316">
            <v>0</v>
          </cell>
        </row>
        <row r="317">
          <cell r="Q317">
            <v>0</v>
          </cell>
        </row>
        <row r="318">
          <cell r="Q318">
            <v>0</v>
          </cell>
        </row>
        <row r="319">
          <cell r="Q319">
            <v>0</v>
          </cell>
        </row>
        <row r="320">
          <cell r="Q320">
            <v>0</v>
          </cell>
        </row>
        <row r="321">
          <cell r="Q321">
            <v>0</v>
          </cell>
        </row>
        <row r="322">
          <cell r="Q322">
            <v>0</v>
          </cell>
        </row>
        <row r="323">
          <cell r="Q323">
            <v>0</v>
          </cell>
        </row>
        <row r="324">
          <cell r="Q324">
            <v>0</v>
          </cell>
        </row>
        <row r="325">
          <cell r="Q325">
            <v>0</v>
          </cell>
        </row>
        <row r="326">
          <cell r="Q326">
            <v>0</v>
          </cell>
        </row>
        <row r="327">
          <cell r="Q327">
            <v>0</v>
          </cell>
        </row>
        <row r="328">
          <cell r="Q328">
            <v>0</v>
          </cell>
        </row>
        <row r="329">
          <cell r="Q329">
            <v>0</v>
          </cell>
        </row>
        <row r="330">
          <cell r="Q330">
            <v>0</v>
          </cell>
        </row>
        <row r="331">
          <cell r="Q331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W"/>
      <sheetName val="Critial"/>
      <sheetName val="Fromula"/>
      <sheetName val="Fill"/>
      <sheetName val="Mix"/>
      <sheetName val="Report"/>
    </sheetNames>
    <sheetDataSet>
      <sheetData sheetId="0" refreshError="1"/>
      <sheetData sheetId="1">
        <row r="2">
          <cell r="AG2" t="str">
            <v>PSK-Pin</v>
          </cell>
        </row>
        <row r="3">
          <cell r="AG3" t="str">
            <v>PSSE-ORCHARD</v>
          </cell>
        </row>
        <row r="4">
          <cell r="AG4" t="str">
            <v>PSTW</v>
          </cell>
        </row>
        <row r="5">
          <cell r="AG5" t="str">
            <v>PSGT-T</v>
          </cell>
        </row>
        <row r="6">
          <cell r="AG6" t="str">
            <v xml:space="preserve">PSGT-X </v>
          </cell>
        </row>
        <row r="7">
          <cell r="AG7" t="str">
            <v>CUCA-Opa (Core)</v>
          </cell>
        </row>
        <row r="8">
          <cell r="AG8" t="str">
            <v>CUCA-Gel</v>
          </cell>
        </row>
        <row r="9">
          <cell r="AG9" t="str">
            <v>PS-VITAMIN-ORCHARD</v>
          </cell>
        </row>
        <row r="10">
          <cell r="AG10" t="str">
            <v>PS-LEMON-ORCHARD</v>
          </cell>
        </row>
        <row r="11">
          <cell r="AG11" t="str">
            <v>PS-ANTI BULL</v>
          </cell>
        </row>
        <row r="12">
          <cell r="AG12" t="str">
            <v>MW-GREEN TEA</v>
          </cell>
        </row>
        <row r="13">
          <cell r="AG13" t="str">
            <v>MW-ACTI</v>
          </cell>
        </row>
        <row r="14">
          <cell r="AG14" t="str">
            <v>CUMF-VN</v>
          </cell>
        </row>
        <row r="15">
          <cell r="AG15" t="str">
            <v>CUCF-VN</v>
          </cell>
        </row>
        <row r="16">
          <cell r="AG16" t="str">
            <v>CUP RED-GHANA</v>
          </cell>
        </row>
        <row r="17">
          <cell r="AG17" t="str">
            <v>PEPSODENT-GHANA</v>
          </cell>
        </row>
        <row r="18">
          <cell r="AG18" t="str">
            <v>CUFB-Korea</v>
          </cell>
        </row>
        <row r="19">
          <cell r="AG19" t="str">
            <v>CUFG-Korea</v>
          </cell>
        </row>
        <row r="20">
          <cell r="AG20" t="str">
            <v>PSK-LO</v>
          </cell>
        </row>
        <row r="21">
          <cell r="AG21" t="str">
            <v>PS-PSHB-BLU-ORCHARD</v>
          </cell>
        </row>
        <row r="22">
          <cell r="AG22" t="str">
            <v>PS-PSHB-GEL-ORCHARD</v>
          </cell>
        </row>
        <row r="23">
          <cell r="AG23" t="str">
            <v>CUP COMPLETE 8 ACTION - W-V</v>
          </cell>
        </row>
        <row r="24">
          <cell r="AG24" t="str">
            <v>CUP COMPLETE 8 ACTION -V</v>
          </cell>
        </row>
        <row r="25">
          <cell r="AG25" t="str">
            <v>CUP COMPLETE 8 ACTION - W-X</v>
          </cell>
        </row>
        <row r="26">
          <cell r="AG26" t="str">
            <v>CUP COMPLETE 8 ACTION -X</v>
          </cell>
        </row>
        <row r="27">
          <cell r="AG27" t="str">
            <v>CUP-FIRE-RED</v>
          </cell>
        </row>
        <row r="28">
          <cell r="AG28" t="str">
            <v>CUP-FIRE-BLUE</v>
          </cell>
        </row>
        <row r="29">
          <cell r="AG29" t="str">
            <v>P/S WHITENOW-SHEATH</v>
          </cell>
        </row>
        <row r="30">
          <cell r="AG30" t="str">
            <v>P/S WHITENOW-CORE</v>
          </cell>
        </row>
        <row r="31">
          <cell r="AG31" t="str">
            <v>P/S LEMON FRESH (NIAGARA)</v>
          </cell>
        </row>
        <row r="32">
          <cell r="AG32" t="str">
            <v>ALASKA</v>
          </cell>
        </row>
        <row r="33">
          <cell r="AG33" t="str">
            <v>PEP-BULL</v>
          </cell>
        </row>
        <row r="34">
          <cell r="AG34" t="str">
            <v>PS-SE-PLS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F8B16-FECC-490C-A7BF-7AADA372205C}">
  <dimension ref="A1:G34"/>
  <sheetViews>
    <sheetView topLeftCell="A17" workbookViewId="0">
      <selection activeCell="J22" sqref="J22"/>
    </sheetView>
  </sheetViews>
  <sheetFormatPr defaultColWidth="9.140625" defaultRowHeight="12.75"/>
  <cols>
    <col min="1" max="1" width="30.5703125" style="2" customWidth="1"/>
    <col min="2" max="2" width="22.7109375" style="2" customWidth="1"/>
    <col min="3" max="3" width="20" style="2" customWidth="1"/>
    <col min="4" max="4" width="29.42578125" style="2" customWidth="1"/>
    <col min="5" max="16384" width="9.140625" style="2"/>
  </cols>
  <sheetData>
    <row r="1" spans="1:5" ht="20.25">
      <c r="A1" s="1" t="s">
        <v>0</v>
      </c>
    </row>
    <row r="2" spans="1:5" ht="57.75">
      <c r="A2" s="3" t="s">
        <v>1</v>
      </c>
      <c r="B2" s="3" t="s">
        <v>2</v>
      </c>
      <c r="C2" s="3"/>
    </row>
    <row r="3" spans="1:5" ht="38.25">
      <c r="A3" s="4" t="s">
        <v>3</v>
      </c>
      <c r="B3" s="4" t="s">
        <v>4</v>
      </c>
      <c r="C3" s="4" t="s">
        <v>5</v>
      </c>
    </row>
    <row r="4" spans="1:5" ht="23.25" customHeight="1">
      <c r="A4" s="5" t="s">
        <v>6</v>
      </c>
      <c r="B4" s="6" t="s">
        <v>7</v>
      </c>
      <c r="C4" s="6" t="s">
        <v>7</v>
      </c>
    </row>
    <row r="5" spans="1:5" ht="23.25" customHeight="1">
      <c r="A5" s="5" t="s">
        <v>8</v>
      </c>
      <c r="B5" s="6">
        <v>9</v>
      </c>
      <c r="C5" s="6" t="s">
        <v>7</v>
      </c>
    </row>
    <row r="6" spans="1:5" ht="23.25" customHeight="1">
      <c r="A6" s="5" t="s">
        <v>9</v>
      </c>
      <c r="B6" s="6" t="s">
        <v>7</v>
      </c>
      <c r="C6" s="6" t="s">
        <v>10</v>
      </c>
      <c r="E6" s="2" t="s">
        <v>11</v>
      </c>
    </row>
    <row r="7" spans="1:5" ht="23.25" customHeight="1">
      <c r="A7" s="5" t="s">
        <v>12</v>
      </c>
      <c r="B7" s="6" t="s">
        <v>10</v>
      </c>
      <c r="C7" s="6" t="s">
        <v>7</v>
      </c>
      <c r="E7" s="2" t="s">
        <v>13</v>
      </c>
    </row>
    <row r="8" spans="1:5" ht="23.25" customHeight="1">
      <c r="A8" s="5" t="s">
        <v>14</v>
      </c>
      <c r="B8" s="6" t="s">
        <v>7</v>
      </c>
      <c r="C8" s="6">
        <v>9</v>
      </c>
      <c r="E8" s="2" t="s">
        <v>15</v>
      </c>
    </row>
    <row r="9" spans="1:5" ht="23.25" customHeight="1">
      <c r="A9" s="5" t="s">
        <v>16</v>
      </c>
      <c r="B9" s="6">
        <v>3</v>
      </c>
      <c r="C9" s="6" t="s">
        <v>7</v>
      </c>
      <c r="E9" s="2" t="s">
        <v>17</v>
      </c>
    </row>
    <row r="10" spans="1:5" ht="23.25" customHeight="1">
      <c r="A10" s="5" t="s">
        <v>18</v>
      </c>
      <c r="B10" s="6" t="s">
        <v>7</v>
      </c>
      <c r="C10" s="6">
        <v>15</v>
      </c>
    </row>
    <row r="11" spans="1:5" ht="23.25" customHeight="1">
      <c r="A11" s="5" t="s">
        <v>19</v>
      </c>
      <c r="B11" s="6" t="s">
        <v>20</v>
      </c>
      <c r="C11" s="6" t="s">
        <v>7</v>
      </c>
    </row>
    <row r="12" spans="1:5" ht="23.25" customHeight="1">
      <c r="A12" s="5" t="s">
        <v>21</v>
      </c>
      <c r="B12" s="6" t="s">
        <v>7</v>
      </c>
      <c r="C12" s="6">
        <v>150</v>
      </c>
    </row>
    <row r="13" spans="1:5" ht="23.25" customHeight="1">
      <c r="A13" s="5" t="s">
        <v>22</v>
      </c>
      <c r="B13" s="6" t="s">
        <v>23</v>
      </c>
      <c r="C13" s="6" t="s">
        <v>7</v>
      </c>
    </row>
    <row r="14" spans="1:5">
      <c r="B14" s="7"/>
      <c r="C14" s="7"/>
    </row>
    <row r="15" spans="1:5">
      <c r="B15" s="7"/>
      <c r="C15" s="7"/>
    </row>
    <row r="17" spans="1:7" ht="60.75">
      <c r="A17" s="8" t="s">
        <v>24</v>
      </c>
      <c r="B17" s="8" t="s">
        <v>25</v>
      </c>
      <c r="C17" s="8" t="s">
        <v>26</v>
      </c>
      <c r="D17" s="8" t="s">
        <v>27</v>
      </c>
    </row>
    <row r="18" spans="1:7" ht="17.25" customHeight="1">
      <c r="A18" s="8" t="s">
        <v>28</v>
      </c>
      <c r="B18" s="8" t="s">
        <v>29</v>
      </c>
      <c r="C18" s="8" t="s">
        <v>30</v>
      </c>
      <c r="D18" s="8" t="s">
        <v>31</v>
      </c>
    </row>
    <row r="19" spans="1:7" ht="18.75">
      <c r="A19" s="5" t="s">
        <v>32</v>
      </c>
      <c r="B19" s="6" t="s">
        <v>33</v>
      </c>
      <c r="C19" s="6" t="s">
        <v>7</v>
      </c>
      <c r="D19" s="6" t="s">
        <v>7</v>
      </c>
    </row>
    <row r="20" spans="1:7" ht="18.75">
      <c r="A20" s="5" t="s">
        <v>34</v>
      </c>
      <c r="B20" s="6">
        <v>10</v>
      </c>
      <c r="C20" s="9">
        <v>1028</v>
      </c>
      <c r="D20" s="6">
        <v>0</v>
      </c>
    </row>
    <row r="21" spans="1:7" ht="18.75">
      <c r="A21" s="5" t="s">
        <v>35</v>
      </c>
      <c r="B21" s="6">
        <v>13</v>
      </c>
      <c r="C21" s="6" t="s">
        <v>36</v>
      </c>
      <c r="D21" s="6">
        <v>1</v>
      </c>
    </row>
    <row r="22" spans="1:7" ht="18.75">
      <c r="A22" s="5" t="s">
        <v>37</v>
      </c>
      <c r="B22" s="6">
        <v>50</v>
      </c>
      <c r="C22" s="6" t="s">
        <v>38</v>
      </c>
      <c r="D22" s="6">
        <v>3</v>
      </c>
    </row>
    <row r="23" spans="1:7" ht="18.75">
      <c r="A23" s="5" t="s">
        <v>39</v>
      </c>
      <c r="B23" s="6">
        <v>80</v>
      </c>
      <c r="C23" s="6" t="s">
        <v>40</v>
      </c>
      <c r="D23" s="6">
        <v>5</v>
      </c>
    </row>
    <row r="24" spans="1:7" ht="18.75">
      <c r="A24" s="5" t="s">
        <v>41</v>
      </c>
      <c r="B24" s="6">
        <v>125</v>
      </c>
      <c r="C24" s="6" t="s">
        <v>42</v>
      </c>
      <c r="D24" s="6">
        <v>7</v>
      </c>
    </row>
    <row r="26" spans="1:7" ht="20.25">
      <c r="A26" s="1" t="s">
        <v>43</v>
      </c>
    </row>
    <row r="27" spans="1:7">
      <c r="A27" s="45" t="s">
        <v>44</v>
      </c>
      <c r="B27" s="45"/>
      <c r="C27" s="45"/>
      <c r="D27" s="45"/>
      <c r="E27" s="45"/>
      <c r="F27" s="45"/>
      <c r="G27" s="45"/>
    </row>
    <row r="28" spans="1:7">
      <c r="A28" s="45" t="s">
        <v>45</v>
      </c>
      <c r="B28" s="45"/>
      <c r="C28" s="45"/>
      <c r="D28" s="45"/>
      <c r="E28" s="45"/>
      <c r="F28" s="45"/>
      <c r="G28" s="45"/>
    </row>
    <row r="30" spans="1:7">
      <c r="C30" s="10" t="s">
        <v>46</v>
      </c>
      <c r="D30" s="11" t="s">
        <v>47</v>
      </c>
    </row>
    <row r="31" spans="1:7">
      <c r="A31" s="2" t="s">
        <v>48</v>
      </c>
    </row>
    <row r="32" spans="1:7">
      <c r="A32" s="2" t="s">
        <v>49</v>
      </c>
    </row>
    <row r="33" spans="1:1">
      <c r="A33" s="2" t="s">
        <v>50</v>
      </c>
    </row>
    <row r="34" spans="1:1">
      <c r="A34" s="2" t="s">
        <v>51</v>
      </c>
    </row>
  </sheetData>
  <sheetProtection formatColumns="0" formatRows="0" insertColumns="0" insertRows="0" deleteColumns="0" deleteRows="0" selectLockedCells="1" selectUnlockedCells="1"/>
  <mergeCells count="2">
    <mergeCell ref="A27:G27"/>
    <mergeCell ref="A28:G28"/>
  </mergeCells>
  <pageMargins left="0.7" right="0.7" top="0.75" bottom="0.75" header="0.3" footer="0.3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1025" r:id="rId4">
          <objectPr defaultSize="0" autoPict="0" r:id="rId5">
            <anchor moveWithCells="1">
              <from>
                <xdr:col>4</xdr:col>
                <xdr:colOff>19050</xdr:colOff>
                <xdr:row>3</xdr:row>
                <xdr:rowOff>409575</xdr:rowOff>
              </from>
              <to>
                <xdr:col>6</xdr:col>
                <xdr:colOff>495300</xdr:colOff>
                <xdr:row>5</xdr:row>
                <xdr:rowOff>28575</xdr:rowOff>
              </to>
            </anchor>
          </objectPr>
        </oleObject>
      </mc:Choice>
      <mc:Fallback>
        <oleObject progId="Equation.3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2B38E-0B96-4E0C-8EDE-FD7EFE944BFE}">
  <sheetPr>
    <tabColor rgb="FFFFC000"/>
  </sheetPr>
  <dimension ref="A1:T2619"/>
  <sheetViews>
    <sheetView tabSelected="1" zoomScaleNormal="100" workbookViewId="0">
      <pane xSplit="2" ySplit="2" topLeftCell="C3" activePane="bottomRight" state="frozen"/>
      <selection activeCell="J22" sqref="J22"/>
      <selection pane="topRight" activeCell="J22" sqref="J22"/>
      <selection pane="bottomLeft" activeCell="J22" sqref="J22"/>
      <selection pane="bottomRight" activeCell="D19" sqref="D19"/>
    </sheetView>
  </sheetViews>
  <sheetFormatPr defaultColWidth="9.28515625" defaultRowHeight="16.5" customHeight="1"/>
  <cols>
    <col min="1" max="1" width="17.28515625" style="41" customWidth="1"/>
    <col min="2" max="2" width="13.28515625" style="29" customWidth="1"/>
    <col min="3" max="3" width="50" style="41" customWidth="1"/>
    <col min="4" max="4" width="21.7109375" style="43" customWidth="1"/>
    <col min="5" max="5" width="12.140625" style="29" customWidth="1"/>
    <col min="6" max="6" width="7.85546875" style="29" customWidth="1"/>
    <col min="7" max="10" width="13.7109375" style="29" customWidth="1"/>
    <col min="11" max="11" width="18.140625" style="42" customWidth="1"/>
    <col min="12" max="12" width="18.5703125" style="42" customWidth="1"/>
    <col min="13" max="14" width="10.85546875" style="42" customWidth="1"/>
    <col min="15" max="15" width="8.85546875" style="41" customWidth="1"/>
    <col min="16" max="16" width="31.28515625" style="44" bestFit="1" customWidth="1"/>
    <col min="17" max="17" width="48.140625" style="22" customWidth="1"/>
    <col min="18" max="18" width="24.28515625" style="22" customWidth="1"/>
    <col min="19" max="20" width="9.28515625" style="22"/>
    <col min="21" max="16384" width="9.28515625" style="23"/>
  </cols>
  <sheetData>
    <row r="1" spans="1:20" s="15" customFormat="1" ht="12" customHeight="1">
      <c r="A1" s="12"/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2">
        <v>6</v>
      </c>
      <c r="H1" s="12">
        <v>7</v>
      </c>
      <c r="I1" s="12">
        <v>8</v>
      </c>
      <c r="J1" s="12">
        <v>9</v>
      </c>
      <c r="K1" s="12">
        <v>10</v>
      </c>
      <c r="L1" s="12">
        <v>11</v>
      </c>
      <c r="M1" s="12">
        <v>12</v>
      </c>
      <c r="N1" s="12">
        <v>13</v>
      </c>
      <c r="O1" s="12"/>
      <c r="P1" s="13"/>
      <c r="Q1" s="14"/>
      <c r="R1" s="14"/>
      <c r="S1" s="14"/>
      <c r="T1" s="14"/>
    </row>
    <row r="2" spans="1:20" ht="82.5" customHeight="1">
      <c r="A2" s="16" t="s">
        <v>52</v>
      </c>
      <c r="B2" s="17" t="s">
        <v>53</v>
      </c>
      <c r="C2" s="17" t="s">
        <v>54</v>
      </c>
      <c r="D2" s="17" t="s">
        <v>55</v>
      </c>
      <c r="E2" s="18" t="s">
        <v>56</v>
      </c>
      <c r="F2" s="17" t="s">
        <v>57</v>
      </c>
      <c r="G2" s="18" t="s">
        <v>58</v>
      </c>
      <c r="H2" s="18" t="s">
        <v>59</v>
      </c>
      <c r="I2" s="18" t="s">
        <v>60</v>
      </c>
      <c r="J2" s="18" t="s">
        <v>61</v>
      </c>
      <c r="K2" s="19" t="s">
        <v>62</v>
      </c>
      <c r="L2" s="19" t="s">
        <v>63</v>
      </c>
      <c r="M2" s="19" t="s">
        <v>64</v>
      </c>
      <c r="N2" s="19" t="s">
        <v>65</v>
      </c>
      <c r="O2" s="16" t="s">
        <v>66</v>
      </c>
      <c r="P2" s="20" t="s">
        <v>67</v>
      </c>
      <c r="Q2" s="21" t="s">
        <v>68</v>
      </c>
      <c r="R2" s="21" t="s">
        <v>69</v>
      </c>
    </row>
    <row r="3" spans="1:20" ht="16.5" customHeight="1">
      <c r="A3" s="24" t="s">
        <v>70</v>
      </c>
      <c r="B3" s="25">
        <v>20103105</v>
      </c>
      <c r="C3" s="26" t="s">
        <v>71</v>
      </c>
      <c r="D3" s="25" t="s">
        <v>72</v>
      </c>
      <c r="E3" s="27">
        <v>130</v>
      </c>
      <c r="F3" s="28" t="s">
        <v>73</v>
      </c>
      <c r="G3" s="29">
        <f t="shared" ref="G3:G10" si="0">IF(P3="TL tuyệt đối",K3*103%,K3+1/3*M3)</f>
        <v>131.94999999999999</v>
      </c>
      <c r="H3" s="30">
        <f t="shared" ref="H3:H10" si="1">IF(P3="TL tuyệt đối",K3*101%,K3-1/3*M3)</f>
        <v>128.05000000000001</v>
      </c>
      <c r="I3" s="30">
        <f t="shared" ref="I3:I10" si="2">IF(P3="TL tuyệt đối", K3*105%,K3+M3)</f>
        <v>135.85</v>
      </c>
      <c r="J3" s="30">
        <f>K3-M3</f>
        <v>124.15</v>
      </c>
      <c r="K3" s="31">
        <f>IF(F3="ml",E3*L3,E3)</f>
        <v>130</v>
      </c>
      <c r="L3" s="31"/>
      <c r="M3" s="32">
        <f t="shared" ref="M3:M10" si="3">IF(P3="TL tuyệt đối",0, IF(K3&lt;5,0,IF(K3&lt;50,K3*9%,IF(K3&lt;100,4.5,IF(K3&lt;200,4.5%*K3,IF(K3&lt;300,9,IF(K3&lt;500,K3*3%,IF(K3&lt;1000,15,))))))))</f>
        <v>5.85</v>
      </c>
      <c r="N3" s="32">
        <v>6.1</v>
      </c>
      <c r="O3" s="24"/>
      <c r="P3" s="33"/>
    </row>
    <row r="4" spans="1:20" ht="16.5" customHeight="1">
      <c r="A4" s="34" t="s">
        <v>74</v>
      </c>
      <c r="B4" s="35">
        <v>20238642</v>
      </c>
      <c r="C4" s="36" t="s">
        <v>75</v>
      </c>
      <c r="D4" s="35" t="s">
        <v>76</v>
      </c>
      <c r="E4" s="37">
        <v>100</v>
      </c>
      <c r="F4" s="29" t="s">
        <v>73</v>
      </c>
      <c r="G4" s="29">
        <f t="shared" si="0"/>
        <v>101.5</v>
      </c>
      <c r="H4" s="30">
        <f t="shared" si="1"/>
        <v>98.5</v>
      </c>
      <c r="I4" s="30">
        <f t="shared" si="2"/>
        <v>104.5</v>
      </c>
      <c r="J4" s="30">
        <f t="shared" ref="J4:J10" si="4">K4-M4</f>
        <v>95.5</v>
      </c>
      <c r="K4" s="31">
        <f t="shared" ref="K4:K10" si="5">IF(F4="ml",E4*L4,E4)</f>
        <v>100</v>
      </c>
      <c r="L4" s="31"/>
      <c r="M4" s="32">
        <f t="shared" si="3"/>
        <v>4.5</v>
      </c>
      <c r="N4" s="32" t="e">
        <v>#N/A</v>
      </c>
      <c r="O4" s="34"/>
      <c r="P4" s="38"/>
    </row>
    <row r="5" spans="1:20" ht="16.5" customHeight="1">
      <c r="A5" s="24" t="s">
        <v>77</v>
      </c>
      <c r="B5" s="25">
        <v>21009575</v>
      </c>
      <c r="C5" s="26" t="s">
        <v>78</v>
      </c>
      <c r="D5" s="25" t="s">
        <v>76</v>
      </c>
      <c r="E5" s="27">
        <v>120</v>
      </c>
      <c r="F5" s="28" t="s">
        <v>73</v>
      </c>
      <c r="G5" s="29">
        <f t="shared" si="0"/>
        <v>121.8</v>
      </c>
      <c r="H5" s="30">
        <f t="shared" si="1"/>
        <v>118.2</v>
      </c>
      <c r="I5" s="30">
        <f t="shared" si="2"/>
        <v>125.4</v>
      </c>
      <c r="J5" s="30">
        <f t="shared" si="4"/>
        <v>114.6</v>
      </c>
      <c r="K5" s="31">
        <f t="shared" si="5"/>
        <v>120</v>
      </c>
      <c r="L5" s="31"/>
      <c r="M5" s="32">
        <f t="shared" si="3"/>
        <v>5.3999999999999995</v>
      </c>
      <c r="N5" s="32" t="e">
        <v>#N/A</v>
      </c>
      <c r="O5" s="24"/>
      <c r="P5" s="33"/>
    </row>
    <row r="6" spans="1:20" ht="16.5" customHeight="1">
      <c r="A6" s="34" t="s">
        <v>79</v>
      </c>
      <c r="B6" s="35">
        <v>64004873</v>
      </c>
      <c r="C6" s="36" t="s">
        <v>80</v>
      </c>
      <c r="D6" s="35" t="s">
        <v>81</v>
      </c>
      <c r="E6" s="37">
        <v>8</v>
      </c>
      <c r="F6" s="29" t="s">
        <v>82</v>
      </c>
      <c r="G6" s="29">
        <f t="shared" si="0"/>
        <v>10.712</v>
      </c>
      <c r="H6" s="30">
        <f t="shared" si="1"/>
        <v>10.088000000000001</v>
      </c>
      <c r="I6" s="30">
        <f t="shared" si="2"/>
        <v>11.336</v>
      </c>
      <c r="J6" s="30">
        <f t="shared" si="4"/>
        <v>9.4640000000000004</v>
      </c>
      <c r="K6" s="31">
        <f t="shared" si="5"/>
        <v>10.4</v>
      </c>
      <c r="L6" s="39">
        <v>1.3</v>
      </c>
      <c r="M6" s="32">
        <f t="shared" si="3"/>
        <v>0.93599999999999994</v>
      </c>
      <c r="N6" s="32" t="e">
        <v>#N/A</v>
      </c>
      <c r="O6" s="34"/>
      <c r="P6" s="38"/>
    </row>
    <row r="7" spans="1:20" ht="16.5" customHeight="1">
      <c r="A7" s="24" t="s">
        <v>83</v>
      </c>
      <c r="B7" s="25">
        <v>64004869</v>
      </c>
      <c r="C7" s="26" t="s">
        <v>84</v>
      </c>
      <c r="D7" s="25" t="s">
        <v>81</v>
      </c>
      <c r="E7" s="27">
        <v>10</v>
      </c>
      <c r="F7" s="28" t="s">
        <v>82</v>
      </c>
      <c r="G7" s="29">
        <f t="shared" si="0"/>
        <v>13.39</v>
      </c>
      <c r="H7" s="30">
        <f t="shared" si="1"/>
        <v>12.61</v>
      </c>
      <c r="I7" s="30">
        <f t="shared" si="2"/>
        <v>14.17</v>
      </c>
      <c r="J7" s="30">
        <f t="shared" si="4"/>
        <v>11.83</v>
      </c>
      <c r="K7" s="31">
        <f t="shared" si="5"/>
        <v>13</v>
      </c>
      <c r="L7" s="39">
        <v>1.3</v>
      </c>
      <c r="M7" s="32">
        <f t="shared" si="3"/>
        <v>1.17</v>
      </c>
      <c r="N7" s="32" t="e">
        <v>#N/A</v>
      </c>
      <c r="O7" s="24"/>
      <c r="P7" s="33"/>
    </row>
    <row r="8" spans="1:20" ht="16.5" customHeight="1">
      <c r="A8" s="34" t="s">
        <v>85</v>
      </c>
      <c r="B8" s="35">
        <v>20106700</v>
      </c>
      <c r="C8" s="36" t="s">
        <v>86</v>
      </c>
      <c r="D8" s="35" t="s">
        <v>87</v>
      </c>
      <c r="E8" s="37">
        <v>18</v>
      </c>
      <c r="F8" s="29" t="s">
        <v>73</v>
      </c>
      <c r="G8" s="29">
        <f t="shared" si="0"/>
        <v>18.54</v>
      </c>
      <c r="H8" s="30">
        <f t="shared" si="1"/>
        <v>18.18</v>
      </c>
      <c r="I8" s="30">
        <f t="shared" si="2"/>
        <v>18.900000000000002</v>
      </c>
      <c r="J8" s="30">
        <f t="shared" si="4"/>
        <v>18</v>
      </c>
      <c r="K8" s="31">
        <f t="shared" si="5"/>
        <v>18</v>
      </c>
      <c r="L8" s="31"/>
      <c r="M8" s="32">
        <f t="shared" si="3"/>
        <v>0</v>
      </c>
      <c r="N8" s="32" t="e">
        <v>#N/A</v>
      </c>
      <c r="O8" s="34"/>
      <c r="P8" s="40" t="s">
        <v>88</v>
      </c>
    </row>
    <row r="9" spans="1:20" ht="16.5" customHeight="1">
      <c r="A9" s="24" t="s">
        <v>85</v>
      </c>
      <c r="B9" s="25">
        <v>66818974</v>
      </c>
      <c r="C9" s="26" t="s">
        <v>89</v>
      </c>
      <c r="D9" s="25" t="s">
        <v>87</v>
      </c>
      <c r="E9" s="27">
        <v>30</v>
      </c>
      <c r="F9" s="28" t="s">
        <v>73</v>
      </c>
      <c r="G9" s="29">
        <f t="shared" si="0"/>
        <v>30.900000000000002</v>
      </c>
      <c r="H9" s="30">
        <f t="shared" si="1"/>
        <v>30.3</v>
      </c>
      <c r="I9" s="30">
        <f t="shared" si="2"/>
        <v>31.5</v>
      </c>
      <c r="J9" s="30">
        <f t="shared" si="4"/>
        <v>30</v>
      </c>
      <c r="K9" s="31">
        <f t="shared" si="5"/>
        <v>30</v>
      </c>
      <c r="L9" s="31"/>
      <c r="M9" s="32">
        <f t="shared" si="3"/>
        <v>0</v>
      </c>
      <c r="N9" s="32" t="e">
        <v>#N/A</v>
      </c>
      <c r="O9" s="24"/>
      <c r="P9" s="40" t="s">
        <v>88</v>
      </c>
    </row>
    <row r="10" spans="1:20" ht="16.5" customHeight="1">
      <c r="A10" s="34" t="s">
        <v>85</v>
      </c>
      <c r="B10" s="35">
        <v>66818975</v>
      </c>
      <c r="C10" s="36" t="s">
        <v>90</v>
      </c>
      <c r="D10" s="35" t="s">
        <v>87</v>
      </c>
      <c r="E10" s="37">
        <v>75</v>
      </c>
      <c r="F10" s="29" t="s">
        <v>73</v>
      </c>
      <c r="G10" s="29">
        <f t="shared" si="0"/>
        <v>77.25</v>
      </c>
      <c r="H10" s="30">
        <f t="shared" si="1"/>
        <v>75.75</v>
      </c>
      <c r="I10" s="30">
        <f t="shared" si="2"/>
        <v>78.75</v>
      </c>
      <c r="J10" s="30">
        <f t="shared" si="4"/>
        <v>75</v>
      </c>
      <c r="K10" s="31">
        <f t="shared" si="5"/>
        <v>75</v>
      </c>
      <c r="L10" s="31"/>
      <c r="M10" s="32">
        <f t="shared" si="3"/>
        <v>0</v>
      </c>
      <c r="N10" s="32" t="e">
        <v>#N/A</v>
      </c>
      <c r="O10" s="34"/>
      <c r="P10" s="40" t="s">
        <v>88</v>
      </c>
    </row>
    <row r="11" spans="1:20" ht="16.5" customHeight="1">
      <c r="G11" s="29">
        <f t="shared" ref="G11:G14" si="6">IF(P11="TL tuyệt đối",K11*103%,K11+1/3*M11)</f>
        <v>0</v>
      </c>
      <c r="H11" s="30">
        <f t="shared" ref="H11:H14" si="7">IF(P11="TL tuyệt đối",K11*101%,K11-1/3*M11)</f>
        <v>0</v>
      </c>
      <c r="I11" s="30">
        <f t="shared" ref="I11:I14" si="8">IF(P11="TL tuyệt đối", K11*105%,K11+M11)</f>
        <v>0</v>
      </c>
      <c r="J11" s="30">
        <f t="shared" ref="J11:J18" si="9">K11-M11</f>
        <v>0</v>
      </c>
      <c r="M11" s="32">
        <f t="shared" ref="M11:M12" si="10">IF(P11="TL tuyệt đối",0, IF(K11&lt;5,0,IF(K11&lt;50,K11*9%,IF(K11&lt;100,4.5,IF(K11&lt;200,4.5%*K11,IF(K11&lt;300,9,IF(K11&lt;500,K11*3%,IF(K11&lt;1000,15,))))))))</f>
        <v>0</v>
      </c>
      <c r="N11" s="32"/>
    </row>
    <row r="12" spans="1:20" ht="16.5" customHeight="1">
      <c r="G12" s="29">
        <f t="shared" si="6"/>
        <v>0</v>
      </c>
      <c r="H12" s="30">
        <f t="shared" si="7"/>
        <v>0</v>
      </c>
      <c r="I12" s="30">
        <f t="shared" si="8"/>
        <v>0</v>
      </c>
      <c r="J12" s="30">
        <f t="shared" si="9"/>
        <v>0</v>
      </c>
      <c r="M12" s="32">
        <f t="shared" si="10"/>
        <v>0</v>
      </c>
      <c r="N12" s="32"/>
    </row>
    <row r="13" spans="1:20" ht="16.5" customHeight="1">
      <c r="G13" s="29">
        <f t="shared" si="6"/>
        <v>0</v>
      </c>
      <c r="H13" s="30">
        <f t="shared" si="7"/>
        <v>0</v>
      </c>
      <c r="I13" s="30">
        <f t="shared" si="8"/>
        <v>0</v>
      </c>
      <c r="J13" s="30">
        <f t="shared" si="9"/>
        <v>0</v>
      </c>
      <c r="M13" s="32">
        <f t="shared" ref="M13:M76" si="11">IF(P13="TL tuyệt đối",0, IF(K13&lt;5,0,IF(K13&lt;50,K13*9%,IF(K13&lt;100,4.5,IF(K13&lt;200,4.5%*K13,IF(K13&lt;300,9,IF(K13&lt;500,K13*3%,IF(K13&lt;1000,15,))))))))</f>
        <v>0</v>
      </c>
      <c r="N13" s="32"/>
    </row>
    <row r="14" spans="1:20" ht="16.5" customHeight="1">
      <c r="G14" s="29">
        <f t="shared" si="6"/>
        <v>0</v>
      </c>
      <c r="H14" s="30">
        <f t="shared" si="7"/>
        <v>0</v>
      </c>
      <c r="I14" s="30">
        <f t="shared" si="8"/>
        <v>0</v>
      </c>
      <c r="J14" s="30">
        <f t="shared" si="9"/>
        <v>0</v>
      </c>
      <c r="M14" s="32">
        <f t="shared" si="11"/>
        <v>0</v>
      </c>
      <c r="N14" s="32"/>
    </row>
    <row r="15" spans="1:20" ht="16.5" customHeight="1">
      <c r="G15" s="29">
        <f t="shared" ref="G15:G78" si="12">IF(P15="TL tuyệt đối",K15*103%,K15+1/3*M15)</f>
        <v>0</v>
      </c>
      <c r="H15" s="30">
        <f t="shared" ref="H15:H78" si="13">IF(P15="TL tuyệt đối",K15*101%,K15-1/3*M15)</f>
        <v>0</v>
      </c>
      <c r="I15" s="30">
        <f t="shared" ref="I15:I78" si="14">IF(P15="TL tuyệt đối", K15*105%,K15+M15)</f>
        <v>0</v>
      </c>
      <c r="J15" s="30">
        <f t="shared" si="9"/>
        <v>0</v>
      </c>
      <c r="M15" s="32">
        <f t="shared" si="11"/>
        <v>0</v>
      </c>
      <c r="N15" s="32"/>
    </row>
    <row r="16" spans="1:20" ht="16.5" customHeight="1">
      <c r="G16" s="29">
        <f t="shared" si="12"/>
        <v>0</v>
      </c>
      <c r="H16" s="30">
        <f t="shared" si="13"/>
        <v>0</v>
      </c>
      <c r="I16" s="30">
        <f t="shared" si="14"/>
        <v>0</v>
      </c>
      <c r="J16" s="30">
        <f t="shared" si="9"/>
        <v>0</v>
      </c>
      <c r="M16" s="32">
        <f t="shared" si="11"/>
        <v>0</v>
      </c>
      <c r="N16" s="32"/>
    </row>
    <row r="17" spans="7:14" ht="16.5" customHeight="1">
      <c r="G17" s="29">
        <f t="shared" si="12"/>
        <v>0</v>
      </c>
      <c r="H17" s="30">
        <f t="shared" si="13"/>
        <v>0</v>
      </c>
      <c r="I17" s="30">
        <f t="shared" si="14"/>
        <v>0</v>
      </c>
      <c r="J17" s="30">
        <f t="shared" si="9"/>
        <v>0</v>
      </c>
      <c r="M17" s="32">
        <f t="shared" si="11"/>
        <v>0</v>
      </c>
      <c r="N17" s="32"/>
    </row>
    <row r="18" spans="7:14" ht="16.5" customHeight="1">
      <c r="G18" s="29">
        <f t="shared" si="12"/>
        <v>0</v>
      </c>
      <c r="H18" s="30">
        <f t="shared" si="13"/>
        <v>0</v>
      </c>
      <c r="I18" s="30">
        <f t="shared" si="14"/>
        <v>0</v>
      </c>
      <c r="J18" s="30">
        <f t="shared" si="9"/>
        <v>0</v>
      </c>
      <c r="M18" s="32">
        <f t="shared" si="11"/>
        <v>0</v>
      </c>
      <c r="N18" s="32"/>
    </row>
    <row r="19" spans="7:14" ht="16.5" customHeight="1">
      <c r="G19" s="29">
        <f t="shared" si="12"/>
        <v>0</v>
      </c>
      <c r="H19" s="30">
        <f t="shared" si="13"/>
        <v>0</v>
      </c>
      <c r="I19" s="30">
        <f t="shared" si="14"/>
        <v>0</v>
      </c>
      <c r="J19" s="30">
        <f t="shared" ref="J19:J82" si="15">K19-M19</f>
        <v>0</v>
      </c>
      <c r="M19" s="32">
        <f t="shared" si="11"/>
        <v>0</v>
      </c>
      <c r="N19" s="32"/>
    </row>
    <row r="20" spans="7:14" ht="16.5" customHeight="1">
      <c r="G20" s="29">
        <f t="shared" si="12"/>
        <v>0</v>
      </c>
      <c r="H20" s="30">
        <f t="shared" si="13"/>
        <v>0</v>
      </c>
      <c r="I20" s="30">
        <f t="shared" si="14"/>
        <v>0</v>
      </c>
      <c r="J20" s="30">
        <f t="shared" si="15"/>
        <v>0</v>
      </c>
      <c r="M20" s="32">
        <f t="shared" si="11"/>
        <v>0</v>
      </c>
      <c r="N20" s="32"/>
    </row>
    <row r="21" spans="7:14" ht="16.5" customHeight="1">
      <c r="G21" s="29">
        <f t="shared" si="12"/>
        <v>0</v>
      </c>
      <c r="H21" s="30">
        <f t="shared" si="13"/>
        <v>0</v>
      </c>
      <c r="I21" s="30">
        <f t="shared" si="14"/>
        <v>0</v>
      </c>
      <c r="J21" s="30">
        <f t="shared" si="15"/>
        <v>0</v>
      </c>
      <c r="M21" s="32">
        <f t="shared" si="11"/>
        <v>0</v>
      </c>
      <c r="N21" s="32"/>
    </row>
    <row r="22" spans="7:14" ht="16.5" customHeight="1">
      <c r="G22" s="29">
        <f t="shared" si="12"/>
        <v>0</v>
      </c>
      <c r="H22" s="30">
        <f t="shared" si="13"/>
        <v>0</v>
      </c>
      <c r="I22" s="30">
        <f t="shared" si="14"/>
        <v>0</v>
      </c>
      <c r="J22" s="30">
        <f t="shared" si="15"/>
        <v>0</v>
      </c>
      <c r="M22" s="32">
        <f t="shared" si="11"/>
        <v>0</v>
      </c>
      <c r="N22" s="32"/>
    </row>
    <row r="23" spans="7:14" ht="16.5" customHeight="1">
      <c r="G23" s="29">
        <f t="shared" si="12"/>
        <v>0</v>
      </c>
      <c r="H23" s="30">
        <f t="shared" si="13"/>
        <v>0</v>
      </c>
      <c r="I23" s="30">
        <f t="shared" si="14"/>
        <v>0</v>
      </c>
      <c r="J23" s="30">
        <f t="shared" si="15"/>
        <v>0</v>
      </c>
      <c r="M23" s="32">
        <f t="shared" si="11"/>
        <v>0</v>
      </c>
      <c r="N23" s="32"/>
    </row>
    <row r="24" spans="7:14" ht="16.5" customHeight="1">
      <c r="G24" s="29">
        <f t="shared" si="12"/>
        <v>0</v>
      </c>
      <c r="H24" s="30">
        <f t="shared" si="13"/>
        <v>0</v>
      </c>
      <c r="I24" s="30">
        <f t="shared" si="14"/>
        <v>0</v>
      </c>
      <c r="J24" s="30">
        <f t="shared" si="15"/>
        <v>0</v>
      </c>
      <c r="M24" s="32">
        <f t="shared" si="11"/>
        <v>0</v>
      </c>
      <c r="N24" s="32"/>
    </row>
    <row r="25" spans="7:14" ht="16.5" customHeight="1">
      <c r="G25" s="29">
        <f t="shared" si="12"/>
        <v>0</v>
      </c>
      <c r="H25" s="30">
        <f t="shared" si="13"/>
        <v>0</v>
      </c>
      <c r="I25" s="30">
        <f t="shared" si="14"/>
        <v>0</v>
      </c>
      <c r="J25" s="30">
        <f t="shared" si="15"/>
        <v>0</v>
      </c>
      <c r="M25" s="32">
        <f t="shared" si="11"/>
        <v>0</v>
      </c>
      <c r="N25" s="32"/>
    </row>
    <row r="26" spans="7:14" ht="16.5" customHeight="1">
      <c r="G26" s="29">
        <f t="shared" si="12"/>
        <v>0</v>
      </c>
      <c r="H26" s="30">
        <f t="shared" si="13"/>
        <v>0</v>
      </c>
      <c r="I26" s="30">
        <f t="shared" si="14"/>
        <v>0</v>
      </c>
      <c r="J26" s="30">
        <f t="shared" si="15"/>
        <v>0</v>
      </c>
      <c r="M26" s="32">
        <f t="shared" si="11"/>
        <v>0</v>
      </c>
      <c r="N26" s="32"/>
    </row>
    <row r="27" spans="7:14" ht="16.5" customHeight="1">
      <c r="G27" s="29">
        <f t="shared" si="12"/>
        <v>0</v>
      </c>
      <c r="H27" s="30">
        <f t="shared" si="13"/>
        <v>0</v>
      </c>
      <c r="I27" s="30">
        <f t="shared" si="14"/>
        <v>0</v>
      </c>
      <c r="J27" s="30">
        <f t="shared" si="15"/>
        <v>0</v>
      </c>
      <c r="M27" s="32">
        <f t="shared" si="11"/>
        <v>0</v>
      </c>
      <c r="N27" s="32"/>
    </row>
    <row r="28" spans="7:14" ht="16.5" customHeight="1">
      <c r="G28" s="29">
        <f t="shared" si="12"/>
        <v>0</v>
      </c>
      <c r="H28" s="30">
        <f t="shared" si="13"/>
        <v>0</v>
      </c>
      <c r="I28" s="30">
        <f t="shared" si="14"/>
        <v>0</v>
      </c>
      <c r="J28" s="30">
        <f t="shared" si="15"/>
        <v>0</v>
      </c>
      <c r="M28" s="32">
        <f t="shared" si="11"/>
        <v>0</v>
      </c>
      <c r="N28" s="32"/>
    </row>
    <row r="29" spans="7:14" ht="16.5" customHeight="1">
      <c r="G29" s="29">
        <f t="shared" si="12"/>
        <v>0</v>
      </c>
      <c r="H29" s="30">
        <f t="shared" si="13"/>
        <v>0</v>
      </c>
      <c r="I29" s="30">
        <f t="shared" si="14"/>
        <v>0</v>
      </c>
      <c r="J29" s="30">
        <f t="shared" si="15"/>
        <v>0</v>
      </c>
      <c r="M29" s="32">
        <f t="shared" si="11"/>
        <v>0</v>
      </c>
      <c r="N29" s="32"/>
    </row>
    <row r="30" spans="7:14" ht="16.5" customHeight="1">
      <c r="G30" s="29">
        <f t="shared" si="12"/>
        <v>0</v>
      </c>
      <c r="H30" s="30">
        <f t="shared" si="13"/>
        <v>0</v>
      </c>
      <c r="I30" s="30">
        <f t="shared" si="14"/>
        <v>0</v>
      </c>
      <c r="J30" s="30">
        <f t="shared" si="15"/>
        <v>0</v>
      </c>
      <c r="M30" s="32">
        <f t="shared" si="11"/>
        <v>0</v>
      </c>
      <c r="N30" s="32"/>
    </row>
    <row r="31" spans="7:14" ht="16.5" customHeight="1">
      <c r="G31" s="29">
        <f t="shared" si="12"/>
        <v>0</v>
      </c>
      <c r="H31" s="30">
        <f t="shared" si="13"/>
        <v>0</v>
      </c>
      <c r="I31" s="30">
        <f t="shared" si="14"/>
        <v>0</v>
      </c>
      <c r="J31" s="30">
        <f t="shared" si="15"/>
        <v>0</v>
      </c>
      <c r="M31" s="32">
        <f t="shared" si="11"/>
        <v>0</v>
      </c>
      <c r="N31" s="32"/>
    </row>
    <row r="32" spans="7:14" ht="16.5" customHeight="1">
      <c r="G32" s="29">
        <f t="shared" si="12"/>
        <v>0</v>
      </c>
      <c r="H32" s="30">
        <f t="shared" si="13"/>
        <v>0</v>
      </c>
      <c r="I32" s="30">
        <f t="shared" si="14"/>
        <v>0</v>
      </c>
      <c r="J32" s="30">
        <f t="shared" si="15"/>
        <v>0</v>
      </c>
      <c r="M32" s="32">
        <f t="shared" si="11"/>
        <v>0</v>
      </c>
      <c r="N32" s="32"/>
    </row>
    <row r="33" spans="7:14" ht="16.5" customHeight="1">
      <c r="G33" s="29">
        <f t="shared" si="12"/>
        <v>0</v>
      </c>
      <c r="H33" s="30">
        <f t="shared" si="13"/>
        <v>0</v>
      </c>
      <c r="I33" s="30">
        <f t="shared" si="14"/>
        <v>0</v>
      </c>
      <c r="J33" s="30">
        <f t="shared" si="15"/>
        <v>0</v>
      </c>
      <c r="M33" s="32">
        <f t="shared" si="11"/>
        <v>0</v>
      </c>
      <c r="N33" s="32"/>
    </row>
    <row r="34" spans="7:14" ht="16.5" customHeight="1">
      <c r="G34" s="29">
        <f t="shared" si="12"/>
        <v>0</v>
      </c>
      <c r="H34" s="30">
        <f t="shared" si="13"/>
        <v>0</v>
      </c>
      <c r="I34" s="30">
        <f t="shared" si="14"/>
        <v>0</v>
      </c>
      <c r="J34" s="30">
        <f t="shared" si="15"/>
        <v>0</v>
      </c>
      <c r="M34" s="32">
        <f t="shared" si="11"/>
        <v>0</v>
      </c>
      <c r="N34" s="32"/>
    </row>
    <row r="35" spans="7:14" ht="16.5" customHeight="1">
      <c r="G35" s="29">
        <f t="shared" si="12"/>
        <v>0</v>
      </c>
      <c r="H35" s="30">
        <f t="shared" si="13"/>
        <v>0</v>
      </c>
      <c r="I35" s="30">
        <f t="shared" si="14"/>
        <v>0</v>
      </c>
      <c r="J35" s="30">
        <f t="shared" si="15"/>
        <v>0</v>
      </c>
      <c r="M35" s="32">
        <f t="shared" si="11"/>
        <v>0</v>
      </c>
      <c r="N35" s="32"/>
    </row>
    <row r="36" spans="7:14" ht="16.5" customHeight="1">
      <c r="G36" s="29">
        <f t="shared" si="12"/>
        <v>0</v>
      </c>
      <c r="H36" s="30">
        <f t="shared" si="13"/>
        <v>0</v>
      </c>
      <c r="I36" s="30">
        <f t="shared" si="14"/>
        <v>0</v>
      </c>
      <c r="J36" s="30">
        <f t="shared" si="15"/>
        <v>0</v>
      </c>
      <c r="M36" s="32">
        <f t="shared" si="11"/>
        <v>0</v>
      </c>
      <c r="N36" s="32"/>
    </row>
    <row r="37" spans="7:14" ht="16.5" customHeight="1">
      <c r="G37" s="29">
        <f t="shared" si="12"/>
        <v>0</v>
      </c>
      <c r="H37" s="30">
        <f t="shared" si="13"/>
        <v>0</v>
      </c>
      <c r="I37" s="30">
        <f t="shared" si="14"/>
        <v>0</v>
      </c>
      <c r="J37" s="30">
        <f t="shared" si="15"/>
        <v>0</v>
      </c>
      <c r="M37" s="32">
        <f t="shared" si="11"/>
        <v>0</v>
      </c>
      <c r="N37" s="32"/>
    </row>
    <row r="38" spans="7:14" ht="16.5" customHeight="1">
      <c r="G38" s="29">
        <f t="shared" si="12"/>
        <v>0</v>
      </c>
      <c r="H38" s="30">
        <f t="shared" si="13"/>
        <v>0</v>
      </c>
      <c r="I38" s="30">
        <f t="shared" si="14"/>
        <v>0</v>
      </c>
      <c r="J38" s="30">
        <f t="shared" si="15"/>
        <v>0</v>
      </c>
      <c r="M38" s="32">
        <f t="shared" si="11"/>
        <v>0</v>
      </c>
      <c r="N38" s="32"/>
    </row>
    <row r="39" spans="7:14" ht="16.5" customHeight="1">
      <c r="G39" s="29">
        <f t="shared" si="12"/>
        <v>0</v>
      </c>
      <c r="H39" s="30">
        <f t="shared" si="13"/>
        <v>0</v>
      </c>
      <c r="I39" s="30">
        <f t="shared" si="14"/>
        <v>0</v>
      </c>
      <c r="J39" s="30">
        <f t="shared" si="15"/>
        <v>0</v>
      </c>
      <c r="M39" s="32">
        <f t="shared" si="11"/>
        <v>0</v>
      </c>
      <c r="N39" s="32"/>
    </row>
    <row r="40" spans="7:14" ht="16.5" customHeight="1">
      <c r="G40" s="29">
        <f t="shared" si="12"/>
        <v>0</v>
      </c>
      <c r="H40" s="30">
        <f t="shared" si="13"/>
        <v>0</v>
      </c>
      <c r="I40" s="30">
        <f t="shared" si="14"/>
        <v>0</v>
      </c>
      <c r="J40" s="30">
        <f t="shared" si="15"/>
        <v>0</v>
      </c>
      <c r="M40" s="32">
        <f t="shared" si="11"/>
        <v>0</v>
      </c>
      <c r="N40" s="32"/>
    </row>
    <row r="41" spans="7:14" ht="16.5" customHeight="1">
      <c r="G41" s="29">
        <f t="shared" si="12"/>
        <v>0</v>
      </c>
      <c r="H41" s="30">
        <f t="shared" si="13"/>
        <v>0</v>
      </c>
      <c r="I41" s="30">
        <f t="shared" si="14"/>
        <v>0</v>
      </c>
      <c r="J41" s="30">
        <f t="shared" si="15"/>
        <v>0</v>
      </c>
      <c r="M41" s="32">
        <f t="shared" si="11"/>
        <v>0</v>
      </c>
      <c r="N41" s="32"/>
    </row>
    <row r="42" spans="7:14" ht="16.5" customHeight="1">
      <c r="G42" s="29">
        <f t="shared" si="12"/>
        <v>0</v>
      </c>
      <c r="H42" s="30">
        <f t="shared" si="13"/>
        <v>0</v>
      </c>
      <c r="I42" s="30">
        <f t="shared" si="14"/>
        <v>0</v>
      </c>
      <c r="J42" s="30">
        <f t="shared" si="15"/>
        <v>0</v>
      </c>
      <c r="M42" s="32">
        <f t="shared" si="11"/>
        <v>0</v>
      </c>
      <c r="N42" s="32"/>
    </row>
    <row r="43" spans="7:14" ht="16.5" customHeight="1">
      <c r="G43" s="29">
        <f t="shared" si="12"/>
        <v>0</v>
      </c>
      <c r="H43" s="30">
        <f t="shared" si="13"/>
        <v>0</v>
      </c>
      <c r="I43" s="30">
        <f t="shared" si="14"/>
        <v>0</v>
      </c>
      <c r="J43" s="30">
        <f t="shared" si="15"/>
        <v>0</v>
      </c>
      <c r="M43" s="32">
        <f t="shared" si="11"/>
        <v>0</v>
      </c>
      <c r="N43" s="32"/>
    </row>
    <row r="44" spans="7:14" ht="16.5" customHeight="1">
      <c r="G44" s="29">
        <f t="shared" si="12"/>
        <v>0</v>
      </c>
      <c r="H44" s="30">
        <f t="shared" si="13"/>
        <v>0</v>
      </c>
      <c r="I44" s="30">
        <f t="shared" si="14"/>
        <v>0</v>
      </c>
      <c r="J44" s="30">
        <f t="shared" si="15"/>
        <v>0</v>
      </c>
      <c r="M44" s="32">
        <f t="shared" si="11"/>
        <v>0</v>
      </c>
      <c r="N44" s="32"/>
    </row>
    <row r="45" spans="7:14" ht="16.5" customHeight="1">
      <c r="G45" s="29">
        <f t="shared" si="12"/>
        <v>0</v>
      </c>
      <c r="H45" s="30">
        <f t="shared" si="13"/>
        <v>0</v>
      </c>
      <c r="I45" s="30">
        <f t="shared" si="14"/>
        <v>0</v>
      </c>
      <c r="J45" s="30">
        <f t="shared" si="15"/>
        <v>0</v>
      </c>
      <c r="M45" s="32">
        <f t="shared" si="11"/>
        <v>0</v>
      </c>
      <c r="N45" s="32"/>
    </row>
    <row r="46" spans="7:14" ht="16.5" customHeight="1">
      <c r="G46" s="29">
        <f t="shared" si="12"/>
        <v>0</v>
      </c>
      <c r="H46" s="30">
        <f t="shared" si="13"/>
        <v>0</v>
      </c>
      <c r="I46" s="30">
        <f t="shared" si="14"/>
        <v>0</v>
      </c>
      <c r="J46" s="30">
        <f t="shared" si="15"/>
        <v>0</v>
      </c>
      <c r="M46" s="32">
        <f t="shared" si="11"/>
        <v>0</v>
      </c>
      <c r="N46" s="32"/>
    </row>
    <row r="47" spans="7:14" ht="16.5" customHeight="1">
      <c r="G47" s="29">
        <f t="shared" si="12"/>
        <v>0</v>
      </c>
      <c r="H47" s="30">
        <f t="shared" si="13"/>
        <v>0</v>
      </c>
      <c r="I47" s="30">
        <f t="shared" si="14"/>
        <v>0</v>
      </c>
      <c r="J47" s="30">
        <f t="shared" si="15"/>
        <v>0</v>
      </c>
      <c r="M47" s="32">
        <f t="shared" si="11"/>
        <v>0</v>
      </c>
      <c r="N47" s="32"/>
    </row>
    <row r="48" spans="7:14" ht="16.5" customHeight="1">
      <c r="G48" s="29">
        <f t="shared" si="12"/>
        <v>0</v>
      </c>
      <c r="H48" s="30">
        <f t="shared" si="13"/>
        <v>0</v>
      </c>
      <c r="I48" s="30">
        <f t="shared" si="14"/>
        <v>0</v>
      </c>
      <c r="J48" s="30">
        <f t="shared" si="15"/>
        <v>0</v>
      </c>
      <c r="M48" s="32">
        <f t="shared" si="11"/>
        <v>0</v>
      </c>
      <c r="N48" s="32"/>
    </row>
    <row r="49" spans="7:14" ht="16.5" customHeight="1">
      <c r="G49" s="29">
        <f t="shared" si="12"/>
        <v>0</v>
      </c>
      <c r="H49" s="30">
        <f t="shared" si="13"/>
        <v>0</v>
      </c>
      <c r="I49" s="30">
        <f t="shared" si="14"/>
        <v>0</v>
      </c>
      <c r="J49" s="30">
        <f t="shared" si="15"/>
        <v>0</v>
      </c>
      <c r="M49" s="32">
        <f t="shared" si="11"/>
        <v>0</v>
      </c>
      <c r="N49" s="32"/>
    </row>
    <row r="50" spans="7:14" ht="16.5" customHeight="1">
      <c r="G50" s="29">
        <f t="shared" si="12"/>
        <v>0</v>
      </c>
      <c r="H50" s="30">
        <f t="shared" si="13"/>
        <v>0</v>
      </c>
      <c r="I50" s="30">
        <f t="shared" si="14"/>
        <v>0</v>
      </c>
      <c r="J50" s="30">
        <f t="shared" si="15"/>
        <v>0</v>
      </c>
      <c r="M50" s="32">
        <f t="shared" si="11"/>
        <v>0</v>
      </c>
      <c r="N50" s="32"/>
    </row>
    <row r="51" spans="7:14" ht="16.5" customHeight="1">
      <c r="G51" s="29">
        <f t="shared" si="12"/>
        <v>0</v>
      </c>
      <c r="H51" s="30">
        <f t="shared" si="13"/>
        <v>0</v>
      </c>
      <c r="I51" s="30">
        <f t="shared" si="14"/>
        <v>0</v>
      </c>
      <c r="J51" s="30">
        <f t="shared" si="15"/>
        <v>0</v>
      </c>
      <c r="M51" s="32">
        <f t="shared" si="11"/>
        <v>0</v>
      </c>
      <c r="N51" s="32"/>
    </row>
    <row r="52" spans="7:14" ht="16.5" customHeight="1">
      <c r="G52" s="29">
        <f t="shared" si="12"/>
        <v>0</v>
      </c>
      <c r="H52" s="30">
        <f t="shared" si="13"/>
        <v>0</v>
      </c>
      <c r="I52" s="30">
        <f t="shared" si="14"/>
        <v>0</v>
      </c>
      <c r="J52" s="30">
        <f t="shared" si="15"/>
        <v>0</v>
      </c>
      <c r="M52" s="32">
        <f t="shared" si="11"/>
        <v>0</v>
      </c>
      <c r="N52" s="32"/>
    </row>
    <row r="53" spans="7:14" ht="16.5" customHeight="1">
      <c r="G53" s="29">
        <f t="shared" si="12"/>
        <v>0</v>
      </c>
      <c r="H53" s="30">
        <f t="shared" si="13"/>
        <v>0</v>
      </c>
      <c r="I53" s="30">
        <f t="shared" si="14"/>
        <v>0</v>
      </c>
      <c r="J53" s="30">
        <f t="shared" si="15"/>
        <v>0</v>
      </c>
      <c r="M53" s="32">
        <f t="shared" si="11"/>
        <v>0</v>
      </c>
      <c r="N53" s="32"/>
    </row>
    <row r="54" spans="7:14" ht="16.5" customHeight="1">
      <c r="G54" s="29">
        <f t="shared" si="12"/>
        <v>0</v>
      </c>
      <c r="H54" s="30">
        <f t="shared" si="13"/>
        <v>0</v>
      </c>
      <c r="I54" s="30">
        <f t="shared" si="14"/>
        <v>0</v>
      </c>
      <c r="J54" s="30">
        <f t="shared" si="15"/>
        <v>0</v>
      </c>
      <c r="M54" s="32">
        <f t="shared" si="11"/>
        <v>0</v>
      </c>
      <c r="N54" s="32"/>
    </row>
    <row r="55" spans="7:14" ht="16.5" customHeight="1">
      <c r="G55" s="29">
        <f t="shared" si="12"/>
        <v>0</v>
      </c>
      <c r="H55" s="30">
        <f t="shared" si="13"/>
        <v>0</v>
      </c>
      <c r="I55" s="30">
        <f t="shared" si="14"/>
        <v>0</v>
      </c>
      <c r="J55" s="30">
        <f t="shared" si="15"/>
        <v>0</v>
      </c>
      <c r="M55" s="32">
        <f t="shared" si="11"/>
        <v>0</v>
      </c>
      <c r="N55" s="32"/>
    </row>
    <row r="56" spans="7:14" ht="16.5" customHeight="1">
      <c r="G56" s="29">
        <f t="shared" si="12"/>
        <v>0</v>
      </c>
      <c r="H56" s="30">
        <f t="shared" si="13"/>
        <v>0</v>
      </c>
      <c r="I56" s="30">
        <f t="shared" si="14"/>
        <v>0</v>
      </c>
      <c r="J56" s="30">
        <f t="shared" si="15"/>
        <v>0</v>
      </c>
      <c r="M56" s="32">
        <f t="shared" si="11"/>
        <v>0</v>
      </c>
      <c r="N56" s="32"/>
    </row>
    <row r="57" spans="7:14" ht="16.5" customHeight="1">
      <c r="G57" s="29">
        <f t="shared" si="12"/>
        <v>0</v>
      </c>
      <c r="H57" s="30">
        <f t="shared" si="13"/>
        <v>0</v>
      </c>
      <c r="I57" s="30">
        <f t="shared" si="14"/>
        <v>0</v>
      </c>
      <c r="J57" s="30">
        <f t="shared" si="15"/>
        <v>0</v>
      </c>
      <c r="M57" s="32">
        <f t="shared" si="11"/>
        <v>0</v>
      </c>
      <c r="N57" s="32"/>
    </row>
    <row r="58" spans="7:14" ht="16.5" customHeight="1">
      <c r="G58" s="29">
        <f t="shared" si="12"/>
        <v>0</v>
      </c>
      <c r="H58" s="30">
        <f t="shared" si="13"/>
        <v>0</v>
      </c>
      <c r="I58" s="30">
        <f t="shared" si="14"/>
        <v>0</v>
      </c>
      <c r="J58" s="30">
        <f t="shared" si="15"/>
        <v>0</v>
      </c>
      <c r="M58" s="32">
        <f t="shared" si="11"/>
        <v>0</v>
      </c>
      <c r="N58" s="32"/>
    </row>
    <row r="59" spans="7:14" ht="16.5" customHeight="1">
      <c r="G59" s="29">
        <f t="shared" si="12"/>
        <v>0</v>
      </c>
      <c r="H59" s="30">
        <f t="shared" si="13"/>
        <v>0</v>
      </c>
      <c r="I59" s="30">
        <f t="shared" si="14"/>
        <v>0</v>
      </c>
      <c r="J59" s="30">
        <f t="shared" si="15"/>
        <v>0</v>
      </c>
      <c r="M59" s="32">
        <f t="shared" si="11"/>
        <v>0</v>
      </c>
      <c r="N59" s="32"/>
    </row>
    <row r="60" spans="7:14" ht="16.5" customHeight="1">
      <c r="G60" s="29">
        <f t="shared" si="12"/>
        <v>0</v>
      </c>
      <c r="H60" s="30">
        <f t="shared" si="13"/>
        <v>0</v>
      </c>
      <c r="I60" s="30">
        <f t="shared" si="14"/>
        <v>0</v>
      </c>
      <c r="J60" s="30">
        <f t="shared" si="15"/>
        <v>0</v>
      </c>
      <c r="M60" s="32">
        <f t="shared" si="11"/>
        <v>0</v>
      </c>
      <c r="N60" s="32"/>
    </row>
    <row r="61" spans="7:14" ht="16.5" customHeight="1">
      <c r="G61" s="29">
        <f t="shared" si="12"/>
        <v>0</v>
      </c>
      <c r="H61" s="30">
        <f t="shared" si="13"/>
        <v>0</v>
      </c>
      <c r="I61" s="30">
        <f t="shared" si="14"/>
        <v>0</v>
      </c>
      <c r="J61" s="30">
        <f t="shared" si="15"/>
        <v>0</v>
      </c>
      <c r="M61" s="32">
        <f t="shared" si="11"/>
        <v>0</v>
      </c>
      <c r="N61" s="32"/>
    </row>
    <row r="62" spans="7:14" ht="16.5" customHeight="1">
      <c r="G62" s="29">
        <f t="shared" si="12"/>
        <v>0</v>
      </c>
      <c r="H62" s="30">
        <f t="shared" si="13"/>
        <v>0</v>
      </c>
      <c r="I62" s="30">
        <f t="shared" si="14"/>
        <v>0</v>
      </c>
      <c r="J62" s="30">
        <f t="shared" si="15"/>
        <v>0</v>
      </c>
      <c r="M62" s="32">
        <f t="shared" si="11"/>
        <v>0</v>
      </c>
      <c r="N62" s="32"/>
    </row>
    <row r="63" spans="7:14" ht="16.5" customHeight="1">
      <c r="G63" s="29">
        <f t="shared" si="12"/>
        <v>0</v>
      </c>
      <c r="H63" s="30">
        <f t="shared" si="13"/>
        <v>0</v>
      </c>
      <c r="I63" s="30">
        <f t="shared" si="14"/>
        <v>0</v>
      </c>
      <c r="J63" s="30">
        <f t="shared" si="15"/>
        <v>0</v>
      </c>
      <c r="M63" s="32">
        <f t="shared" si="11"/>
        <v>0</v>
      </c>
      <c r="N63" s="32"/>
    </row>
    <row r="64" spans="7:14" ht="16.5" customHeight="1">
      <c r="G64" s="29">
        <f t="shared" si="12"/>
        <v>0</v>
      </c>
      <c r="H64" s="30">
        <f t="shared" si="13"/>
        <v>0</v>
      </c>
      <c r="I64" s="30">
        <f t="shared" si="14"/>
        <v>0</v>
      </c>
      <c r="J64" s="30">
        <f t="shared" si="15"/>
        <v>0</v>
      </c>
      <c r="M64" s="32">
        <f t="shared" si="11"/>
        <v>0</v>
      </c>
      <c r="N64" s="32"/>
    </row>
    <row r="65" spans="7:14" ht="16.5" customHeight="1">
      <c r="G65" s="29">
        <f t="shared" si="12"/>
        <v>0</v>
      </c>
      <c r="H65" s="30">
        <f t="shared" si="13"/>
        <v>0</v>
      </c>
      <c r="I65" s="30">
        <f t="shared" si="14"/>
        <v>0</v>
      </c>
      <c r="J65" s="30">
        <f t="shared" si="15"/>
        <v>0</v>
      </c>
      <c r="M65" s="32">
        <f t="shared" si="11"/>
        <v>0</v>
      </c>
      <c r="N65" s="32"/>
    </row>
    <row r="66" spans="7:14" ht="16.5" customHeight="1">
      <c r="G66" s="29">
        <f t="shared" si="12"/>
        <v>0</v>
      </c>
      <c r="H66" s="30">
        <f t="shared" si="13"/>
        <v>0</v>
      </c>
      <c r="I66" s="30">
        <f t="shared" si="14"/>
        <v>0</v>
      </c>
      <c r="J66" s="30">
        <f t="shared" si="15"/>
        <v>0</v>
      </c>
      <c r="M66" s="32">
        <f t="shared" si="11"/>
        <v>0</v>
      </c>
      <c r="N66" s="32"/>
    </row>
    <row r="67" spans="7:14" ht="16.5" customHeight="1">
      <c r="G67" s="29">
        <f t="shared" si="12"/>
        <v>0</v>
      </c>
      <c r="H67" s="30">
        <f t="shared" si="13"/>
        <v>0</v>
      </c>
      <c r="I67" s="30">
        <f t="shared" si="14"/>
        <v>0</v>
      </c>
      <c r="J67" s="30">
        <f t="shared" si="15"/>
        <v>0</v>
      </c>
      <c r="M67" s="32">
        <f t="shared" si="11"/>
        <v>0</v>
      </c>
      <c r="N67" s="32"/>
    </row>
    <row r="68" spans="7:14" ht="16.5" customHeight="1">
      <c r="G68" s="29">
        <f t="shared" si="12"/>
        <v>0</v>
      </c>
      <c r="H68" s="30">
        <f t="shared" si="13"/>
        <v>0</v>
      </c>
      <c r="I68" s="30">
        <f t="shared" si="14"/>
        <v>0</v>
      </c>
      <c r="J68" s="30">
        <f t="shared" si="15"/>
        <v>0</v>
      </c>
      <c r="M68" s="32">
        <f t="shared" si="11"/>
        <v>0</v>
      </c>
      <c r="N68" s="32"/>
    </row>
    <row r="69" spans="7:14" ht="16.5" customHeight="1">
      <c r="G69" s="29">
        <f t="shared" si="12"/>
        <v>0</v>
      </c>
      <c r="H69" s="30">
        <f t="shared" si="13"/>
        <v>0</v>
      </c>
      <c r="I69" s="30">
        <f t="shared" si="14"/>
        <v>0</v>
      </c>
      <c r="J69" s="30">
        <f t="shared" si="15"/>
        <v>0</v>
      </c>
      <c r="M69" s="32">
        <f t="shared" si="11"/>
        <v>0</v>
      </c>
      <c r="N69" s="32"/>
    </row>
    <row r="70" spans="7:14" ht="16.5" customHeight="1">
      <c r="G70" s="29">
        <f t="shared" si="12"/>
        <v>0</v>
      </c>
      <c r="H70" s="30">
        <f t="shared" si="13"/>
        <v>0</v>
      </c>
      <c r="I70" s="30">
        <f t="shared" si="14"/>
        <v>0</v>
      </c>
      <c r="J70" s="30">
        <f t="shared" si="15"/>
        <v>0</v>
      </c>
      <c r="M70" s="32">
        <f t="shared" si="11"/>
        <v>0</v>
      </c>
      <c r="N70" s="32"/>
    </row>
    <row r="71" spans="7:14" ht="16.5" customHeight="1">
      <c r="G71" s="29">
        <f t="shared" si="12"/>
        <v>0</v>
      </c>
      <c r="H71" s="30">
        <f t="shared" si="13"/>
        <v>0</v>
      </c>
      <c r="I71" s="30">
        <f t="shared" si="14"/>
        <v>0</v>
      </c>
      <c r="J71" s="30">
        <f t="shared" si="15"/>
        <v>0</v>
      </c>
      <c r="M71" s="32">
        <f t="shared" si="11"/>
        <v>0</v>
      </c>
      <c r="N71" s="32"/>
    </row>
    <row r="72" spans="7:14" ht="16.5" customHeight="1">
      <c r="G72" s="29">
        <f t="shared" si="12"/>
        <v>0</v>
      </c>
      <c r="H72" s="30">
        <f t="shared" si="13"/>
        <v>0</v>
      </c>
      <c r="I72" s="30">
        <f t="shared" si="14"/>
        <v>0</v>
      </c>
      <c r="J72" s="30">
        <f t="shared" si="15"/>
        <v>0</v>
      </c>
      <c r="M72" s="32">
        <f t="shared" si="11"/>
        <v>0</v>
      </c>
      <c r="N72" s="32"/>
    </row>
    <row r="73" spans="7:14" ht="16.5" customHeight="1">
      <c r="G73" s="29">
        <f t="shared" si="12"/>
        <v>0</v>
      </c>
      <c r="H73" s="30">
        <f t="shared" si="13"/>
        <v>0</v>
      </c>
      <c r="I73" s="30">
        <f t="shared" si="14"/>
        <v>0</v>
      </c>
      <c r="J73" s="30">
        <f t="shared" si="15"/>
        <v>0</v>
      </c>
      <c r="M73" s="32">
        <f t="shared" si="11"/>
        <v>0</v>
      </c>
      <c r="N73" s="32"/>
    </row>
    <row r="74" spans="7:14" ht="16.5" customHeight="1">
      <c r="G74" s="29">
        <f t="shared" si="12"/>
        <v>0</v>
      </c>
      <c r="H74" s="30">
        <f t="shared" si="13"/>
        <v>0</v>
      </c>
      <c r="I74" s="30">
        <f t="shared" si="14"/>
        <v>0</v>
      </c>
      <c r="J74" s="30">
        <f t="shared" si="15"/>
        <v>0</v>
      </c>
      <c r="M74" s="32">
        <f t="shared" si="11"/>
        <v>0</v>
      </c>
      <c r="N74" s="32"/>
    </row>
    <row r="75" spans="7:14" ht="16.5" customHeight="1">
      <c r="G75" s="29">
        <f t="shared" si="12"/>
        <v>0</v>
      </c>
      <c r="H75" s="30">
        <f t="shared" si="13"/>
        <v>0</v>
      </c>
      <c r="I75" s="30">
        <f t="shared" si="14"/>
        <v>0</v>
      </c>
      <c r="J75" s="30">
        <f t="shared" si="15"/>
        <v>0</v>
      </c>
      <c r="M75" s="32">
        <f t="shared" si="11"/>
        <v>0</v>
      </c>
      <c r="N75" s="32"/>
    </row>
    <row r="76" spans="7:14" ht="16.5" customHeight="1">
      <c r="G76" s="29">
        <f t="shared" si="12"/>
        <v>0</v>
      </c>
      <c r="H76" s="30">
        <f t="shared" si="13"/>
        <v>0</v>
      </c>
      <c r="I76" s="30">
        <f t="shared" si="14"/>
        <v>0</v>
      </c>
      <c r="J76" s="30">
        <f t="shared" si="15"/>
        <v>0</v>
      </c>
      <c r="M76" s="32">
        <f t="shared" si="11"/>
        <v>0</v>
      </c>
      <c r="N76" s="32"/>
    </row>
    <row r="77" spans="7:14" ht="16.5" customHeight="1">
      <c r="G77" s="29">
        <f t="shared" si="12"/>
        <v>0</v>
      </c>
      <c r="H77" s="30">
        <f t="shared" si="13"/>
        <v>0</v>
      </c>
      <c r="I77" s="30">
        <f t="shared" si="14"/>
        <v>0</v>
      </c>
      <c r="J77" s="30">
        <f t="shared" si="15"/>
        <v>0</v>
      </c>
      <c r="M77" s="32">
        <f t="shared" ref="M77:M140" si="16">IF(P77="TL tuyệt đối",0, IF(K77&lt;5,0,IF(K77&lt;50,K77*9%,IF(K77&lt;100,4.5,IF(K77&lt;200,4.5%*K77,IF(K77&lt;300,9,IF(K77&lt;500,K77*3%,IF(K77&lt;1000,15,))))))))</f>
        <v>0</v>
      </c>
      <c r="N77" s="32"/>
    </row>
    <row r="78" spans="7:14" ht="16.5" customHeight="1">
      <c r="G78" s="29">
        <f t="shared" si="12"/>
        <v>0</v>
      </c>
      <c r="H78" s="30">
        <f t="shared" si="13"/>
        <v>0</v>
      </c>
      <c r="I78" s="30">
        <f t="shared" si="14"/>
        <v>0</v>
      </c>
      <c r="J78" s="30">
        <f t="shared" si="15"/>
        <v>0</v>
      </c>
      <c r="M78" s="32">
        <f t="shared" si="16"/>
        <v>0</v>
      </c>
      <c r="N78" s="32"/>
    </row>
    <row r="79" spans="7:14" ht="16.5" customHeight="1">
      <c r="G79" s="29">
        <f t="shared" ref="G79:G142" si="17">IF(P79="TL tuyệt đối",K79*103%,K79+1/3*M79)</f>
        <v>0</v>
      </c>
      <c r="H79" s="30">
        <f t="shared" ref="H79:H142" si="18">IF(P79="TL tuyệt đối",K79*101%,K79-1/3*M79)</f>
        <v>0</v>
      </c>
      <c r="I79" s="30">
        <f t="shared" ref="I79:I142" si="19">IF(P79="TL tuyệt đối", K79*105%,K79+M79)</f>
        <v>0</v>
      </c>
      <c r="J79" s="30">
        <f t="shared" si="15"/>
        <v>0</v>
      </c>
      <c r="M79" s="32">
        <f t="shared" si="16"/>
        <v>0</v>
      </c>
      <c r="N79" s="32"/>
    </row>
    <row r="80" spans="7:14" ht="16.5" customHeight="1">
      <c r="G80" s="29">
        <f t="shared" si="17"/>
        <v>0</v>
      </c>
      <c r="H80" s="30">
        <f t="shared" si="18"/>
        <v>0</v>
      </c>
      <c r="I80" s="30">
        <f t="shared" si="19"/>
        <v>0</v>
      </c>
      <c r="J80" s="30">
        <f t="shared" si="15"/>
        <v>0</v>
      </c>
      <c r="M80" s="32">
        <f t="shared" si="16"/>
        <v>0</v>
      </c>
      <c r="N80" s="32"/>
    </row>
    <row r="81" spans="7:14" ht="16.5" customHeight="1">
      <c r="G81" s="29">
        <f t="shared" si="17"/>
        <v>0</v>
      </c>
      <c r="H81" s="30">
        <f t="shared" si="18"/>
        <v>0</v>
      </c>
      <c r="I81" s="30">
        <f t="shared" si="19"/>
        <v>0</v>
      </c>
      <c r="J81" s="30">
        <f t="shared" si="15"/>
        <v>0</v>
      </c>
      <c r="M81" s="32">
        <f t="shared" si="16"/>
        <v>0</v>
      </c>
      <c r="N81" s="32"/>
    </row>
    <row r="82" spans="7:14" ht="16.5" customHeight="1">
      <c r="G82" s="29">
        <f t="shared" si="17"/>
        <v>0</v>
      </c>
      <c r="H82" s="30">
        <f t="shared" si="18"/>
        <v>0</v>
      </c>
      <c r="I82" s="30">
        <f t="shared" si="19"/>
        <v>0</v>
      </c>
      <c r="J82" s="30">
        <f t="shared" si="15"/>
        <v>0</v>
      </c>
      <c r="M82" s="32">
        <f t="shared" si="16"/>
        <v>0</v>
      </c>
      <c r="N82" s="32"/>
    </row>
    <row r="83" spans="7:14" ht="16.5" customHeight="1">
      <c r="G83" s="29">
        <f t="shared" si="17"/>
        <v>0</v>
      </c>
      <c r="H83" s="30">
        <f t="shared" si="18"/>
        <v>0</v>
      </c>
      <c r="I83" s="30">
        <f t="shared" si="19"/>
        <v>0</v>
      </c>
      <c r="J83" s="30">
        <f t="shared" ref="J83:J146" si="20">K83-M83</f>
        <v>0</v>
      </c>
      <c r="M83" s="32">
        <f t="shared" si="16"/>
        <v>0</v>
      </c>
      <c r="N83" s="32"/>
    </row>
    <row r="84" spans="7:14" ht="16.5" customHeight="1">
      <c r="G84" s="29">
        <f t="shared" si="17"/>
        <v>0</v>
      </c>
      <c r="H84" s="30">
        <f t="shared" si="18"/>
        <v>0</v>
      </c>
      <c r="I84" s="30">
        <f t="shared" si="19"/>
        <v>0</v>
      </c>
      <c r="J84" s="30">
        <f t="shared" si="20"/>
        <v>0</v>
      </c>
      <c r="M84" s="32">
        <f t="shared" si="16"/>
        <v>0</v>
      </c>
      <c r="N84" s="32"/>
    </row>
    <row r="85" spans="7:14" ht="16.5" customHeight="1">
      <c r="G85" s="29">
        <f t="shared" si="17"/>
        <v>0</v>
      </c>
      <c r="H85" s="30">
        <f t="shared" si="18"/>
        <v>0</v>
      </c>
      <c r="I85" s="30">
        <f t="shared" si="19"/>
        <v>0</v>
      </c>
      <c r="J85" s="30">
        <f t="shared" si="20"/>
        <v>0</v>
      </c>
      <c r="M85" s="32">
        <f t="shared" si="16"/>
        <v>0</v>
      </c>
      <c r="N85" s="32"/>
    </row>
    <row r="86" spans="7:14" ht="16.5" customHeight="1">
      <c r="G86" s="29">
        <f t="shared" si="17"/>
        <v>0</v>
      </c>
      <c r="H86" s="30">
        <f t="shared" si="18"/>
        <v>0</v>
      </c>
      <c r="I86" s="30">
        <f t="shared" si="19"/>
        <v>0</v>
      </c>
      <c r="J86" s="30">
        <f t="shared" si="20"/>
        <v>0</v>
      </c>
      <c r="M86" s="32">
        <f t="shared" si="16"/>
        <v>0</v>
      </c>
      <c r="N86" s="32"/>
    </row>
    <row r="87" spans="7:14" ht="16.5" customHeight="1">
      <c r="G87" s="29">
        <f t="shared" si="17"/>
        <v>0</v>
      </c>
      <c r="H87" s="30">
        <f t="shared" si="18"/>
        <v>0</v>
      </c>
      <c r="I87" s="30">
        <f t="shared" si="19"/>
        <v>0</v>
      </c>
      <c r="J87" s="30">
        <f t="shared" si="20"/>
        <v>0</v>
      </c>
      <c r="M87" s="32">
        <f t="shared" si="16"/>
        <v>0</v>
      </c>
      <c r="N87" s="32"/>
    </row>
    <row r="88" spans="7:14" ht="16.5" customHeight="1">
      <c r="G88" s="29">
        <f t="shared" si="17"/>
        <v>0</v>
      </c>
      <c r="H88" s="30">
        <f t="shared" si="18"/>
        <v>0</v>
      </c>
      <c r="I88" s="30">
        <f t="shared" si="19"/>
        <v>0</v>
      </c>
      <c r="J88" s="30">
        <f t="shared" si="20"/>
        <v>0</v>
      </c>
      <c r="M88" s="32">
        <f t="shared" si="16"/>
        <v>0</v>
      </c>
      <c r="N88" s="32"/>
    </row>
    <row r="89" spans="7:14" ht="16.5" customHeight="1">
      <c r="G89" s="29">
        <f t="shared" si="17"/>
        <v>0</v>
      </c>
      <c r="H89" s="30">
        <f t="shared" si="18"/>
        <v>0</v>
      </c>
      <c r="I89" s="30">
        <f t="shared" si="19"/>
        <v>0</v>
      </c>
      <c r="J89" s="30">
        <f t="shared" si="20"/>
        <v>0</v>
      </c>
      <c r="M89" s="32">
        <f t="shared" si="16"/>
        <v>0</v>
      </c>
      <c r="N89" s="32"/>
    </row>
    <row r="90" spans="7:14" ht="16.5" customHeight="1">
      <c r="G90" s="29">
        <f t="shared" si="17"/>
        <v>0</v>
      </c>
      <c r="H90" s="30">
        <f t="shared" si="18"/>
        <v>0</v>
      </c>
      <c r="I90" s="30">
        <f t="shared" si="19"/>
        <v>0</v>
      </c>
      <c r="J90" s="30">
        <f t="shared" si="20"/>
        <v>0</v>
      </c>
      <c r="M90" s="32">
        <f t="shared" si="16"/>
        <v>0</v>
      </c>
      <c r="N90" s="32"/>
    </row>
    <row r="91" spans="7:14" ht="16.5" customHeight="1">
      <c r="G91" s="29">
        <f t="shared" si="17"/>
        <v>0</v>
      </c>
      <c r="H91" s="30">
        <f t="shared" si="18"/>
        <v>0</v>
      </c>
      <c r="I91" s="30">
        <f t="shared" si="19"/>
        <v>0</v>
      </c>
      <c r="J91" s="30">
        <f t="shared" si="20"/>
        <v>0</v>
      </c>
      <c r="M91" s="32">
        <f t="shared" si="16"/>
        <v>0</v>
      </c>
      <c r="N91" s="32"/>
    </row>
    <row r="92" spans="7:14" ht="16.5" customHeight="1">
      <c r="G92" s="29">
        <f t="shared" si="17"/>
        <v>0</v>
      </c>
      <c r="H92" s="30">
        <f t="shared" si="18"/>
        <v>0</v>
      </c>
      <c r="I92" s="30">
        <f t="shared" si="19"/>
        <v>0</v>
      </c>
      <c r="J92" s="30">
        <f t="shared" si="20"/>
        <v>0</v>
      </c>
      <c r="M92" s="32">
        <f t="shared" si="16"/>
        <v>0</v>
      </c>
      <c r="N92" s="32"/>
    </row>
    <row r="93" spans="7:14" ht="16.5" customHeight="1">
      <c r="G93" s="29">
        <f t="shared" si="17"/>
        <v>0</v>
      </c>
      <c r="H93" s="30">
        <f t="shared" si="18"/>
        <v>0</v>
      </c>
      <c r="I93" s="30">
        <f t="shared" si="19"/>
        <v>0</v>
      </c>
      <c r="J93" s="30">
        <f t="shared" si="20"/>
        <v>0</v>
      </c>
      <c r="M93" s="32">
        <f t="shared" si="16"/>
        <v>0</v>
      </c>
      <c r="N93" s="32"/>
    </row>
    <row r="94" spans="7:14" ht="16.5" customHeight="1">
      <c r="G94" s="29">
        <f t="shared" si="17"/>
        <v>0</v>
      </c>
      <c r="H94" s="30">
        <f t="shared" si="18"/>
        <v>0</v>
      </c>
      <c r="I94" s="30">
        <f t="shared" si="19"/>
        <v>0</v>
      </c>
      <c r="J94" s="30">
        <f t="shared" si="20"/>
        <v>0</v>
      </c>
      <c r="M94" s="32">
        <f t="shared" si="16"/>
        <v>0</v>
      </c>
      <c r="N94" s="32"/>
    </row>
    <row r="95" spans="7:14" ht="16.5" customHeight="1">
      <c r="G95" s="29">
        <f t="shared" si="17"/>
        <v>0</v>
      </c>
      <c r="H95" s="30">
        <f t="shared" si="18"/>
        <v>0</v>
      </c>
      <c r="I95" s="30">
        <f t="shared" si="19"/>
        <v>0</v>
      </c>
      <c r="J95" s="30">
        <f t="shared" si="20"/>
        <v>0</v>
      </c>
      <c r="M95" s="32">
        <f t="shared" si="16"/>
        <v>0</v>
      </c>
      <c r="N95" s="32"/>
    </row>
    <row r="96" spans="7:14" ht="16.5" customHeight="1">
      <c r="G96" s="29">
        <f t="shared" si="17"/>
        <v>0</v>
      </c>
      <c r="H96" s="30">
        <f t="shared" si="18"/>
        <v>0</v>
      </c>
      <c r="I96" s="30">
        <f t="shared" si="19"/>
        <v>0</v>
      </c>
      <c r="J96" s="30">
        <f t="shared" si="20"/>
        <v>0</v>
      </c>
      <c r="M96" s="32">
        <f t="shared" si="16"/>
        <v>0</v>
      </c>
      <c r="N96" s="32"/>
    </row>
    <row r="97" spans="7:14" ht="16.5" customHeight="1">
      <c r="G97" s="29">
        <f t="shared" si="17"/>
        <v>0</v>
      </c>
      <c r="H97" s="30">
        <f t="shared" si="18"/>
        <v>0</v>
      </c>
      <c r="I97" s="30">
        <f t="shared" si="19"/>
        <v>0</v>
      </c>
      <c r="J97" s="30">
        <f t="shared" si="20"/>
        <v>0</v>
      </c>
      <c r="M97" s="32">
        <f t="shared" si="16"/>
        <v>0</v>
      </c>
      <c r="N97" s="32"/>
    </row>
    <row r="98" spans="7:14" ht="16.5" customHeight="1">
      <c r="G98" s="29">
        <f t="shared" si="17"/>
        <v>0</v>
      </c>
      <c r="H98" s="30">
        <f t="shared" si="18"/>
        <v>0</v>
      </c>
      <c r="I98" s="30">
        <f t="shared" si="19"/>
        <v>0</v>
      </c>
      <c r="J98" s="30">
        <f t="shared" si="20"/>
        <v>0</v>
      </c>
      <c r="M98" s="32">
        <f t="shared" si="16"/>
        <v>0</v>
      </c>
      <c r="N98" s="32"/>
    </row>
    <row r="99" spans="7:14" ht="16.5" customHeight="1">
      <c r="G99" s="29">
        <f t="shared" si="17"/>
        <v>0</v>
      </c>
      <c r="H99" s="30">
        <f t="shared" si="18"/>
        <v>0</v>
      </c>
      <c r="I99" s="30">
        <f t="shared" si="19"/>
        <v>0</v>
      </c>
      <c r="J99" s="30">
        <f t="shared" si="20"/>
        <v>0</v>
      </c>
      <c r="M99" s="32">
        <f t="shared" si="16"/>
        <v>0</v>
      </c>
      <c r="N99" s="32"/>
    </row>
    <row r="100" spans="7:14" ht="16.5" customHeight="1">
      <c r="G100" s="29">
        <f t="shared" si="17"/>
        <v>0</v>
      </c>
      <c r="H100" s="30">
        <f t="shared" si="18"/>
        <v>0</v>
      </c>
      <c r="I100" s="30">
        <f t="shared" si="19"/>
        <v>0</v>
      </c>
      <c r="J100" s="30">
        <f t="shared" si="20"/>
        <v>0</v>
      </c>
      <c r="M100" s="32">
        <f t="shared" si="16"/>
        <v>0</v>
      </c>
      <c r="N100" s="32"/>
    </row>
    <row r="101" spans="7:14" ht="16.5" customHeight="1">
      <c r="G101" s="29">
        <f t="shared" si="17"/>
        <v>0</v>
      </c>
      <c r="H101" s="30">
        <f t="shared" si="18"/>
        <v>0</v>
      </c>
      <c r="I101" s="30">
        <f t="shared" si="19"/>
        <v>0</v>
      </c>
      <c r="J101" s="30">
        <f t="shared" si="20"/>
        <v>0</v>
      </c>
      <c r="M101" s="32">
        <f t="shared" si="16"/>
        <v>0</v>
      </c>
      <c r="N101" s="32"/>
    </row>
    <row r="102" spans="7:14" ht="16.5" customHeight="1">
      <c r="G102" s="29">
        <f t="shared" si="17"/>
        <v>0</v>
      </c>
      <c r="H102" s="30">
        <f t="shared" si="18"/>
        <v>0</v>
      </c>
      <c r="I102" s="30">
        <f t="shared" si="19"/>
        <v>0</v>
      </c>
      <c r="J102" s="30">
        <f t="shared" si="20"/>
        <v>0</v>
      </c>
      <c r="M102" s="32">
        <f t="shared" si="16"/>
        <v>0</v>
      </c>
      <c r="N102" s="32"/>
    </row>
    <row r="103" spans="7:14" ht="16.5" customHeight="1">
      <c r="G103" s="29">
        <f t="shared" si="17"/>
        <v>0</v>
      </c>
      <c r="H103" s="30">
        <f t="shared" si="18"/>
        <v>0</v>
      </c>
      <c r="I103" s="30">
        <f t="shared" si="19"/>
        <v>0</v>
      </c>
      <c r="J103" s="30">
        <f t="shared" si="20"/>
        <v>0</v>
      </c>
      <c r="M103" s="32">
        <f t="shared" si="16"/>
        <v>0</v>
      </c>
      <c r="N103" s="32"/>
    </row>
    <row r="104" spans="7:14" ht="16.5" customHeight="1">
      <c r="G104" s="29">
        <f t="shared" si="17"/>
        <v>0</v>
      </c>
      <c r="H104" s="30">
        <f t="shared" si="18"/>
        <v>0</v>
      </c>
      <c r="I104" s="30">
        <f t="shared" si="19"/>
        <v>0</v>
      </c>
      <c r="J104" s="30">
        <f t="shared" si="20"/>
        <v>0</v>
      </c>
      <c r="M104" s="32">
        <f t="shared" si="16"/>
        <v>0</v>
      </c>
      <c r="N104" s="32"/>
    </row>
    <row r="105" spans="7:14" ht="16.5" customHeight="1">
      <c r="G105" s="29">
        <f t="shared" si="17"/>
        <v>0</v>
      </c>
      <c r="H105" s="30">
        <f t="shared" si="18"/>
        <v>0</v>
      </c>
      <c r="I105" s="30">
        <f t="shared" si="19"/>
        <v>0</v>
      </c>
      <c r="J105" s="30">
        <f t="shared" si="20"/>
        <v>0</v>
      </c>
      <c r="M105" s="32">
        <f t="shared" si="16"/>
        <v>0</v>
      </c>
      <c r="N105" s="32"/>
    </row>
    <row r="106" spans="7:14" ht="16.5" customHeight="1">
      <c r="G106" s="29">
        <f t="shared" si="17"/>
        <v>0</v>
      </c>
      <c r="H106" s="30">
        <f t="shared" si="18"/>
        <v>0</v>
      </c>
      <c r="I106" s="30">
        <f t="shared" si="19"/>
        <v>0</v>
      </c>
      <c r="J106" s="30">
        <f t="shared" si="20"/>
        <v>0</v>
      </c>
      <c r="M106" s="32">
        <f t="shared" si="16"/>
        <v>0</v>
      </c>
      <c r="N106" s="32"/>
    </row>
    <row r="107" spans="7:14" ht="16.5" customHeight="1">
      <c r="G107" s="29">
        <f t="shared" si="17"/>
        <v>0</v>
      </c>
      <c r="H107" s="30">
        <f t="shared" si="18"/>
        <v>0</v>
      </c>
      <c r="I107" s="30">
        <f t="shared" si="19"/>
        <v>0</v>
      </c>
      <c r="J107" s="30">
        <f t="shared" si="20"/>
        <v>0</v>
      </c>
      <c r="M107" s="32">
        <f t="shared" si="16"/>
        <v>0</v>
      </c>
      <c r="N107" s="32"/>
    </row>
    <row r="108" spans="7:14" ht="16.5" customHeight="1">
      <c r="G108" s="29">
        <f t="shared" si="17"/>
        <v>0</v>
      </c>
      <c r="H108" s="30">
        <f t="shared" si="18"/>
        <v>0</v>
      </c>
      <c r="I108" s="30">
        <f t="shared" si="19"/>
        <v>0</v>
      </c>
      <c r="J108" s="30">
        <f t="shared" si="20"/>
        <v>0</v>
      </c>
      <c r="M108" s="32">
        <f t="shared" si="16"/>
        <v>0</v>
      </c>
      <c r="N108" s="32"/>
    </row>
    <row r="109" spans="7:14" ht="16.5" customHeight="1">
      <c r="G109" s="29">
        <f t="shared" si="17"/>
        <v>0</v>
      </c>
      <c r="H109" s="30">
        <f t="shared" si="18"/>
        <v>0</v>
      </c>
      <c r="I109" s="30">
        <f t="shared" si="19"/>
        <v>0</v>
      </c>
      <c r="J109" s="30">
        <f t="shared" si="20"/>
        <v>0</v>
      </c>
      <c r="M109" s="32">
        <f t="shared" si="16"/>
        <v>0</v>
      </c>
      <c r="N109" s="32"/>
    </row>
    <row r="110" spans="7:14" ht="16.5" customHeight="1">
      <c r="G110" s="29">
        <f t="shared" si="17"/>
        <v>0</v>
      </c>
      <c r="H110" s="30">
        <f t="shared" si="18"/>
        <v>0</v>
      </c>
      <c r="I110" s="30">
        <f t="shared" si="19"/>
        <v>0</v>
      </c>
      <c r="J110" s="30">
        <f t="shared" si="20"/>
        <v>0</v>
      </c>
      <c r="M110" s="32">
        <f t="shared" si="16"/>
        <v>0</v>
      </c>
      <c r="N110" s="32"/>
    </row>
    <row r="111" spans="7:14" ht="16.5" customHeight="1">
      <c r="G111" s="29">
        <f t="shared" si="17"/>
        <v>0</v>
      </c>
      <c r="H111" s="30">
        <f t="shared" si="18"/>
        <v>0</v>
      </c>
      <c r="I111" s="30">
        <f t="shared" si="19"/>
        <v>0</v>
      </c>
      <c r="J111" s="30">
        <f t="shared" si="20"/>
        <v>0</v>
      </c>
      <c r="M111" s="32">
        <f t="shared" si="16"/>
        <v>0</v>
      </c>
      <c r="N111" s="32"/>
    </row>
    <row r="112" spans="7:14" ht="16.5" customHeight="1">
      <c r="G112" s="29">
        <f t="shared" si="17"/>
        <v>0</v>
      </c>
      <c r="H112" s="30">
        <f t="shared" si="18"/>
        <v>0</v>
      </c>
      <c r="I112" s="30">
        <f t="shared" si="19"/>
        <v>0</v>
      </c>
      <c r="J112" s="30">
        <f t="shared" si="20"/>
        <v>0</v>
      </c>
      <c r="M112" s="32">
        <f t="shared" si="16"/>
        <v>0</v>
      </c>
      <c r="N112" s="32"/>
    </row>
    <row r="113" spans="7:14" ht="16.5" customHeight="1">
      <c r="G113" s="29">
        <f t="shared" si="17"/>
        <v>0</v>
      </c>
      <c r="H113" s="30">
        <f t="shared" si="18"/>
        <v>0</v>
      </c>
      <c r="I113" s="30">
        <f t="shared" si="19"/>
        <v>0</v>
      </c>
      <c r="J113" s="30">
        <f t="shared" si="20"/>
        <v>0</v>
      </c>
      <c r="M113" s="32">
        <f t="shared" si="16"/>
        <v>0</v>
      </c>
      <c r="N113" s="32"/>
    </row>
    <row r="114" spans="7:14" ht="16.5" customHeight="1">
      <c r="G114" s="29">
        <f t="shared" si="17"/>
        <v>0</v>
      </c>
      <c r="H114" s="30">
        <f t="shared" si="18"/>
        <v>0</v>
      </c>
      <c r="I114" s="30">
        <f t="shared" si="19"/>
        <v>0</v>
      </c>
      <c r="J114" s="30">
        <f t="shared" si="20"/>
        <v>0</v>
      </c>
      <c r="M114" s="32">
        <f t="shared" si="16"/>
        <v>0</v>
      </c>
      <c r="N114" s="32"/>
    </row>
    <row r="115" spans="7:14" ht="16.5" customHeight="1">
      <c r="G115" s="29">
        <f t="shared" si="17"/>
        <v>0</v>
      </c>
      <c r="H115" s="30">
        <f t="shared" si="18"/>
        <v>0</v>
      </c>
      <c r="I115" s="30">
        <f t="shared" si="19"/>
        <v>0</v>
      </c>
      <c r="J115" s="30">
        <f t="shared" si="20"/>
        <v>0</v>
      </c>
      <c r="M115" s="32">
        <f t="shared" si="16"/>
        <v>0</v>
      </c>
      <c r="N115" s="32"/>
    </row>
    <row r="116" spans="7:14" ht="16.5" customHeight="1">
      <c r="G116" s="29">
        <f t="shared" si="17"/>
        <v>0</v>
      </c>
      <c r="H116" s="30">
        <f t="shared" si="18"/>
        <v>0</v>
      </c>
      <c r="I116" s="30">
        <f t="shared" si="19"/>
        <v>0</v>
      </c>
      <c r="J116" s="30">
        <f t="shared" si="20"/>
        <v>0</v>
      </c>
      <c r="M116" s="32">
        <f t="shared" si="16"/>
        <v>0</v>
      </c>
      <c r="N116" s="32"/>
    </row>
    <row r="117" spans="7:14" ht="16.5" customHeight="1">
      <c r="G117" s="29">
        <f t="shared" si="17"/>
        <v>0</v>
      </c>
      <c r="H117" s="30">
        <f t="shared" si="18"/>
        <v>0</v>
      </c>
      <c r="I117" s="30">
        <f t="shared" si="19"/>
        <v>0</v>
      </c>
      <c r="J117" s="30">
        <f t="shared" si="20"/>
        <v>0</v>
      </c>
      <c r="M117" s="32">
        <f t="shared" si="16"/>
        <v>0</v>
      </c>
      <c r="N117" s="32"/>
    </row>
    <row r="118" spans="7:14" ht="16.5" customHeight="1">
      <c r="G118" s="29">
        <f t="shared" si="17"/>
        <v>0</v>
      </c>
      <c r="H118" s="30">
        <f t="shared" si="18"/>
        <v>0</v>
      </c>
      <c r="I118" s="30">
        <f t="shared" si="19"/>
        <v>0</v>
      </c>
      <c r="J118" s="30">
        <f t="shared" si="20"/>
        <v>0</v>
      </c>
      <c r="M118" s="32">
        <f t="shared" si="16"/>
        <v>0</v>
      </c>
      <c r="N118" s="32"/>
    </row>
    <row r="119" spans="7:14" ht="16.5" customHeight="1">
      <c r="G119" s="29">
        <f t="shared" si="17"/>
        <v>0</v>
      </c>
      <c r="H119" s="30">
        <f t="shared" si="18"/>
        <v>0</v>
      </c>
      <c r="I119" s="30">
        <f t="shared" si="19"/>
        <v>0</v>
      </c>
      <c r="J119" s="30">
        <f t="shared" si="20"/>
        <v>0</v>
      </c>
      <c r="M119" s="32">
        <f t="shared" si="16"/>
        <v>0</v>
      </c>
      <c r="N119" s="32"/>
    </row>
    <row r="120" spans="7:14" ht="16.5" customHeight="1">
      <c r="G120" s="29">
        <f t="shared" si="17"/>
        <v>0</v>
      </c>
      <c r="H120" s="30">
        <f t="shared" si="18"/>
        <v>0</v>
      </c>
      <c r="I120" s="30">
        <f t="shared" si="19"/>
        <v>0</v>
      </c>
      <c r="J120" s="30">
        <f t="shared" si="20"/>
        <v>0</v>
      </c>
      <c r="M120" s="32">
        <f t="shared" si="16"/>
        <v>0</v>
      </c>
      <c r="N120" s="32"/>
    </row>
    <row r="121" spans="7:14" ht="16.5" customHeight="1">
      <c r="G121" s="29">
        <f t="shared" si="17"/>
        <v>0</v>
      </c>
      <c r="H121" s="30">
        <f t="shared" si="18"/>
        <v>0</v>
      </c>
      <c r="I121" s="30">
        <f t="shared" si="19"/>
        <v>0</v>
      </c>
      <c r="J121" s="30">
        <f t="shared" si="20"/>
        <v>0</v>
      </c>
      <c r="M121" s="32">
        <f t="shared" si="16"/>
        <v>0</v>
      </c>
      <c r="N121" s="32"/>
    </row>
    <row r="122" spans="7:14" ht="16.5" customHeight="1">
      <c r="G122" s="29">
        <f t="shared" si="17"/>
        <v>0</v>
      </c>
      <c r="H122" s="30">
        <f t="shared" si="18"/>
        <v>0</v>
      </c>
      <c r="I122" s="30">
        <f t="shared" si="19"/>
        <v>0</v>
      </c>
      <c r="J122" s="30">
        <f t="shared" si="20"/>
        <v>0</v>
      </c>
      <c r="M122" s="32">
        <f t="shared" si="16"/>
        <v>0</v>
      </c>
      <c r="N122" s="32"/>
    </row>
    <row r="123" spans="7:14" ht="16.5" customHeight="1">
      <c r="G123" s="29">
        <f t="shared" si="17"/>
        <v>0</v>
      </c>
      <c r="H123" s="30">
        <f t="shared" si="18"/>
        <v>0</v>
      </c>
      <c r="I123" s="30">
        <f t="shared" si="19"/>
        <v>0</v>
      </c>
      <c r="J123" s="30">
        <f t="shared" si="20"/>
        <v>0</v>
      </c>
      <c r="M123" s="32">
        <f t="shared" si="16"/>
        <v>0</v>
      </c>
      <c r="N123" s="32"/>
    </row>
    <row r="124" spans="7:14" ht="16.5" customHeight="1">
      <c r="G124" s="29">
        <f t="shared" si="17"/>
        <v>0</v>
      </c>
      <c r="H124" s="30">
        <f t="shared" si="18"/>
        <v>0</v>
      </c>
      <c r="I124" s="30">
        <f t="shared" si="19"/>
        <v>0</v>
      </c>
      <c r="J124" s="30">
        <f t="shared" si="20"/>
        <v>0</v>
      </c>
      <c r="M124" s="32">
        <f t="shared" si="16"/>
        <v>0</v>
      </c>
      <c r="N124" s="32"/>
    </row>
    <row r="125" spans="7:14" ht="16.5" customHeight="1">
      <c r="G125" s="29">
        <f t="shared" si="17"/>
        <v>0</v>
      </c>
      <c r="H125" s="30">
        <f t="shared" si="18"/>
        <v>0</v>
      </c>
      <c r="I125" s="30">
        <f t="shared" si="19"/>
        <v>0</v>
      </c>
      <c r="J125" s="30">
        <f t="shared" si="20"/>
        <v>0</v>
      </c>
      <c r="M125" s="32">
        <f t="shared" si="16"/>
        <v>0</v>
      </c>
      <c r="N125" s="32"/>
    </row>
    <row r="126" spans="7:14" ht="16.5" customHeight="1">
      <c r="G126" s="29">
        <f t="shared" si="17"/>
        <v>0</v>
      </c>
      <c r="H126" s="30">
        <f t="shared" si="18"/>
        <v>0</v>
      </c>
      <c r="I126" s="30">
        <f t="shared" si="19"/>
        <v>0</v>
      </c>
      <c r="J126" s="30">
        <f t="shared" si="20"/>
        <v>0</v>
      </c>
      <c r="M126" s="32">
        <f t="shared" si="16"/>
        <v>0</v>
      </c>
      <c r="N126" s="32"/>
    </row>
    <row r="127" spans="7:14" ht="16.5" customHeight="1">
      <c r="G127" s="29">
        <f t="shared" si="17"/>
        <v>0</v>
      </c>
      <c r="H127" s="30">
        <f t="shared" si="18"/>
        <v>0</v>
      </c>
      <c r="I127" s="30">
        <f t="shared" si="19"/>
        <v>0</v>
      </c>
      <c r="J127" s="30">
        <f t="shared" si="20"/>
        <v>0</v>
      </c>
      <c r="M127" s="32">
        <f t="shared" si="16"/>
        <v>0</v>
      </c>
      <c r="N127" s="32"/>
    </row>
    <row r="128" spans="7:14" ht="16.5" customHeight="1">
      <c r="G128" s="29">
        <f t="shared" si="17"/>
        <v>0</v>
      </c>
      <c r="H128" s="30">
        <f t="shared" si="18"/>
        <v>0</v>
      </c>
      <c r="I128" s="30">
        <f t="shared" si="19"/>
        <v>0</v>
      </c>
      <c r="J128" s="30">
        <f t="shared" si="20"/>
        <v>0</v>
      </c>
      <c r="M128" s="32">
        <f t="shared" si="16"/>
        <v>0</v>
      </c>
      <c r="N128" s="32"/>
    </row>
    <row r="129" spans="7:14" ht="16.5" customHeight="1">
      <c r="G129" s="29">
        <f t="shared" si="17"/>
        <v>0</v>
      </c>
      <c r="H129" s="30">
        <f t="shared" si="18"/>
        <v>0</v>
      </c>
      <c r="I129" s="30">
        <f t="shared" si="19"/>
        <v>0</v>
      </c>
      <c r="J129" s="30">
        <f t="shared" si="20"/>
        <v>0</v>
      </c>
      <c r="M129" s="32">
        <f t="shared" si="16"/>
        <v>0</v>
      </c>
      <c r="N129" s="32"/>
    </row>
    <row r="130" spans="7:14" ht="16.5" customHeight="1">
      <c r="G130" s="29">
        <f t="shared" si="17"/>
        <v>0</v>
      </c>
      <c r="H130" s="30">
        <f t="shared" si="18"/>
        <v>0</v>
      </c>
      <c r="I130" s="30">
        <f t="shared" si="19"/>
        <v>0</v>
      </c>
      <c r="J130" s="30">
        <f t="shared" si="20"/>
        <v>0</v>
      </c>
      <c r="M130" s="32">
        <f t="shared" si="16"/>
        <v>0</v>
      </c>
      <c r="N130" s="32"/>
    </row>
    <row r="131" spans="7:14" ht="16.5" customHeight="1">
      <c r="G131" s="29">
        <f t="shared" si="17"/>
        <v>0</v>
      </c>
      <c r="H131" s="30">
        <f t="shared" si="18"/>
        <v>0</v>
      </c>
      <c r="I131" s="30">
        <f t="shared" si="19"/>
        <v>0</v>
      </c>
      <c r="J131" s="30">
        <f t="shared" si="20"/>
        <v>0</v>
      </c>
      <c r="M131" s="32">
        <f t="shared" si="16"/>
        <v>0</v>
      </c>
      <c r="N131" s="32"/>
    </row>
    <row r="132" spans="7:14" ht="16.5" customHeight="1">
      <c r="G132" s="29">
        <f t="shared" si="17"/>
        <v>0</v>
      </c>
      <c r="H132" s="30">
        <f t="shared" si="18"/>
        <v>0</v>
      </c>
      <c r="I132" s="30">
        <f t="shared" si="19"/>
        <v>0</v>
      </c>
      <c r="J132" s="30">
        <f t="shared" si="20"/>
        <v>0</v>
      </c>
      <c r="M132" s="32">
        <f t="shared" si="16"/>
        <v>0</v>
      </c>
      <c r="N132" s="32"/>
    </row>
    <row r="133" spans="7:14" ht="16.5" customHeight="1">
      <c r="G133" s="29">
        <f t="shared" si="17"/>
        <v>0</v>
      </c>
      <c r="H133" s="30">
        <f t="shared" si="18"/>
        <v>0</v>
      </c>
      <c r="I133" s="30">
        <f t="shared" si="19"/>
        <v>0</v>
      </c>
      <c r="J133" s="30">
        <f t="shared" si="20"/>
        <v>0</v>
      </c>
      <c r="M133" s="32">
        <f t="shared" si="16"/>
        <v>0</v>
      </c>
      <c r="N133" s="32"/>
    </row>
    <row r="134" spans="7:14" ht="16.5" customHeight="1">
      <c r="G134" s="29">
        <f t="shared" si="17"/>
        <v>0</v>
      </c>
      <c r="H134" s="30">
        <f t="shared" si="18"/>
        <v>0</v>
      </c>
      <c r="I134" s="30">
        <f t="shared" si="19"/>
        <v>0</v>
      </c>
      <c r="J134" s="30">
        <f t="shared" si="20"/>
        <v>0</v>
      </c>
      <c r="M134" s="32">
        <f t="shared" si="16"/>
        <v>0</v>
      </c>
      <c r="N134" s="32"/>
    </row>
    <row r="135" spans="7:14" ht="16.5" customHeight="1">
      <c r="G135" s="29">
        <f t="shared" si="17"/>
        <v>0</v>
      </c>
      <c r="H135" s="30">
        <f t="shared" si="18"/>
        <v>0</v>
      </c>
      <c r="I135" s="30">
        <f t="shared" si="19"/>
        <v>0</v>
      </c>
      <c r="J135" s="30">
        <f t="shared" si="20"/>
        <v>0</v>
      </c>
      <c r="M135" s="32">
        <f t="shared" si="16"/>
        <v>0</v>
      </c>
      <c r="N135" s="32"/>
    </row>
    <row r="136" spans="7:14" ht="16.5" customHeight="1">
      <c r="G136" s="29">
        <f t="shared" si="17"/>
        <v>0</v>
      </c>
      <c r="H136" s="30">
        <f t="shared" si="18"/>
        <v>0</v>
      </c>
      <c r="I136" s="30">
        <f t="shared" si="19"/>
        <v>0</v>
      </c>
      <c r="J136" s="30">
        <f t="shared" si="20"/>
        <v>0</v>
      </c>
      <c r="M136" s="32">
        <f t="shared" si="16"/>
        <v>0</v>
      </c>
      <c r="N136" s="32"/>
    </row>
    <row r="137" spans="7:14" ht="16.5" customHeight="1">
      <c r="G137" s="29">
        <f t="shared" si="17"/>
        <v>0</v>
      </c>
      <c r="H137" s="30">
        <f t="shared" si="18"/>
        <v>0</v>
      </c>
      <c r="I137" s="30">
        <f t="shared" si="19"/>
        <v>0</v>
      </c>
      <c r="J137" s="30">
        <f t="shared" si="20"/>
        <v>0</v>
      </c>
      <c r="M137" s="32">
        <f t="shared" si="16"/>
        <v>0</v>
      </c>
      <c r="N137" s="32"/>
    </row>
    <row r="138" spans="7:14" ht="16.5" customHeight="1">
      <c r="G138" s="29">
        <f t="shared" si="17"/>
        <v>0</v>
      </c>
      <c r="H138" s="30">
        <f t="shared" si="18"/>
        <v>0</v>
      </c>
      <c r="I138" s="30">
        <f t="shared" si="19"/>
        <v>0</v>
      </c>
      <c r="J138" s="30">
        <f t="shared" si="20"/>
        <v>0</v>
      </c>
      <c r="M138" s="32">
        <f t="shared" si="16"/>
        <v>0</v>
      </c>
      <c r="N138" s="32"/>
    </row>
    <row r="139" spans="7:14" ht="16.5" customHeight="1">
      <c r="G139" s="29">
        <f t="shared" si="17"/>
        <v>0</v>
      </c>
      <c r="H139" s="30">
        <f t="shared" si="18"/>
        <v>0</v>
      </c>
      <c r="I139" s="30">
        <f t="shared" si="19"/>
        <v>0</v>
      </c>
      <c r="J139" s="30">
        <f t="shared" si="20"/>
        <v>0</v>
      </c>
      <c r="M139" s="32">
        <f t="shared" si="16"/>
        <v>0</v>
      </c>
      <c r="N139" s="32"/>
    </row>
    <row r="140" spans="7:14" ht="16.5" customHeight="1">
      <c r="G140" s="29">
        <f t="shared" si="17"/>
        <v>0</v>
      </c>
      <c r="H140" s="30">
        <f t="shared" si="18"/>
        <v>0</v>
      </c>
      <c r="I140" s="30">
        <f t="shared" si="19"/>
        <v>0</v>
      </c>
      <c r="J140" s="30">
        <f t="shared" si="20"/>
        <v>0</v>
      </c>
      <c r="M140" s="32">
        <f t="shared" si="16"/>
        <v>0</v>
      </c>
      <c r="N140" s="32"/>
    </row>
    <row r="141" spans="7:14" ht="16.5" customHeight="1">
      <c r="G141" s="29">
        <f t="shared" si="17"/>
        <v>0</v>
      </c>
      <c r="H141" s="30">
        <f t="shared" si="18"/>
        <v>0</v>
      </c>
      <c r="I141" s="30">
        <f t="shared" si="19"/>
        <v>0</v>
      </c>
      <c r="J141" s="30">
        <f t="shared" si="20"/>
        <v>0</v>
      </c>
      <c r="M141" s="32">
        <f t="shared" ref="M141:M204" si="21">IF(P141="TL tuyệt đối",0, IF(K141&lt;5,0,IF(K141&lt;50,K141*9%,IF(K141&lt;100,4.5,IF(K141&lt;200,4.5%*K141,IF(K141&lt;300,9,IF(K141&lt;500,K141*3%,IF(K141&lt;1000,15,))))))))</f>
        <v>0</v>
      </c>
      <c r="N141" s="32"/>
    </row>
    <row r="142" spans="7:14" ht="16.5" customHeight="1">
      <c r="G142" s="29">
        <f t="shared" si="17"/>
        <v>0</v>
      </c>
      <c r="H142" s="30">
        <f t="shared" si="18"/>
        <v>0</v>
      </c>
      <c r="I142" s="30">
        <f t="shared" si="19"/>
        <v>0</v>
      </c>
      <c r="J142" s="30">
        <f t="shared" si="20"/>
        <v>0</v>
      </c>
      <c r="M142" s="32">
        <f t="shared" si="21"/>
        <v>0</v>
      </c>
      <c r="N142" s="32"/>
    </row>
    <row r="143" spans="7:14" ht="16.5" customHeight="1">
      <c r="G143" s="29">
        <f t="shared" ref="G143:G206" si="22">IF(P143="TL tuyệt đối",K143*103%,K143+1/3*M143)</f>
        <v>0</v>
      </c>
      <c r="H143" s="30">
        <f t="shared" ref="H143:H206" si="23">IF(P143="TL tuyệt đối",K143*101%,K143-1/3*M143)</f>
        <v>0</v>
      </c>
      <c r="I143" s="30">
        <f t="shared" ref="I143:I206" si="24">IF(P143="TL tuyệt đối", K143*105%,K143+M143)</f>
        <v>0</v>
      </c>
      <c r="J143" s="30">
        <f t="shared" si="20"/>
        <v>0</v>
      </c>
      <c r="M143" s="32">
        <f t="shared" si="21"/>
        <v>0</v>
      </c>
      <c r="N143" s="32"/>
    </row>
    <row r="144" spans="7:14" ht="16.5" customHeight="1">
      <c r="G144" s="29">
        <f t="shared" si="22"/>
        <v>0</v>
      </c>
      <c r="H144" s="30">
        <f t="shared" si="23"/>
        <v>0</v>
      </c>
      <c r="I144" s="30">
        <f t="shared" si="24"/>
        <v>0</v>
      </c>
      <c r="J144" s="30">
        <f t="shared" si="20"/>
        <v>0</v>
      </c>
      <c r="M144" s="32">
        <f t="shared" si="21"/>
        <v>0</v>
      </c>
      <c r="N144" s="32"/>
    </row>
    <row r="145" spans="7:14" ht="16.5" customHeight="1">
      <c r="G145" s="29">
        <f t="shared" si="22"/>
        <v>0</v>
      </c>
      <c r="H145" s="30">
        <f t="shared" si="23"/>
        <v>0</v>
      </c>
      <c r="I145" s="30">
        <f t="shared" si="24"/>
        <v>0</v>
      </c>
      <c r="J145" s="30">
        <f t="shared" si="20"/>
        <v>0</v>
      </c>
      <c r="M145" s="32">
        <f t="shared" si="21"/>
        <v>0</v>
      </c>
      <c r="N145" s="32"/>
    </row>
    <row r="146" spans="7:14" ht="16.5" customHeight="1">
      <c r="G146" s="29">
        <f t="shared" si="22"/>
        <v>0</v>
      </c>
      <c r="H146" s="30">
        <f t="shared" si="23"/>
        <v>0</v>
      </c>
      <c r="I146" s="30">
        <f t="shared" si="24"/>
        <v>0</v>
      </c>
      <c r="J146" s="30">
        <f t="shared" si="20"/>
        <v>0</v>
      </c>
      <c r="M146" s="32">
        <f t="shared" si="21"/>
        <v>0</v>
      </c>
      <c r="N146" s="32"/>
    </row>
    <row r="147" spans="7:14" ht="16.5" customHeight="1">
      <c r="G147" s="29">
        <f t="shared" si="22"/>
        <v>0</v>
      </c>
      <c r="H147" s="30">
        <f t="shared" si="23"/>
        <v>0</v>
      </c>
      <c r="I147" s="30">
        <f t="shared" si="24"/>
        <v>0</v>
      </c>
      <c r="J147" s="30">
        <f t="shared" ref="J147:J210" si="25">K147-M147</f>
        <v>0</v>
      </c>
      <c r="M147" s="32">
        <f t="shared" si="21"/>
        <v>0</v>
      </c>
      <c r="N147" s="32"/>
    </row>
    <row r="148" spans="7:14" ht="16.5" customHeight="1">
      <c r="G148" s="29">
        <f t="shared" si="22"/>
        <v>0</v>
      </c>
      <c r="H148" s="30">
        <f t="shared" si="23"/>
        <v>0</v>
      </c>
      <c r="I148" s="30">
        <f t="shared" si="24"/>
        <v>0</v>
      </c>
      <c r="J148" s="30">
        <f t="shared" si="25"/>
        <v>0</v>
      </c>
      <c r="M148" s="32">
        <f t="shared" si="21"/>
        <v>0</v>
      </c>
      <c r="N148" s="32"/>
    </row>
    <row r="149" spans="7:14" ht="16.5" customHeight="1">
      <c r="G149" s="29">
        <f t="shared" si="22"/>
        <v>0</v>
      </c>
      <c r="H149" s="30">
        <f t="shared" si="23"/>
        <v>0</v>
      </c>
      <c r="I149" s="30">
        <f t="shared" si="24"/>
        <v>0</v>
      </c>
      <c r="J149" s="30">
        <f t="shared" si="25"/>
        <v>0</v>
      </c>
      <c r="M149" s="32">
        <f t="shared" si="21"/>
        <v>0</v>
      </c>
      <c r="N149" s="32"/>
    </row>
    <row r="150" spans="7:14" ht="16.5" customHeight="1">
      <c r="G150" s="29">
        <f t="shared" si="22"/>
        <v>0</v>
      </c>
      <c r="H150" s="30">
        <f t="shared" si="23"/>
        <v>0</v>
      </c>
      <c r="I150" s="30">
        <f t="shared" si="24"/>
        <v>0</v>
      </c>
      <c r="J150" s="30">
        <f t="shared" si="25"/>
        <v>0</v>
      </c>
      <c r="M150" s="32">
        <f t="shared" si="21"/>
        <v>0</v>
      </c>
      <c r="N150" s="32"/>
    </row>
    <row r="151" spans="7:14" ht="16.5" customHeight="1">
      <c r="G151" s="29">
        <f t="shared" si="22"/>
        <v>0</v>
      </c>
      <c r="H151" s="30">
        <f t="shared" si="23"/>
        <v>0</v>
      </c>
      <c r="I151" s="30">
        <f t="shared" si="24"/>
        <v>0</v>
      </c>
      <c r="J151" s="30">
        <f t="shared" si="25"/>
        <v>0</v>
      </c>
      <c r="M151" s="32">
        <f t="shared" si="21"/>
        <v>0</v>
      </c>
      <c r="N151" s="32"/>
    </row>
    <row r="152" spans="7:14" ht="16.5" customHeight="1">
      <c r="G152" s="29">
        <f t="shared" si="22"/>
        <v>0</v>
      </c>
      <c r="H152" s="30">
        <f t="shared" si="23"/>
        <v>0</v>
      </c>
      <c r="I152" s="30">
        <f t="shared" si="24"/>
        <v>0</v>
      </c>
      <c r="J152" s="30">
        <f t="shared" si="25"/>
        <v>0</v>
      </c>
      <c r="M152" s="32">
        <f t="shared" si="21"/>
        <v>0</v>
      </c>
      <c r="N152" s="32"/>
    </row>
    <row r="153" spans="7:14" ht="16.5" customHeight="1">
      <c r="G153" s="29">
        <f t="shared" si="22"/>
        <v>0</v>
      </c>
      <c r="H153" s="30">
        <f t="shared" si="23"/>
        <v>0</v>
      </c>
      <c r="I153" s="30">
        <f t="shared" si="24"/>
        <v>0</v>
      </c>
      <c r="J153" s="30">
        <f t="shared" si="25"/>
        <v>0</v>
      </c>
      <c r="M153" s="32">
        <f t="shared" si="21"/>
        <v>0</v>
      </c>
      <c r="N153" s="32"/>
    </row>
    <row r="154" spans="7:14" ht="16.5" customHeight="1">
      <c r="G154" s="29">
        <f t="shared" si="22"/>
        <v>0</v>
      </c>
      <c r="H154" s="30">
        <f t="shared" si="23"/>
        <v>0</v>
      </c>
      <c r="I154" s="30">
        <f t="shared" si="24"/>
        <v>0</v>
      </c>
      <c r="J154" s="30">
        <f t="shared" si="25"/>
        <v>0</v>
      </c>
      <c r="M154" s="32">
        <f t="shared" si="21"/>
        <v>0</v>
      </c>
      <c r="N154" s="32"/>
    </row>
    <row r="155" spans="7:14" ht="16.5" customHeight="1">
      <c r="G155" s="29">
        <f t="shared" si="22"/>
        <v>0</v>
      </c>
      <c r="H155" s="30">
        <f t="shared" si="23"/>
        <v>0</v>
      </c>
      <c r="I155" s="30">
        <f t="shared" si="24"/>
        <v>0</v>
      </c>
      <c r="J155" s="30">
        <f t="shared" si="25"/>
        <v>0</v>
      </c>
      <c r="M155" s="32">
        <f t="shared" si="21"/>
        <v>0</v>
      </c>
      <c r="N155" s="32"/>
    </row>
    <row r="156" spans="7:14" ht="16.5" customHeight="1">
      <c r="G156" s="29">
        <f t="shared" si="22"/>
        <v>0</v>
      </c>
      <c r="H156" s="30">
        <f t="shared" si="23"/>
        <v>0</v>
      </c>
      <c r="I156" s="30">
        <f t="shared" si="24"/>
        <v>0</v>
      </c>
      <c r="J156" s="30">
        <f t="shared" si="25"/>
        <v>0</v>
      </c>
      <c r="M156" s="32">
        <f t="shared" si="21"/>
        <v>0</v>
      </c>
      <c r="N156" s="32"/>
    </row>
    <row r="157" spans="7:14" ht="16.5" customHeight="1">
      <c r="G157" s="29">
        <f t="shared" si="22"/>
        <v>0</v>
      </c>
      <c r="H157" s="30">
        <f t="shared" si="23"/>
        <v>0</v>
      </c>
      <c r="I157" s="30">
        <f t="shared" si="24"/>
        <v>0</v>
      </c>
      <c r="J157" s="30">
        <f t="shared" si="25"/>
        <v>0</v>
      </c>
      <c r="M157" s="32">
        <f t="shared" si="21"/>
        <v>0</v>
      </c>
      <c r="N157" s="32"/>
    </row>
    <row r="158" spans="7:14" ht="16.5" customHeight="1">
      <c r="G158" s="29">
        <f t="shared" si="22"/>
        <v>0</v>
      </c>
      <c r="H158" s="30">
        <f t="shared" si="23"/>
        <v>0</v>
      </c>
      <c r="I158" s="30">
        <f t="shared" si="24"/>
        <v>0</v>
      </c>
      <c r="J158" s="30">
        <f t="shared" si="25"/>
        <v>0</v>
      </c>
      <c r="M158" s="32">
        <f t="shared" si="21"/>
        <v>0</v>
      </c>
      <c r="N158" s="32"/>
    </row>
    <row r="159" spans="7:14" ht="16.5" customHeight="1">
      <c r="G159" s="29">
        <f t="shared" si="22"/>
        <v>0</v>
      </c>
      <c r="H159" s="30">
        <f t="shared" si="23"/>
        <v>0</v>
      </c>
      <c r="I159" s="30">
        <f t="shared" si="24"/>
        <v>0</v>
      </c>
      <c r="J159" s="30">
        <f t="shared" si="25"/>
        <v>0</v>
      </c>
      <c r="M159" s="32">
        <f t="shared" si="21"/>
        <v>0</v>
      </c>
      <c r="N159" s="32"/>
    </row>
    <row r="160" spans="7:14" ht="16.5" customHeight="1">
      <c r="G160" s="29">
        <f t="shared" si="22"/>
        <v>0</v>
      </c>
      <c r="H160" s="30">
        <f t="shared" si="23"/>
        <v>0</v>
      </c>
      <c r="I160" s="30">
        <f t="shared" si="24"/>
        <v>0</v>
      </c>
      <c r="J160" s="30">
        <f t="shared" si="25"/>
        <v>0</v>
      </c>
      <c r="M160" s="32">
        <f t="shared" si="21"/>
        <v>0</v>
      </c>
      <c r="N160" s="32"/>
    </row>
    <row r="161" spans="7:14" ht="16.5" customHeight="1">
      <c r="G161" s="29">
        <f t="shared" si="22"/>
        <v>0</v>
      </c>
      <c r="H161" s="30">
        <f t="shared" si="23"/>
        <v>0</v>
      </c>
      <c r="I161" s="30">
        <f t="shared" si="24"/>
        <v>0</v>
      </c>
      <c r="J161" s="30">
        <f t="shared" si="25"/>
        <v>0</v>
      </c>
      <c r="M161" s="32">
        <f t="shared" si="21"/>
        <v>0</v>
      </c>
      <c r="N161" s="32"/>
    </row>
    <row r="162" spans="7:14" ht="16.5" customHeight="1">
      <c r="G162" s="29">
        <f t="shared" si="22"/>
        <v>0</v>
      </c>
      <c r="H162" s="30">
        <f t="shared" si="23"/>
        <v>0</v>
      </c>
      <c r="I162" s="30">
        <f t="shared" si="24"/>
        <v>0</v>
      </c>
      <c r="J162" s="30">
        <f t="shared" si="25"/>
        <v>0</v>
      </c>
      <c r="M162" s="32">
        <f t="shared" si="21"/>
        <v>0</v>
      </c>
      <c r="N162" s="32"/>
    </row>
    <row r="163" spans="7:14" ht="16.5" customHeight="1">
      <c r="G163" s="29">
        <f t="shared" si="22"/>
        <v>0</v>
      </c>
      <c r="H163" s="30">
        <f t="shared" si="23"/>
        <v>0</v>
      </c>
      <c r="I163" s="30">
        <f t="shared" si="24"/>
        <v>0</v>
      </c>
      <c r="J163" s="30">
        <f t="shared" si="25"/>
        <v>0</v>
      </c>
      <c r="M163" s="32">
        <f t="shared" si="21"/>
        <v>0</v>
      </c>
      <c r="N163" s="32"/>
    </row>
    <row r="164" spans="7:14" ht="16.5" customHeight="1">
      <c r="G164" s="29">
        <f t="shared" si="22"/>
        <v>0</v>
      </c>
      <c r="H164" s="30">
        <f t="shared" si="23"/>
        <v>0</v>
      </c>
      <c r="I164" s="30">
        <f t="shared" si="24"/>
        <v>0</v>
      </c>
      <c r="J164" s="30">
        <f t="shared" si="25"/>
        <v>0</v>
      </c>
      <c r="M164" s="32">
        <f t="shared" si="21"/>
        <v>0</v>
      </c>
      <c r="N164" s="32"/>
    </row>
    <row r="165" spans="7:14" ht="16.5" customHeight="1">
      <c r="G165" s="29">
        <f t="shared" si="22"/>
        <v>0</v>
      </c>
      <c r="H165" s="30">
        <f t="shared" si="23"/>
        <v>0</v>
      </c>
      <c r="I165" s="30">
        <f t="shared" si="24"/>
        <v>0</v>
      </c>
      <c r="J165" s="30">
        <f t="shared" si="25"/>
        <v>0</v>
      </c>
      <c r="M165" s="32">
        <f t="shared" si="21"/>
        <v>0</v>
      </c>
      <c r="N165" s="32"/>
    </row>
    <row r="166" spans="7:14" ht="16.5" customHeight="1">
      <c r="G166" s="29">
        <f t="shared" si="22"/>
        <v>0</v>
      </c>
      <c r="H166" s="30">
        <f t="shared" si="23"/>
        <v>0</v>
      </c>
      <c r="I166" s="30">
        <f t="shared" si="24"/>
        <v>0</v>
      </c>
      <c r="J166" s="30">
        <f t="shared" si="25"/>
        <v>0</v>
      </c>
      <c r="M166" s="32">
        <f t="shared" si="21"/>
        <v>0</v>
      </c>
      <c r="N166" s="32"/>
    </row>
    <row r="167" spans="7:14" ht="16.5" customHeight="1">
      <c r="G167" s="29">
        <f t="shared" si="22"/>
        <v>0</v>
      </c>
      <c r="H167" s="30">
        <f t="shared" si="23"/>
        <v>0</v>
      </c>
      <c r="I167" s="30">
        <f t="shared" si="24"/>
        <v>0</v>
      </c>
      <c r="J167" s="30">
        <f t="shared" si="25"/>
        <v>0</v>
      </c>
      <c r="M167" s="32">
        <f t="shared" si="21"/>
        <v>0</v>
      </c>
      <c r="N167" s="32"/>
    </row>
    <row r="168" spans="7:14" ht="16.5" customHeight="1">
      <c r="G168" s="29">
        <f t="shared" si="22"/>
        <v>0</v>
      </c>
      <c r="H168" s="30">
        <f t="shared" si="23"/>
        <v>0</v>
      </c>
      <c r="I168" s="30">
        <f t="shared" si="24"/>
        <v>0</v>
      </c>
      <c r="J168" s="30">
        <f t="shared" si="25"/>
        <v>0</v>
      </c>
      <c r="M168" s="32">
        <f t="shared" si="21"/>
        <v>0</v>
      </c>
      <c r="N168" s="32"/>
    </row>
    <row r="169" spans="7:14" ht="16.5" customHeight="1">
      <c r="G169" s="29">
        <f t="shared" si="22"/>
        <v>0</v>
      </c>
      <c r="H169" s="30">
        <f t="shared" si="23"/>
        <v>0</v>
      </c>
      <c r="I169" s="30">
        <f t="shared" si="24"/>
        <v>0</v>
      </c>
      <c r="J169" s="30">
        <f t="shared" si="25"/>
        <v>0</v>
      </c>
      <c r="M169" s="32">
        <f t="shared" si="21"/>
        <v>0</v>
      </c>
      <c r="N169" s="32"/>
    </row>
    <row r="170" spans="7:14" ht="16.5" customHeight="1">
      <c r="G170" s="29">
        <f t="shared" si="22"/>
        <v>0</v>
      </c>
      <c r="H170" s="30">
        <f t="shared" si="23"/>
        <v>0</v>
      </c>
      <c r="I170" s="30">
        <f t="shared" si="24"/>
        <v>0</v>
      </c>
      <c r="J170" s="30">
        <f t="shared" si="25"/>
        <v>0</v>
      </c>
      <c r="M170" s="32">
        <f t="shared" si="21"/>
        <v>0</v>
      </c>
      <c r="N170" s="32"/>
    </row>
    <row r="171" spans="7:14" ht="16.5" customHeight="1">
      <c r="G171" s="29">
        <f t="shared" si="22"/>
        <v>0</v>
      </c>
      <c r="H171" s="30">
        <f t="shared" si="23"/>
        <v>0</v>
      </c>
      <c r="I171" s="30">
        <f t="shared" si="24"/>
        <v>0</v>
      </c>
      <c r="J171" s="30">
        <f t="shared" si="25"/>
        <v>0</v>
      </c>
      <c r="M171" s="32">
        <f t="shared" si="21"/>
        <v>0</v>
      </c>
      <c r="N171" s="32"/>
    </row>
    <row r="172" spans="7:14" ht="16.5" customHeight="1">
      <c r="G172" s="29">
        <f t="shared" si="22"/>
        <v>0</v>
      </c>
      <c r="H172" s="30">
        <f t="shared" si="23"/>
        <v>0</v>
      </c>
      <c r="I172" s="30">
        <f t="shared" si="24"/>
        <v>0</v>
      </c>
      <c r="J172" s="30">
        <f t="shared" si="25"/>
        <v>0</v>
      </c>
      <c r="M172" s="32">
        <f t="shared" si="21"/>
        <v>0</v>
      </c>
      <c r="N172" s="32"/>
    </row>
    <row r="173" spans="7:14" ht="16.5" customHeight="1">
      <c r="G173" s="29">
        <f t="shared" si="22"/>
        <v>0</v>
      </c>
      <c r="H173" s="30">
        <f t="shared" si="23"/>
        <v>0</v>
      </c>
      <c r="I173" s="30">
        <f t="shared" si="24"/>
        <v>0</v>
      </c>
      <c r="J173" s="30">
        <f t="shared" si="25"/>
        <v>0</v>
      </c>
      <c r="M173" s="32">
        <f t="shared" si="21"/>
        <v>0</v>
      </c>
      <c r="N173" s="32"/>
    </row>
    <row r="174" spans="7:14" ht="16.5" customHeight="1">
      <c r="G174" s="29">
        <f t="shared" si="22"/>
        <v>0</v>
      </c>
      <c r="H174" s="30">
        <f t="shared" si="23"/>
        <v>0</v>
      </c>
      <c r="I174" s="30">
        <f t="shared" si="24"/>
        <v>0</v>
      </c>
      <c r="J174" s="30">
        <f t="shared" si="25"/>
        <v>0</v>
      </c>
      <c r="M174" s="32">
        <f t="shared" si="21"/>
        <v>0</v>
      </c>
      <c r="N174" s="32"/>
    </row>
    <row r="175" spans="7:14" ht="16.5" customHeight="1">
      <c r="G175" s="29">
        <f t="shared" si="22"/>
        <v>0</v>
      </c>
      <c r="H175" s="30">
        <f t="shared" si="23"/>
        <v>0</v>
      </c>
      <c r="I175" s="30">
        <f t="shared" si="24"/>
        <v>0</v>
      </c>
      <c r="J175" s="30">
        <f t="shared" si="25"/>
        <v>0</v>
      </c>
      <c r="M175" s="32">
        <f t="shared" si="21"/>
        <v>0</v>
      </c>
      <c r="N175" s="32"/>
    </row>
    <row r="176" spans="7:14" ht="16.5" customHeight="1">
      <c r="G176" s="29">
        <f t="shared" si="22"/>
        <v>0</v>
      </c>
      <c r="H176" s="30">
        <f t="shared" si="23"/>
        <v>0</v>
      </c>
      <c r="I176" s="30">
        <f t="shared" si="24"/>
        <v>0</v>
      </c>
      <c r="J176" s="30">
        <f t="shared" si="25"/>
        <v>0</v>
      </c>
      <c r="M176" s="32">
        <f t="shared" si="21"/>
        <v>0</v>
      </c>
      <c r="N176" s="32"/>
    </row>
    <row r="177" spans="7:14" ht="16.5" customHeight="1">
      <c r="G177" s="29">
        <f t="shared" si="22"/>
        <v>0</v>
      </c>
      <c r="H177" s="30">
        <f t="shared" si="23"/>
        <v>0</v>
      </c>
      <c r="I177" s="30">
        <f t="shared" si="24"/>
        <v>0</v>
      </c>
      <c r="J177" s="30">
        <f t="shared" si="25"/>
        <v>0</v>
      </c>
      <c r="M177" s="32">
        <f t="shared" si="21"/>
        <v>0</v>
      </c>
      <c r="N177" s="32"/>
    </row>
    <row r="178" spans="7:14" ht="16.5" customHeight="1">
      <c r="G178" s="29">
        <f t="shared" si="22"/>
        <v>0</v>
      </c>
      <c r="H178" s="30">
        <f t="shared" si="23"/>
        <v>0</v>
      </c>
      <c r="I178" s="30">
        <f t="shared" si="24"/>
        <v>0</v>
      </c>
      <c r="J178" s="30">
        <f t="shared" si="25"/>
        <v>0</v>
      </c>
      <c r="M178" s="32">
        <f t="shared" si="21"/>
        <v>0</v>
      </c>
      <c r="N178" s="32"/>
    </row>
    <row r="179" spans="7:14" ht="16.5" customHeight="1">
      <c r="G179" s="29">
        <f t="shared" si="22"/>
        <v>0</v>
      </c>
      <c r="H179" s="30">
        <f t="shared" si="23"/>
        <v>0</v>
      </c>
      <c r="I179" s="30">
        <f t="shared" si="24"/>
        <v>0</v>
      </c>
      <c r="J179" s="30">
        <f t="shared" si="25"/>
        <v>0</v>
      </c>
      <c r="M179" s="32">
        <f t="shared" si="21"/>
        <v>0</v>
      </c>
      <c r="N179" s="32"/>
    </row>
    <row r="180" spans="7:14" ht="16.5" customHeight="1">
      <c r="G180" s="29">
        <f t="shared" si="22"/>
        <v>0</v>
      </c>
      <c r="H180" s="30">
        <f t="shared" si="23"/>
        <v>0</v>
      </c>
      <c r="I180" s="30">
        <f t="shared" si="24"/>
        <v>0</v>
      </c>
      <c r="J180" s="30">
        <f t="shared" si="25"/>
        <v>0</v>
      </c>
      <c r="M180" s="32">
        <f t="shared" si="21"/>
        <v>0</v>
      </c>
      <c r="N180" s="32"/>
    </row>
    <row r="181" spans="7:14" ht="16.5" customHeight="1">
      <c r="G181" s="29">
        <f t="shared" si="22"/>
        <v>0</v>
      </c>
      <c r="H181" s="30">
        <f t="shared" si="23"/>
        <v>0</v>
      </c>
      <c r="I181" s="30">
        <f t="shared" si="24"/>
        <v>0</v>
      </c>
      <c r="J181" s="30">
        <f t="shared" si="25"/>
        <v>0</v>
      </c>
      <c r="M181" s="32">
        <f t="shared" si="21"/>
        <v>0</v>
      </c>
      <c r="N181" s="32"/>
    </row>
    <row r="182" spans="7:14" ht="16.5" customHeight="1">
      <c r="G182" s="29">
        <f t="shared" si="22"/>
        <v>0</v>
      </c>
      <c r="H182" s="30">
        <f t="shared" si="23"/>
        <v>0</v>
      </c>
      <c r="I182" s="30">
        <f t="shared" si="24"/>
        <v>0</v>
      </c>
      <c r="J182" s="30">
        <f t="shared" si="25"/>
        <v>0</v>
      </c>
      <c r="M182" s="32">
        <f t="shared" si="21"/>
        <v>0</v>
      </c>
      <c r="N182" s="32"/>
    </row>
    <row r="183" spans="7:14" ht="16.5" customHeight="1">
      <c r="G183" s="29">
        <f t="shared" si="22"/>
        <v>0</v>
      </c>
      <c r="H183" s="30">
        <f t="shared" si="23"/>
        <v>0</v>
      </c>
      <c r="I183" s="30">
        <f t="shared" si="24"/>
        <v>0</v>
      </c>
      <c r="J183" s="30">
        <f t="shared" si="25"/>
        <v>0</v>
      </c>
      <c r="M183" s="32">
        <f t="shared" si="21"/>
        <v>0</v>
      </c>
      <c r="N183" s="32"/>
    </row>
    <row r="184" spans="7:14" ht="16.5" customHeight="1">
      <c r="G184" s="29">
        <f t="shared" si="22"/>
        <v>0</v>
      </c>
      <c r="H184" s="30">
        <f t="shared" si="23"/>
        <v>0</v>
      </c>
      <c r="I184" s="30">
        <f t="shared" si="24"/>
        <v>0</v>
      </c>
      <c r="J184" s="30">
        <f t="shared" si="25"/>
        <v>0</v>
      </c>
      <c r="M184" s="32">
        <f t="shared" si="21"/>
        <v>0</v>
      </c>
      <c r="N184" s="32"/>
    </row>
    <row r="185" spans="7:14" ht="16.5" customHeight="1">
      <c r="G185" s="29">
        <f t="shared" si="22"/>
        <v>0</v>
      </c>
      <c r="H185" s="30">
        <f t="shared" si="23"/>
        <v>0</v>
      </c>
      <c r="I185" s="30">
        <f t="shared" si="24"/>
        <v>0</v>
      </c>
      <c r="J185" s="30">
        <f t="shared" si="25"/>
        <v>0</v>
      </c>
      <c r="M185" s="32">
        <f t="shared" si="21"/>
        <v>0</v>
      </c>
      <c r="N185" s="32"/>
    </row>
    <row r="186" spans="7:14" ht="16.5" customHeight="1">
      <c r="G186" s="29">
        <f t="shared" si="22"/>
        <v>0</v>
      </c>
      <c r="H186" s="30">
        <f t="shared" si="23"/>
        <v>0</v>
      </c>
      <c r="I186" s="30">
        <f t="shared" si="24"/>
        <v>0</v>
      </c>
      <c r="J186" s="30">
        <f t="shared" si="25"/>
        <v>0</v>
      </c>
      <c r="M186" s="32">
        <f t="shared" si="21"/>
        <v>0</v>
      </c>
      <c r="N186" s="32"/>
    </row>
    <row r="187" spans="7:14" ht="16.5" customHeight="1">
      <c r="G187" s="29">
        <f t="shared" si="22"/>
        <v>0</v>
      </c>
      <c r="H187" s="30">
        <f t="shared" si="23"/>
        <v>0</v>
      </c>
      <c r="I187" s="30">
        <f t="shared" si="24"/>
        <v>0</v>
      </c>
      <c r="J187" s="30">
        <f t="shared" si="25"/>
        <v>0</v>
      </c>
      <c r="M187" s="32">
        <f t="shared" si="21"/>
        <v>0</v>
      </c>
      <c r="N187" s="32"/>
    </row>
    <row r="188" spans="7:14" ht="16.5" customHeight="1">
      <c r="G188" s="29">
        <f t="shared" si="22"/>
        <v>0</v>
      </c>
      <c r="H188" s="30">
        <f t="shared" si="23"/>
        <v>0</v>
      </c>
      <c r="I188" s="30">
        <f t="shared" si="24"/>
        <v>0</v>
      </c>
      <c r="J188" s="30">
        <f t="shared" si="25"/>
        <v>0</v>
      </c>
      <c r="M188" s="32">
        <f t="shared" si="21"/>
        <v>0</v>
      </c>
      <c r="N188" s="32"/>
    </row>
    <row r="189" spans="7:14" ht="16.5" customHeight="1">
      <c r="G189" s="29">
        <f t="shared" si="22"/>
        <v>0</v>
      </c>
      <c r="H189" s="30">
        <f t="shared" si="23"/>
        <v>0</v>
      </c>
      <c r="I189" s="30">
        <f t="shared" si="24"/>
        <v>0</v>
      </c>
      <c r="J189" s="30">
        <f t="shared" si="25"/>
        <v>0</v>
      </c>
      <c r="M189" s="32">
        <f t="shared" si="21"/>
        <v>0</v>
      </c>
      <c r="N189" s="32"/>
    </row>
    <row r="190" spans="7:14" ht="16.5" customHeight="1">
      <c r="G190" s="29">
        <f t="shared" si="22"/>
        <v>0</v>
      </c>
      <c r="H190" s="30">
        <f t="shared" si="23"/>
        <v>0</v>
      </c>
      <c r="I190" s="30">
        <f t="shared" si="24"/>
        <v>0</v>
      </c>
      <c r="J190" s="30">
        <f t="shared" si="25"/>
        <v>0</v>
      </c>
      <c r="M190" s="32">
        <f t="shared" si="21"/>
        <v>0</v>
      </c>
      <c r="N190" s="32"/>
    </row>
    <row r="191" spans="7:14" ht="16.5" customHeight="1">
      <c r="G191" s="29">
        <f t="shared" si="22"/>
        <v>0</v>
      </c>
      <c r="H191" s="30">
        <f t="shared" si="23"/>
        <v>0</v>
      </c>
      <c r="I191" s="30">
        <f t="shared" si="24"/>
        <v>0</v>
      </c>
      <c r="J191" s="30">
        <f t="shared" si="25"/>
        <v>0</v>
      </c>
      <c r="M191" s="32">
        <f t="shared" si="21"/>
        <v>0</v>
      </c>
      <c r="N191" s="32"/>
    </row>
    <row r="192" spans="7:14" ht="16.5" customHeight="1">
      <c r="G192" s="29">
        <f t="shared" si="22"/>
        <v>0</v>
      </c>
      <c r="H192" s="30">
        <f t="shared" si="23"/>
        <v>0</v>
      </c>
      <c r="I192" s="30">
        <f t="shared" si="24"/>
        <v>0</v>
      </c>
      <c r="J192" s="30">
        <f t="shared" si="25"/>
        <v>0</v>
      </c>
      <c r="M192" s="32">
        <f t="shared" si="21"/>
        <v>0</v>
      </c>
      <c r="N192" s="32"/>
    </row>
    <row r="193" spans="7:14" ht="16.5" customHeight="1">
      <c r="G193" s="29">
        <f t="shared" si="22"/>
        <v>0</v>
      </c>
      <c r="H193" s="30">
        <f t="shared" si="23"/>
        <v>0</v>
      </c>
      <c r="I193" s="30">
        <f t="shared" si="24"/>
        <v>0</v>
      </c>
      <c r="J193" s="30">
        <f t="shared" si="25"/>
        <v>0</v>
      </c>
      <c r="M193" s="32">
        <f t="shared" si="21"/>
        <v>0</v>
      </c>
      <c r="N193" s="32"/>
    </row>
    <row r="194" spans="7:14" ht="16.5" customHeight="1">
      <c r="G194" s="29">
        <f t="shared" si="22"/>
        <v>0</v>
      </c>
      <c r="H194" s="30">
        <f t="shared" si="23"/>
        <v>0</v>
      </c>
      <c r="I194" s="30">
        <f t="shared" si="24"/>
        <v>0</v>
      </c>
      <c r="J194" s="30">
        <f t="shared" si="25"/>
        <v>0</v>
      </c>
      <c r="M194" s="32">
        <f t="shared" si="21"/>
        <v>0</v>
      </c>
      <c r="N194" s="32"/>
    </row>
    <row r="195" spans="7:14" ht="16.5" customHeight="1">
      <c r="G195" s="29">
        <f t="shared" si="22"/>
        <v>0</v>
      </c>
      <c r="H195" s="30">
        <f t="shared" si="23"/>
        <v>0</v>
      </c>
      <c r="I195" s="30">
        <f t="shared" si="24"/>
        <v>0</v>
      </c>
      <c r="J195" s="30">
        <f t="shared" si="25"/>
        <v>0</v>
      </c>
      <c r="M195" s="32">
        <f t="shared" si="21"/>
        <v>0</v>
      </c>
      <c r="N195" s="32"/>
    </row>
    <row r="196" spans="7:14" ht="16.5" customHeight="1">
      <c r="G196" s="29">
        <f t="shared" si="22"/>
        <v>0</v>
      </c>
      <c r="H196" s="30">
        <f t="shared" si="23"/>
        <v>0</v>
      </c>
      <c r="I196" s="30">
        <f t="shared" si="24"/>
        <v>0</v>
      </c>
      <c r="J196" s="30">
        <f t="shared" si="25"/>
        <v>0</v>
      </c>
      <c r="M196" s="32">
        <f t="shared" si="21"/>
        <v>0</v>
      </c>
      <c r="N196" s="32"/>
    </row>
    <row r="197" spans="7:14" ht="16.5" customHeight="1">
      <c r="G197" s="29">
        <f t="shared" si="22"/>
        <v>0</v>
      </c>
      <c r="H197" s="30">
        <f t="shared" si="23"/>
        <v>0</v>
      </c>
      <c r="I197" s="30">
        <f t="shared" si="24"/>
        <v>0</v>
      </c>
      <c r="J197" s="30">
        <f t="shared" si="25"/>
        <v>0</v>
      </c>
      <c r="M197" s="32">
        <f t="shared" si="21"/>
        <v>0</v>
      </c>
      <c r="N197" s="32"/>
    </row>
    <row r="198" spans="7:14" ht="16.5" customHeight="1">
      <c r="G198" s="29">
        <f t="shared" si="22"/>
        <v>0</v>
      </c>
      <c r="H198" s="30">
        <f t="shared" si="23"/>
        <v>0</v>
      </c>
      <c r="I198" s="30">
        <f t="shared" si="24"/>
        <v>0</v>
      </c>
      <c r="J198" s="30">
        <f t="shared" si="25"/>
        <v>0</v>
      </c>
      <c r="M198" s="32">
        <f t="shared" si="21"/>
        <v>0</v>
      </c>
      <c r="N198" s="32"/>
    </row>
    <row r="199" spans="7:14" ht="16.5" customHeight="1">
      <c r="G199" s="29">
        <f t="shared" si="22"/>
        <v>0</v>
      </c>
      <c r="H199" s="30">
        <f t="shared" si="23"/>
        <v>0</v>
      </c>
      <c r="I199" s="30">
        <f t="shared" si="24"/>
        <v>0</v>
      </c>
      <c r="J199" s="30">
        <f t="shared" si="25"/>
        <v>0</v>
      </c>
      <c r="M199" s="32">
        <f t="shared" si="21"/>
        <v>0</v>
      </c>
      <c r="N199" s="32"/>
    </row>
    <row r="200" spans="7:14" ht="16.5" customHeight="1">
      <c r="G200" s="29">
        <f t="shared" si="22"/>
        <v>0</v>
      </c>
      <c r="H200" s="30">
        <f t="shared" si="23"/>
        <v>0</v>
      </c>
      <c r="I200" s="30">
        <f t="shared" si="24"/>
        <v>0</v>
      </c>
      <c r="J200" s="30">
        <f t="shared" si="25"/>
        <v>0</v>
      </c>
      <c r="M200" s="32">
        <f t="shared" si="21"/>
        <v>0</v>
      </c>
      <c r="N200" s="32"/>
    </row>
    <row r="201" spans="7:14" ht="16.5" customHeight="1">
      <c r="G201" s="29">
        <f t="shared" si="22"/>
        <v>0</v>
      </c>
      <c r="H201" s="30">
        <f t="shared" si="23"/>
        <v>0</v>
      </c>
      <c r="I201" s="30">
        <f t="shared" si="24"/>
        <v>0</v>
      </c>
      <c r="J201" s="30">
        <f t="shared" si="25"/>
        <v>0</v>
      </c>
      <c r="M201" s="32">
        <f t="shared" si="21"/>
        <v>0</v>
      </c>
      <c r="N201" s="32"/>
    </row>
    <row r="202" spans="7:14" ht="16.5" customHeight="1">
      <c r="G202" s="29">
        <f t="shared" si="22"/>
        <v>0</v>
      </c>
      <c r="H202" s="30">
        <f t="shared" si="23"/>
        <v>0</v>
      </c>
      <c r="I202" s="30">
        <f t="shared" si="24"/>
        <v>0</v>
      </c>
      <c r="J202" s="30">
        <f t="shared" si="25"/>
        <v>0</v>
      </c>
      <c r="M202" s="32">
        <f t="shared" si="21"/>
        <v>0</v>
      </c>
      <c r="N202" s="32"/>
    </row>
    <row r="203" spans="7:14" ht="16.5" customHeight="1">
      <c r="G203" s="29">
        <f t="shared" si="22"/>
        <v>0</v>
      </c>
      <c r="H203" s="30">
        <f t="shared" si="23"/>
        <v>0</v>
      </c>
      <c r="I203" s="30">
        <f t="shared" si="24"/>
        <v>0</v>
      </c>
      <c r="J203" s="30">
        <f t="shared" si="25"/>
        <v>0</v>
      </c>
      <c r="M203" s="32">
        <f t="shared" si="21"/>
        <v>0</v>
      </c>
      <c r="N203" s="32"/>
    </row>
    <row r="204" spans="7:14" ht="16.5" customHeight="1">
      <c r="G204" s="29">
        <f t="shared" si="22"/>
        <v>0</v>
      </c>
      <c r="H204" s="30">
        <f t="shared" si="23"/>
        <v>0</v>
      </c>
      <c r="I204" s="30">
        <f t="shared" si="24"/>
        <v>0</v>
      </c>
      <c r="J204" s="30">
        <f t="shared" si="25"/>
        <v>0</v>
      </c>
      <c r="M204" s="32">
        <f t="shared" si="21"/>
        <v>0</v>
      </c>
      <c r="N204" s="32"/>
    </row>
    <row r="205" spans="7:14" ht="16.5" customHeight="1">
      <c r="G205" s="29">
        <f t="shared" si="22"/>
        <v>0</v>
      </c>
      <c r="H205" s="30">
        <f t="shared" si="23"/>
        <v>0</v>
      </c>
      <c r="I205" s="30">
        <f t="shared" si="24"/>
        <v>0</v>
      </c>
      <c r="J205" s="30">
        <f t="shared" si="25"/>
        <v>0</v>
      </c>
      <c r="M205" s="32">
        <f t="shared" ref="M205:M268" si="26">IF(P205="TL tuyệt đối",0, IF(K205&lt;5,0,IF(K205&lt;50,K205*9%,IF(K205&lt;100,4.5,IF(K205&lt;200,4.5%*K205,IF(K205&lt;300,9,IF(K205&lt;500,K205*3%,IF(K205&lt;1000,15,))))))))</f>
        <v>0</v>
      </c>
      <c r="N205" s="32"/>
    </row>
    <row r="206" spans="7:14" ht="16.5" customHeight="1">
      <c r="G206" s="29">
        <f t="shared" si="22"/>
        <v>0</v>
      </c>
      <c r="H206" s="30">
        <f t="shared" si="23"/>
        <v>0</v>
      </c>
      <c r="I206" s="30">
        <f t="shared" si="24"/>
        <v>0</v>
      </c>
      <c r="J206" s="30">
        <f t="shared" si="25"/>
        <v>0</v>
      </c>
      <c r="M206" s="32">
        <f t="shared" si="26"/>
        <v>0</v>
      </c>
      <c r="N206" s="32"/>
    </row>
    <row r="207" spans="7:14" ht="16.5" customHeight="1">
      <c r="G207" s="29">
        <f t="shared" ref="G207:G270" si="27">IF(P207="TL tuyệt đối",K207*103%,K207+1/3*M207)</f>
        <v>0</v>
      </c>
      <c r="H207" s="30">
        <f t="shared" ref="H207:H270" si="28">IF(P207="TL tuyệt đối",K207*101%,K207-1/3*M207)</f>
        <v>0</v>
      </c>
      <c r="I207" s="30">
        <f t="shared" ref="I207:I270" si="29">IF(P207="TL tuyệt đối", K207*105%,K207+M207)</f>
        <v>0</v>
      </c>
      <c r="J207" s="30">
        <f t="shared" si="25"/>
        <v>0</v>
      </c>
      <c r="M207" s="32">
        <f t="shared" si="26"/>
        <v>0</v>
      </c>
      <c r="N207" s="32"/>
    </row>
    <row r="208" spans="7:14" ht="16.5" customHeight="1">
      <c r="G208" s="29">
        <f t="shared" si="27"/>
        <v>0</v>
      </c>
      <c r="H208" s="30">
        <f t="shared" si="28"/>
        <v>0</v>
      </c>
      <c r="I208" s="30">
        <f t="shared" si="29"/>
        <v>0</v>
      </c>
      <c r="J208" s="30">
        <f t="shared" si="25"/>
        <v>0</v>
      </c>
      <c r="M208" s="32">
        <f t="shared" si="26"/>
        <v>0</v>
      </c>
      <c r="N208" s="32"/>
    </row>
    <row r="209" spans="7:14" ht="16.5" customHeight="1">
      <c r="G209" s="29">
        <f t="shared" si="27"/>
        <v>0</v>
      </c>
      <c r="H209" s="30">
        <f t="shared" si="28"/>
        <v>0</v>
      </c>
      <c r="I209" s="30">
        <f t="shared" si="29"/>
        <v>0</v>
      </c>
      <c r="J209" s="30">
        <f t="shared" si="25"/>
        <v>0</v>
      </c>
      <c r="M209" s="32">
        <f t="shared" si="26"/>
        <v>0</v>
      </c>
      <c r="N209" s="32"/>
    </row>
    <row r="210" spans="7:14" ht="16.5" customHeight="1">
      <c r="G210" s="29">
        <f t="shared" si="27"/>
        <v>0</v>
      </c>
      <c r="H210" s="30">
        <f t="shared" si="28"/>
        <v>0</v>
      </c>
      <c r="I210" s="30">
        <f t="shared" si="29"/>
        <v>0</v>
      </c>
      <c r="J210" s="30">
        <f t="shared" si="25"/>
        <v>0</v>
      </c>
      <c r="M210" s="32">
        <f t="shared" si="26"/>
        <v>0</v>
      </c>
      <c r="N210" s="32"/>
    </row>
    <row r="211" spans="7:14" ht="16.5" customHeight="1">
      <c r="G211" s="29">
        <f t="shared" si="27"/>
        <v>0</v>
      </c>
      <c r="H211" s="30">
        <f t="shared" si="28"/>
        <v>0</v>
      </c>
      <c r="I211" s="30">
        <f t="shared" si="29"/>
        <v>0</v>
      </c>
      <c r="J211" s="30">
        <f t="shared" ref="J211:J274" si="30">K211-M211</f>
        <v>0</v>
      </c>
      <c r="M211" s="32">
        <f t="shared" si="26"/>
        <v>0</v>
      </c>
      <c r="N211" s="32"/>
    </row>
    <row r="212" spans="7:14" ht="16.5" customHeight="1">
      <c r="G212" s="29">
        <f t="shared" si="27"/>
        <v>0</v>
      </c>
      <c r="H212" s="30">
        <f t="shared" si="28"/>
        <v>0</v>
      </c>
      <c r="I212" s="30">
        <f t="shared" si="29"/>
        <v>0</v>
      </c>
      <c r="J212" s="30">
        <f t="shared" si="30"/>
        <v>0</v>
      </c>
      <c r="M212" s="32">
        <f t="shared" si="26"/>
        <v>0</v>
      </c>
      <c r="N212" s="32"/>
    </row>
    <row r="213" spans="7:14" ht="16.5" customHeight="1">
      <c r="G213" s="29">
        <f t="shared" si="27"/>
        <v>0</v>
      </c>
      <c r="H213" s="30">
        <f t="shared" si="28"/>
        <v>0</v>
      </c>
      <c r="I213" s="30">
        <f t="shared" si="29"/>
        <v>0</v>
      </c>
      <c r="J213" s="30">
        <f t="shared" si="30"/>
        <v>0</v>
      </c>
      <c r="M213" s="32">
        <f t="shared" si="26"/>
        <v>0</v>
      </c>
      <c r="N213" s="32"/>
    </row>
    <row r="214" spans="7:14" ht="16.5" customHeight="1">
      <c r="G214" s="29">
        <f t="shared" si="27"/>
        <v>0</v>
      </c>
      <c r="H214" s="30">
        <f t="shared" si="28"/>
        <v>0</v>
      </c>
      <c r="I214" s="30">
        <f t="shared" si="29"/>
        <v>0</v>
      </c>
      <c r="J214" s="30">
        <f t="shared" si="30"/>
        <v>0</v>
      </c>
      <c r="M214" s="32">
        <f t="shared" si="26"/>
        <v>0</v>
      </c>
      <c r="N214" s="32"/>
    </row>
    <row r="215" spans="7:14" ht="16.5" customHeight="1">
      <c r="G215" s="29">
        <f t="shared" si="27"/>
        <v>0</v>
      </c>
      <c r="H215" s="30">
        <f t="shared" si="28"/>
        <v>0</v>
      </c>
      <c r="I215" s="30">
        <f t="shared" si="29"/>
        <v>0</v>
      </c>
      <c r="J215" s="30">
        <f t="shared" si="30"/>
        <v>0</v>
      </c>
      <c r="M215" s="32">
        <f t="shared" si="26"/>
        <v>0</v>
      </c>
      <c r="N215" s="32"/>
    </row>
    <row r="216" spans="7:14" ht="16.5" customHeight="1">
      <c r="G216" s="29">
        <f t="shared" si="27"/>
        <v>0</v>
      </c>
      <c r="H216" s="30">
        <f t="shared" si="28"/>
        <v>0</v>
      </c>
      <c r="I216" s="30">
        <f t="shared" si="29"/>
        <v>0</v>
      </c>
      <c r="J216" s="30">
        <f t="shared" si="30"/>
        <v>0</v>
      </c>
      <c r="M216" s="32">
        <f t="shared" si="26"/>
        <v>0</v>
      </c>
      <c r="N216" s="32"/>
    </row>
    <row r="217" spans="7:14" ht="16.5" customHeight="1">
      <c r="G217" s="29">
        <f t="shared" si="27"/>
        <v>0</v>
      </c>
      <c r="H217" s="30">
        <f t="shared" si="28"/>
        <v>0</v>
      </c>
      <c r="I217" s="30">
        <f t="shared" si="29"/>
        <v>0</v>
      </c>
      <c r="J217" s="30">
        <f t="shared" si="30"/>
        <v>0</v>
      </c>
      <c r="M217" s="32">
        <f t="shared" si="26"/>
        <v>0</v>
      </c>
      <c r="N217" s="32"/>
    </row>
    <row r="218" spans="7:14" ht="16.5" customHeight="1">
      <c r="G218" s="29">
        <f t="shared" si="27"/>
        <v>0</v>
      </c>
      <c r="H218" s="30">
        <f t="shared" si="28"/>
        <v>0</v>
      </c>
      <c r="I218" s="30">
        <f t="shared" si="29"/>
        <v>0</v>
      </c>
      <c r="J218" s="30">
        <f t="shared" si="30"/>
        <v>0</v>
      </c>
      <c r="M218" s="32">
        <f t="shared" si="26"/>
        <v>0</v>
      </c>
      <c r="N218" s="32"/>
    </row>
    <row r="219" spans="7:14" ht="16.5" customHeight="1">
      <c r="G219" s="29">
        <f t="shared" si="27"/>
        <v>0</v>
      </c>
      <c r="H219" s="30">
        <f t="shared" si="28"/>
        <v>0</v>
      </c>
      <c r="I219" s="30">
        <f t="shared" si="29"/>
        <v>0</v>
      </c>
      <c r="J219" s="30">
        <f t="shared" si="30"/>
        <v>0</v>
      </c>
      <c r="M219" s="32">
        <f t="shared" si="26"/>
        <v>0</v>
      </c>
      <c r="N219" s="32"/>
    </row>
    <row r="220" spans="7:14" ht="16.5" customHeight="1">
      <c r="G220" s="29">
        <f t="shared" si="27"/>
        <v>0</v>
      </c>
      <c r="H220" s="30">
        <f t="shared" si="28"/>
        <v>0</v>
      </c>
      <c r="I220" s="30">
        <f t="shared" si="29"/>
        <v>0</v>
      </c>
      <c r="J220" s="30">
        <f t="shared" si="30"/>
        <v>0</v>
      </c>
      <c r="M220" s="32">
        <f t="shared" si="26"/>
        <v>0</v>
      </c>
      <c r="N220" s="32"/>
    </row>
    <row r="221" spans="7:14" ht="16.5" customHeight="1">
      <c r="G221" s="29">
        <f t="shared" si="27"/>
        <v>0</v>
      </c>
      <c r="H221" s="30">
        <f t="shared" si="28"/>
        <v>0</v>
      </c>
      <c r="I221" s="30">
        <f t="shared" si="29"/>
        <v>0</v>
      </c>
      <c r="J221" s="30">
        <f t="shared" si="30"/>
        <v>0</v>
      </c>
      <c r="M221" s="32">
        <f t="shared" si="26"/>
        <v>0</v>
      </c>
      <c r="N221" s="32"/>
    </row>
    <row r="222" spans="7:14" ht="16.5" customHeight="1">
      <c r="G222" s="29">
        <f t="shared" si="27"/>
        <v>0</v>
      </c>
      <c r="H222" s="30">
        <f t="shared" si="28"/>
        <v>0</v>
      </c>
      <c r="I222" s="30">
        <f t="shared" si="29"/>
        <v>0</v>
      </c>
      <c r="J222" s="30">
        <f t="shared" si="30"/>
        <v>0</v>
      </c>
      <c r="M222" s="32">
        <f t="shared" si="26"/>
        <v>0</v>
      </c>
      <c r="N222" s="32"/>
    </row>
    <row r="223" spans="7:14" ht="16.5" customHeight="1">
      <c r="G223" s="29">
        <f t="shared" si="27"/>
        <v>0</v>
      </c>
      <c r="H223" s="30">
        <f t="shared" si="28"/>
        <v>0</v>
      </c>
      <c r="I223" s="30">
        <f t="shared" si="29"/>
        <v>0</v>
      </c>
      <c r="J223" s="30">
        <f t="shared" si="30"/>
        <v>0</v>
      </c>
      <c r="M223" s="32">
        <f t="shared" si="26"/>
        <v>0</v>
      </c>
      <c r="N223" s="32"/>
    </row>
    <row r="224" spans="7:14" ht="16.5" customHeight="1">
      <c r="G224" s="29">
        <f t="shared" si="27"/>
        <v>0</v>
      </c>
      <c r="H224" s="30">
        <f t="shared" si="28"/>
        <v>0</v>
      </c>
      <c r="I224" s="30">
        <f t="shared" si="29"/>
        <v>0</v>
      </c>
      <c r="J224" s="30">
        <f t="shared" si="30"/>
        <v>0</v>
      </c>
      <c r="M224" s="32">
        <f t="shared" si="26"/>
        <v>0</v>
      </c>
      <c r="N224" s="32"/>
    </row>
    <row r="225" spans="7:14" ht="16.5" customHeight="1">
      <c r="G225" s="29">
        <f t="shared" si="27"/>
        <v>0</v>
      </c>
      <c r="H225" s="30">
        <f t="shared" si="28"/>
        <v>0</v>
      </c>
      <c r="I225" s="30">
        <f t="shared" si="29"/>
        <v>0</v>
      </c>
      <c r="J225" s="30">
        <f t="shared" si="30"/>
        <v>0</v>
      </c>
      <c r="M225" s="32">
        <f t="shared" si="26"/>
        <v>0</v>
      </c>
      <c r="N225" s="32"/>
    </row>
    <row r="226" spans="7:14" ht="16.5" customHeight="1">
      <c r="G226" s="29">
        <f t="shared" si="27"/>
        <v>0</v>
      </c>
      <c r="H226" s="30">
        <f t="shared" si="28"/>
        <v>0</v>
      </c>
      <c r="I226" s="30">
        <f t="shared" si="29"/>
        <v>0</v>
      </c>
      <c r="J226" s="30">
        <f t="shared" si="30"/>
        <v>0</v>
      </c>
      <c r="M226" s="32">
        <f t="shared" si="26"/>
        <v>0</v>
      </c>
      <c r="N226" s="32"/>
    </row>
    <row r="227" spans="7:14" ht="16.5" customHeight="1">
      <c r="G227" s="29">
        <f t="shared" si="27"/>
        <v>0</v>
      </c>
      <c r="H227" s="30">
        <f t="shared" si="28"/>
        <v>0</v>
      </c>
      <c r="I227" s="30">
        <f t="shared" si="29"/>
        <v>0</v>
      </c>
      <c r="J227" s="30">
        <f t="shared" si="30"/>
        <v>0</v>
      </c>
      <c r="M227" s="32">
        <f t="shared" si="26"/>
        <v>0</v>
      </c>
      <c r="N227" s="32"/>
    </row>
    <row r="228" spans="7:14" ht="16.5" customHeight="1">
      <c r="G228" s="29">
        <f t="shared" si="27"/>
        <v>0</v>
      </c>
      <c r="H228" s="30">
        <f t="shared" si="28"/>
        <v>0</v>
      </c>
      <c r="I228" s="30">
        <f t="shared" si="29"/>
        <v>0</v>
      </c>
      <c r="J228" s="30">
        <f t="shared" si="30"/>
        <v>0</v>
      </c>
      <c r="M228" s="32">
        <f t="shared" si="26"/>
        <v>0</v>
      </c>
      <c r="N228" s="32"/>
    </row>
    <row r="229" spans="7:14" ht="16.5" customHeight="1">
      <c r="G229" s="29">
        <f t="shared" si="27"/>
        <v>0</v>
      </c>
      <c r="H229" s="30">
        <f t="shared" si="28"/>
        <v>0</v>
      </c>
      <c r="I229" s="30">
        <f t="shared" si="29"/>
        <v>0</v>
      </c>
      <c r="J229" s="30">
        <f t="shared" si="30"/>
        <v>0</v>
      </c>
      <c r="M229" s="32">
        <f t="shared" si="26"/>
        <v>0</v>
      </c>
      <c r="N229" s="32"/>
    </row>
    <row r="230" spans="7:14" ht="16.5" customHeight="1">
      <c r="G230" s="29">
        <f t="shared" si="27"/>
        <v>0</v>
      </c>
      <c r="H230" s="30">
        <f t="shared" si="28"/>
        <v>0</v>
      </c>
      <c r="I230" s="30">
        <f t="shared" si="29"/>
        <v>0</v>
      </c>
      <c r="J230" s="30">
        <f t="shared" si="30"/>
        <v>0</v>
      </c>
      <c r="M230" s="32">
        <f t="shared" si="26"/>
        <v>0</v>
      </c>
      <c r="N230" s="32"/>
    </row>
    <row r="231" spans="7:14" ht="16.5" customHeight="1">
      <c r="G231" s="29">
        <f t="shared" si="27"/>
        <v>0</v>
      </c>
      <c r="H231" s="30">
        <f t="shared" si="28"/>
        <v>0</v>
      </c>
      <c r="I231" s="30">
        <f t="shared" si="29"/>
        <v>0</v>
      </c>
      <c r="J231" s="30">
        <f t="shared" si="30"/>
        <v>0</v>
      </c>
      <c r="M231" s="32">
        <f t="shared" si="26"/>
        <v>0</v>
      </c>
      <c r="N231" s="32"/>
    </row>
    <row r="232" spans="7:14" ht="16.5" customHeight="1">
      <c r="G232" s="29">
        <f t="shared" si="27"/>
        <v>0</v>
      </c>
      <c r="H232" s="30">
        <f t="shared" si="28"/>
        <v>0</v>
      </c>
      <c r="I232" s="30">
        <f t="shared" si="29"/>
        <v>0</v>
      </c>
      <c r="J232" s="30">
        <f t="shared" si="30"/>
        <v>0</v>
      </c>
      <c r="M232" s="32">
        <f t="shared" si="26"/>
        <v>0</v>
      </c>
      <c r="N232" s="32"/>
    </row>
    <row r="233" spans="7:14" ht="16.5" customHeight="1">
      <c r="G233" s="29">
        <f t="shared" si="27"/>
        <v>0</v>
      </c>
      <c r="H233" s="30">
        <f t="shared" si="28"/>
        <v>0</v>
      </c>
      <c r="I233" s="30">
        <f t="shared" si="29"/>
        <v>0</v>
      </c>
      <c r="J233" s="30">
        <f t="shared" si="30"/>
        <v>0</v>
      </c>
      <c r="M233" s="32">
        <f t="shared" si="26"/>
        <v>0</v>
      </c>
      <c r="N233" s="32"/>
    </row>
    <row r="234" spans="7:14" ht="16.5" customHeight="1">
      <c r="G234" s="29">
        <f t="shared" si="27"/>
        <v>0</v>
      </c>
      <c r="H234" s="30">
        <f t="shared" si="28"/>
        <v>0</v>
      </c>
      <c r="I234" s="30">
        <f t="shared" si="29"/>
        <v>0</v>
      </c>
      <c r="J234" s="30">
        <f t="shared" si="30"/>
        <v>0</v>
      </c>
      <c r="M234" s="32">
        <f t="shared" si="26"/>
        <v>0</v>
      </c>
      <c r="N234" s="32"/>
    </row>
    <row r="235" spans="7:14" ht="16.5" customHeight="1">
      <c r="G235" s="29">
        <f t="shared" si="27"/>
        <v>0</v>
      </c>
      <c r="H235" s="30">
        <f t="shared" si="28"/>
        <v>0</v>
      </c>
      <c r="I235" s="30">
        <f t="shared" si="29"/>
        <v>0</v>
      </c>
      <c r="J235" s="30">
        <f t="shared" si="30"/>
        <v>0</v>
      </c>
      <c r="M235" s="32">
        <f t="shared" si="26"/>
        <v>0</v>
      </c>
      <c r="N235" s="32"/>
    </row>
    <row r="236" spans="7:14" ht="16.5" customHeight="1">
      <c r="G236" s="29">
        <f t="shared" si="27"/>
        <v>0</v>
      </c>
      <c r="H236" s="30">
        <f t="shared" si="28"/>
        <v>0</v>
      </c>
      <c r="I236" s="30">
        <f t="shared" si="29"/>
        <v>0</v>
      </c>
      <c r="J236" s="30">
        <f t="shared" si="30"/>
        <v>0</v>
      </c>
      <c r="M236" s="32">
        <f t="shared" si="26"/>
        <v>0</v>
      </c>
      <c r="N236" s="32"/>
    </row>
    <row r="237" spans="7:14" ht="16.5" customHeight="1">
      <c r="G237" s="29">
        <f t="shared" si="27"/>
        <v>0</v>
      </c>
      <c r="H237" s="30">
        <f t="shared" si="28"/>
        <v>0</v>
      </c>
      <c r="I237" s="30">
        <f t="shared" si="29"/>
        <v>0</v>
      </c>
      <c r="J237" s="30">
        <f t="shared" si="30"/>
        <v>0</v>
      </c>
      <c r="M237" s="32">
        <f t="shared" si="26"/>
        <v>0</v>
      </c>
      <c r="N237" s="32"/>
    </row>
    <row r="238" spans="7:14" ht="16.5" customHeight="1">
      <c r="G238" s="29">
        <f t="shared" si="27"/>
        <v>0</v>
      </c>
      <c r="H238" s="30">
        <f t="shared" si="28"/>
        <v>0</v>
      </c>
      <c r="I238" s="30">
        <f t="shared" si="29"/>
        <v>0</v>
      </c>
      <c r="J238" s="30">
        <f t="shared" si="30"/>
        <v>0</v>
      </c>
      <c r="M238" s="32">
        <f t="shared" si="26"/>
        <v>0</v>
      </c>
      <c r="N238" s="32"/>
    </row>
    <row r="239" spans="7:14" ht="16.5" customHeight="1">
      <c r="G239" s="29">
        <f t="shared" si="27"/>
        <v>0</v>
      </c>
      <c r="H239" s="30">
        <f t="shared" si="28"/>
        <v>0</v>
      </c>
      <c r="I239" s="30">
        <f t="shared" si="29"/>
        <v>0</v>
      </c>
      <c r="J239" s="30">
        <f t="shared" si="30"/>
        <v>0</v>
      </c>
      <c r="M239" s="32">
        <f t="shared" si="26"/>
        <v>0</v>
      </c>
      <c r="N239" s="32"/>
    </row>
    <row r="240" spans="7:14" ht="16.5" customHeight="1">
      <c r="G240" s="29">
        <f t="shared" si="27"/>
        <v>0</v>
      </c>
      <c r="H240" s="30">
        <f t="shared" si="28"/>
        <v>0</v>
      </c>
      <c r="I240" s="30">
        <f t="shared" si="29"/>
        <v>0</v>
      </c>
      <c r="J240" s="30">
        <f t="shared" si="30"/>
        <v>0</v>
      </c>
      <c r="M240" s="32">
        <f t="shared" si="26"/>
        <v>0</v>
      </c>
      <c r="N240" s="32"/>
    </row>
    <row r="241" spans="7:14" ht="16.5" customHeight="1">
      <c r="G241" s="29">
        <f t="shared" si="27"/>
        <v>0</v>
      </c>
      <c r="H241" s="30">
        <f t="shared" si="28"/>
        <v>0</v>
      </c>
      <c r="I241" s="30">
        <f t="shared" si="29"/>
        <v>0</v>
      </c>
      <c r="J241" s="30">
        <f t="shared" si="30"/>
        <v>0</v>
      </c>
      <c r="M241" s="32">
        <f t="shared" si="26"/>
        <v>0</v>
      </c>
      <c r="N241" s="32"/>
    </row>
    <row r="242" spans="7:14" ht="16.5" customHeight="1">
      <c r="G242" s="29">
        <f t="shared" si="27"/>
        <v>0</v>
      </c>
      <c r="H242" s="30">
        <f t="shared" si="28"/>
        <v>0</v>
      </c>
      <c r="I242" s="30">
        <f t="shared" si="29"/>
        <v>0</v>
      </c>
      <c r="J242" s="30">
        <f t="shared" si="30"/>
        <v>0</v>
      </c>
      <c r="M242" s="32">
        <f t="shared" si="26"/>
        <v>0</v>
      </c>
      <c r="N242" s="32"/>
    </row>
    <row r="243" spans="7:14" ht="16.5" customHeight="1">
      <c r="G243" s="29">
        <f t="shared" si="27"/>
        <v>0</v>
      </c>
      <c r="H243" s="30">
        <f t="shared" si="28"/>
        <v>0</v>
      </c>
      <c r="I243" s="30">
        <f t="shared" si="29"/>
        <v>0</v>
      </c>
      <c r="J243" s="30">
        <f t="shared" si="30"/>
        <v>0</v>
      </c>
      <c r="M243" s="32">
        <f t="shared" si="26"/>
        <v>0</v>
      </c>
      <c r="N243" s="32"/>
    </row>
    <row r="244" spans="7:14" ht="16.5" customHeight="1">
      <c r="G244" s="29">
        <f t="shared" si="27"/>
        <v>0</v>
      </c>
      <c r="H244" s="30">
        <f t="shared" si="28"/>
        <v>0</v>
      </c>
      <c r="I244" s="30">
        <f t="shared" si="29"/>
        <v>0</v>
      </c>
      <c r="J244" s="30">
        <f t="shared" si="30"/>
        <v>0</v>
      </c>
      <c r="M244" s="32">
        <f t="shared" si="26"/>
        <v>0</v>
      </c>
      <c r="N244" s="32"/>
    </row>
    <row r="245" spans="7:14" ht="16.5" customHeight="1">
      <c r="G245" s="29">
        <f t="shared" si="27"/>
        <v>0</v>
      </c>
      <c r="H245" s="30">
        <f t="shared" si="28"/>
        <v>0</v>
      </c>
      <c r="I245" s="30">
        <f t="shared" si="29"/>
        <v>0</v>
      </c>
      <c r="J245" s="30">
        <f t="shared" si="30"/>
        <v>0</v>
      </c>
      <c r="M245" s="32">
        <f t="shared" si="26"/>
        <v>0</v>
      </c>
      <c r="N245" s="32"/>
    </row>
    <row r="246" spans="7:14" ht="16.5" customHeight="1">
      <c r="G246" s="29">
        <f t="shared" si="27"/>
        <v>0</v>
      </c>
      <c r="H246" s="30">
        <f t="shared" si="28"/>
        <v>0</v>
      </c>
      <c r="I246" s="30">
        <f t="shared" si="29"/>
        <v>0</v>
      </c>
      <c r="J246" s="30">
        <f t="shared" si="30"/>
        <v>0</v>
      </c>
      <c r="M246" s="32">
        <f t="shared" si="26"/>
        <v>0</v>
      </c>
      <c r="N246" s="32"/>
    </row>
    <row r="247" spans="7:14" ht="16.5" customHeight="1">
      <c r="G247" s="29">
        <f t="shared" si="27"/>
        <v>0</v>
      </c>
      <c r="H247" s="30">
        <f t="shared" si="28"/>
        <v>0</v>
      </c>
      <c r="I247" s="30">
        <f t="shared" si="29"/>
        <v>0</v>
      </c>
      <c r="J247" s="30">
        <f t="shared" si="30"/>
        <v>0</v>
      </c>
      <c r="M247" s="32">
        <f t="shared" si="26"/>
        <v>0</v>
      </c>
      <c r="N247" s="32"/>
    </row>
    <row r="248" spans="7:14" ht="16.5" customHeight="1">
      <c r="G248" s="29">
        <f t="shared" si="27"/>
        <v>0</v>
      </c>
      <c r="H248" s="30">
        <f t="shared" si="28"/>
        <v>0</v>
      </c>
      <c r="I248" s="30">
        <f t="shared" si="29"/>
        <v>0</v>
      </c>
      <c r="J248" s="30">
        <f t="shared" si="30"/>
        <v>0</v>
      </c>
      <c r="M248" s="32">
        <f t="shared" si="26"/>
        <v>0</v>
      </c>
      <c r="N248" s="32"/>
    </row>
    <row r="249" spans="7:14" ht="16.5" customHeight="1">
      <c r="G249" s="29">
        <f t="shared" si="27"/>
        <v>0</v>
      </c>
      <c r="H249" s="30">
        <f t="shared" si="28"/>
        <v>0</v>
      </c>
      <c r="I249" s="30">
        <f t="shared" si="29"/>
        <v>0</v>
      </c>
      <c r="J249" s="30">
        <f t="shared" si="30"/>
        <v>0</v>
      </c>
      <c r="M249" s="32">
        <f t="shared" si="26"/>
        <v>0</v>
      </c>
      <c r="N249" s="32"/>
    </row>
    <row r="250" spans="7:14" ht="16.5" customHeight="1">
      <c r="G250" s="29">
        <f t="shared" si="27"/>
        <v>0</v>
      </c>
      <c r="H250" s="30">
        <f t="shared" si="28"/>
        <v>0</v>
      </c>
      <c r="I250" s="30">
        <f t="shared" si="29"/>
        <v>0</v>
      </c>
      <c r="J250" s="30">
        <f t="shared" si="30"/>
        <v>0</v>
      </c>
      <c r="M250" s="32">
        <f t="shared" si="26"/>
        <v>0</v>
      </c>
      <c r="N250" s="32"/>
    </row>
    <row r="251" spans="7:14" ht="16.5" customHeight="1">
      <c r="G251" s="29">
        <f t="shared" si="27"/>
        <v>0</v>
      </c>
      <c r="H251" s="30">
        <f t="shared" si="28"/>
        <v>0</v>
      </c>
      <c r="I251" s="30">
        <f t="shared" si="29"/>
        <v>0</v>
      </c>
      <c r="J251" s="30">
        <f t="shared" si="30"/>
        <v>0</v>
      </c>
      <c r="M251" s="32">
        <f t="shared" si="26"/>
        <v>0</v>
      </c>
      <c r="N251" s="32"/>
    </row>
    <row r="252" spans="7:14" ht="16.5" customHeight="1">
      <c r="G252" s="29">
        <f t="shared" si="27"/>
        <v>0</v>
      </c>
      <c r="H252" s="30">
        <f t="shared" si="28"/>
        <v>0</v>
      </c>
      <c r="I252" s="30">
        <f t="shared" si="29"/>
        <v>0</v>
      </c>
      <c r="J252" s="30">
        <f t="shared" si="30"/>
        <v>0</v>
      </c>
      <c r="M252" s="32">
        <f t="shared" si="26"/>
        <v>0</v>
      </c>
      <c r="N252" s="32"/>
    </row>
    <row r="253" spans="7:14" ht="16.5" customHeight="1">
      <c r="G253" s="29">
        <f t="shared" si="27"/>
        <v>0</v>
      </c>
      <c r="H253" s="30">
        <f t="shared" si="28"/>
        <v>0</v>
      </c>
      <c r="I253" s="30">
        <f t="shared" si="29"/>
        <v>0</v>
      </c>
      <c r="J253" s="30">
        <f t="shared" si="30"/>
        <v>0</v>
      </c>
      <c r="M253" s="32">
        <f t="shared" si="26"/>
        <v>0</v>
      </c>
      <c r="N253" s="32"/>
    </row>
    <row r="254" spans="7:14" ht="16.5" customHeight="1">
      <c r="G254" s="29">
        <f t="shared" si="27"/>
        <v>0</v>
      </c>
      <c r="H254" s="30">
        <f t="shared" si="28"/>
        <v>0</v>
      </c>
      <c r="I254" s="30">
        <f t="shared" si="29"/>
        <v>0</v>
      </c>
      <c r="J254" s="30">
        <f t="shared" si="30"/>
        <v>0</v>
      </c>
      <c r="M254" s="32">
        <f t="shared" si="26"/>
        <v>0</v>
      </c>
      <c r="N254" s="32"/>
    </row>
    <row r="255" spans="7:14" ht="16.5" customHeight="1">
      <c r="G255" s="29">
        <f t="shared" si="27"/>
        <v>0</v>
      </c>
      <c r="H255" s="30">
        <f t="shared" si="28"/>
        <v>0</v>
      </c>
      <c r="I255" s="30">
        <f t="shared" si="29"/>
        <v>0</v>
      </c>
      <c r="J255" s="30">
        <f t="shared" si="30"/>
        <v>0</v>
      </c>
      <c r="M255" s="32">
        <f t="shared" si="26"/>
        <v>0</v>
      </c>
      <c r="N255" s="32"/>
    </row>
    <row r="256" spans="7:14" ht="16.5" customHeight="1">
      <c r="G256" s="29">
        <f t="shared" si="27"/>
        <v>0</v>
      </c>
      <c r="H256" s="30">
        <f t="shared" si="28"/>
        <v>0</v>
      </c>
      <c r="I256" s="30">
        <f t="shared" si="29"/>
        <v>0</v>
      </c>
      <c r="J256" s="30">
        <f t="shared" si="30"/>
        <v>0</v>
      </c>
      <c r="M256" s="32">
        <f t="shared" si="26"/>
        <v>0</v>
      </c>
      <c r="N256" s="32"/>
    </row>
    <row r="257" spans="7:14" ht="16.5" customHeight="1">
      <c r="G257" s="29">
        <f t="shared" si="27"/>
        <v>0</v>
      </c>
      <c r="H257" s="30">
        <f t="shared" si="28"/>
        <v>0</v>
      </c>
      <c r="I257" s="30">
        <f t="shared" si="29"/>
        <v>0</v>
      </c>
      <c r="J257" s="30">
        <f t="shared" si="30"/>
        <v>0</v>
      </c>
      <c r="M257" s="32">
        <f t="shared" si="26"/>
        <v>0</v>
      </c>
      <c r="N257" s="32"/>
    </row>
    <row r="258" spans="7:14" ht="16.5" customHeight="1">
      <c r="G258" s="29">
        <f t="shared" si="27"/>
        <v>0</v>
      </c>
      <c r="H258" s="30">
        <f t="shared" si="28"/>
        <v>0</v>
      </c>
      <c r="I258" s="30">
        <f t="shared" si="29"/>
        <v>0</v>
      </c>
      <c r="J258" s="30">
        <f t="shared" si="30"/>
        <v>0</v>
      </c>
      <c r="M258" s="32">
        <f t="shared" si="26"/>
        <v>0</v>
      </c>
      <c r="N258" s="32"/>
    </row>
    <row r="259" spans="7:14" ht="16.5" customHeight="1">
      <c r="G259" s="29">
        <f t="shared" si="27"/>
        <v>0</v>
      </c>
      <c r="H259" s="30">
        <f t="shared" si="28"/>
        <v>0</v>
      </c>
      <c r="I259" s="30">
        <f t="shared" si="29"/>
        <v>0</v>
      </c>
      <c r="J259" s="30">
        <f t="shared" si="30"/>
        <v>0</v>
      </c>
      <c r="M259" s="32">
        <f t="shared" si="26"/>
        <v>0</v>
      </c>
      <c r="N259" s="32"/>
    </row>
    <row r="260" spans="7:14" ht="16.5" customHeight="1">
      <c r="G260" s="29">
        <f t="shared" si="27"/>
        <v>0</v>
      </c>
      <c r="H260" s="30">
        <f t="shared" si="28"/>
        <v>0</v>
      </c>
      <c r="I260" s="30">
        <f t="shared" si="29"/>
        <v>0</v>
      </c>
      <c r="J260" s="30">
        <f t="shared" si="30"/>
        <v>0</v>
      </c>
      <c r="M260" s="32">
        <f t="shared" si="26"/>
        <v>0</v>
      </c>
      <c r="N260" s="32"/>
    </row>
    <row r="261" spans="7:14" ht="16.5" customHeight="1">
      <c r="G261" s="29">
        <f t="shared" si="27"/>
        <v>0</v>
      </c>
      <c r="H261" s="30">
        <f t="shared" si="28"/>
        <v>0</v>
      </c>
      <c r="I261" s="30">
        <f t="shared" si="29"/>
        <v>0</v>
      </c>
      <c r="J261" s="30">
        <f t="shared" si="30"/>
        <v>0</v>
      </c>
      <c r="M261" s="32">
        <f t="shared" si="26"/>
        <v>0</v>
      </c>
      <c r="N261" s="32"/>
    </row>
    <row r="262" spans="7:14" ht="16.5" customHeight="1">
      <c r="G262" s="29">
        <f t="shared" si="27"/>
        <v>0</v>
      </c>
      <c r="H262" s="30">
        <f t="shared" si="28"/>
        <v>0</v>
      </c>
      <c r="I262" s="30">
        <f t="shared" si="29"/>
        <v>0</v>
      </c>
      <c r="J262" s="30">
        <f t="shared" si="30"/>
        <v>0</v>
      </c>
      <c r="M262" s="32">
        <f t="shared" si="26"/>
        <v>0</v>
      </c>
      <c r="N262" s="32"/>
    </row>
    <row r="263" spans="7:14" ht="16.5" customHeight="1">
      <c r="G263" s="29">
        <f t="shared" si="27"/>
        <v>0</v>
      </c>
      <c r="H263" s="30">
        <f t="shared" si="28"/>
        <v>0</v>
      </c>
      <c r="I263" s="30">
        <f t="shared" si="29"/>
        <v>0</v>
      </c>
      <c r="J263" s="30">
        <f t="shared" si="30"/>
        <v>0</v>
      </c>
      <c r="M263" s="32">
        <f t="shared" si="26"/>
        <v>0</v>
      </c>
      <c r="N263" s="32"/>
    </row>
    <row r="264" spans="7:14" ht="16.5" customHeight="1">
      <c r="G264" s="29">
        <f t="shared" si="27"/>
        <v>0</v>
      </c>
      <c r="H264" s="30">
        <f t="shared" si="28"/>
        <v>0</v>
      </c>
      <c r="I264" s="30">
        <f t="shared" si="29"/>
        <v>0</v>
      </c>
      <c r="J264" s="30">
        <f t="shared" si="30"/>
        <v>0</v>
      </c>
      <c r="M264" s="32">
        <f t="shared" si="26"/>
        <v>0</v>
      </c>
      <c r="N264" s="32"/>
    </row>
    <row r="265" spans="7:14" ht="16.5" customHeight="1">
      <c r="G265" s="29">
        <f t="shared" si="27"/>
        <v>0</v>
      </c>
      <c r="H265" s="30">
        <f t="shared" si="28"/>
        <v>0</v>
      </c>
      <c r="I265" s="30">
        <f t="shared" si="29"/>
        <v>0</v>
      </c>
      <c r="J265" s="30">
        <f t="shared" si="30"/>
        <v>0</v>
      </c>
      <c r="M265" s="32">
        <f t="shared" si="26"/>
        <v>0</v>
      </c>
      <c r="N265" s="32"/>
    </row>
    <row r="266" spans="7:14" ht="16.5" customHeight="1">
      <c r="G266" s="29">
        <f t="shared" si="27"/>
        <v>0</v>
      </c>
      <c r="H266" s="30">
        <f t="shared" si="28"/>
        <v>0</v>
      </c>
      <c r="I266" s="30">
        <f t="shared" si="29"/>
        <v>0</v>
      </c>
      <c r="J266" s="30">
        <f t="shared" si="30"/>
        <v>0</v>
      </c>
      <c r="M266" s="32">
        <f t="shared" si="26"/>
        <v>0</v>
      </c>
      <c r="N266" s="32"/>
    </row>
    <row r="267" spans="7:14" ht="16.5" customHeight="1">
      <c r="G267" s="29">
        <f t="shared" si="27"/>
        <v>0</v>
      </c>
      <c r="H267" s="30">
        <f t="shared" si="28"/>
        <v>0</v>
      </c>
      <c r="I267" s="30">
        <f t="shared" si="29"/>
        <v>0</v>
      </c>
      <c r="J267" s="30">
        <f t="shared" si="30"/>
        <v>0</v>
      </c>
      <c r="M267" s="32">
        <f t="shared" si="26"/>
        <v>0</v>
      </c>
      <c r="N267" s="32"/>
    </row>
    <row r="268" spans="7:14" ht="16.5" customHeight="1">
      <c r="G268" s="29">
        <f t="shared" si="27"/>
        <v>0</v>
      </c>
      <c r="H268" s="30">
        <f t="shared" si="28"/>
        <v>0</v>
      </c>
      <c r="I268" s="30">
        <f t="shared" si="29"/>
        <v>0</v>
      </c>
      <c r="J268" s="30">
        <f t="shared" si="30"/>
        <v>0</v>
      </c>
      <c r="M268" s="32">
        <f t="shared" si="26"/>
        <v>0</v>
      </c>
      <c r="N268" s="32"/>
    </row>
    <row r="269" spans="7:14" ht="16.5" customHeight="1">
      <c r="G269" s="29">
        <f t="shared" si="27"/>
        <v>0</v>
      </c>
      <c r="H269" s="30">
        <f t="shared" si="28"/>
        <v>0</v>
      </c>
      <c r="I269" s="30">
        <f t="shared" si="29"/>
        <v>0</v>
      </c>
      <c r="J269" s="30">
        <f t="shared" si="30"/>
        <v>0</v>
      </c>
      <c r="M269" s="32">
        <f t="shared" ref="M269:M332" si="31">IF(P269="TL tuyệt đối",0, IF(K269&lt;5,0,IF(K269&lt;50,K269*9%,IF(K269&lt;100,4.5,IF(K269&lt;200,4.5%*K269,IF(K269&lt;300,9,IF(K269&lt;500,K269*3%,IF(K269&lt;1000,15,))))))))</f>
        <v>0</v>
      </c>
      <c r="N269" s="32"/>
    </row>
    <row r="270" spans="7:14" ht="16.5" customHeight="1">
      <c r="G270" s="29">
        <f t="shared" si="27"/>
        <v>0</v>
      </c>
      <c r="H270" s="30">
        <f t="shared" si="28"/>
        <v>0</v>
      </c>
      <c r="I270" s="30">
        <f t="shared" si="29"/>
        <v>0</v>
      </c>
      <c r="J270" s="30">
        <f t="shared" si="30"/>
        <v>0</v>
      </c>
      <c r="M270" s="32">
        <f t="shared" si="31"/>
        <v>0</v>
      </c>
      <c r="N270" s="32"/>
    </row>
    <row r="271" spans="7:14" ht="16.5" customHeight="1">
      <c r="G271" s="29">
        <f t="shared" ref="G271:G334" si="32">IF(P271="TL tuyệt đối",K271*103%,K271+1/3*M271)</f>
        <v>0</v>
      </c>
      <c r="H271" s="30">
        <f t="shared" ref="H271:H334" si="33">IF(P271="TL tuyệt đối",K271*101%,K271-1/3*M271)</f>
        <v>0</v>
      </c>
      <c r="I271" s="30">
        <f t="shared" ref="I271:I334" si="34">IF(P271="TL tuyệt đối", K271*105%,K271+M271)</f>
        <v>0</v>
      </c>
      <c r="J271" s="30">
        <f t="shared" si="30"/>
        <v>0</v>
      </c>
      <c r="M271" s="32">
        <f t="shared" si="31"/>
        <v>0</v>
      </c>
      <c r="N271" s="32"/>
    </row>
    <row r="272" spans="7:14" ht="16.5" customHeight="1">
      <c r="G272" s="29">
        <f t="shared" si="32"/>
        <v>0</v>
      </c>
      <c r="H272" s="30">
        <f t="shared" si="33"/>
        <v>0</v>
      </c>
      <c r="I272" s="30">
        <f t="shared" si="34"/>
        <v>0</v>
      </c>
      <c r="J272" s="30">
        <f t="shared" si="30"/>
        <v>0</v>
      </c>
      <c r="M272" s="32">
        <f t="shared" si="31"/>
        <v>0</v>
      </c>
      <c r="N272" s="32"/>
    </row>
    <row r="273" spans="7:14" ht="16.5" customHeight="1">
      <c r="G273" s="29">
        <f t="shared" si="32"/>
        <v>0</v>
      </c>
      <c r="H273" s="30">
        <f t="shared" si="33"/>
        <v>0</v>
      </c>
      <c r="I273" s="30">
        <f t="shared" si="34"/>
        <v>0</v>
      </c>
      <c r="J273" s="30">
        <f t="shared" si="30"/>
        <v>0</v>
      </c>
      <c r="M273" s="32">
        <f t="shared" si="31"/>
        <v>0</v>
      </c>
      <c r="N273" s="32"/>
    </row>
    <row r="274" spans="7:14" ht="16.5" customHeight="1">
      <c r="G274" s="29">
        <f t="shared" si="32"/>
        <v>0</v>
      </c>
      <c r="H274" s="30">
        <f t="shared" si="33"/>
        <v>0</v>
      </c>
      <c r="I274" s="30">
        <f t="shared" si="34"/>
        <v>0</v>
      </c>
      <c r="J274" s="30">
        <f t="shared" si="30"/>
        <v>0</v>
      </c>
      <c r="M274" s="32">
        <f t="shared" si="31"/>
        <v>0</v>
      </c>
      <c r="N274" s="32"/>
    </row>
    <row r="275" spans="7:14" ht="16.5" customHeight="1">
      <c r="G275" s="29">
        <f t="shared" si="32"/>
        <v>0</v>
      </c>
      <c r="H275" s="30">
        <f t="shared" si="33"/>
        <v>0</v>
      </c>
      <c r="I275" s="30">
        <f t="shared" si="34"/>
        <v>0</v>
      </c>
      <c r="J275" s="30">
        <f t="shared" ref="J275:J338" si="35">K275-M275</f>
        <v>0</v>
      </c>
      <c r="M275" s="32">
        <f t="shared" si="31"/>
        <v>0</v>
      </c>
      <c r="N275" s="32"/>
    </row>
    <row r="276" spans="7:14" ht="16.5" customHeight="1">
      <c r="G276" s="29">
        <f t="shared" si="32"/>
        <v>0</v>
      </c>
      <c r="H276" s="30">
        <f t="shared" si="33"/>
        <v>0</v>
      </c>
      <c r="I276" s="30">
        <f t="shared" si="34"/>
        <v>0</v>
      </c>
      <c r="J276" s="30">
        <f t="shared" si="35"/>
        <v>0</v>
      </c>
      <c r="M276" s="32">
        <f t="shared" si="31"/>
        <v>0</v>
      </c>
      <c r="N276" s="32"/>
    </row>
    <row r="277" spans="7:14" ht="16.5" customHeight="1">
      <c r="G277" s="29">
        <f t="shared" si="32"/>
        <v>0</v>
      </c>
      <c r="H277" s="30">
        <f t="shared" si="33"/>
        <v>0</v>
      </c>
      <c r="I277" s="30">
        <f t="shared" si="34"/>
        <v>0</v>
      </c>
      <c r="J277" s="30">
        <f t="shared" si="35"/>
        <v>0</v>
      </c>
      <c r="M277" s="32">
        <f t="shared" si="31"/>
        <v>0</v>
      </c>
      <c r="N277" s="32"/>
    </row>
    <row r="278" spans="7:14" ht="16.5" customHeight="1">
      <c r="G278" s="29">
        <f t="shared" si="32"/>
        <v>0</v>
      </c>
      <c r="H278" s="30">
        <f t="shared" si="33"/>
        <v>0</v>
      </c>
      <c r="I278" s="30">
        <f t="shared" si="34"/>
        <v>0</v>
      </c>
      <c r="J278" s="30">
        <f t="shared" si="35"/>
        <v>0</v>
      </c>
      <c r="M278" s="32">
        <f t="shared" si="31"/>
        <v>0</v>
      </c>
      <c r="N278" s="32"/>
    </row>
    <row r="279" spans="7:14" ht="16.5" customHeight="1">
      <c r="G279" s="29">
        <f t="shared" si="32"/>
        <v>0</v>
      </c>
      <c r="H279" s="30">
        <f t="shared" si="33"/>
        <v>0</v>
      </c>
      <c r="I279" s="30">
        <f t="shared" si="34"/>
        <v>0</v>
      </c>
      <c r="J279" s="30">
        <f t="shared" si="35"/>
        <v>0</v>
      </c>
      <c r="M279" s="32">
        <f t="shared" si="31"/>
        <v>0</v>
      </c>
      <c r="N279" s="32"/>
    </row>
    <row r="280" spans="7:14" ht="16.5" customHeight="1">
      <c r="G280" s="29">
        <f t="shared" si="32"/>
        <v>0</v>
      </c>
      <c r="H280" s="30">
        <f t="shared" si="33"/>
        <v>0</v>
      </c>
      <c r="I280" s="30">
        <f t="shared" si="34"/>
        <v>0</v>
      </c>
      <c r="J280" s="30">
        <f t="shared" si="35"/>
        <v>0</v>
      </c>
      <c r="M280" s="32">
        <f t="shared" si="31"/>
        <v>0</v>
      </c>
      <c r="N280" s="32"/>
    </row>
    <row r="281" spans="7:14" ht="16.5" customHeight="1">
      <c r="G281" s="29">
        <f t="shared" si="32"/>
        <v>0</v>
      </c>
      <c r="H281" s="30">
        <f t="shared" si="33"/>
        <v>0</v>
      </c>
      <c r="I281" s="30">
        <f t="shared" si="34"/>
        <v>0</v>
      </c>
      <c r="J281" s="30">
        <f t="shared" si="35"/>
        <v>0</v>
      </c>
      <c r="M281" s="32">
        <f t="shared" si="31"/>
        <v>0</v>
      </c>
      <c r="N281" s="32"/>
    </row>
    <row r="282" spans="7:14" ht="16.5" customHeight="1">
      <c r="G282" s="29">
        <f t="shared" si="32"/>
        <v>0</v>
      </c>
      <c r="H282" s="30">
        <f t="shared" si="33"/>
        <v>0</v>
      </c>
      <c r="I282" s="30">
        <f t="shared" si="34"/>
        <v>0</v>
      </c>
      <c r="J282" s="30">
        <f t="shared" si="35"/>
        <v>0</v>
      </c>
      <c r="M282" s="32">
        <f t="shared" si="31"/>
        <v>0</v>
      </c>
      <c r="N282" s="32"/>
    </row>
    <row r="283" spans="7:14" ht="16.5" customHeight="1">
      <c r="G283" s="29">
        <f t="shared" si="32"/>
        <v>0</v>
      </c>
      <c r="H283" s="30">
        <f t="shared" si="33"/>
        <v>0</v>
      </c>
      <c r="I283" s="30">
        <f t="shared" si="34"/>
        <v>0</v>
      </c>
      <c r="J283" s="30">
        <f t="shared" si="35"/>
        <v>0</v>
      </c>
      <c r="M283" s="32">
        <f t="shared" si="31"/>
        <v>0</v>
      </c>
      <c r="N283" s="32"/>
    </row>
    <row r="284" spans="7:14" ht="16.5" customHeight="1">
      <c r="G284" s="29">
        <f t="shared" si="32"/>
        <v>0</v>
      </c>
      <c r="H284" s="30">
        <f t="shared" si="33"/>
        <v>0</v>
      </c>
      <c r="I284" s="30">
        <f t="shared" si="34"/>
        <v>0</v>
      </c>
      <c r="J284" s="30">
        <f t="shared" si="35"/>
        <v>0</v>
      </c>
      <c r="M284" s="32">
        <f t="shared" si="31"/>
        <v>0</v>
      </c>
      <c r="N284" s="32"/>
    </row>
    <row r="285" spans="7:14" ht="16.5" customHeight="1">
      <c r="G285" s="29">
        <f t="shared" si="32"/>
        <v>0</v>
      </c>
      <c r="H285" s="30">
        <f t="shared" si="33"/>
        <v>0</v>
      </c>
      <c r="I285" s="30">
        <f t="shared" si="34"/>
        <v>0</v>
      </c>
      <c r="J285" s="30">
        <f t="shared" si="35"/>
        <v>0</v>
      </c>
      <c r="M285" s="32">
        <f t="shared" si="31"/>
        <v>0</v>
      </c>
      <c r="N285" s="32"/>
    </row>
    <row r="286" spans="7:14" ht="16.5" customHeight="1">
      <c r="G286" s="29">
        <f t="shared" si="32"/>
        <v>0</v>
      </c>
      <c r="H286" s="30">
        <f t="shared" si="33"/>
        <v>0</v>
      </c>
      <c r="I286" s="30">
        <f t="shared" si="34"/>
        <v>0</v>
      </c>
      <c r="J286" s="30">
        <f t="shared" si="35"/>
        <v>0</v>
      </c>
      <c r="M286" s="32">
        <f t="shared" si="31"/>
        <v>0</v>
      </c>
      <c r="N286" s="32"/>
    </row>
    <row r="287" spans="7:14" ht="16.5" customHeight="1">
      <c r="G287" s="29">
        <f t="shared" si="32"/>
        <v>0</v>
      </c>
      <c r="H287" s="30">
        <f t="shared" si="33"/>
        <v>0</v>
      </c>
      <c r="I287" s="30">
        <f t="shared" si="34"/>
        <v>0</v>
      </c>
      <c r="J287" s="30">
        <f t="shared" si="35"/>
        <v>0</v>
      </c>
      <c r="M287" s="32">
        <f t="shared" si="31"/>
        <v>0</v>
      </c>
      <c r="N287" s="32"/>
    </row>
    <row r="288" spans="7:14" ht="16.5" customHeight="1">
      <c r="G288" s="29">
        <f t="shared" si="32"/>
        <v>0</v>
      </c>
      <c r="H288" s="30">
        <f t="shared" si="33"/>
        <v>0</v>
      </c>
      <c r="I288" s="30">
        <f t="shared" si="34"/>
        <v>0</v>
      </c>
      <c r="J288" s="30">
        <f t="shared" si="35"/>
        <v>0</v>
      </c>
      <c r="M288" s="32">
        <f t="shared" si="31"/>
        <v>0</v>
      </c>
      <c r="N288" s="32"/>
    </row>
    <row r="289" spans="7:14" ht="16.5" customHeight="1">
      <c r="G289" s="29">
        <f t="shared" si="32"/>
        <v>0</v>
      </c>
      <c r="H289" s="30">
        <f t="shared" si="33"/>
        <v>0</v>
      </c>
      <c r="I289" s="30">
        <f t="shared" si="34"/>
        <v>0</v>
      </c>
      <c r="J289" s="30">
        <f t="shared" si="35"/>
        <v>0</v>
      </c>
      <c r="M289" s="32">
        <f t="shared" si="31"/>
        <v>0</v>
      </c>
      <c r="N289" s="32"/>
    </row>
    <row r="290" spans="7:14" ht="16.5" customHeight="1">
      <c r="G290" s="29">
        <f t="shared" si="32"/>
        <v>0</v>
      </c>
      <c r="H290" s="30">
        <f t="shared" si="33"/>
        <v>0</v>
      </c>
      <c r="I290" s="30">
        <f t="shared" si="34"/>
        <v>0</v>
      </c>
      <c r="J290" s="30">
        <f t="shared" si="35"/>
        <v>0</v>
      </c>
      <c r="M290" s="32">
        <f t="shared" si="31"/>
        <v>0</v>
      </c>
      <c r="N290" s="32"/>
    </row>
    <row r="291" spans="7:14" ht="16.5" customHeight="1">
      <c r="G291" s="29">
        <f t="shared" si="32"/>
        <v>0</v>
      </c>
      <c r="H291" s="30">
        <f t="shared" si="33"/>
        <v>0</v>
      </c>
      <c r="I291" s="30">
        <f t="shared" si="34"/>
        <v>0</v>
      </c>
      <c r="J291" s="30">
        <f t="shared" si="35"/>
        <v>0</v>
      </c>
      <c r="M291" s="32">
        <f t="shared" si="31"/>
        <v>0</v>
      </c>
      <c r="N291" s="32"/>
    </row>
    <row r="292" spans="7:14" ht="16.5" customHeight="1">
      <c r="G292" s="29">
        <f t="shared" si="32"/>
        <v>0</v>
      </c>
      <c r="H292" s="30">
        <f t="shared" si="33"/>
        <v>0</v>
      </c>
      <c r="I292" s="30">
        <f t="shared" si="34"/>
        <v>0</v>
      </c>
      <c r="J292" s="30">
        <f t="shared" si="35"/>
        <v>0</v>
      </c>
      <c r="M292" s="32">
        <f t="shared" si="31"/>
        <v>0</v>
      </c>
      <c r="N292" s="32"/>
    </row>
    <row r="293" spans="7:14" ht="16.5" customHeight="1">
      <c r="G293" s="29">
        <f t="shared" si="32"/>
        <v>0</v>
      </c>
      <c r="H293" s="30">
        <f t="shared" si="33"/>
        <v>0</v>
      </c>
      <c r="I293" s="30">
        <f t="shared" si="34"/>
        <v>0</v>
      </c>
      <c r="J293" s="30">
        <f t="shared" si="35"/>
        <v>0</v>
      </c>
      <c r="M293" s="32">
        <f t="shared" si="31"/>
        <v>0</v>
      </c>
      <c r="N293" s="32"/>
    </row>
    <row r="294" spans="7:14" ht="16.5" customHeight="1">
      <c r="G294" s="29">
        <f t="shared" si="32"/>
        <v>0</v>
      </c>
      <c r="H294" s="30">
        <f t="shared" si="33"/>
        <v>0</v>
      </c>
      <c r="I294" s="30">
        <f t="shared" si="34"/>
        <v>0</v>
      </c>
      <c r="J294" s="30">
        <f t="shared" si="35"/>
        <v>0</v>
      </c>
      <c r="M294" s="32">
        <f t="shared" si="31"/>
        <v>0</v>
      </c>
      <c r="N294" s="32"/>
    </row>
    <row r="295" spans="7:14" ht="16.5" customHeight="1">
      <c r="G295" s="29">
        <f t="shared" si="32"/>
        <v>0</v>
      </c>
      <c r="H295" s="30">
        <f t="shared" si="33"/>
        <v>0</v>
      </c>
      <c r="I295" s="30">
        <f t="shared" si="34"/>
        <v>0</v>
      </c>
      <c r="J295" s="30">
        <f t="shared" si="35"/>
        <v>0</v>
      </c>
      <c r="M295" s="32">
        <f t="shared" si="31"/>
        <v>0</v>
      </c>
      <c r="N295" s="32"/>
    </row>
    <row r="296" spans="7:14" ht="16.5" customHeight="1">
      <c r="G296" s="29">
        <f t="shared" si="32"/>
        <v>0</v>
      </c>
      <c r="H296" s="30">
        <f t="shared" si="33"/>
        <v>0</v>
      </c>
      <c r="I296" s="30">
        <f t="shared" si="34"/>
        <v>0</v>
      </c>
      <c r="J296" s="30">
        <f t="shared" si="35"/>
        <v>0</v>
      </c>
      <c r="M296" s="32">
        <f t="shared" si="31"/>
        <v>0</v>
      </c>
      <c r="N296" s="32"/>
    </row>
    <row r="297" spans="7:14" ht="16.5" customHeight="1">
      <c r="G297" s="29">
        <f t="shared" si="32"/>
        <v>0</v>
      </c>
      <c r="H297" s="30">
        <f t="shared" si="33"/>
        <v>0</v>
      </c>
      <c r="I297" s="30">
        <f t="shared" si="34"/>
        <v>0</v>
      </c>
      <c r="J297" s="30">
        <f t="shared" si="35"/>
        <v>0</v>
      </c>
      <c r="M297" s="32">
        <f t="shared" si="31"/>
        <v>0</v>
      </c>
      <c r="N297" s="32"/>
    </row>
    <row r="298" spans="7:14" ht="16.5" customHeight="1">
      <c r="G298" s="29">
        <f t="shared" si="32"/>
        <v>0</v>
      </c>
      <c r="H298" s="30">
        <f t="shared" si="33"/>
        <v>0</v>
      </c>
      <c r="I298" s="30">
        <f t="shared" si="34"/>
        <v>0</v>
      </c>
      <c r="J298" s="30">
        <f t="shared" si="35"/>
        <v>0</v>
      </c>
      <c r="M298" s="32">
        <f t="shared" si="31"/>
        <v>0</v>
      </c>
      <c r="N298" s="32"/>
    </row>
    <row r="299" spans="7:14" ht="16.5" customHeight="1">
      <c r="G299" s="29">
        <f t="shared" si="32"/>
        <v>0</v>
      </c>
      <c r="H299" s="30">
        <f t="shared" si="33"/>
        <v>0</v>
      </c>
      <c r="I299" s="30">
        <f t="shared" si="34"/>
        <v>0</v>
      </c>
      <c r="J299" s="30">
        <f t="shared" si="35"/>
        <v>0</v>
      </c>
      <c r="M299" s="32">
        <f t="shared" si="31"/>
        <v>0</v>
      </c>
      <c r="N299" s="32"/>
    </row>
    <row r="300" spans="7:14" ht="16.5" customHeight="1">
      <c r="G300" s="29">
        <f t="shared" si="32"/>
        <v>0</v>
      </c>
      <c r="H300" s="30">
        <f t="shared" si="33"/>
        <v>0</v>
      </c>
      <c r="I300" s="30">
        <f t="shared" si="34"/>
        <v>0</v>
      </c>
      <c r="J300" s="30">
        <f t="shared" si="35"/>
        <v>0</v>
      </c>
      <c r="M300" s="32">
        <f t="shared" si="31"/>
        <v>0</v>
      </c>
      <c r="N300" s="32"/>
    </row>
    <row r="301" spans="7:14" ht="16.5" customHeight="1">
      <c r="G301" s="29">
        <f t="shared" si="32"/>
        <v>0</v>
      </c>
      <c r="H301" s="30">
        <f t="shared" si="33"/>
        <v>0</v>
      </c>
      <c r="I301" s="30">
        <f t="shared" si="34"/>
        <v>0</v>
      </c>
      <c r="J301" s="30">
        <f t="shared" si="35"/>
        <v>0</v>
      </c>
      <c r="M301" s="32">
        <f t="shared" si="31"/>
        <v>0</v>
      </c>
      <c r="N301" s="32"/>
    </row>
    <row r="302" spans="7:14" ht="16.5" customHeight="1">
      <c r="G302" s="29">
        <f t="shared" si="32"/>
        <v>0</v>
      </c>
      <c r="H302" s="30">
        <f t="shared" si="33"/>
        <v>0</v>
      </c>
      <c r="I302" s="30">
        <f t="shared" si="34"/>
        <v>0</v>
      </c>
      <c r="J302" s="30">
        <f t="shared" si="35"/>
        <v>0</v>
      </c>
      <c r="M302" s="32">
        <f t="shared" si="31"/>
        <v>0</v>
      </c>
      <c r="N302" s="32"/>
    </row>
    <row r="303" spans="7:14" ht="16.5" customHeight="1">
      <c r="G303" s="29">
        <f t="shared" si="32"/>
        <v>0</v>
      </c>
      <c r="H303" s="30">
        <f t="shared" si="33"/>
        <v>0</v>
      </c>
      <c r="I303" s="30">
        <f t="shared" si="34"/>
        <v>0</v>
      </c>
      <c r="J303" s="30">
        <f t="shared" si="35"/>
        <v>0</v>
      </c>
      <c r="M303" s="32">
        <f t="shared" si="31"/>
        <v>0</v>
      </c>
      <c r="N303" s="32"/>
    </row>
    <row r="304" spans="7:14" ht="16.5" customHeight="1">
      <c r="G304" s="29">
        <f t="shared" si="32"/>
        <v>0</v>
      </c>
      <c r="H304" s="30">
        <f t="shared" si="33"/>
        <v>0</v>
      </c>
      <c r="I304" s="30">
        <f t="shared" si="34"/>
        <v>0</v>
      </c>
      <c r="J304" s="30">
        <f t="shared" si="35"/>
        <v>0</v>
      </c>
      <c r="M304" s="32">
        <f t="shared" si="31"/>
        <v>0</v>
      </c>
      <c r="N304" s="32"/>
    </row>
    <row r="305" spans="7:14" ht="16.5" customHeight="1">
      <c r="G305" s="29">
        <f t="shared" si="32"/>
        <v>0</v>
      </c>
      <c r="H305" s="30">
        <f t="shared" si="33"/>
        <v>0</v>
      </c>
      <c r="I305" s="30">
        <f t="shared" si="34"/>
        <v>0</v>
      </c>
      <c r="J305" s="30">
        <f t="shared" si="35"/>
        <v>0</v>
      </c>
      <c r="M305" s="32">
        <f t="shared" si="31"/>
        <v>0</v>
      </c>
      <c r="N305" s="32"/>
    </row>
    <row r="306" spans="7:14" ht="16.5" customHeight="1">
      <c r="G306" s="29">
        <f t="shared" si="32"/>
        <v>0</v>
      </c>
      <c r="H306" s="30">
        <f t="shared" si="33"/>
        <v>0</v>
      </c>
      <c r="I306" s="30">
        <f t="shared" si="34"/>
        <v>0</v>
      </c>
      <c r="J306" s="30">
        <f t="shared" si="35"/>
        <v>0</v>
      </c>
      <c r="M306" s="32">
        <f t="shared" si="31"/>
        <v>0</v>
      </c>
      <c r="N306" s="32"/>
    </row>
    <row r="307" spans="7:14" ht="16.5" customHeight="1">
      <c r="G307" s="29">
        <f t="shared" si="32"/>
        <v>0</v>
      </c>
      <c r="H307" s="30">
        <f t="shared" si="33"/>
        <v>0</v>
      </c>
      <c r="I307" s="30">
        <f t="shared" si="34"/>
        <v>0</v>
      </c>
      <c r="J307" s="30">
        <f t="shared" si="35"/>
        <v>0</v>
      </c>
      <c r="M307" s="32">
        <f t="shared" si="31"/>
        <v>0</v>
      </c>
      <c r="N307" s="32"/>
    </row>
    <row r="308" spans="7:14" ht="16.5" customHeight="1">
      <c r="G308" s="29">
        <f t="shared" si="32"/>
        <v>0</v>
      </c>
      <c r="H308" s="30">
        <f t="shared" si="33"/>
        <v>0</v>
      </c>
      <c r="I308" s="30">
        <f t="shared" si="34"/>
        <v>0</v>
      </c>
      <c r="J308" s="30">
        <f t="shared" si="35"/>
        <v>0</v>
      </c>
      <c r="M308" s="32">
        <f t="shared" si="31"/>
        <v>0</v>
      </c>
      <c r="N308" s="32"/>
    </row>
    <row r="309" spans="7:14" ht="16.5" customHeight="1">
      <c r="G309" s="29">
        <f t="shared" si="32"/>
        <v>0</v>
      </c>
      <c r="H309" s="30">
        <f t="shared" si="33"/>
        <v>0</v>
      </c>
      <c r="I309" s="30">
        <f t="shared" si="34"/>
        <v>0</v>
      </c>
      <c r="J309" s="30">
        <f t="shared" si="35"/>
        <v>0</v>
      </c>
      <c r="M309" s="32">
        <f t="shared" si="31"/>
        <v>0</v>
      </c>
      <c r="N309" s="32"/>
    </row>
    <row r="310" spans="7:14" ht="16.5" customHeight="1">
      <c r="G310" s="29">
        <f t="shared" si="32"/>
        <v>0</v>
      </c>
      <c r="H310" s="30">
        <f t="shared" si="33"/>
        <v>0</v>
      </c>
      <c r="I310" s="30">
        <f t="shared" si="34"/>
        <v>0</v>
      </c>
      <c r="J310" s="30">
        <f t="shared" si="35"/>
        <v>0</v>
      </c>
      <c r="M310" s="32">
        <f t="shared" si="31"/>
        <v>0</v>
      </c>
      <c r="N310" s="32"/>
    </row>
    <row r="311" spans="7:14" ht="16.5" customHeight="1">
      <c r="G311" s="29">
        <f t="shared" si="32"/>
        <v>0</v>
      </c>
      <c r="H311" s="30">
        <f t="shared" si="33"/>
        <v>0</v>
      </c>
      <c r="I311" s="30">
        <f t="shared" si="34"/>
        <v>0</v>
      </c>
      <c r="J311" s="30">
        <f t="shared" si="35"/>
        <v>0</v>
      </c>
      <c r="M311" s="32">
        <f t="shared" si="31"/>
        <v>0</v>
      </c>
      <c r="N311" s="32"/>
    </row>
    <row r="312" spans="7:14" ht="16.5" customHeight="1">
      <c r="G312" s="29">
        <f t="shared" si="32"/>
        <v>0</v>
      </c>
      <c r="H312" s="30">
        <f t="shared" si="33"/>
        <v>0</v>
      </c>
      <c r="I312" s="30">
        <f t="shared" si="34"/>
        <v>0</v>
      </c>
      <c r="J312" s="30">
        <f t="shared" si="35"/>
        <v>0</v>
      </c>
      <c r="M312" s="32">
        <f t="shared" si="31"/>
        <v>0</v>
      </c>
      <c r="N312" s="32"/>
    </row>
    <row r="313" spans="7:14" ht="16.5" customHeight="1">
      <c r="G313" s="29">
        <f t="shared" si="32"/>
        <v>0</v>
      </c>
      <c r="H313" s="30">
        <f t="shared" si="33"/>
        <v>0</v>
      </c>
      <c r="I313" s="30">
        <f t="shared" si="34"/>
        <v>0</v>
      </c>
      <c r="J313" s="30">
        <f t="shared" si="35"/>
        <v>0</v>
      </c>
      <c r="M313" s="32">
        <f t="shared" si="31"/>
        <v>0</v>
      </c>
      <c r="N313" s="32"/>
    </row>
    <row r="314" spans="7:14" ht="16.5" customHeight="1">
      <c r="G314" s="29">
        <f t="shared" si="32"/>
        <v>0</v>
      </c>
      <c r="H314" s="30">
        <f t="shared" si="33"/>
        <v>0</v>
      </c>
      <c r="I314" s="30">
        <f t="shared" si="34"/>
        <v>0</v>
      </c>
      <c r="J314" s="30">
        <f t="shared" si="35"/>
        <v>0</v>
      </c>
      <c r="M314" s="32">
        <f t="shared" si="31"/>
        <v>0</v>
      </c>
      <c r="N314" s="32"/>
    </row>
    <row r="315" spans="7:14" ht="16.5" customHeight="1">
      <c r="G315" s="29">
        <f t="shared" si="32"/>
        <v>0</v>
      </c>
      <c r="H315" s="30">
        <f t="shared" si="33"/>
        <v>0</v>
      </c>
      <c r="I315" s="30">
        <f t="shared" si="34"/>
        <v>0</v>
      </c>
      <c r="J315" s="30">
        <f t="shared" si="35"/>
        <v>0</v>
      </c>
      <c r="M315" s="32">
        <f t="shared" si="31"/>
        <v>0</v>
      </c>
      <c r="N315" s="32"/>
    </row>
    <row r="316" spans="7:14" ht="16.5" customHeight="1">
      <c r="G316" s="29">
        <f t="shared" si="32"/>
        <v>0</v>
      </c>
      <c r="H316" s="30">
        <f t="shared" si="33"/>
        <v>0</v>
      </c>
      <c r="I316" s="30">
        <f t="shared" si="34"/>
        <v>0</v>
      </c>
      <c r="J316" s="30">
        <f t="shared" si="35"/>
        <v>0</v>
      </c>
      <c r="M316" s="32">
        <f t="shared" si="31"/>
        <v>0</v>
      </c>
      <c r="N316" s="32"/>
    </row>
    <row r="317" spans="7:14" ht="16.5" customHeight="1">
      <c r="G317" s="29">
        <f t="shared" si="32"/>
        <v>0</v>
      </c>
      <c r="H317" s="30">
        <f t="shared" si="33"/>
        <v>0</v>
      </c>
      <c r="I317" s="30">
        <f t="shared" si="34"/>
        <v>0</v>
      </c>
      <c r="J317" s="30">
        <f t="shared" si="35"/>
        <v>0</v>
      </c>
      <c r="M317" s="32">
        <f t="shared" si="31"/>
        <v>0</v>
      </c>
      <c r="N317" s="32"/>
    </row>
    <row r="318" spans="7:14" ht="16.5" customHeight="1">
      <c r="G318" s="29">
        <f t="shared" si="32"/>
        <v>0</v>
      </c>
      <c r="H318" s="30">
        <f t="shared" si="33"/>
        <v>0</v>
      </c>
      <c r="I318" s="30">
        <f t="shared" si="34"/>
        <v>0</v>
      </c>
      <c r="J318" s="30">
        <f t="shared" si="35"/>
        <v>0</v>
      </c>
      <c r="M318" s="32">
        <f t="shared" si="31"/>
        <v>0</v>
      </c>
      <c r="N318" s="32"/>
    </row>
    <row r="319" spans="7:14" ht="16.5" customHeight="1">
      <c r="G319" s="29">
        <f t="shared" si="32"/>
        <v>0</v>
      </c>
      <c r="H319" s="30">
        <f t="shared" si="33"/>
        <v>0</v>
      </c>
      <c r="I319" s="30">
        <f t="shared" si="34"/>
        <v>0</v>
      </c>
      <c r="J319" s="30">
        <f t="shared" si="35"/>
        <v>0</v>
      </c>
      <c r="M319" s="32">
        <f t="shared" si="31"/>
        <v>0</v>
      </c>
      <c r="N319" s="32"/>
    </row>
    <row r="320" spans="7:14" ht="16.5" customHeight="1">
      <c r="G320" s="29">
        <f t="shared" si="32"/>
        <v>0</v>
      </c>
      <c r="H320" s="30">
        <f t="shared" si="33"/>
        <v>0</v>
      </c>
      <c r="I320" s="30">
        <f t="shared" si="34"/>
        <v>0</v>
      </c>
      <c r="J320" s="30">
        <f t="shared" si="35"/>
        <v>0</v>
      </c>
      <c r="M320" s="32">
        <f t="shared" si="31"/>
        <v>0</v>
      </c>
      <c r="N320" s="32"/>
    </row>
    <row r="321" spans="7:14" ht="16.5" customHeight="1">
      <c r="G321" s="29">
        <f t="shared" si="32"/>
        <v>0</v>
      </c>
      <c r="H321" s="30">
        <f t="shared" si="33"/>
        <v>0</v>
      </c>
      <c r="I321" s="30">
        <f t="shared" si="34"/>
        <v>0</v>
      </c>
      <c r="J321" s="30">
        <f t="shared" si="35"/>
        <v>0</v>
      </c>
      <c r="M321" s="32">
        <f t="shared" si="31"/>
        <v>0</v>
      </c>
      <c r="N321" s="32"/>
    </row>
    <row r="322" spans="7:14" ht="16.5" customHeight="1">
      <c r="G322" s="29">
        <f t="shared" si="32"/>
        <v>0</v>
      </c>
      <c r="H322" s="30">
        <f t="shared" si="33"/>
        <v>0</v>
      </c>
      <c r="I322" s="30">
        <f t="shared" si="34"/>
        <v>0</v>
      </c>
      <c r="J322" s="30">
        <f t="shared" si="35"/>
        <v>0</v>
      </c>
      <c r="M322" s="32">
        <f t="shared" si="31"/>
        <v>0</v>
      </c>
      <c r="N322" s="32"/>
    </row>
    <row r="323" spans="7:14" ht="16.5" customHeight="1">
      <c r="G323" s="29">
        <f t="shared" si="32"/>
        <v>0</v>
      </c>
      <c r="H323" s="30">
        <f t="shared" si="33"/>
        <v>0</v>
      </c>
      <c r="I323" s="30">
        <f t="shared" si="34"/>
        <v>0</v>
      </c>
      <c r="J323" s="30">
        <f t="shared" si="35"/>
        <v>0</v>
      </c>
      <c r="M323" s="32">
        <f t="shared" si="31"/>
        <v>0</v>
      </c>
      <c r="N323" s="32"/>
    </row>
    <row r="324" spans="7:14" ht="16.5" customHeight="1">
      <c r="G324" s="29">
        <f t="shared" si="32"/>
        <v>0</v>
      </c>
      <c r="H324" s="30">
        <f t="shared" si="33"/>
        <v>0</v>
      </c>
      <c r="I324" s="30">
        <f t="shared" si="34"/>
        <v>0</v>
      </c>
      <c r="J324" s="30">
        <f t="shared" si="35"/>
        <v>0</v>
      </c>
      <c r="M324" s="32">
        <f t="shared" si="31"/>
        <v>0</v>
      </c>
      <c r="N324" s="32"/>
    </row>
    <row r="325" spans="7:14" ht="16.5" customHeight="1">
      <c r="G325" s="29">
        <f t="shared" si="32"/>
        <v>0</v>
      </c>
      <c r="H325" s="30">
        <f t="shared" si="33"/>
        <v>0</v>
      </c>
      <c r="I325" s="30">
        <f t="shared" si="34"/>
        <v>0</v>
      </c>
      <c r="J325" s="30">
        <f t="shared" si="35"/>
        <v>0</v>
      </c>
      <c r="M325" s="32">
        <f t="shared" si="31"/>
        <v>0</v>
      </c>
      <c r="N325" s="32"/>
    </row>
    <row r="326" spans="7:14" ht="16.5" customHeight="1">
      <c r="G326" s="29">
        <f t="shared" si="32"/>
        <v>0</v>
      </c>
      <c r="H326" s="30">
        <f t="shared" si="33"/>
        <v>0</v>
      </c>
      <c r="I326" s="30">
        <f t="shared" si="34"/>
        <v>0</v>
      </c>
      <c r="J326" s="30">
        <f t="shared" si="35"/>
        <v>0</v>
      </c>
      <c r="M326" s="32">
        <f t="shared" si="31"/>
        <v>0</v>
      </c>
      <c r="N326" s="32"/>
    </row>
    <row r="327" spans="7:14" ht="16.5" customHeight="1">
      <c r="G327" s="29">
        <f t="shared" si="32"/>
        <v>0</v>
      </c>
      <c r="H327" s="30">
        <f t="shared" si="33"/>
        <v>0</v>
      </c>
      <c r="I327" s="30">
        <f t="shared" si="34"/>
        <v>0</v>
      </c>
      <c r="J327" s="30">
        <f t="shared" si="35"/>
        <v>0</v>
      </c>
      <c r="M327" s="32">
        <f t="shared" si="31"/>
        <v>0</v>
      </c>
      <c r="N327" s="32"/>
    </row>
    <row r="328" spans="7:14" ht="16.5" customHeight="1">
      <c r="G328" s="29">
        <f t="shared" si="32"/>
        <v>0</v>
      </c>
      <c r="H328" s="30">
        <f t="shared" si="33"/>
        <v>0</v>
      </c>
      <c r="I328" s="30">
        <f t="shared" si="34"/>
        <v>0</v>
      </c>
      <c r="J328" s="30">
        <f t="shared" si="35"/>
        <v>0</v>
      </c>
      <c r="M328" s="32">
        <f t="shared" si="31"/>
        <v>0</v>
      </c>
      <c r="N328" s="32"/>
    </row>
    <row r="329" spans="7:14" ht="16.5" customHeight="1">
      <c r="G329" s="29">
        <f t="shared" si="32"/>
        <v>0</v>
      </c>
      <c r="H329" s="30">
        <f t="shared" si="33"/>
        <v>0</v>
      </c>
      <c r="I329" s="30">
        <f t="shared" si="34"/>
        <v>0</v>
      </c>
      <c r="J329" s="30">
        <f t="shared" si="35"/>
        <v>0</v>
      </c>
      <c r="M329" s="32">
        <f t="shared" si="31"/>
        <v>0</v>
      </c>
      <c r="N329" s="32"/>
    </row>
    <row r="330" spans="7:14" ht="16.5" customHeight="1">
      <c r="G330" s="29">
        <f t="shared" si="32"/>
        <v>0</v>
      </c>
      <c r="H330" s="30">
        <f t="shared" si="33"/>
        <v>0</v>
      </c>
      <c r="I330" s="30">
        <f t="shared" si="34"/>
        <v>0</v>
      </c>
      <c r="J330" s="30">
        <f t="shared" si="35"/>
        <v>0</v>
      </c>
      <c r="M330" s="32">
        <f t="shared" si="31"/>
        <v>0</v>
      </c>
      <c r="N330" s="32"/>
    </row>
    <row r="331" spans="7:14" ht="16.5" customHeight="1">
      <c r="G331" s="29">
        <f t="shared" si="32"/>
        <v>0</v>
      </c>
      <c r="H331" s="30">
        <f t="shared" si="33"/>
        <v>0</v>
      </c>
      <c r="I331" s="30">
        <f t="shared" si="34"/>
        <v>0</v>
      </c>
      <c r="J331" s="30">
        <f t="shared" si="35"/>
        <v>0</v>
      </c>
      <c r="M331" s="32">
        <f t="shared" si="31"/>
        <v>0</v>
      </c>
      <c r="N331" s="32"/>
    </row>
    <row r="332" spans="7:14" ht="16.5" customHeight="1">
      <c r="G332" s="29">
        <f t="shared" si="32"/>
        <v>0</v>
      </c>
      <c r="H332" s="30">
        <f t="shared" si="33"/>
        <v>0</v>
      </c>
      <c r="I332" s="30">
        <f t="shared" si="34"/>
        <v>0</v>
      </c>
      <c r="J332" s="30">
        <f t="shared" si="35"/>
        <v>0</v>
      </c>
      <c r="M332" s="32">
        <f t="shared" si="31"/>
        <v>0</v>
      </c>
      <c r="N332" s="32"/>
    </row>
    <row r="333" spans="7:14" ht="16.5" customHeight="1">
      <c r="G333" s="29">
        <f t="shared" si="32"/>
        <v>0</v>
      </c>
      <c r="H333" s="30">
        <f t="shared" si="33"/>
        <v>0</v>
      </c>
      <c r="I333" s="30">
        <f t="shared" si="34"/>
        <v>0</v>
      </c>
      <c r="J333" s="30">
        <f t="shared" si="35"/>
        <v>0</v>
      </c>
      <c r="M333" s="32">
        <f t="shared" ref="M333:M396" si="36">IF(P333="TL tuyệt đối",0, IF(K333&lt;5,0,IF(K333&lt;50,K333*9%,IF(K333&lt;100,4.5,IF(K333&lt;200,4.5%*K333,IF(K333&lt;300,9,IF(K333&lt;500,K333*3%,IF(K333&lt;1000,15,))))))))</f>
        <v>0</v>
      </c>
      <c r="N333" s="32"/>
    </row>
    <row r="334" spans="7:14" ht="16.5" customHeight="1">
      <c r="G334" s="29">
        <f t="shared" si="32"/>
        <v>0</v>
      </c>
      <c r="H334" s="30">
        <f t="shared" si="33"/>
        <v>0</v>
      </c>
      <c r="I334" s="30">
        <f t="shared" si="34"/>
        <v>0</v>
      </c>
      <c r="J334" s="30">
        <f t="shared" si="35"/>
        <v>0</v>
      </c>
      <c r="M334" s="32">
        <f t="shared" si="36"/>
        <v>0</v>
      </c>
      <c r="N334" s="32"/>
    </row>
    <row r="335" spans="7:14" ht="16.5" customHeight="1">
      <c r="G335" s="29">
        <f t="shared" ref="G335:G398" si="37">IF(P335="TL tuyệt đối",K335*103%,K335+1/3*M335)</f>
        <v>0</v>
      </c>
      <c r="H335" s="30">
        <f t="shared" ref="H335:H398" si="38">IF(P335="TL tuyệt đối",K335*101%,K335-1/3*M335)</f>
        <v>0</v>
      </c>
      <c r="I335" s="30">
        <f t="shared" ref="I335:I398" si="39">IF(P335="TL tuyệt đối", K335*105%,K335+M335)</f>
        <v>0</v>
      </c>
      <c r="J335" s="30">
        <f t="shared" si="35"/>
        <v>0</v>
      </c>
      <c r="M335" s="32">
        <f t="shared" si="36"/>
        <v>0</v>
      </c>
      <c r="N335" s="32"/>
    </row>
    <row r="336" spans="7:14" ht="16.5" customHeight="1">
      <c r="G336" s="29">
        <f t="shared" si="37"/>
        <v>0</v>
      </c>
      <c r="H336" s="30">
        <f t="shared" si="38"/>
        <v>0</v>
      </c>
      <c r="I336" s="30">
        <f t="shared" si="39"/>
        <v>0</v>
      </c>
      <c r="J336" s="30">
        <f t="shared" si="35"/>
        <v>0</v>
      </c>
      <c r="M336" s="32">
        <f t="shared" si="36"/>
        <v>0</v>
      </c>
      <c r="N336" s="32"/>
    </row>
    <row r="337" spans="7:14" ht="16.5" customHeight="1">
      <c r="G337" s="29">
        <f t="shared" si="37"/>
        <v>0</v>
      </c>
      <c r="H337" s="30">
        <f t="shared" si="38"/>
        <v>0</v>
      </c>
      <c r="I337" s="30">
        <f t="shared" si="39"/>
        <v>0</v>
      </c>
      <c r="J337" s="30">
        <f t="shared" si="35"/>
        <v>0</v>
      </c>
      <c r="M337" s="32">
        <f t="shared" si="36"/>
        <v>0</v>
      </c>
      <c r="N337" s="32"/>
    </row>
    <row r="338" spans="7:14" ht="16.5" customHeight="1">
      <c r="G338" s="29">
        <f t="shared" si="37"/>
        <v>0</v>
      </c>
      <c r="H338" s="30">
        <f t="shared" si="38"/>
        <v>0</v>
      </c>
      <c r="I338" s="30">
        <f t="shared" si="39"/>
        <v>0</v>
      </c>
      <c r="J338" s="30">
        <f t="shared" si="35"/>
        <v>0</v>
      </c>
      <c r="M338" s="32">
        <f t="shared" si="36"/>
        <v>0</v>
      </c>
      <c r="N338" s="32"/>
    </row>
    <row r="339" spans="7:14" ht="16.5" customHeight="1">
      <c r="G339" s="29">
        <f t="shared" si="37"/>
        <v>0</v>
      </c>
      <c r="H339" s="30">
        <f t="shared" si="38"/>
        <v>0</v>
      </c>
      <c r="I339" s="30">
        <f t="shared" si="39"/>
        <v>0</v>
      </c>
      <c r="J339" s="30">
        <f t="shared" ref="J339:J402" si="40">K339-M339</f>
        <v>0</v>
      </c>
      <c r="M339" s="32">
        <f t="shared" si="36"/>
        <v>0</v>
      </c>
      <c r="N339" s="32"/>
    </row>
    <row r="340" spans="7:14" ht="16.5" customHeight="1">
      <c r="G340" s="29">
        <f t="shared" si="37"/>
        <v>0</v>
      </c>
      <c r="H340" s="30">
        <f t="shared" si="38"/>
        <v>0</v>
      </c>
      <c r="I340" s="30">
        <f t="shared" si="39"/>
        <v>0</v>
      </c>
      <c r="J340" s="30">
        <f t="shared" si="40"/>
        <v>0</v>
      </c>
      <c r="M340" s="32">
        <f t="shared" si="36"/>
        <v>0</v>
      </c>
      <c r="N340" s="32"/>
    </row>
    <row r="341" spans="7:14" ht="16.5" customHeight="1">
      <c r="G341" s="29">
        <f t="shared" si="37"/>
        <v>0</v>
      </c>
      <c r="H341" s="30">
        <f t="shared" si="38"/>
        <v>0</v>
      </c>
      <c r="I341" s="30">
        <f t="shared" si="39"/>
        <v>0</v>
      </c>
      <c r="J341" s="30">
        <f t="shared" si="40"/>
        <v>0</v>
      </c>
      <c r="M341" s="32">
        <f t="shared" si="36"/>
        <v>0</v>
      </c>
      <c r="N341" s="32"/>
    </row>
    <row r="342" spans="7:14" ht="16.5" customHeight="1">
      <c r="G342" s="29">
        <f t="shared" si="37"/>
        <v>0</v>
      </c>
      <c r="H342" s="30">
        <f t="shared" si="38"/>
        <v>0</v>
      </c>
      <c r="I342" s="30">
        <f t="shared" si="39"/>
        <v>0</v>
      </c>
      <c r="J342" s="30">
        <f t="shared" si="40"/>
        <v>0</v>
      </c>
      <c r="M342" s="32">
        <f t="shared" si="36"/>
        <v>0</v>
      </c>
      <c r="N342" s="32"/>
    </row>
    <row r="343" spans="7:14" ht="16.5" customHeight="1">
      <c r="G343" s="29">
        <f t="shared" si="37"/>
        <v>0</v>
      </c>
      <c r="H343" s="30">
        <f t="shared" si="38"/>
        <v>0</v>
      </c>
      <c r="I343" s="30">
        <f t="shared" si="39"/>
        <v>0</v>
      </c>
      <c r="J343" s="30">
        <f t="shared" si="40"/>
        <v>0</v>
      </c>
      <c r="M343" s="32">
        <f t="shared" si="36"/>
        <v>0</v>
      </c>
      <c r="N343" s="32"/>
    </row>
    <row r="344" spans="7:14" ht="16.5" customHeight="1">
      <c r="G344" s="29">
        <f t="shared" si="37"/>
        <v>0</v>
      </c>
      <c r="H344" s="30">
        <f t="shared" si="38"/>
        <v>0</v>
      </c>
      <c r="I344" s="30">
        <f t="shared" si="39"/>
        <v>0</v>
      </c>
      <c r="J344" s="30">
        <f t="shared" si="40"/>
        <v>0</v>
      </c>
      <c r="M344" s="32">
        <f t="shared" si="36"/>
        <v>0</v>
      </c>
      <c r="N344" s="32"/>
    </row>
    <row r="345" spans="7:14" ht="16.5" customHeight="1">
      <c r="G345" s="29">
        <f t="shared" si="37"/>
        <v>0</v>
      </c>
      <c r="H345" s="30">
        <f t="shared" si="38"/>
        <v>0</v>
      </c>
      <c r="I345" s="30">
        <f t="shared" si="39"/>
        <v>0</v>
      </c>
      <c r="J345" s="30">
        <f t="shared" si="40"/>
        <v>0</v>
      </c>
      <c r="M345" s="32">
        <f t="shared" si="36"/>
        <v>0</v>
      </c>
      <c r="N345" s="32"/>
    </row>
    <row r="346" spans="7:14" ht="16.5" customHeight="1">
      <c r="G346" s="29">
        <f t="shared" si="37"/>
        <v>0</v>
      </c>
      <c r="H346" s="30">
        <f t="shared" si="38"/>
        <v>0</v>
      </c>
      <c r="I346" s="30">
        <f t="shared" si="39"/>
        <v>0</v>
      </c>
      <c r="J346" s="30">
        <f t="shared" si="40"/>
        <v>0</v>
      </c>
      <c r="M346" s="32">
        <f t="shared" si="36"/>
        <v>0</v>
      </c>
      <c r="N346" s="32"/>
    </row>
    <row r="347" spans="7:14" ht="16.5" customHeight="1">
      <c r="G347" s="29">
        <f t="shared" si="37"/>
        <v>0</v>
      </c>
      <c r="H347" s="30">
        <f t="shared" si="38"/>
        <v>0</v>
      </c>
      <c r="I347" s="30">
        <f t="shared" si="39"/>
        <v>0</v>
      </c>
      <c r="J347" s="30">
        <f t="shared" si="40"/>
        <v>0</v>
      </c>
      <c r="M347" s="32">
        <f t="shared" si="36"/>
        <v>0</v>
      </c>
      <c r="N347" s="32"/>
    </row>
    <row r="348" spans="7:14" ht="16.5" customHeight="1">
      <c r="G348" s="29">
        <f t="shared" si="37"/>
        <v>0</v>
      </c>
      <c r="H348" s="30">
        <f t="shared" si="38"/>
        <v>0</v>
      </c>
      <c r="I348" s="30">
        <f t="shared" si="39"/>
        <v>0</v>
      </c>
      <c r="J348" s="30">
        <f t="shared" si="40"/>
        <v>0</v>
      </c>
      <c r="M348" s="32">
        <f t="shared" si="36"/>
        <v>0</v>
      </c>
      <c r="N348" s="32"/>
    </row>
    <row r="349" spans="7:14" ht="16.5" customHeight="1">
      <c r="G349" s="29">
        <f t="shared" si="37"/>
        <v>0</v>
      </c>
      <c r="H349" s="30">
        <f t="shared" si="38"/>
        <v>0</v>
      </c>
      <c r="I349" s="30">
        <f t="shared" si="39"/>
        <v>0</v>
      </c>
      <c r="J349" s="30">
        <f t="shared" si="40"/>
        <v>0</v>
      </c>
      <c r="M349" s="32">
        <f t="shared" si="36"/>
        <v>0</v>
      </c>
      <c r="N349" s="32"/>
    </row>
    <row r="350" spans="7:14" ht="16.5" customHeight="1">
      <c r="G350" s="29">
        <f t="shared" si="37"/>
        <v>0</v>
      </c>
      <c r="H350" s="30">
        <f t="shared" si="38"/>
        <v>0</v>
      </c>
      <c r="I350" s="30">
        <f t="shared" si="39"/>
        <v>0</v>
      </c>
      <c r="J350" s="30">
        <f t="shared" si="40"/>
        <v>0</v>
      </c>
      <c r="M350" s="32">
        <f t="shared" si="36"/>
        <v>0</v>
      </c>
      <c r="N350" s="32"/>
    </row>
    <row r="351" spans="7:14" ht="16.5" customHeight="1">
      <c r="G351" s="29">
        <f t="shared" si="37"/>
        <v>0</v>
      </c>
      <c r="H351" s="30">
        <f t="shared" si="38"/>
        <v>0</v>
      </c>
      <c r="I351" s="30">
        <f t="shared" si="39"/>
        <v>0</v>
      </c>
      <c r="J351" s="30">
        <f t="shared" si="40"/>
        <v>0</v>
      </c>
      <c r="M351" s="32">
        <f t="shared" si="36"/>
        <v>0</v>
      </c>
      <c r="N351" s="32"/>
    </row>
    <row r="352" spans="7:14" ht="16.5" customHeight="1">
      <c r="G352" s="29">
        <f t="shared" si="37"/>
        <v>0</v>
      </c>
      <c r="H352" s="30">
        <f t="shared" si="38"/>
        <v>0</v>
      </c>
      <c r="I352" s="30">
        <f t="shared" si="39"/>
        <v>0</v>
      </c>
      <c r="J352" s="30">
        <f t="shared" si="40"/>
        <v>0</v>
      </c>
      <c r="M352" s="32">
        <f t="shared" si="36"/>
        <v>0</v>
      </c>
      <c r="N352" s="32"/>
    </row>
    <row r="353" spans="7:14" ht="16.5" customHeight="1">
      <c r="G353" s="29">
        <f t="shared" si="37"/>
        <v>0</v>
      </c>
      <c r="H353" s="30">
        <f t="shared" si="38"/>
        <v>0</v>
      </c>
      <c r="I353" s="30">
        <f t="shared" si="39"/>
        <v>0</v>
      </c>
      <c r="J353" s="30">
        <f t="shared" si="40"/>
        <v>0</v>
      </c>
      <c r="M353" s="32">
        <f t="shared" si="36"/>
        <v>0</v>
      </c>
      <c r="N353" s="32"/>
    </row>
    <row r="354" spans="7:14" ht="16.5" customHeight="1">
      <c r="G354" s="29">
        <f t="shared" si="37"/>
        <v>0</v>
      </c>
      <c r="H354" s="30">
        <f t="shared" si="38"/>
        <v>0</v>
      </c>
      <c r="I354" s="30">
        <f t="shared" si="39"/>
        <v>0</v>
      </c>
      <c r="J354" s="30">
        <f t="shared" si="40"/>
        <v>0</v>
      </c>
      <c r="M354" s="32">
        <f t="shared" si="36"/>
        <v>0</v>
      </c>
      <c r="N354" s="32"/>
    </row>
    <row r="355" spans="7:14" ht="16.5" customHeight="1">
      <c r="G355" s="29">
        <f t="shared" si="37"/>
        <v>0</v>
      </c>
      <c r="H355" s="30">
        <f t="shared" si="38"/>
        <v>0</v>
      </c>
      <c r="I355" s="30">
        <f t="shared" si="39"/>
        <v>0</v>
      </c>
      <c r="J355" s="30">
        <f t="shared" si="40"/>
        <v>0</v>
      </c>
      <c r="M355" s="32">
        <f t="shared" si="36"/>
        <v>0</v>
      </c>
      <c r="N355" s="32"/>
    </row>
    <row r="356" spans="7:14" ht="16.5" customHeight="1">
      <c r="G356" s="29">
        <f t="shared" si="37"/>
        <v>0</v>
      </c>
      <c r="H356" s="30">
        <f t="shared" si="38"/>
        <v>0</v>
      </c>
      <c r="I356" s="30">
        <f t="shared" si="39"/>
        <v>0</v>
      </c>
      <c r="J356" s="30">
        <f t="shared" si="40"/>
        <v>0</v>
      </c>
      <c r="M356" s="32">
        <f t="shared" si="36"/>
        <v>0</v>
      </c>
      <c r="N356" s="32"/>
    </row>
    <row r="357" spans="7:14" ht="16.5" customHeight="1">
      <c r="G357" s="29">
        <f t="shared" si="37"/>
        <v>0</v>
      </c>
      <c r="H357" s="30">
        <f t="shared" si="38"/>
        <v>0</v>
      </c>
      <c r="I357" s="30">
        <f t="shared" si="39"/>
        <v>0</v>
      </c>
      <c r="J357" s="30">
        <f t="shared" si="40"/>
        <v>0</v>
      </c>
      <c r="M357" s="32">
        <f t="shared" si="36"/>
        <v>0</v>
      </c>
      <c r="N357" s="32"/>
    </row>
    <row r="358" spans="7:14" ht="16.5" customHeight="1">
      <c r="G358" s="29">
        <f t="shared" si="37"/>
        <v>0</v>
      </c>
      <c r="H358" s="30">
        <f t="shared" si="38"/>
        <v>0</v>
      </c>
      <c r="I358" s="30">
        <f t="shared" si="39"/>
        <v>0</v>
      </c>
      <c r="J358" s="30">
        <f t="shared" si="40"/>
        <v>0</v>
      </c>
      <c r="M358" s="32">
        <f t="shared" si="36"/>
        <v>0</v>
      </c>
      <c r="N358" s="32"/>
    </row>
    <row r="359" spans="7:14" ht="16.5" customHeight="1">
      <c r="G359" s="29">
        <f t="shared" si="37"/>
        <v>0</v>
      </c>
      <c r="H359" s="30">
        <f t="shared" si="38"/>
        <v>0</v>
      </c>
      <c r="I359" s="30">
        <f t="shared" si="39"/>
        <v>0</v>
      </c>
      <c r="J359" s="30">
        <f t="shared" si="40"/>
        <v>0</v>
      </c>
      <c r="M359" s="32">
        <f t="shared" si="36"/>
        <v>0</v>
      </c>
      <c r="N359" s="32"/>
    </row>
    <row r="360" spans="7:14" ht="16.5" customHeight="1">
      <c r="G360" s="29">
        <f t="shared" si="37"/>
        <v>0</v>
      </c>
      <c r="H360" s="30">
        <f t="shared" si="38"/>
        <v>0</v>
      </c>
      <c r="I360" s="30">
        <f t="shared" si="39"/>
        <v>0</v>
      </c>
      <c r="J360" s="30">
        <f t="shared" si="40"/>
        <v>0</v>
      </c>
      <c r="M360" s="32">
        <f t="shared" si="36"/>
        <v>0</v>
      </c>
      <c r="N360" s="32"/>
    </row>
    <row r="361" spans="7:14" ht="16.5" customHeight="1">
      <c r="G361" s="29">
        <f t="shared" si="37"/>
        <v>0</v>
      </c>
      <c r="H361" s="30">
        <f t="shared" si="38"/>
        <v>0</v>
      </c>
      <c r="I361" s="30">
        <f t="shared" si="39"/>
        <v>0</v>
      </c>
      <c r="J361" s="30">
        <f t="shared" si="40"/>
        <v>0</v>
      </c>
      <c r="M361" s="32">
        <f t="shared" si="36"/>
        <v>0</v>
      </c>
      <c r="N361" s="32"/>
    </row>
    <row r="362" spans="7:14" ht="16.5" customHeight="1">
      <c r="G362" s="29">
        <f t="shared" si="37"/>
        <v>0</v>
      </c>
      <c r="H362" s="30">
        <f t="shared" si="38"/>
        <v>0</v>
      </c>
      <c r="I362" s="30">
        <f t="shared" si="39"/>
        <v>0</v>
      </c>
      <c r="J362" s="30">
        <f t="shared" si="40"/>
        <v>0</v>
      </c>
      <c r="M362" s="32">
        <f t="shared" si="36"/>
        <v>0</v>
      </c>
      <c r="N362" s="32"/>
    </row>
    <row r="363" spans="7:14" ht="16.5" customHeight="1">
      <c r="G363" s="29">
        <f t="shared" si="37"/>
        <v>0</v>
      </c>
      <c r="H363" s="30">
        <f t="shared" si="38"/>
        <v>0</v>
      </c>
      <c r="I363" s="30">
        <f t="shared" si="39"/>
        <v>0</v>
      </c>
      <c r="J363" s="30">
        <f t="shared" si="40"/>
        <v>0</v>
      </c>
      <c r="M363" s="32">
        <f t="shared" si="36"/>
        <v>0</v>
      </c>
      <c r="N363" s="32"/>
    </row>
    <row r="364" spans="7:14" ht="16.5" customHeight="1">
      <c r="G364" s="29">
        <f t="shared" si="37"/>
        <v>0</v>
      </c>
      <c r="H364" s="30">
        <f t="shared" si="38"/>
        <v>0</v>
      </c>
      <c r="I364" s="30">
        <f t="shared" si="39"/>
        <v>0</v>
      </c>
      <c r="J364" s="30">
        <f t="shared" si="40"/>
        <v>0</v>
      </c>
      <c r="M364" s="32">
        <f t="shared" si="36"/>
        <v>0</v>
      </c>
      <c r="N364" s="32"/>
    </row>
    <row r="365" spans="7:14" ht="16.5" customHeight="1">
      <c r="G365" s="29">
        <f t="shared" si="37"/>
        <v>0</v>
      </c>
      <c r="H365" s="30">
        <f t="shared" si="38"/>
        <v>0</v>
      </c>
      <c r="I365" s="30">
        <f t="shared" si="39"/>
        <v>0</v>
      </c>
      <c r="J365" s="30">
        <f t="shared" si="40"/>
        <v>0</v>
      </c>
      <c r="M365" s="32">
        <f t="shared" si="36"/>
        <v>0</v>
      </c>
      <c r="N365" s="32"/>
    </row>
    <row r="366" spans="7:14" ht="16.5" customHeight="1">
      <c r="G366" s="29">
        <f t="shared" si="37"/>
        <v>0</v>
      </c>
      <c r="H366" s="30">
        <f t="shared" si="38"/>
        <v>0</v>
      </c>
      <c r="I366" s="30">
        <f t="shared" si="39"/>
        <v>0</v>
      </c>
      <c r="J366" s="30">
        <f t="shared" si="40"/>
        <v>0</v>
      </c>
      <c r="M366" s="32">
        <f t="shared" si="36"/>
        <v>0</v>
      </c>
      <c r="N366" s="32"/>
    </row>
    <row r="367" spans="7:14" ht="16.5" customHeight="1">
      <c r="G367" s="29">
        <f t="shared" si="37"/>
        <v>0</v>
      </c>
      <c r="H367" s="30">
        <f t="shared" si="38"/>
        <v>0</v>
      </c>
      <c r="I367" s="30">
        <f t="shared" si="39"/>
        <v>0</v>
      </c>
      <c r="J367" s="30">
        <f t="shared" si="40"/>
        <v>0</v>
      </c>
      <c r="M367" s="32">
        <f t="shared" si="36"/>
        <v>0</v>
      </c>
      <c r="N367" s="32"/>
    </row>
    <row r="368" spans="7:14" ht="16.5" customHeight="1">
      <c r="G368" s="29">
        <f t="shared" si="37"/>
        <v>0</v>
      </c>
      <c r="H368" s="30">
        <f t="shared" si="38"/>
        <v>0</v>
      </c>
      <c r="I368" s="30">
        <f t="shared" si="39"/>
        <v>0</v>
      </c>
      <c r="J368" s="30">
        <f t="shared" si="40"/>
        <v>0</v>
      </c>
      <c r="M368" s="32">
        <f t="shared" si="36"/>
        <v>0</v>
      </c>
      <c r="N368" s="32"/>
    </row>
    <row r="369" spans="7:14" ht="16.5" customHeight="1">
      <c r="G369" s="29">
        <f t="shared" si="37"/>
        <v>0</v>
      </c>
      <c r="H369" s="30">
        <f t="shared" si="38"/>
        <v>0</v>
      </c>
      <c r="I369" s="30">
        <f t="shared" si="39"/>
        <v>0</v>
      </c>
      <c r="J369" s="30">
        <f t="shared" si="40"/>
        <v>0</v>
      </c>
      <c r="M369" s="32">
        <f t="shared" si="36"/>
        <v>0</v>
      </c>
      <c r="N369" s="32"/>
    </row>
    <row r="370" spans="7:14" ht="16.5" customHeight="1">
      <c r="G370" s="29">
        <f t="shared" si="37"/>
        <v>0</v>
      </c>
      <c r="H370" s="30">
        <f t="shared" si="38"/>
        <v>0</v>
      </c>
      <c r="I370" s="30">
        <f t="shared" si="39"/>
        <v>0</v>
      </c>
      <c r="J370" s="30">
        <f t="shared" si="40"/>
        <v>0</v>
      </c>
      <c r="M370" s="32">
        <f t="shared" si="36"/>
        <v>0</v>
      </c>
      <c r="N370" s="32"/>
    </row>
    <row r="371" spans="7:14" ht="16.5" customHeight="1">
      <c r="G371" s="29">
        <f t="shared" si="37"/>
        <v>0</v>
      </c>
      <c r="H371" s="30">
        <f t="shared" si="38"/>
        <v>0</v>
      </c>
      <c r="I371" s="30">
        <f t="shared" si="39"/>
        <v>0</v>
      </c>
      <c r="J371" s="30">
        <f t="shared" si="40"/>
        <v>0</v>
      </c>
      <c r="M371" s="32">
        <f t="shared" si="36"/>
        <v>0</v>
      </c>
      <c r="N371" s="32"/>
    </row>
    <row r="372" spans="7:14" ht="16.5" customHeight="1">
      <c r="G372" s="29">
        <f t="shared" si="37"/>
        <v>0</v>
      </c>
      <c r="H372" s="30">
        <f t="shared" si="38"/>
        <v>0</v>
      </c>
      <c r="I372" s="30">
        <f t="shared" si="39"/>
        <v>0</v>
      </c>
      <c r="J372" s="30">
        <f t="shared" si="40"/>
        <v>0</v>
      </c>
      <c r="M372" s="32">
        <f t="shared" si="36"/>
        <v>0</v>
      </c>
      <c r="N372" s="32"/>
    </row>
    <row r="373" spans="7:14" ht="16.5" customHeight="1">
      <c r="G373" s="29">
        <f t="shared" si="37"/>
        <v>0</v>
      </c>
      <c r="H373" s="30">
        <f t="shared" si="38"/>
        <v>0</v>
      </c>
      <c r="I373" s="30">
        <f t="shared" si="39"/>
        <v>0</v>
      </c>
      <c r="J373" s="30">
        <f t="shared" si="40"/>
        <v>0</v>
      </c>
      <c r="M373" s="32">
        <f t="shared" si="36"/>
        <v>0</v>
      </c>
      <c r="N373" s="32"/>
    </row>
    <row r="374" spans="7:14" ht="16.5" customHeight="1">
      <c r="G374" s="29">
        <f t="shared" si="37"/>
        <v>0</v>
      </c>
      <c r="H374" s="30">
        <f t="shared" si="38"/>
        <v>0</v>
      </c>
      <c r="I374" s="30">
        <f t="shared" si="39"/>
        <v>0</v>
      </c>
      <c r="J374" s="30">
        <f t="shared" si="40"/>
        <v>0</v>
      </c>
      <c r="M374" s="32">
        <f t="shared" si="36"/>
        <v>0</v>
      </c>
      <c r="N374" s="32"/>
    </row>
    <row r="375" spans="7:14" ht="16.5" customHeight="1">
      <c r="G375" s="29">
        <f t="shared" si="37"/>
        <v>0</v>
      </c>
      <c r="H375" s="30">
        <f t="shared" si="38"/>
        <v>0</v>
      </c>
      <c r="I375" s="30">
        <f t="shared" si="39"/>
        <v>0</v>
      </c>
      <c r="J375" s="30">
        <f t="shared" si="40"/>
        <v>0</v>
      </c>
      <c r="M375" s="32">
        <f t="shared" si="36"/>
        <v>0</v>
      </c>
      <c r="N375" s="32"/>
    </row>
    <row r="376" spans="7:14" ht="16.5" customHeight="1">
      <c r="G376" s="29">
        <f t="shared" si="37"/>
        <v>0</v>
      </c>
      <c r="H376" s="30">
        <f t="shared" si="38"/>
        <v>0</v>
      </c>
      <c r="I376" s="30">
        <f t="shared" si="39"/>
        <v>0</v>
      </c>
      <c r="J376" s="30">
        <f t="shared" si="40"/>
        <v>0</v>
      </c>
      <c r="M376" s="32">
        <f t="shared" si="36"/>
        <v>0</v>
      </c>
      <c r="N376" s="32"/>
    </row>
    <row r="377" spans="7:14" ht="16.5" customHeight="1">
      <c r="G377" s="29">
        <f t="shared" si="37"/>
        <v>0</v>
      </c>
      <c r="H377" s="30">
        <f t="shared" si="38"/>
        <v>0</v>
      </c>
      <c r="I377" s="30">
        <f t="shared" si="39"/>
        <v>0</v>
      </c>
      <c r="J377" s="30">
        <f t="shared" si="40"/>
        <v>0</v>
      </c>
      <c r="M377" s="32">
        <f t="shared" si="36"/>
        <v>0</v>
      </c>
      <c r="N377" s="32"/>
    </row>
    <row r="378" spans="7:14" ht="16.5" customHeight="1">
      <c r="G378" s="29">
        <f t="shared" si="37"/>
        <v>0</v>
      </c>
      <c r="H378" s="30">
        <f t="shared" si="38"/>
        <v>0</v>
      </c>
      <c r="I378" s="30">
        <f t="shared" si="39"/>
        <v>0</v>
      </c>
      <c r="J378" s="30">
        <f t="shared" si="40"/>
        <v>0</v>
      </c>
      <c r="M378" s="32">
        <f t="shared" si="36"/>
        <v>0</v>
      </c>
      <c r="N378" s="32"/>
    </row>
    <row r="379" spans="7:14" ht="16.5" customHeight="1">
      <c r="G379" s="29">
        <f t="shared" si="37"/>
        <v>0</v>
      </c>
      <c r="H379" s="30">
        <f t="shared" si="38"/>
        <v>0</v>
      </c>
      <c r="I379" s="30">
        <f t="shared" si="39"/>
        <v>0</v>
      </c>
      <c r="J379" s="30">
        <f t="shared" si="40"/>
        <v>0</v>
      </c>
      <c r="M379" s="32">
        <f t="shared" si="36"/>
        <v>0</v>
      </c>
      <c r="N379" s="32"/>
    </row>
    <row r="380" spans="7:14" ht="16.5" customHeight="1">
      <c r="G380" s="29">
        <f t="shared" si="37"/>
        <v>0</v>
      </c>
      <c r="H380" s="30">
        <f t="shared" si="38"/>
        <v>0</v>
      </c>
      <c r="I380" s="30">
        <f t="shared" si="39"/>
        <v>0</v>
      </c>
      <c r="J380" s="30">
        <f t="shared" si="40"/>
        <v>0</v>
      </c>
      <c r="M380" s="32">
        <f t="shared" si="36"/>
        <v>0</v>
      </c>
      <c r="N380" s="32"/>
    </row>
    <row r="381" spans="7:14" ht="16.5" customHeight="1">
      <c r="G381" s="29">
        <f t="shared" si="37"/>
        <v>0</v>
      </c>
      <c r="H381" s="30">
        <f t="shared" si="38"/>
        <v>0</v>
      </c>
      <c r="I381" s="30">
        <f t="shared" si="39"/>
        <v>0</v>
      </c>
      <c r="J381" s="30">
        <f t="shared" si="40"/>
        <v>0</v>
      </c>
      <c r="M381" s="32">
        <f t="shared" si="36"/>
        <v>0</v>
      </c>
      <c r="N381" s="32"/>
    </row>
    <row r="382" spans="7:14" ht="16.5" customHeight="1">
      <c r="G382" s="29">
        <f t="shared" si="37"/>
        <v>0</v>
      </c>
      <c r="H382" s="30">
        <f t="shared" si="38"/>
        <v>0</v>
      </c>
      <c r="I382" s="30">
        <f t="shared" si="39"/>
        <v>0</v>
      </c>
      <c r="J382" s="30">
        <f t="shared" si="40"/>
        <v>0</v>
      </c>
      <c r="M382" s="32">
        <f t="shared" si="36"/>
        <v>0</v>
      </c>
      <c r="N382" s="32"/>
    </row>
    <row r="383" spans="7:14" ht="16.5" customHeight="1">
      <c r="G383" s="29">
        <f t="shared" si="37"/>
        <v>0</v>
      </c>
      <c r="H383" s="30">
        <f t="shared" si="38"/>
        <v>0</v>
      </c>
      <c r="I383" s="30">
        <f t="shared" si="39"/>
        <v>0</v>
      </c>
      <c r="J383" s="30">
        <f t="shared" si="40"/>
        <v>0</v>
      </c>
      <c r="M383" s="32">
        <f t="shared" si="36"/>
        <v>0</v>
      </c>
      <c r="N383" s="32"/>
    </row>
    <row r="384" spans="7:14" ht="16.5" customHeight="1">
      <c r="G384" s="29">
        <f t="shared" si="37"/>
        <v>0</v>
      </c>
      <c r="H384" s="30">
        <f t="shared" si="38"/>
        <v>0</v>
      </c>
      <c r="I384" s="30">
        <f t="shared" si="39"/>
        <v>0</v>
      </c>
      <c r="J384" s="30">
        <f t="shared" si="40"/>
        <v>0</v>
      </c>
      <c r="M384" s="32">
        <f t="shared" si="36"/>
        <v>0</v>
      </c>
      <c r="N384" s="32"/>
    </row>
    <row r="385" spans="7:14" ht="16.5" customHeight="1">
      <c r="G385" s="29">
        <f t="shared" si="37"/>
        <v>0</v>
      </c>
      <c r="H385" s="30">
        <f t="shared" si="38"/>
        <v>0</v>
      </c>
      <c r="I385" s="30">
        <f t="shared" si="39"/>
        <v>0</v>
      </c>
      <c r="J385" s="30">
        <f t="shared" si="40"/>
        <v>0</v>
      </c>
      <c r="M385" s="32">
        <f t="shared" si="36"/>
        <v>0</v>
      </c>
      <c r="N385" s="32"/>
    </row>
    <row r="386" spans="7:14" ht="16.5" customHeight="1">
      <c r="G386" s="29">
        <f t="shared" si="37"/>
        <v>0</v>
      </c>
      <c r="H386" s="30">
        <f t="shared" si="38"/>
        <v>0</v>
      </c>
      <c r="I386" s="30">
        <f t="shared" si="39"/>
        <v>0</v>
      </c>
      <c r="J386" s="30">
        <f t="shared" si="40"/>
        <v>0</v>
      </c>
      <c r="M386" s="32">
        <f t="shared" si="36"/>
        <v>0</v>
      </c>
      <c r="N386" s="32"/>
    </row>
    <row r="387" spans="7:14" ht="16.5" customHeight="1">
      <c r="G387" s="29">
        <f t="shared" si="37"/>
        <v>0</v>
      </c>
      <c r="H387" s="30">
        <f t="shared" si="38"/>
        <v>0</v>
      </c>
      <c r="I387" s="30">
        <f t="shared" si="39"/>
        <v>0</v>
      </c>
      <c r="J387" s="30">
        <f t="shared" si="40"/>
        <v>0</v>
      </c>
      <c r="M387" s="32">
        <f t="shared" si="36"/>
        <v>0</v>
      </c>
      <c r="N387" s="32"/>
    </row>
    <row r="388" spans="7:14" ht="16.5" customHeight="1">
      <c r="G388" s="29">
        <f t="shared" si="37"/>
        <v>0</v>
      </c>
      <c r="H388" s="30">
        <f t="shared" si="38"/>
        <v>0</v>
      </c>
      <c r="I388" s="30">
        <f t="shared" si="39"/>
        <v>0</v>
      </c>
      <c r="J388" s="30">
        <f t="shared" si="40"/>
        <v>0</v>
      </c>
      <c r="M388" s="32">
        <f t="shared" si="36"/>
        <v>0</v>
      </c>
      <c r="N388" s="32"/>
    </row>
    <row r="389" spans="7:14" ht="16.5" customHeight="1">
      <c r="G389" s="29">
        <f t="shared" si="37"/>
        <v>0</v>
      </c>
      <c r="H389" s="30">
        <f t="shared" si="38"/>
        <v>0</v>
      </c>
      <c r="I389" s="30">
        <f t="shared" si="39"/>
        <v>0</v>
      </c>
      <c r="J389" s="30">
        <f t="shared" si="40"/>
        <v>0</v>
      </c>
      <c r="M389" s="32">
        <f t="shared" si="36"/>
        <v>0</v>
      </c>
      <c r="N389" s="32"/>
    </row>
    <row r="390" spans="7:14" ht="16.5" customHeight="1">
      <c r="G390" s="29">
        <f t="shared" si="37"/>
        <v>0</v>
      </c>
      <c r="H390" s="30">
        <f t="shared" si="38"/>
        <v>0</v>
      </c>
      <c r="I390" s="30">
        <f t="shared" si="39"/>
        <v>0</v>
      </c>
      <c r="J390" s="30">
        <f t="shared" si="40"/>
        <v>0</v>
      </c>
      <c r="M390" s="32">
        <f t="shared" si="36"/>
        <v>0</v>
      </c>
      <c r="N390" s="32"/>
    </row>
    <row r="391" spans="7:14" ht="16.5" customHeight="1">
      <c r="G391" s="29">
        <f t="shared" si="37"/>
        <v>0</v>
      </c>
      <c r="H391" s="30">
        <f t="shared" si="38"/>
        <v>0</v>
      </c>
      <c r="I391" s="30">
        <f t="shared" si="39"/>
        <v>0</v>
      </c>
      <c r="J391" s="30">
        <f t="shared" si="40"/>
        <v>0</v>
      </c>
      <c r="M391" s="32">
        <f t="shared" si="36"/>
        <v>0</v>
      </c>
      <c r="N391" s="32"/>
    </row>
    <row r="392" spans="7:14" ht="16.5" customHeight="1">
      <c r="G392" s="29">
        <f t="shared" si="37"/>
        <v>0</v>
      </c>
      <c r="H392" s="30">
        <f t="shared" si="38"/>
        <v>0</v>
      </c>
      <c r="I392" s="30">
        <f t="shared" si="39"/>
        <v>0</v>
      </c>
      <c r="J392" s="30">
        <f t="shared" si="40"/>
        <v>0</v>
      </c>
      <c r="M392" s="32">
        <f t="shared" si="36"/>
        <v>0</v>
      </c>
      <c r="N392" s="32"/>
    </row>
    <row r="393" spans="7:14" ht="16.5" customHeight="1">
      <c r="G393" s="29">
        <f t="shared" si="37"/>
        <v>0</v>
      </c>
      <c r="H393" s="30">
        <f t="shared" si="38"/>
        <v>0</v>
      </c>
      <c r="I393" s="30">
        <f t="shared" si="39"/>
        <v>0</v>
      </c>
      <c r="J393" s="30">
        <f t="shared" si="40"/>
        <v>0</v>
      </c>
      <c r="M393" s="32">
        <f t="shared" si="36"/>
        <v>0</v>
      </c>
      <c r="N393" s="32"/>
    </row>
    <row r="394" spans="7:14" ht="16.5" customHeight="1">
      <c r="G394" s="29">
        <f t="shared" si="37"/>
        <v>0</v>
      </c>
      <c r="H394" s="30">
        <f t="shared" si="38"/>
        <v>0</v>
      </c>
      <c r="I394" s="30">
        <f t="shared" si="39"/>
        <v>0</v>
      </c>
      <c r="J394" s="30">
        <f t="shared" si="40"/>
        <v>0</v>
      </c>
      <c r="M394" s="32">
        <f t="shared" si="36"/>
        <v>0</v>
      </c>
      <c r="N394" s="32"/>
    </row>
    <row r="395" spans="7:14" ht="16.5" customHeight="1">
      <c r="G395" s="29">
        <f t="shared" si="37"/>
        <v>0</v>
      </c>
      <c r="H395" s="30">
        <f t="shared" si="38"/>
        <v>0</v>
      </c>
      <c r="I395" s="30">
        <f t="shared" si="39"/>
        <v>0</v>
      </c>
      <c r="J395" s="30">
        <f t="shared" si="40"/>
        <v>0</v>
      </c>
      <c r="M395" s="32">
        <f t="shared" si="36"/>
        <v>0</v>
      </c>
      <c r="N395" s="32"/>
    </row>
    <row r="396" spans="7:14" ht="16.5" customHeight="1">
      <c r="G396" s="29">
        <f t="shared" si="37"/>
        <v>0</v>
      </c>
      <c r="H396" s="30">
        <f t="shared" si="38"/>
        <v>0</v>
      </c>
      <c r="I396" s="30">
        <f t="shared" si="39"/>
        <v>0</v>
      </c>
      <c r="J396" s="30">
        <f t="shared" si="40"/>
        <v>0</v>
      </c>
      <c r="M396" s="32">
        <f t="shared" si="36"/>
        <v>0</v>
      </c>
      <c r="N396" s="32"/>
    </row>
    <row r="397" spans="7:14" ht="16.5" customHeight="1">
      <c r="G397" s="29">
        <f t="shared" si="37"/>
        <v>0</v>
      </c>
      <c r="H397" s="30">
        <f t="shared" si="38"/>
        <v>0</v>
      </c>
      <c r="I397" s="30">
        <f t="shared" si="39"/>
        <v>0</v>
      </c>
      <c r="J397" s="30">
        <f t="shared" si="40"/>
        <v>0</v>
      </c>
      <c r="M397" s="32">
        <f t="shared" ref="M397:M460" si="41">IF(P397="TL tuyệt đối",0, IF(K397&lt;5,0,IF(K397&lt;50,K397*9%,IF(K397&lt;100,4.5,IF(K397&lt;200,4.5%*K397,IF(K397&lt;300,9,IF(K397&lt;500,K397*3%,IF(K397&lt;1000,15,))))))))</f>
        <v>0</v>
      </c>
      <c r="N397" s="32"/>
    </row>
    <row r="398" spans="7:14" ht="16.5" customHeight="1">
      <c r="G398" s="29">
        <f t="shared" si="37"/>
        <v>0</v>
      </c>
      <c r="H398" s="30">
        <f t="shared" si="38"/>
        <v>0</v>
      </c>
      <c r="I398" s="30">
        <f t="shared" si="39"/>
        <v>0</v>
      </c>
      <c r="J398" s="30">
        <f t="shared" si="40"/>
        <v>0</v>
      </c>
      <c r="M398" s="32">
        <f t="shared" si="41"/>
        <v>0</v>
      </c>
      <c r="N398" s="32"/>
    </row>
    <row r="399" spans="7:14" ht="16.5" customHeight="1">
      <c r="G399" s="29">
        <f t="shared" ref="G399:G462" si="42">IF(P399="TL tuyệt đối",K399*103%,K399+1/3*M399)</f>
        <v>0</v>
      </c>
      <c r="H399" s="30">
        <f t="shared" ref="H399:H462" si="43">IF(P399="TL tuyệt đối",K399*101%,K399-1/3*M399)</f>
        <v>0</v>
      </c>
      <c r="I399" s="30">
        <f t="shared" ref="I399:I462" si="44">IF(P399="TL tuyệt đối", K399*105%,K399+M399)</f>
        <v>0</v>
      </c>
      <c r="J399" s="30">
        <f t="shared" si="40"/>
        <v>0</v>
      </c>
      <c r="M399" s="32">
        <f t="shared" si="41"/>
        <v>0</v>
      </c>
      <c r="N399" s="32"/>
    </row>
    <row r="400" spans="7:14" ht="16.5" customHeight="1">
      <c r="G400" s="29">
        <f t="shared" si="42"/>
        <v>0</v>
      </c>
      <c r="H400" s="30">
        <f t="shared" si="43"/>
        <v>0</v>
      </c>
      <c r="I400" s="30">
        <f t="shared" si="44"/>
        <v>0</v>
      </c>
      <c r="J400" s="30">
        <f t="shared" si="40"/>
        <v>0</v>
      </c>
      <c r="M400" s="32">
        <f t="shared" si="41"/>
        <v>0</v>
      </c>
      <c r="N400" s="32"/>
    </row>
    <row r="401" spans="7:14" ht="16.5" customHeight="1">
      <c r="G401" s="29">
        <f t="shared" si="42"/>
        <v>0</v>
      </c>
      <c r="H401" s="30">
        <f t="shared" si="43"/>
        <v>0</v>
      </c>
      <c r="I401" s="30">
        <f t="shared" si="44"/>
        <v>0</v>
      </c>
      <c r="J401" s="30">
        <f t="shared" si="40"/>
        <v>0</v>
      </c>
      <c r="M401" s="32">
        <f t="shared" si="41"/>
        <v>0</v>
      </c>
      <c r="N401" s="32"/>
    </row>
    <row r="402" spans="7:14" ht="16.5" customHeight="1">
      <c r="G402" s="29">
        <f t="shared" si="42"/>
        <v>0</v>
      </c>
      <c r="H402" s="30">
        <f t="shared" si="43"/>
        <v>0</v>
      </c>
      <c r="I402" s="30">
        <f t="shared" si="44"/>
        <v>0</v>
      </c>
      <c r="J402" s="30">
        <f t="shared" si="40"/>
        <v>0</v>
      </c>
      <c r="M402" s="32">
        <f t="shared" si="41"/>
        <v>0</v>
      </c>
      <c r="N402" s="32"/>
    </row>
    <row r="403" spans="7:14" ht="16.5" customHeight="1">
      <c r="G403" s="29">
        <f t="shared" si="42"/>
        <v>0</v>
      </c>
      <c r="H403" s="30">
        <f t="shared" si="43"/>
        <v>0</v>
      </c>
      <c r="I403" s="30">
        <f t="shared" si="44"/>
        <v>0</v>
      </c>
      <c r="J403" s="30">
        <f t="shared" ref="J403:J466" si="45">K403-M403</f>
        <v>0</v>
      </c>
      <c r="M403" s="32">
        <f t="shared" si="41"/>
        <v>0</v>
      </c>
      <c r="N403" s="32"/>
    </row>
    <row r="404" spans="7:14" ht="16.5" customHeight="1">
      <c r="G404" s="29">
        <f t="shared" si="42"/>
        <v>0</v>
      </c>
      <c r="H404" s="30">
        <f t="shared" si="43"/>
        <v>0</v>
      </c>
      <c r="I404" s="30">
        <f t="shared" si="44"/>
        <v>0</v>
      </c>
      <c r="J404" s="30">
        <f t="shared" si="45"/>
        <v>0</v>
      </c>
      <c r="M404" s="32">
        <f t="shared" si="41"/>
        <v>0</v>
      </c>
      <c r="N404" s="32"/>
    </row>
    <row r="405" spans="7:14" ht="16.5" customHeight="1">
      <c r="G405" s="29">
        <f t="shared" si="42"/>
        <v>0</v>
      </c>
      <c r="H405" s="30">
        <f t="shared" si="43"/>
        <v>0</v>
      </c>
      <c r="I405" s="30">
        <f t="shared" si="44"/>
        <v>0</v>
      </c>
      <c r="J405" s="30">
        <f t="shared" si="45"/>
        <v>0</v>
      </c>
      <c r="M405" s="32">
        <f t="shared" si="41"/>
        <v>0</v>
      </c>
      <c r="N405" s="32"/>
    </row>
    <row r="406" spans="7:14" ht="16.5" customHeight="1">
      <c r="G406" s="29">
        <f t="shared" si="42"/>
        <v>0</v>
      </c>
      <c r="H406" s="30">
        <f t="shared" si="43"/>
        <v>0</v>
      </c>
      <c r="I406" s="30">
        <f t="shared" si="44"/>
        <v>0</v>
      </c>
      <c r="J406" s="30">
        <f t="shared" si="45"/>
        <v>0</v>
      </c>
      <c r="M406" s="32">
        <f t="shared" si="41"/>
        <v>0</v>
      </c>
      <c r="N406" s="32"/>
    </row>
    <row r="407" spans="7:14" ht="16.5" customHeight="1">
      <c r="G407" s="29">
        <f t="shared" si="42"/>
        <v>0</v>
      </c>
      <c r="H407" s="30">
        <f t="shared" si="43"/>
        <v>0</v>
      </c>
      <c r="I407" s="30">
        <f t="shared" si="44"/>
        <v>0</v>
      </c>
      <c r="J407" s="30">
        <f t="shared" si="45"/>
        <v>0</v>
      </c>
      <c r="M407" s="32">
        <f t="shared" si="41"/>
        <v>0</v>
      </c>
      <c r="N407" s="32"/>
    </row>
    <row r="408" spans="7:14" ht="16.5" customHeight="1">
      <c r="G408" s="29">
        <f t="shared" si="42"/>
        <v>0</v>
      </c>
      <c r="H408" s="30">
        <f t="shared" si="43"/>
        <v>0</v>
      </c>
      <c r="I408" s="30">
        <f t="shared" si="44"/>
        <v>0</v>
      </c>
      <c r="J408" s="30">
        <f t="shared" si="45"/>
        <v>0</v>
      </c>
      <c r="M408" s="32">
        <f t="shared" si="41"/>
        <v>0</v>
      </c>
      <c r="N408" s="32"/>
    </row>
    <row r="409" spans="7:14" ht="16.5" customHeight="1">
      <c r="G409" s="29">
        <f t="shared" si="42"/>
        <v>0</v>
      </c>
      <c r="H409" s="30">
        <f t="shared" si="43"/>
        <v>0</v>
      </c>
      <c r="I409" s="30">
        <f t="shared" si="44"/>
        <v>0</v>
      </c>
      <c r="J409" s="30">
        <f t="shared" si="45"/>
        <v>0</v>
      </c>
      <c r="M409" s="32">
        <f t="shared" si="41"/>
        <v>0</v>
      </c>
      <c r="N409" s="32"/>
    </row>
    <row r="410" spans="7:14" ht="16.5" customHeight="1">
      <c r="G410" s="29">
        <f t="shared" si="42"/>
        <v>0</v>
      </c>
      <c r="H410" s="30">
        <f t="shared" si="43"/>
        <v>0</v>
      </c>
      <c r="I410" s="30">
        <f t="shared" si="44"/>
        <v>0</v>
      </c>
      <c r="J410" s="30">
        <f t="shared" si="45"/>
        <v>0</v>
      </c>
      <c r="M410" s="32">
        <f t="shared" si="41"/>
        <v>0</v>
      </c>
      <c r="N410" s="32"/>
    </row>
    <row r="411" spans="7:14" ht="16.5" customHeight="1">
      <c r="G411" s="29">
        <f t="shared" si="42"/>
        <v>0</v>
      </c>
      <c r="H411" s="30">
        <f t="shared" si="43"/>
        <v>0</v>
      </c>
      <c r="I411" s="30">
        <f t="shared" si="44"/>
        <v>0</v>
      </c>
      <c r="J411" s="30">
        <f t="shared" si="45"/>
        <v>0</v>
      </c>
      <c r="M411" s="32">
        <f t="shared" si="41"/>
        <v>0</v>
      </c>
      <c r="N411" s="32"/>
    </row>
    <row r="412" spans="7:14" ht="16.5" customHeight="1">
      <c r="G412" s="29">
        <f t="shared" si="42"/>
        <v>0</v>
      </c>
      <c r="H412" s="30">
        <f t="shared" si="43"/>
        <v>0</v>
      </c>
      <c r="I412" s="30">
        <f t="shared" si="44"/>
        <v>0</v>
      </c>
      <c r="J412" s="30">
        <f t="shared" si="45"/>
        <v>0</v>
      </c>
      <c r="M412" s="32">
        <f t="shared" si="41"/>
        <v>0</v>
      </c>
      <c r="N412" s="32"/>
    </row>
    <row r="413" spans="7:14" ht="16.5" customHeight="1">
      <c r="G413" s="29">
        <f t="shared" si="42"/>
        <v>0</v>
      </c>
      <c r="H413" s="30">
        <f t="shared" si="43"/>
        <v>0</v>
      </c>
      <c r="I413" s="30">
        <f t="shared" si="44"/>
        <v>0</v>
      </c>
      <c r="J413" s="30">
        <f t="shared" si="45"/>
        <v>0</v>
      </c>
      <c r="M413" s="32">
        <f t="shared" si="41"/>
        <v>0</v>
      </c>
      <c r="N413" s="32"/>
    </row>
    <row r="414" spans="7:14" ht="16.5" customHeight="1">
      <c r="G414" s="29">
        <f t="shared" si="42"/>
        <v>0</v>
      </c>
      <c r="H414" s="30">
        <f t="shared" si="43"/>
        <v>0</v>
      </c>
      <c r="I414" s="30">
        <f t="shared" si="44"/>
        <v>0</v>
      </c>
      <c r="J414" s="30">
        <f t="shared" si="45"/>
        <v>0</v>
      </c>
      <c r="M414" s="32">
        <f t="shared" si="41"/>
        <v>0</v>
      </c>
      <c r="N414" s="32"/>
    </row>
    <row r="415" spans="7:14" ht="16.5" customHeight="1">
      <c r="G415" s="29">
        <f t="shared" si="42"/>
        <v>0</v>
      </c>
      <c r="H415" s="30">
        <f t="shared" si="43"/>
        <v>0</v>
      </c>
      <c r="I415" s="30">
        <f t="shared" si="44"/>
        <v>0</v>
      </c>
      <c r="J415" s="30">
        <f t="shared" si="45"/>
        <v>0</v>
      </c>
      <c r="M415" s="32">
        <f t="shared" si="41"/>
        <v>0</v>
      </c>
      <c r="N415" s="32"/>
    </row>
    <row r="416" spans="7:14" ht="16.5" customHeight="1">
      <c r="G416" s="29">
        <f t="shared" si="42"/>
        <v>0</v>
      </c>
      <c r="H416" s="30">
        <f t="shared" si="43"/>
        <v>0</v>
      </c>
      <c r="I416" s="30">
        <f t="shared" si="44"/>
        <v>0</v>
      </c>
      <c r="J416" s="30">
        <f t="shared" si="45"/>
        <v>0</v>
      </c>
      <c r="M416" s="32">
        <f t="shared" si="41"/>
        <v>0</v>
      </c>
      <c r="N416" s="32"/>
    </row>
    <row r="417" spans="7:14" ht="16.5" customHeight="1">
      <c r="G417" s="29">
        <f t="shared" si="42"/>
        <v>0</v>
      </c>
      <c r="H417" s="30">
        <f t="shared" si="43"/>
        <v>0</v>
      </c>
      <c r="I417" s="30">
        <f t="shared" si="44"/>
        <v>0</v>
      </c>
      <c r="J417" s="30">
        <f t="shared" si="45"/>
        <v>0</v>
      </c>
      <c r="M417" s="32">
        <f t="shared" si="41"/>
        <v>0</v>
      </c>
      <c r="N417" s="32"/>
    </row>
    <row r="418" spans="7:14" ht="16.5" customHeight="1">
      <c r="G418" s="29">
        <f t="shared" si="42"/>
        <v>0</v>
      </c>
      <c r="H418" s="30">
        <f t="shared" si="43"/>
        <v>0</v>
      </c>
      <c r="I418" s="30">
        <f t="shared" si="44"/>
        <v>0</v>
      </c>
      <c r="J418" s="30">
        <f t="shared" si="45"/>
        <v>0</v>
      </c>
      <c r="M418" s="32">
        <f t="shared" si="41"/>
        <v>0</v>
      </c>
      <c r="N418" s="32"/>
    </row>
    <row r="419" spans="7:14" ht="16.5" customHeight="1">
      <c r="G419" s="29">
        <f t="shared" si="42"/>
        <v>0</v>
      </c>
      <c r="H419" s="30">
        <f t="shared" si="43"/>
        <v>0</v>
      </c>
      <c r="I419" s="30">
        <f t="shared" si="44"/>
        <v>0</v>
      </c>
      <c r="J419" s="30">
        <f t="shared" si="45"/>
        <v>0</v>
      </c>
      <c r="M419" s="32">
        <f t="shared" si="41"/>
        <v>0</v>
      </c>
      <c r="N419" s="32"/>
    </row>
    <row r="420" spans="7:14" ht="16.5" customHeight="1">
      <c r="G420" s="29">
        <f t="shared" si="42"/>
        <v>0</v>
      </c>
      <c r="H420" s="30">
        <f t="shared" si="43"/>
        <v>0</v>
      </c>
      <c r="I420" s="30">
        <f t="shared" si="44"/>
        <v>0</v>
      </c>
      <c r="J420" s="30">
        <f t="shared" si="45"/>
        <v>0</v>
      </c>
      <c r="M420" s="32">
        <f t="shared" si="41"/>
        <v>0</v>
      </c>
      <c r="N420" s="32"/>
    </row>
    <row r="421" spans="7:14" ht="16.5" customHeight="1">
      <c r="G421" s="29">
        <f t="shared" si="42"/>
        <v>0</v>
      </c>
      <c r="H421" s="30">
        <f t="shared" si="43"/>
        <v>0</v>
      </c>
      <c r="I421" s="30">
        <f t="shared" si="44"/>
        <v>0</v>
      </c>
      <c r="J421" s="30">
        <f t="shared" si="45"/>
        <v>0</v>
      </c>
      <c r="M421" s="32">
        <f t="shared" si="41"/>
        <v>0</v>
      </c>
      <c r="N421" s="32"/>
    </row>
    <row r="422" spans="7:14" ht="16.5" customHeight="1">
      <c r="G422" s="29">
        <f t="shared" si="42"/>
        <v>0</v>
      </c>
      <c r="H422" s="30">
        <f t="shared" si="43"/>
        <v>0</v>
      </c>
      <c r="I422" s="30">
        <f t="shared" si="44"/>
        <v>0</v>
      </c>
      <c r="J422" s="30">
        <f t="shared" si="45"/>
        <v>0</v>
      </c>
      <c r="M422" s="32">
        <f t="shared" si="41"/>
        <v>0</v>
      </c>
      <c r="N422" s="32"/>
    </row>
    <row r="423" spans="7:14" ht="16.5" customHeight="1">
      <c r="G423" s="29">
        <f t="shared" si="42"/>
        <v>0</v>
      </c>
      <c r="H423" s="30">
        <f t="shared" si="43"/>
        <v>0</v>
      </c>
      <c r="I423" s="30">
        <f t="shared" si="44"/>
        <v>0</v>
      </c>
      <c r="J423" s="30">
        <f t="shared" si="45"/>
        <v>0</v>
      </c>
      <c r="M423" s="32">
        <f t="shared" si="41"/>
        <v>0</v>
      </c>
      <c r="N423" s="32"/>
    </row>
    <row r="424" spans="7:14" ht="16.5" customHeight="1">
      <c r="G424" s="29">
        <f t="shared" si="42"/>
        <v>0</v>
      </c>
      <c r="H424" s="30">
        <f t="shared" si="43"/>
        <v>0</v>
      </c>
      <c r="I424" s="30">
        <f t="shared" si="44"/>
        <v>0</v>
      </c>
      <c r="J424" s="30">
        <f t="shared" si="45"/>
        <v>0</v>
      </c>
      <c r="M424" s="32">
        <f t="shared" si="41"/>
        <v>0</v>
      </c>
      <c r="N424" s="32"/>
    </row>
    <row r="425" spans="7:14" ht="16.5" customHeight="1">
      <c r="G425" s="29">
        <f t="shared" si="42"/>
        <v>0</v>
      </c>
      <c r="H425" s="30">
        <f t="shared" si="43"/>
        <v>0</v>
      </c>
      <c r="I425" s="30">
        <f t="shared" si="44"/>
        <v>0</v>
      </c>
      <c r="J425" s="30">
        <f t="shared" si="45"/>
        <v>0</v>
      </c>
      <c r="M425" s="32">
        <f t="shared" si="41"/>
        <v>0</v>
      </c>
      <c r="N425" s="32"/>
    </row>
    <row r="426" spans="7:14" ht="16.5" customHeight="1">
      <c r="G426" s="29">
        <f t="shared" si="42"/>
        <v>0</v>
      </c>
      <c r="H426" s="30">
        <f t="shared" si="43"/>
        <v>0</v>
      </c>
      <c r="I426" s="30">
        <f t="shared" si="44"/>
        <v>0</v>
      </c>
      <c r="J426" s="30">
        <f t="shared" si="45"/>
        <v>0</v>
      </c>
      <c r="M426" s="32">
        <f t="shared" si="41"/>
        <v>0</v>
      </c>
      <c r="N426" s="32"/>
    </row>
    <row r="427" spans="7:14" ht="16.5" customHeight="1">
      <c r="G427" s="29">
        <f t="shared" si="42"/>
        <v>0</v>
      </c>
      <c r="H427" s="30">
        <f t="shared" si="43"/>
        <v>0</v>
      </c>
      <c r="I427" s="30">
        <f t="shared" si="44"/>
        <v>0</v>
      </c>
      <c r="J427" s="30">
        <f t="shared" si="45"/>
        <v>0</v>
      </c>
      <c r="M427" s="32">
        <f t="shared" si="41"/>
        <v>0</v>
      </c>
      <c r="N427" s="32"/>
    </row>
    <row r="428" spans="7:14" ht="16.5" customHeight="1">
      <c r="G428" s="29">
        <f t="shared" si="42"/>
        <v>0</v>
      </c>
      <c r="H428" s="30">
        <f t="shared" si="43"/>
        <v>0</v>
      </c>
      <c r="I428" s="30">
        <f t="shared" si="44"/>
        <v>0</v>
      </c>
      <c r="J428" s="30">
        <f t="shared" si="45"/>
        <v>0</v>
      </c>
      <c r="M428" s="32">
        <f t="shared" si="41"/>
        <v>0</v>
      </c>
      <c r="N428" s="32"/>
    </row>
    <row r="429" spans="7:14" ht="16.5" customHeight="1">
      <c r="G429" s="29">
        <f t="shared" si="42"/>
        <v>0</v>
      </c>
      <c r="H429" s="30">
        <f t="shared" si="43"/>
        <v>0</v>
      </c>
      <c r="I429" s="30">
        <f t="shared" si="44"/>
        <v>0</v>
      </c>
      <c r="J429" s="30">
        <f t="shared" si="45"/>
        <v>0</v>
      </c>
      <c r="M429" s="32">
        <f t="shared" si="41"/>
        <v>0</v>
      </c>
      <c r="N429" s="32"/>
    </row>
    <row r="430" spans="7:14" ht="16.5" customHeight="1">
      <c r="G430" s="29">
        <f t="shared" si="42"/>
        <v>0</v>
      </c>
      <c r="H430" s="30">
        <f t="shared" si="43"/>
        <v>0</v>
      </c>
      <c r="I430" s="30">
        <f t="shared" si="44"/>
        <v>0</v>
      </c>
      <c r="J430" s="30">
        <f t="shared" si="45"/>
        <v>0</v>
      </c>
      <c r="M430" s="32">
        <f t="shared" si="41"/>
        <v>0</v>
      </c>
      <c r="N430" s="32"/>
    </row>
    <row r="431" spans="7:14" ht="16.5" customHeight="1">
      <c r="G431" s="29">
        <f t="shared" si="42"/>
        <v>0</v>
      </c>
      <c r="H431" s="30">
        <f t="shared" si="43"/>
        <v>0</v>
      </c>
      <c r="I431" s="30">
        <f t="shared" si="44"/>
        <v>0</v>
      </c>
      <c r="J431" s="30">
        <f t="shared" si="45"/>
        <v>0</v>
      </c>
      <c r="M431" s="32">
        <f t="shared" si="41"/>
        <v>0</v>
      </c>
      <c r="N431" s="32"/>
    </row>
    <row r="432" spans="7:14" ht="16.5" customHeight="1">
      <c r="G432" s="29">
        <f t="shared" si="42"/>
        <v>0</v>
      </c>
      <c r="H432" s="30">
        <f t="shared" si="43"/>
        <v>0</v>
      </c>
      <c r="I432" s="30">
        <f t="shared" si="44"/>
        <v>0</v>
      </c>
      <c r="J432" s="30">
        <f t="shared" si="45"/>
        <v>0</v>
      </c>
      <c r="M432" s="32">
        <f t="shared" si="41"/>
        <v>0</v>
      </c>
      <c r="N432" s="32"/>
    </row>
    <row r="433" spans="7:14" ht="16.5" customHeight="1">
      <c r="G433" s="29">
        <f t="shared" si="42"/>
        <v>0</v>
      </c>
      <c r="H433" s="30">
        <f t="shared" si="43"/>
        <v>0</v>
      </c>
      <c r="I433" s="30">
        <f t="shared" si="44"/>
        <v>0</v>
      </c>
      <c r="J433" s="30">
        <f t="shared" si="45"/>
        <v>0</v>
      </c>
      <c r="M433" s="32">
        <f t="shared" si="41"/>
        <v>0</v>
      </c>
      <c r="N433" s="32"/>
    </row>
    <row r="434" spans="7:14" ht="16.5" customHeight="1">
      <c r="G434" s="29">
        <f t="shared" si="42"/>
        <v>0</v>
      </c>
      <c r="H434" s="30">
        <f t="shared" si="43"/>
        <v>0</v>
      </c>
      <c r="I434" s="30">
        <f t="shared" si="44"/>
        <v>0</v>
      </c>
      <c r="J434" s="30">
        <f t="shared" si="45"/>
        <v>0</v>
      </c>
      <c r="M434" s="32">
        <f t="shared" si="41"/>
        <v>0</v>
      </c>
      <c r="N434" s="32"/>
    </row>
    <row r="435" spans="7:14" ht="16.5" customHeight="1">
      <c r="G435" s="29">
        <f t="shared" si="42"/>
        <v>0</v>
      </c>
      <c r="H435" s="30">
        <f t="shared" si="43"/>
        <v>0</v>
      </c>
      <c r="I435" s="30">
        <f t="shared" si="44"/>
        <v>0</v>
      </c>
      <c r="J435" s="30">
        <f t="shared" si="45"/>
        <v>0</v>
      </c>
      <c r="M435" s="32">
        <f t="shared" si="41"/>
        <v>0</v>
      </c>
      <c r="N435" s="32"/>
    </row>
    <row r="436" spans="7:14" ht="16.5" customHeight="1">
      <c r="G436" s="29">
        <f t="shared" si="42"/>
        <v>0</v>
      </c>
      <c r="H436" s="30">
        <f t="shared" si="43"/>
        <v>0</v>
      </c>
      <c r="I436" s="30">
        <f t="shared" si="44"/>
        <v>0</v>
      </c>
      <c r="J436" s="30">
        <f t="shared" si="45"/>
        <v>0</v>
      </c>
      <c r="M436" s="32">
        <f t="shared" si="41"/>
        <v>0</v>
      </c>
      <c r="N436" s="32"/>
    </row>
    <row r="437" spans="7:14" ht="16.5" customHeight="1">
      <c r="G437" s="29">
        <f t="shared" si="42"/>
        <v>0</v>
      </c>
      <c r="H437" s="30">
        <f t="shared" si="43"/>
        <v>0</v>
      </c>
      <c r="I437" s="30">
        <f t="shared" si="44"/>
        <v>0</v>
      </c>
      <c r="J437" s="30">
        <f t="shared" si="45"/>
        <v>0</v>
      </c>
      <c r="M437" s="32">
        <f t="shared" si="41"/>
        <v>0</v>
      </c>
      <c r="N437" s="32"/>
    </row>
    <row r="438" spans="7:14" ht="16.5" customHeight="1">
      <c r="G438" s="29">
        <f t="shared" si="42"/>
        <v>0</v>
      </c>
      <c r="H438" s="30">
        <f t="shared" si="43"/>
        <v>0</v>
      </c>
      <c r="I438" s="30">
        <f t="shared" si="44"/>
        <v>0</v>
      </c>
      <c r="J438" s="30">
        <f t="shared" si="45"/>
        <v>0</v>
      </c>
      <c r="M438" s="32">
        <f t="shared" si="41"/>
        <v>0</v>
      </c>
      <c r="N438" s="32"/>
    </row>
    <row r="439" spans="7:14" ht="16.5" customHeight="1">
      <c r="G439" s="29">
        <f t="shared" si="42"/>
        <v>0</v>
      </c>
      <c r="H439" s="30">
        <f t="shared" si="43"/>
        <v>0</v>
      </c>
      <c r="I439" s="30">
        <f t="shared" si="44"/>
        <v>0</v>
      </c>
      <c r="J439" s="30">
        <f t="shared" si="45"/>
        <v>0</v>
      </c>
      <c r="M439" s="32">
        <f t="shared" si="41"/>
        <v>0</v>
      </c>
      <c r="N439" s="32"/>
    </row>
    <row r="440" spans="7:14" ht="16.5" customHeight="1">
      <c r="G440" s="29">
        <f t="shared" si="42"/>
        <v>0</v>
      </c>
      <c r="H440" s="30">
        <f t="shared" si="43"/>
        <v>0</v>
      </c>
      <c r="I440" s="30">
        <f t="shared" si="44"/>
        <v>0</v>
      </c>
      <c r="J440" s="30">
        <f t="shared" si="45"/>
        <v>0</v>
      </c>
      <c r="M440" s="32">
        <f t="shared" si="41"/>
        <v>0</v>
      </c>
      <c r="N440" s="32"/>
    </row>
    <row r="441" spans="7:14" ht="16.5" customHeight="1">
      <c r="G441" s="29">
        <f t="shared" si="42"/>
        <v>0</v>
      </c>
      <c r="H441" s="30">
        <f t="shared" si="43"/>
        <v>0</v>
      </c>
      <c r="I441" s="30">
        <f t="shared" si="44"/>
        <v>0</v>
      </c>
      <c r="J441" s="30">
        <f t="shared" si="45"/>
        <v>0</v>
      </c>
      <c r="M441" s="32">
        <f t="shared" si="41"/>
        <v>0</v>
      </c>
      <c r="N441" s="32"/>
    </row>
    <row r="442" spans="7:14" ht="16.5" customHeight="1">
      <c r="G442" s="29">
        <f t="shared" si="42"/>
        <v>0</v>
      </c>
      <c r="H442" s="30">
        <f t="shared" si="43"/>
        <v>0</v>
      </c>
      <c r="I442" s="30">
        <f t="shared" si="44"/>
        <v>0</v>
      </c>
      <c r="J442" s="30">
        <f t="shared" si="45"/>
        <v>0</v>
      </c>
      <c r="M442" s="32">
        <f t="shared" si="41"/>
        <v>0</v>
      </c>
      <c r="N442" s="32"/>
    </row>
    <row r="443" spans="7:14" ht="16.5" customHeight="1">
      <c r="G443" s="29">
        <f t="shared" si="42"/>
        <v>0</v>
      </c>
      <c r="H443" s="30">
        <f t="shared" si="43"/>
        <v>0</v>
      </c>
      <c r="I443" s="30">
        <f t="shared" si="44"/>
        <v>0</v>
      </c>
      <c r="J443" s="30">
        <f t="shared" si="45"/>
        <v>0</v>
      </c>
      <c r="M443" s="32">
        <f t="shared" si="41"/>
        <v>0</v>
      </c>
      <c r="N443" s="32"/>
    </row>
    <row r="444" spans="7:14" ht="16.5" customHeight="1">
      <c r="G444" s="29">
        <f t="shared" si="42"/>
        <v>0</v>
      </c>
      <c r="H444" s="30">
        <f t="shared" si="43"/>
        <v>0</v>
      </c>
      <c r="I444" s="30">
        <f t="shared" si="44"/>
        <v>0</v>
      </c>
      <c r="J444" s="30">
        <f t="shared" si="45"/>
        <v>0</v>
      </c>
      <c r="M444" s="32">
        <f t="shared" si="41"/>
        <v>0</v>
      </c>
      <c r="N444" s="32"/>
    </row>
    <row r="445" spans="7:14" ht="16.5" customHeight="1">
      <c r="G445" s="29">
        <f t="shared" si="42"/>
        <v>0</v>
      </c>
      <c r="H445" s="30">
        <f t="shared" si="43"/>
        <v>0</v>
      </c>
      <c r="I445" s="30">
        <f t="shared" si="44"/>
        <v>0</v>
      </c>
      <c r="J445" s="30">
        <f t="shared" si="45"/>
        <v>0</v>
      </c>
      <c r="M445" s="32">
        <f t="shared" si="41"/>
        <v>0</v>
      </c>
      <c r="N445" s="32"/>
    </row>
    <row r="446" spans="7:14" ht="16.5" customHeight="1">
      <c r="G446" s="29">
        <f t="shared" si="42"/>
        <v>0</v>
      </c>
      <c r="H446" s="30">
        <f t="shared" si="43"/>
        <v>0</v>
      </c>
      <c r="I446" s="30">
        <f t="shared" si="44"/>
        <v>0</v>
      </c>
      <c r="J446" s="30">
        <f t="shared" si="45"/>
        <v>0</v>
      </c>
      <c r="M446" s="32">
        <f t="shared" si="41"/>
        <v>0</v>
      </c>
      <c r="N446" s="32"/>
    </row>
    <row r="447" spans="7:14" ht="16.5" customHeight="1">
      <c r="G447" s="29">
        <f t="shared" si="42"/>
        <v>0</v>
      </c>
      <c r="H447" s="30">
        <f t="shared" si="43"/>
        <v>0</v>
      </c>
      <c r="I447" s="30">
        <f t="shared" si="44"/>
        <v>0</v>
      </c>
      <c r="J447" s="30">
        <f t="shared" si="45"/>
        <v>0</v>
      </c>
      <c r="M447" s="32">
        <f t="shared" si="41"/>
        <v>0</v>
      </c>
      <c r="N447" s="32"/>
    </row>
    <row r="448" spans="7:14" ht="16.5" customHeight="1">
      <c r="G448" s="29">
        <f t="shared" si="42"/>
        <v>0</v>
      </c>
      <c r="H448" s="30">
        <f t="shared" si="43"/>
        <v>0</v>
      </c>
      <c r="I448" s="30">
        <f t="shared" si="44"/>
        <v>0</v>
      </c>
      <c r="J448" s="30">
        <f t="shared" si="45"/>
        <v>0</v>
      </c>
      <c r="M448" s="32">
        <f t="shared" si="41"/>
        <v>0</v>
      </c>
      <c r="N448" s="32"/>
    </row>
    <row r="449" spans="7:14" ht="16.5" customHeight="1">
      <c r="G449" s="29">
        <f t="shared" si="42"/>
        <v>0</v>
      </c>
      <c r="H449" s="30">
        <f t="shared" si="43"/>
        <v>0</v>
      </c>
      <c r="I449" s="30">
        <f t="shared" si="44"/>
        <v>0</v>
      </c>
      <c r="J449" s="30">
        <f t="shared" si="45"/>
        <v>0</v>
      </c>
      <c r="M449" s="32">
        <f t="shared" si="41"/>
        <v>0</v>
      </c>
      <c r="N449" s="32"/>
    </row>
    <row r="450" spans="7:14" ht="16.5" customHeight="1">
      <c r="G450" s="29">
        <f t="shared" si="42"/>
        <v>0</v>
      </c>
      <c r="H450" s="30">
        <f t="shared" si="43"/>
        <v>0</v>
      </c>
      <c r="I450" s="30">
        <f t="shared" si="44"/>
        <v>0</v>
      </c>
      <c r="J450" s="30">
        <f t="shared" si="45"/>
        <v>0</v>
      </c>
      <c r="M450" s="32">
        <f t="shared" si="41"/>
        <v>0</v>
      </c>
      <c r="N450" s="32"/>
    </row>
    <row r="451" spans="7:14" ht="16.5" customHeight="1">
      <c r="G451" s="29">
        <f t="shared" si="42"/>
        <v>0</v>
      </c>
      <c r="H451" s="30">
        <f t="shared" si="43"/>
        <v>0</v>
      </c>
      <c r="I451" s="30">
        <f t="shared" si="44"/>
        <v>0</v>
      </c>
      <c r="J451" s="30">
        <f t="shared" si="45"/>
        <v>0</v>
      </c>
      <c r="M451" s="32">
        <f t="shared" si="41"/>
        <v>0</v>
      </c>
      <c r="N451" s="32"/>
    </row>
    <row r="452" spans="7:14" ht="16.5" customHeight="1">
      <c r="G452" s="29">
        <f t="shared" si="42"/>
        <v>0</v>
      </c>
      <c r="H452" s="30">
        <f t="shared" si="43"/>
        <v>0</v>
      </c>
      <c r="I452" s="30">
        <f t="shared" si="44"/>
        <v>0</v>
      </c>
      <c r="J452" s="30">
        <f t="shared" si="45"/>
        <v>0</v>
      </c>
      <c r="M452" s="32">
        <f t="shared" si="41"/>
        <v>0</v>
      </c>
      <c r="N452" s="32"/>
    </row>
    <row r="453" spans="7:14" ht="16.5" customHeight="1">
      <c r="G453" s="29">
        <f t="shared" si="42"/>
        <v>0</v>
      </c>
      <c r="H453" s="30">
        <f t="shared" si="43"/>
        <v>0</v>
      </c>
      <c r="I453" s="30">
        <f t="shared" si="44"/>
        <v>0</v>
      </c>
      <c r="J453" s="30">
        <f t="shared" si="45"/>
        <v>0</v>
      </c>
      <c r="M453" s="32">
        <f t="shared" si="41"/>
        <v>0</v>
      </c>
      <c r="N453" s="32"/>
    </row>
    <row r="454" spans="7:14" ht="16.5" customHeight="1">
      <c r="G454" s="29">
        <f t="shared" si="42"/>
        <v>0</v>
      </c>
      <c r="H454" s="30">
        <f t="shared" si="43"/>
        <v>0</v>
      </c>
      <c r="I454" s="30">
        <f t="shared" si="44"/>
        <v>0</v>
      </c>
      <c r="J454" s="30">
        <f t="shared" si="45"/>
        <v>0</v>
      </c>
      <c r="M454" s="32">
        <f t="shared" si="41"/>
        <v>0</v>
      </c>
      <c r="N454" s="32"/>
    </row>
    <row r="455" spans="7:14" ht="16.5" customHeight="1">
      <c r="G455" s="29">
        <f t="shared" si="42"/>
        <v>0</v>
      </c>
      <c r="H455" s="30">
        <f t="shared" si="43"/>
        <v>0</v>
      </c>
      <c r="I455" s="30">
        <f t="shared" si="44"/>
        <v>0</v>
      </c>
      <c r="J455" s="30">
        <f t="shared" si="45"/>
        <v>0</v>
      </c>
      <c r="M455" s="32">
        <f t="shared" si="41"/>
        <v>0</v>
      </c>
      <c r="N455" s="32"/>
    </row>
    <row r="456" spans="7:14" ht="16.5" customHeight="1">
      <c r="G456" s="29">
        <f t="shared" si="42"/>
        <v>0</v>
      </c>
      <c r="H456" s="30">
        <f t="shared" si="43"/>
        <v>0</v>
      </c>
      <c r="I456" s="30">
        <f t="shared" si="44"/>
        <v>0</v>
      </c>
      <c r="J456" s="30">
        <f t="shared" si="45"/>
        <v>0</v>
      </c>
      <c r="M456" s="32">
        <f t="shared" si="41"/>
        <v>0</v>
      </c>
      <c r="N456" s="32"/>
    </row>
    <row r="457" spans="7:14" ht="16.5" customHeight="1">
      <c r="G457" s="29">
        <f t="shared" si="42"/>
        <v>0</v>
      </c>
      <c r="H457" s="30">
        <f t="shared" si="43"/>
        <v>0</v>
      </c>
      <c r="I457" s="30">
        <f t="shared" si="44"/>
        <v>0</v>
      </c>
      <c r="J457" s="30">
        <f t="shared" si="45"/>
        <v>0</v>
      </c>
      <c r="M457" s="32">
        <f t="shared" si="41"/>
        <v>0</v>
      </c>
      <c r="N457" s="32"/>
    </row>
    <row r="458" spans="7:14" ht="16.5" customHeight="1">
      <c r="G458" s="29">
        <f t="shared" si="42"/>
        <v>0</v>
      </c>
      <c r="H458" s="30">
        <f t="shared" si="43"/>
        <v>0</v>
      </c>
      <c r="I458" s="30">
        <f t="shared" si="44"/>
        <v>0</v>
      </c>
      <c r="J458" s="30">
        <f t="shared" si="45"/>
        <v>0</v>
      </c>
      <c r="M458" s="32">
        <f t="shared" si="41"/>
        <v>0</v>
      </c>
      <c r="N458" s="32"/>
    </row>
    <row r="459" spans="7:14" ht="16.5" customHeight="1">
      <c r="G459" s="29">
        <f t="shared" si="42"/>
        <v>0</v>
      </c>
      <c r="H459" s="30">
        <f t="shared" si="43"/>
        <v>0</v>
      </c>
      <c r="I459" s="30">
        <f t="shared" si="44"/>
        <v>0</v>
      </c>
      <c r="J459" s="30">
        <f t="shared" si="45"/>
        <v>0</v>
      </c>
      <c r="M459" s="32">
        <f t="shared" si="41"/>
        <v>0</v>
      </c>
      <c r="N459" s="32"/>
    </row>
    <row r="460" spans="7:14" ht="16.5" customHeight="1">
      <c r="G460" s="29">
        <f t="shared" si="42"/>
        <v>0</v>
      </c>
      <c r="H460" s="30">
        <f t="shared" si="43"/>
        <v>0</v>
      </c>
      <c r="I460" s="30">
        <f t="shared" si="44"/>
        <v>0</v>
      </c>
      <c r="J460" s="30">
        <f t="shared" si="45"/>
        <v>0</v>
      </c>
      <c r="M460" s="32">
        <f t="shared" si="41"/>
        <v>0</v>
      </c>
      <c r="N460" s="32"/>
    </row>
    <row r="461" spans="7:14" ht="16.5" customHeight="1">
      <c r="G461" s="29">
        <f t="shared" si="42"/>
        <v>0</v>
      </c>
      <c r="H461" s="30">
        <f t="shared" si="43"/>
        <v>0</v>
      </c>
      <c r="I461" s="30">
        <f t="shared" si="44"/>
        <v>0</v>
      </c>
      <c r="J461" s="30">
        <f t="shared" si="45"/>
        <v>0</v>
      </c>
      <c r="M461" s="32">
        <f t="shared" ref="M461:M524" si="46">IF(P461="TL tuyệt đối",0, IF(K461&lt;5,0,IF(K461&lt;50,K461*9%,IF(K461&lt;100,4.5,IF(K461&lt;200,4.5%*K461,IF(K461&lt;300,9,IF(K461&lt;500,K461*3%,IF(K461&lt;1000,15,))))))))</f>
        <v>0</v>
      </c>
      <c r="N461" s="32"/>
    </row>
    <row r="462" spans="7:14" ht="16.5" customHeight="1">
      <c r="G462" s="29">
        <f t="shared" si="42"/>
        <v>0</v>
      </c>
      <c r="H462" s="30">
        <f t="shared" si="43"/>
        <v>0</v>
      </c>
      <c r="I462" s="30">
        <f t="shared" si="44"/>
        <v>0</v>
      </c>
      <c r="J462" s="30">
        <f t="shared" si="45"/>
        <v>0</v>
      </c>
      <c r="M462" s="32">
        <f t="shared" si="46"/>
        <v>0</v>
      </c>
      <c r="N462" s="32"/>
    </row>
    <row r="463" spans="7:14" ht="16.5" customHeight="1">
      <c r="G463" s="29">
        <f t="shared" ref="G463:G526" si="47">IF(P463="TL tuyệt đối",K463*103%,K463+1/3*M463)</f>
        <v>0</v>
      </c>
      <c r="H463" s="30">
        <f t="shared" ref="H463:H526" si="48">IF(P463="TL tuyệt đối",K463*101%,K463-1/3*M463)</f>
        <v>0</v>
      </c>
      <c r="I463" s="30">
        <f t="shared" ref="I463:I526" si="49">IF(P463="TL tuyệt đối", K463*105%,K463+M463)</f>
        <v>0</v>
      </c>
      <c r="J463" s="30">
        <f t="shared" si="45"/>
        <v>0</v>
      </c>
      <c r="M463" s="32">
        <f t="shared" si="46"/>
        <v>0</v>
      </c>
      <c r="N463" s="32"/>
    </row>
    <row r="464" spans="7:14" ht="16.5" customHeight="1">
      <c r="G464" s="29">
        <f t="shared" si="47"/>
        <v>0</v>
      </c>
      <c r="H464" s="30">
        <f t="shared" si="48"/>
        <v>0</v>
      </c>
      <c r="I464" s="30">
        <f t="shared" si="49"/>
        <v>0</v>
      </c>
      <c r="J464" s="30">
        <f t="shared" si="45"/>
        <v>0</v>
      </c>
      <c r="M464" s="32">
        <f t="shared" si="46"/>
        <v>0</v>
      </c>
      <c r="N464" s="32"/>
    </row>
    <row r="465" spans="7:14" ht="16.5" customHeight="1">
      <c r="G465" s="29">
        <f t="shared" si="47"/>
        <v>0</v>
      </c>
      <c r="H465" s="30">
        <f t="shared" si="48"/>
        <v>0</v>
      </c>
      <c r="I465" s="30">
        <f t="shared" si="49"/>
        <v>0</v>
      </c>
      <c r="J465" s="30">
        <f t="shared" si="45"/>
        <v>0</v>
      </c>
      <c r="M465" s="32">
        <f t="shared" si="46"/>
        <v>0</v>
      </c>
      <c r="N465" s="32"/>
    </row>
    <row r="466" spans="7:14" ht="16.5" customHeight="1">
      <c r="G466" s="29">
        <f t="shared" si="47"/>
        <v>0</v>
      </c>
      <c r="H466" s="30">
        <f t="shared" si="48"/>
        <v>0</v>
      </c>
      <c r="I466" s="30">
        <f t="shared" si="49"/>
        <v>0</v>
      </c>
      <c r="J466" s="30">
        <f t="shared" si="45"/>
        <v>0</v>
      </c>
      <c r="M466" s="32">
        <f t="shared" si="46"/>
        <v>0</v>
      </c>
      <c r="N466" s="32"/>
    </row>
    <row r="467" spans="7:14" ht="16.5" customHeight="1">
      <c r="G467" s="29">
        <f t="shared" si="47"/>
        <v>0</v>
      </c>
      <c r="H467" s="30">
        <f t="shared" si="48"/>
        <v>0</v>
      </c>
      <c r="I467" s="30">
        <f t="shared" si="49"/>
        <v>0</v>
      </c>
      <c r="J467" s="30">
        <f t="shared" ref="J467:J530" si="50">K467-M467</f>
        <v>0</v>
      </c>
      <c r="M467" s="32">
        <f t="shared" si="46"/>
        <v>0</v>
      </c>
      <c r="N467" s="32"/>
    </row>
    <row r="468" spans="7:14" ht="16.5" customHeight="1">
      <c r="G468" s="29">
        <f t="shared" si="47"/>
        <v>0</v>
      </c>
      <c r="H468" s="30">
        <f t="shared" si="48"/>
        <v>0</v>
      </c>
      <c r="I468" s="30">
        <f t="shared" si="49"/>
        <v>0</v>
      </c>
      <c r="J468" s="30">
        <f t="shared" si="50"/>
        <v>0</v>
      </c>
      <c r="M468" s="32">
        <f t="shared" si="46"/>
        <v>0</v>
      </c>
      <c r="N468" s="32"/>
    </row>
    <row r="469" spans="7:14" ht="16.5" customHeight="1">
      <c r="G469" s="29">
        <f t="shared" si="47"/>
        <v>0</v>
      </c>
      <c r="H469" s="30">
        <f t="shared" si="48"/>
        <v>0</v>
      </c>
      <c r="I469" s="30">
        <f t="shared" si="49"/>
        <v>0</v>
      </c>
      <c r="J469" s="30">
        <f t="shared" si="50"/>
        <v>0</v>
      </c>
      <c r="M469" s="32">
        <f t="shared" si="46"/>
        <v>0</v>
      </c>
      <c r="N469" s="32"/>
    </row>
    <row r="470" spans="7:14" ht="16.5" customHeight="1">
      <c r="G470" s="29">
        <f t="shared" si="47"/>
        <v>0</v>
      </c>
      <c r="H470" s="30">
        <f t="shared" si="48"/>
        <v>0</v>
      </c>
      <c r="I470" s="30">
        <f t="shared" si="49"/>
        <v>0</v>
      </c>
      <c r="J470" s="30">
        <f t="shared" si="50"/>
        <v>0</v>
      </c>
      <c r="M470" s="32">
        <f t="shared" si="46"/>
        <v>0</v>
      </c>
      <c r="N470" s="32"/>
    </row>
    <row r="471" spans="7:14" ht="16.5" customHeight="1">
      <c r="G471" s="29">
        <f t="shared" si="47"/>
        <v>0</v>
      </c>
      <c r="H471" s="30">
        <f t="shared" si="48"/>
        <v>0</v>
      </c>
      <c r="I471" s="30">
        <f t="shared" si="49"/>
        <v>0</v>
      </c>
      <c r="J471" s="30">
        <f t="shared" si="50"/>
        <v>0</v>
      </c>
      <c r="M471" s="32">
        <f t="shared" si="46"/>
        <v>0</v>
      </c>
      <c r="N471" s="32"/>
    </row>
    <row r="472" spans="7:14" ht="16.5" customHeight="1">
      <c r="G472" s="29">
        <f t="shared" si="47"/>
        <v>0</v>
      </c>
      <c r="H472" s="30">
        <f t="shared" si="48"/>
        <v>0</v>
      </c>
      <c r="I472" s="30">
        <f t="shared" si="49"/>
        <v>0</v>
      </c>
      <c r="J472" s="30">
        <f t="shared" si="50"/>
        <v>0</v>
      </c>
      <c r="M472" s="32">
        <f t="shared" si="46"/>
        <v>0</v>
      </c>
      <c r="N472" s="32"/>
    </row>
    <row r="473" spans="7:14" ht="16.5" customHeight="1">
      <c r="G473" s="29">
        <f t="shared" si="47"/>
        <v>0</v>
      </c>
      <c r="H473" s="30">
        <f t="shared" si="48"/>
        <v>0</v>
      </c>
      <c r="I473" s="30">
        <f t="shared" si="49"/>
        <v>0</v>
      </c>
      <c r="J473" s="30">
        <f t="shared" si="50"/>
        <v>0</v>
      </c>
      <c r="M473" s="32">
        <f t="shared" si="46"/>
        <v>0</v>
      </c>
      <c r="N473" s="32"/>
    </row>
    <row r="474" spans="7:14" ht="16.5" customHeight="1">
      <c r="G474" s="29">
        <f t="shared" si="47"/>
        <v>0</v>
      </c>
      <c r="H474" s="30">
        <f t="shared" si="48"/>
        <v>0</v>
      </c>
      <c r="I474" s="30">
        <f t="shared" si="49"/>
        <v>0</v>
      </c>
      <c r="J474" s="30">
        <f t="shared" si="50"/>
        <v>0</v>
      </c>
      <c r="M474" s="32">
        <f t="shared" si="46"/>
        <v>0</v>
      </c>
      <c r="N474" s="32"/>
    </row>
    <row r="475" spans="7:14" ht="16.5" customHeight="1">
      <c r="G475" s="29">
        <f t="shared" si="47"/>
        <v>0</v>
      </c>
      <c r="H475" s="30">
        <f t="shared" si="48"/>
        <v>0</v>
      </c>
      <c r="I475" s="30">
        <f t="shared" si="49"/>
        <v>0</v>
      </c>
      <c r="J475" s="30">
        <f t="shared" si="50"/>
        <v>0</v>
      </c>
      <c r="M475" s="32">
        <f t="shared" si="46"/>
        <v>0</v>
      </c>
      <c r="N475" s="32"/>
    </row>
    <row r="476" spans="7:14" ht="16.5" customHeight="1">
      <c r="G476" s="29">
        <f t="shared" si="47"/>
        <v>0</v>
      </c>
      <c r="H476" s="30">
        <f t="shared" si="48"/>
        <v>0</v>
      </c>
      <c r="I476" s="30">
        <f t="shared" si="49"/>
        <v>0</v>
      </c>
      <c r="J476" s="30">
        <f t="shared" si="50"/>
        <v>0</v>
      </c>
      <c r="M476" s="32">
        <f t="shared" si="46"/>
        <v>0</v>
      </c>
      <c r="N476" s="32"/>
    </row>
    <row r="477" spans="7:14" ht="16.5" customHeight="1">
      <c r="G477" s="29">
        <f t="shared" si="47"/>
        <v>0</v>
      </c>
      <c r="H477" s="30">
        <f t="shared" si="48"/>
        <v>0</v>
      </c>
      <c r="I477" s="30">
        <f t="shared" si="49"/>
        <v>0</v>
      </c>
      <c r="J477" s="30">
        <f t="shared" si="50"/>
        <v>0</v>
      </c>
      <c r="M477" s="32">
        <f t="shared" si="46"/>
        <v>0</v>
      </c>
      <c r="N477" s="32"/>
    </row>
    <row r="478" spans="7:14" ht="16.5" customHeight="1">
      <c r="G478" s="29">
        <f t="shared" si="47"/>
        <v>0</v>
      </c>
      <c r="H478" s="30">
        <f t="shared" si="48"/>
        <v>0</v>
      </c>
      <c r="I478" s="30">
        <f t="shared" si="49"/>
        <v>0</v>
      </c>
      <c r="J478" s="30">
        <f t="shared" si="50"/>
        <v>0</v>
      </c>
      <c r="M478" s="32">
        <f t="shared" si="46"/>
        <v>0</v>
      </c>
      <c r="N478" s="32"/>
    </row>
    <row r="479" spans="7:14" ht="16.5" customHeight="1">
      <c r="G479" s="29">
        <f t="shared" si="47"/>
        <v>0</v>
      </c>
      <c r="H479" s="30">
        <f t="shared" si="48"/>
        <v>0</v>
      </c>
      <c r="I479" s="30">
        <f t="shared" si="49"/>
        <v>0</v>
      </c>
      <c r="J479" s="30">
        <f t="shared" si="50"/>
        <v>0</v>
      </c>
      <c r="M479" s="32">
        <f t="shared" si="46"/>
        <v>0</v>
      </c>
      <c r="N479" s="32"/>
    </row>
    <row r="480" spans="7:14" ht="16.5" customHeight="1">
      <c r="G480" s="29">
        <f t="shared" si="47"/>
        <v>0</v>
      </c>
      <c r="H480" s="30">
        <f t="shared" si="48"/>
        <v>0</v>
      </c>
      <c r="I480" s="30">
        <f t="shared" si="49"/>
        <v>0</v>
      </c>
      <c r="J480" s="30">
        <f t="shared" si="50"/>
        <v>0</v>
      </c>
      <c r="M480" s="32">
        <f t="shared" si="46"/>
        <v>0</v>
      </c>
      <c r="N480" s="32"/>
    </row>
    <row r="481" spans="7:14" ht="16.5" customHeight="1">
      <c r="G481" s="29">
        <f t="shared" si="47"/>
        <v>0</v>
      </c>
      <c r="H481" s="30">
        <f t="shared" si="48"/>
        <v>0</v>
      </c>
      <c r="I481" s="30">
        <f t="shared" si="49"/>
        <v>0</v>
      </c>
      <c r="J481" s="30">
        <f t="shared" si="50"/>
        <v>0</v>
      </c>
      <c r="M481" s="32">
        <f t="shared" si="46"/>
        <v>0</v>
      </c>
      <c r="N481" s="32"/>
    </row>
    <row r="482" spans="7:14" ht="16.5" customHeight="1">
      <c r="G482" s="29">
        <f t="shared" si="47"/>
        <v>0</v>
      </c>
      <c r="H482" s="30">
        <f t="shared" si="48"/>
        <v>0</v>
      </c>
      <c r="I482" s="30">
        <f t="shared" si="49"/>
        <v>0</v>
      </c>
      <c r="J482" s="30">
        <f t="shared" si="50"/>
        <v>0</v>
      </c>
      <c r="M482" s="32">
        <f t="shared" si="46"/>
        <v>0</v>
      </c>
      <c r="N482" s="32"/>
    </row>
    <row r="483" spans="7:14" ht="16.5" customHeight="1">
      <c r="G483" s="29">
        <f t="shared" si="47"/>
        <v>0</v>
      </c>
      <c r="H483" s="30">
        <f t="shared" si="48"/>
        <v>0</v>
      </c>
      <c r="I483" s="30">
        <f t="shared" si="49"/>
        <v>0</v>
      </c>
      <c r="J483" s="30">
        <f t="shared" si="50"/>
        <v>0</v>
      </c>
      <c r="M483" s="32">
        <f t="shared" si="46"/>
        <v>0</v>
      </c>
      <c r="N483" s="32"/>
    </row>
    <row r="484" spans="7:14" ht="16.5" customHeight="1">
      <c r="G484" s="29">
        <f t="shared" si="47"/>
        <v>0</v>
      </c>
      <c r="H484" s="30">
        <f t="shared" si="48"/>
        <v>0</v>
      </c>
      <c r="I484" s="30">
        <f t="shared" si="49"/>
        <v>0</v>
      </c>
      <c r="J484" s="30">
        <f t="shared" si="50"/>
        <v>0</v>
      </c>
      <c r="M484" s="32">
        <f t="shared" si="46"/>
        <v>0</v>
      </c>
      <c r="N484" s="32"/>
    </row>
    <row r="485" spans="7:14" ht="16.5" customHeight="1">
      <c r="G485" s="29">
        <f t="shared" si="47"/>
        <v>0</v>
      </c>
      <c r="H485" s="30">
        <f t="shared" si="48"/>
        <v>0</v>
      </c>
      <c r="I485" s="30">
        <f t="shared" si="49"/>
        <v>0</v>
      </c>
      <c r="J485" s="30">
        <f t="shared" si="50"/>
        <v>0</v>
      </c>
      <c r="M485" s="32">
        <f t="shared" si="46"/>
        <v>0</v>
      </c>
      <c r="N485" s="32"/>
    </row>
    <row r="486" spans="7:14" ht="16.5" customHeight="1">
      <c r="G486" s="29">
        <f t="shared" si="47"/>
        <v>0</v>
      </c>
      <c r="H486" s="30">
        <f t="shared" si="48"/>
        <v>0</v>
      </c>
      <c r="I486" s="30">
        <f t="shared" si="49"/>
        <v>0</v>
      </c>
      <c r="J486" s="30">
        <f t="shared" si="50"/>
        <v>0</v>
      </c>
      <c r="M486" s="32">
        <f t="shared" si="46"/>
        <v>0</v>
      </c>
      <c r="N486" s="32"/>
    </row>
    <row r="487" spans="7:14" ht="16.5" customHeight="1">
      <c r="G487" s="29">
        <f t="shared" si="47"/>
        <v>0</v>
      </c>
      <c r="H487" s="30">
        <f t="shared" si="48"/>
        <v>0</v>
      </c>
      <c r="I487" s="30">
        <f t="shared" si="49"/>
        <v>0</v>
      </c>
      <c r="J487" s="30">
        <f t="shared" si="50"/>
        <v>0</v>
      </c>
      <c r="M487" s="32">
        <f t="shared" si="46"/>
        <v>0</v>
      </c>
      <c r="N487" s="32"/>
    </row>
    <row r="488" spans="7:14" ht="16.5" customHeight="1">
      <c r="G488" s="29">
        <f t="shared" si="47"/>
        <v>0</v>
      </c>
      <c r="H488" s="30">
        <f t="shared" si="48"/>
        <v>0</v>
      </c>
      <c r="I488" s="30">
        <f t="shared" si="49"/>
        <v>0</v>
      </c>
      <c r="J488" s="30">
        <f t="shared" si="50"/>
        <v>0</v>
      </c>
      <c r="M488" s="32">
        <f t="shared" si="46"/>
        <v>0</v>
      </c>
      <c r="N488" s="32"/>
    </row>
    <row r="489" spans="7:14" ht="16.5" customHeight="1">
      <c r="G489" s="29">
        <f t="shared" si="47"/>
        <v>0</v>
      </c>
      <c r="H489" s="30">
        <f t="shared" si="48"/>
        <v>0</v>
      </c>
      <c r="I489" s="30">
        <f t="shared" si="49"/>
        <v>0</v>
      </c>
      <c r="J489" s="30">
        <f t="shared" si="50"/>
        <v>0</v>
      </c>
      <c r="M489" s="32">
        <f t="shared" si="46"/>
        <v>0</v>
      </c>
      <c r="N489" s="32"/>
    </row>
    <row r="490" spans="7:14" ht="16.5" customHeight="1">
      <c r="G490" s="29">
        <f t="shared" si="47"/>
        <v>0</v>
      </c>
      <c r="H490" s="30">
        <f t="shared" si="48"/>
        <v>0</v>
      </c>
      <c r="I490" s="30">
        <f t="shared" si="49"/>
        <v>0</v>
      </c>
      <c r="J490" s="30">
        <f t="shared" si="50"/>
        <v>0</v>
      </c>
      <c r="M490" s="32">
        <f t="shared" si="46"/>
        <v>0</v>
      </c>
      <c r="N490" s="32"/>
    </row>
    <row r="491" spans="7:14" ht="16.5" customHeight="1">
      <c r="G491" s="29">
        <f t="shared" si="47"/>
        <v>0</v>
      </c>
      <c r="H491" s="30">
        <f t="shared" si="48"/>
        <v>0</v>
      </c>
      <c r="I491" s="30">
        <f t="shared" si="49"/>
        <v>0</v>
      </c>
      <c r="J491" s="30">
        <f t="shared" si="50"/>
        <v>0</v>
      </c>
      <c r="M491" s="32">
        <f t="shared" si="46"/>
        <v>0</v>
      </c>
      <c r="N491" s="32"/>
    </row>
    <row r="492" spans="7:14" ht="16.5" customHeight="1">
      <c r="G492" s="29">
        <f t="shared" si="47"/>
        <v>0</v>
      </c>
      <c r="H492" s="30">
        <f t="shared" si="48"/>
        <v>0</v>
      </c>
      <c r="I492" s="30">
        <f t="shared" si="49"/>
        <v>0</v>
      </c>
      <c r="J492" s="30">
        <f t="shared" si="50"/>
        <v>0</v>
      </c>
      <c r="M492" s="32">
        <f t="shared" si="46"/>
        <v>0</v>
      </c>
      <c r="N492" s="32"/>
    </row>
    <row r="493" spans="7:14" ht="16.5" customHeight="1">
      <c r="G493" s="29">
        <f t="shared" si="47"/>
        <v>0</v>
      </c>
      <c r="H493" s="30">
        <f t="shared" si="48"/>
        <v>0</v>
      </c>
      <c r="I493" s="30">
        <f t="shared" si="49"/>
        <v>0</v>
      </c>
      <c r="J493" s="30">
        <f t="shared" si="50"/>
        <v>0</v>
      </c>
      <c r="M493" s="32">
        <f t="shared" si="46"/>
        <v>0</v>
      </c>
      <c r="N493" s="32"/>
    </row>
    <row r="494" spans="7:14" ht="16.5" customHeight="1">
      <c r="G494" s="29">
        <f t="shared" si="47"/>
        <v>0</v>
      </c>
      <c r="H494" s="30">
        <f t="shared" si="48"/>
        <v>0</v>
      </c>
      <c r="I494" s="30">
        <f t="shared" si="49"/>
        <v>0</v>
      </c>
      <c r="J494" s="30">
        <f t="shared" si="50"/>
        <v>0</v>
      </c>
      <c r="M494" s="32">
        <f t="shared" si="46"/>
        <v>0</v>
      </c>
      <c r="N494" s="32"/>
    </row>
    <row r="495" spans="7:14" ht="16.5" customHeight="1">
      <c r="G495" s="29">
        <f t="shared" si="47"/>
        <v>0</v>
      </c>
      <c r="H495" s="30">
        <f t="shared" si="48"/>
        <v>0</v>
      </c>
      <c r="I495" s="30">
        <f t="shared" si="49"/>
        <v>0</v>
      </c>
      <c r="J495" s="30">
        <f t="shared" si="50"/>
        <v>0</v>
      </c>
      <c r="M495" s="32">
        <f t="shared" si="46"/>
        <v>0</v>
      </c>
      <c r="N495" s="32"/>
    </row>
    <row r="496" spans="7:14" ht="16.5" customHeight="1">
      <c r="G496" s="29">
        <f t="shared" si="47"/>
        <v>0</v>
      </c>
      <c r="H496" s="30">
        <f t="shared" si="48"/>
        <v>0</v>
      </c>
      <c r="I496" s="30">
        <f t="shared" si="49"/>
        <v>0</v>
      </c>
      <c r="J496" s="30">
        <f t="shared" si="50"/>
        <v>0</v>
      </c>
      <c r="M496" s="32">
        <f t="shared" si="46"/>
        <v>0</v>
      </c>
      <c r="N496" s="32"/>
    </row>
    <row r="497" spans="7:14" ht="16.5" customHeight="1">
      <c r="G497" s="29">
        <f t="shared" si="47"/>
        <v>0</v>
      </c>
      <c r="H497" s="30">
        <f t="shared" si="48"/>
        <v>0</v>
      </c>
      <c r="I497" s="30">
        <f t="shared" si="49"/>
        <v>0</v>
      </c>
      <c r="J497" s="30">
        <f t="shared" si="50"/>
        <v>0</v>
      </c>
      <c r="M497" s="32">
        <f t="shared" si="46"/>
        <v>0</v>
      </c>
      <c r="N497" s="32"/>
    </row>
    <row r="498" spans="7:14" ht="16.5" customHeight="1">
      <c r="G498" s="29">
        <f t="shared" si="47"/>
        <v>0</v>
      </c>
      <c r="H498" s="30">
        <f t="shared" si="48"/>
        <v>0</v>
      </c>
      <c r="I498" s="30">
        <f t="shared" si="49"/>
        <v>0</v>
      </c>
      <c r="J498" s="30">
        <f t="shared" si="50"/>
        <v>0</v>
      </c>
      <c r="M498" s="32">
        <f t="shared" si="46"/>
        <v>0</v>
      </c>
      <c r="N498" s="32"/>
    </row>
    <row r="499" spans="7:14" ht="16.5" customHeight="1">
      <c r="G499" s="29">
        <f t="shared" si="47"/>
        <v>0</v>
      </c>
      <c r="H499" s="30">
        <f t="shared" si="48"/>
        <v>0</v>
      </c>
      <c r="I499" s="30">
        <f t="shared" si="49"/>
        <v>0</v>
      </c>
      <c r="J499" s="30">
        <f t="shared" si="50"/>
        <v>0</v>
      </c>
      <c r="M499" s="32">
        <f t="shared" si="46"/>
        <v>0</v>
      </c>
      <c r="N499" s="32"/>
    </row>
    <row r="500" spans="7:14" ht="16.5" customHeight="1">
      <c r="G500" s="29">
        <f t="shared" si="47"/>
        <v>0</v>
      </c>
      <c r="H500" s="30">
        <f t="shared" si="48"/>
        <v>0</v>
      </c>
      <c r="I500" s="30">
        <f t="shared" si="49"/>
        <v>0</v>
      </c>
      <c r="J500" s="30">
        <f t="shared" si="50"/>
        <v>0</v>
      </c>
      <c r="M500" s="32">
        <f t="shared" si="46"/>
        <v>0</v>
      </c>
      <c r="N500" s="32"/>
    </row>
    <row r="501" spans="7:14" ht="16.5" customHeight="1">
      <c r="G501" s="29">
        <f t="shared" si="47"/>
        <v>0</v>
      </c>
      <c r="H501" s="30">
        <f t="shared" si="48"/>
        <v>0</v>
      </c>
      <c r="I501" s="30">
        <f t="shared" si="49"/>
        <v>0</v>
      </c>
      <c r="J501" s="30">
        <f t="shared" si="50"/>
        <v>0</v>
      </c>
      <c r="M501" s="32">
        <f t="shared" si="46"/>
        <v>0</v>
      </c>
      <c r="N501" s="32"/>
    </row>
    <row r="502" spans="7:14" ht="16.5" customHeight="1">
      <c r="G502" s="29">
        <f t="shared" si="47"/>
        <v>0</v>
      </c>
      <c r="H502" s="30">
        <f t="shared" si="48"/>
        <v>0</v>
      </c>
      <c r="I502" s="30">
        <f t="shared" si="49"/>
        <v>0</v>
      </c>
      <c r="J502" s="30">
        <f t="shared" si="50"/>
        <v>0</v>
      </c>
      <c r="M502" s="32">
        <f t="shared" si="46"/>
        <v>0</v>
      </c>
      <c r="N502" s="32"/>
    </row>
    <row r="503" spans="7:14" ht="16.5" customHeight="1">
      <c r="G503" s="29">
        <f t="shared" si="47"/>
        <v>0</v>
      </c>
      <c r="H503" s="30">
        <f t="shared" si="48"/>
        <v>0</v>
      </c>
      <c r="I503" s="30">
        <f t="shared" si="49"/>
        <v>0</v>
      </c>
      <c r="J503" s="30">
        <f t="shared" si="50"/>
        <v>0</v>
      </c>
      <c r="M503" s="32">
        <f t="shared" si="46"/>
        <v>0</v>
      </c>
      <c r="N503" s="32"/>
    </row>
    <row r="504" spans="7:14" ht="16.5" customHeight="1">
      <c r="G504" s="29">
        <f t="shared" si="47"/>
        <v>0</v>
      </c>
      <c r="H504" s="30">
        <f t="shared" si="48"/>
        <v>0</v>
      </c>
      <c r="I504" s="30">
        <f t="shared" si="49"/>
        <v>0</v>
      </c>
      <c r="J504" s="30">
        <f t="shared" si="50"/>
        <v>0</v>
      </c>
      <c r="M504" s="32">
        <f t="shared" si="46"/>
        <v>0</v>
      </c>
      <c r="N504" s="32"/>
    </row>
    <row r="505" spans="7:14" ht="16.5" customHeight="1">
      <c r="G505" s="29">
        <f t="shared" si="47"/>
        <v>0</v>
      </c>
      <c r="H505" s="30">
        <f t="shared" si="48"/>
        <v>0</v>
      </c>
      <c r="I505" s="30">
        <f t="shared" si="49"/>
        <v>0</v>
      </c>
      <c r="J505" s="30">
        <f t="shared" si="50"/>
        <v>0</v>
      </c>
      <c r="M505" s="32">
        <f t="shared" si="46"/>
        <v>0</v>
      </c>
      <c r="N505" s="32"/>
    </row>
    <row r="506" spans="7:14" ht="16.5" customHeight="1">
      <c r="G506" s="29">
        <f t="shared" si="47"/>
        <v>0</v>
      </c>
      <c r="H506" s="30">
        <f t="shared" si="48"/>
        <v>0</v>
      </c>
      <c r="I506" s="30">
        <f t="shared" si="49"/>
        <v>0</v>
      </c>
      <c r="J506" s="30">
        <f t="shared" si="50"/>
        <v>0</v>
      </c>
      <c r="M506" s="32">
        <f t="shared" si="46"/>
        <v>0</v>
      </c>
      <c r="N506" s="32"/>
    </row>
    <row r="507" spans="7:14" ht="16.5" customHeight="1">
      <c r="G507" s="29">
        <f t="shared" si="47"/>
        <v>0</v>
      </c>
      <c r="H507" s="30">
        <f t="shared" si="48"/>
        <v>0</v>
      </c>
      <c r="I507" s="30">
        <f t="shared" si="49"/>
        <v>0</v>
      </c>
      <c r="J507" s="30">
        <f t="shared" si="50"/>
        <v>0</v>
      </c>
      <c r="M507" s="32">
        <f t="shared" si="46"/>
        <v>0</v>
      </c>
      <c r="N507" s="32"/>
    </row>
    <row r="508" spans="7:14" ht="16.5" customHeight="1">
      <c r="G508" s="29">
        <f t="shared" si="47"/>
        <v>0</v>
      </c>
      <c r="H508" s="30">
        <f t="shared" si="48"/>
        <v>0</v>
      </c>
      <c r="I508" s="30">
        <f t="shared" si="49"/>
        <v>0</v>
      </c>
      <c r="J508" s="30">
        <f t="shared" si="50"/>
        <v>0</v>
      </c>
      <c r="M508" s="32">
        <f t="shared" si="46"/>
        <v>0</v>
      </c>
      <c r="N508" s="32"/>
    </row>
    <row r="509" spans="7:14" ht="16.5" customHeight="1">
      <c r="G509" s="29">
        <f t="shared" si="47"/>
        <v>0</v>
      </c>
      <c r="H509" s="30">
        <f t="shared" si="48"/>
        <v>0</v>
      </c>
      <c r="I509" s="30">
        <f t="shared" si="49"/>
        <v>0</v>
      </c>
      <c r="J509" s="30">
        <f t="shared" si="50"/>
        <v>0</v>
      </c>
      <c r="M509" s="32">
        <f t="shared" si="46"/>
        <v>0</v>
      </c>
      <c r="N509" s="32"/>
    </row>
    <row r="510" spans="7:14" ht="16.5" customHeight="1">
      <c r="G510" s="29">
        <f t="shared" si="47"/>
        <v>0</v>
      </c>
      <c r="H510" s="30">
        <f t="shared" si="48"/>
        <v>0</v>
      </c>
      <c r="I510" s="30">
        <f t="shared" si="49"/>
        <v>0</v>
      </c>
      <c r="J510" s="30">
        <f t="shared" si="50"/>
        <v>0</v>
      </c>
      <c r="M510" s="32">
        <f t="shared" si="46"/>
        <v>0</v>
      </c>
      <c r="N510" s="32"/>
    </row>
    <row r="511" spans="7:14" ht="16.5" customHeight="1">
      <c r="G511" s="29">
        <f t="shared" si="47"/>
        <v>0</v>
      </c>
      <c r="H511" s="30">
        <f t="shared" si="48"/>
        <v>0</v>
      </c>
      <c r="I511" s="30">
        <f t="shared" si="49"/>
        <v>0</v>
      </c>
      <c r="J511" s="30">
        <f t="shared" si="50"/>
        <v>0</v>
      </c>
      <c r="M511" s="32">
        <f t="shared" si="46"/>
        <v>0</v>
      </c>
      <c r="N511" s="32"/>
    </row>
    <row r="512" spans="7:14" ht="16.5" customHeight="1">
      <c r="G512" s="29">
        <f t="shared" si="47"/>
        <v>0</v>
      </c>
      <c r="H512" s="30">
        <f t="shared" si="48"/>
        <v>0</v>
      </c>
      <c r="I512" s="30">
        <f t="shared" si="49"/>
        <v>0</v>
      </c>
      <c r="J512" s="30">
        <f t="shared" si="50"/>
        <v>0</v>
      </c>
      <c r="M512" s="32">
        <f t="shared" si="46"/>
        <v>0</v>
      </c>
      <c r="N512" s="32"/>
    </row>
    <row r="513" spans="7:14" ht="16.5" customHeight="1">
      <c r="G513" s="29">
        <f t="shared" si="47"/>
        <v>0</v>
      </c>
      <c r="H513" s="30">
        <f t="shared" si="48"/>
        <v>0</v>
      </c>
      <c r="I513" s="30">
        <f t="shared" si="49"/>
        <v>0</v>
      </c>
      <c r="J513" s="30">
        <f t="shared" si="50"/>
        <v>0</v>
      </c>
      <c r="M513" s="32">
        <f t="shared" si="46"/>
        <v>0</v>
      </c>
      <c r="N513" s="32"/>
    </row>
    <row r="514" spans="7:14" ht="16.5" customHeight="1">
      <c r="G514" s="29">
        <f t="shared" si="47"/>
        <v>0</v>
      </c>
      <c r="H514" s="30">
        <f t="shared" si="48"/>
        <v>0</v>
      </c>
      <c r="I514" s="30">
        <f t="shared" si="49"/>
        <v>0</v>
      </c>
      <c r="J514" s="30">
        <f t="shared" si="50"/>
        <v>0</v>
      </c>
      <c r="M514" s="32">
        <f t="shared" si="46"/>
        <v>0</v>
      </c>
      <c r="N514" s="32"/>
    </row>
    <row r="515" spans="7:14" ht="16.5" customHeight="1">
      <c r="G515" s="29">
        <f t="shared" si="47"/>
        <v>0</v>
      </c>
      <c r="H515" s="30">
        <f t="shared" si="48"/>
        <v>0</v>
      </c>
      <c r="I515" s="30">
        <f t="shared" si="49"/>
        <v>0</v>
      </c>
      <c r="J515" s="30">
        <f t="shared" si="50"/>
        <v>0</v>
      </c>
      <c r="M515" s="32">
        <f t="shared" si="46"/>
        <v>0</v>
      </c>
      <c r="N515" s="32"/>
    </row>
    <row r="516" spans="7:14" ht="16.5" customHeight="1">
      <c r="G516" s="29">
        <f t="shared" si="47"/>
        <v>0</v>
      </c>
      <c r="H516" s="30">
        <f t="shared" si="48"/>
        <v>0</v>
      </c>
      <c r="I516" s="30">
        <f t="shared" si="49"/>
        <v>0</v>
      </c>
      <c r="J516" s="30">
        <f t="shared" si="50"/>
        <v>0</v>
      </c>
      <c r="M516" s="32">
        <f t="shared" si="46"/>
        <v>0</v>
      </c>
      <c r="N516" s="32"/>
    </row>
    <row r="517" spans="7:14" ht="16.5" customHeight="1">
      <c r="G517" s="29">
        <f t="shared" si="47"/>
        <v>0</v>
      </c>
      <c r="H517" s="30">
        <f t="shared" si="48"/>
        <v>0</v>
      </c>
      <c r="I517" s="30">
        <f t="shared" si="49"/>
        <v>0</v>
      </c>
      <c r="J517" s="30">
        <f t="shared" si="50"/>
        <v>0</v>
      </c>
      <c r="M517" s="32">
        <f t="shared" si="46"/>
        <v>0</v>
      </c>
      <c r="N517" s="32"/>
    </row>
    <row r="518" spans="7:14" ht="16.5" customHeight="1">
      <c r="G518" s="29">
        <f t="shared" si="47"/>
        <v>0</v>
      </c>
      <c r="H518" s="30">
        <f t="shared" si="48"/>
        <v>0</v>
      </c>
      <c r="I518" s="30">
        <f t="shared" si="49"/>
        <v>0</v>
      </c>
      <c r="J518" s="30">
        <f t="shared" si="50"/>
        <v>0</v>
      </c>
      <c r="M518" s="32">
        <f t="shared" si="46"/>
        <v>0</v>
      </c>
      <c r="N518" s="32"/>
    </row>
    <row r="519" spans="7:14" ht="16.5" customHeight="1">
      <c r="G519" s="29">
        <f t="shared" si="47"/>
        <v>0</v>
      </c>
      <c r="H519" s="30">
        <f t="shared" si="48"/>
        <v>0</v>
      </c>
      <c r="I519" s="30">
        <f t="shared" si="49"/>
        <v>0</v>
      </c>
      <c r="J519" s="30">
        <f t="shared" si="50"/>
        <v>0</v>
      </c>
      <c r="M519" s="32">
        <f t="shared" si="46"/>
        <v>0</v>
      </c>
      <c r="N519" s="32"/>
    </row>
    <row r="520" spans="7:14" ht="16.5" customHeight="1">
      <c r="G520" s="29">
        <f t="shared" si="47"/>
        <v>0</v>
      </c>
      <c r="H520" s="30">
        <f t="shared" si="48"/>
        <v>0</v>
      </c>
      <c r="I520" s="30">
        <f t="shared" si="49"/>
        <v>0</v>
      </c>
      <c r="J520" s="30">
        <f t="shared" si="50"/>
        <v>0</v>
      </c>
      <c r="M520" s="32">
        <f t="shared" si="46"/>
        <v>0</v>
      </c>
      <c r="N520" s="32"/>
    </row>
    <row r="521" spans="7:14" ht="16.5" customHeight="1">
      <c r="G521" s="29">
        <f t="shared" si="47"/>
        <v>0</v>
      </c>
      <c r="H521" s="30">
        <f t="shared" si="48"/>
        <v>0</v>
      </c>
      <c r="I521" s="30">
        <f t="shared" si="49"/>
        <v>0</v>
      </c>
      <c r="J521" s="30">
        <f t="shared" si="50"/>
        <v>0</v>
      </c>
      <c r="M521" s="32">
        <f t="shared" si="46"/>
        <v>0</v>
      </c>
      <c r="N521" s="32"/>
    </row>
    <row r="522" spans="7:14" ht="16.5" customHeight="1">
      <c r="G522" s="29">
        <f t="shared" si="47"/>
        <v>0</v>
      </c>
      <c r="H522" s="30">
        <f t="shared" si="48"/>
        <v>0</v>
      </c>
      <c r="I522" s="30">
        <f t="shared" si="49"/>
        <v>0</v>
      </c>
      <c r="J522" s="30">
        <f t="shared" si="50"/>
        <v>0</v>
      </c>
      <c r="M522" s="32">
        <f t="shared" si="46"/>
        <v>0</v>
      </c>
      <c r="N522" s="32"/>
    </row>
    <row r="523" spans="7:14" ht="16.5" customHeight="1">
      <c r="G523" s="29">
        <f t="shared" si="47"/>
        <v>0</v>
      </c>
      <c r="H523" s="30">
        <f t="shared" si="48"/>
        <v>0</v>
      </c>
      <c r="I523" s="30">
        <f t="shared" si="49"/>
        <v>0</v>
      </c>
      <c r="J523" s="30">
        <f t="shared" si="50"/>
        <v>0</v>
      </c>
      <c r="M523" s="32">
        <f t="shared" si="46"/>
        <v>0</v>
      </c>
      <c r="N523" s="32"/>
    </row>
    <row r="524" spans="7:14" ht="16.5" customHeight="1">
      <c r="G524" s="29">
        <f t="shared" si="47"/>
        <v>0</v>
      </c>
      <c r="H524" s="30">
        <f t="shared" si="48"/>
        <v>0</v>
      </c>
      <c r="I524" s="30">
        <f t="shared" si="49"/>
        <v>0</v>
      </c>
      <c r="J524" s="30">
        <f t="shared" si="50"/>
        <v>0</v>
      </c>
      <c r="M524" s="32">
        <f t="shared" si="46"/>
        <v>0</v>
      </c>
      <c r="N524" s="32"/>
    </row>
    <row r="525" spans="7:14" ht="16.5" customHeight="1">
      <c r="G525" s="29">
        <f t="shared" si="47"/>
        <v>0</v>
      </c>
      <c r="H525" s="30">
        <f t="shared" si="48"/>
        <v>0</v>
      </c>
      <c r="I525" s="30">
        <f t="shared" si="49"/>
        <v>0</v>
      </c>
      <c r="J525" s="30">
        <f t="shared" si="50"/>
        <v>0</v>
      </c>
      <c r="M525" s="32">
        <f t="shared" ref="M525:M588" si="51">IF(P525="TL tuyệt đối",0, IF(K525&lt;5,0,IF(K525&lt;50,K525*9%,IF(K525&lt;100,4.5,IF(K525&lt;200,4.5%*K525,IF(K525&lt;300,9,IF(K525&lt;500,K525*3%,IF(K525&lt;1000,15,))))))))</f>
        <v>0</v>
      </c>
      <c r="N525" s="32"/>
    </row>
    <row r="526" spans="7:14" ht="16.5" customHeight="1">
      <c r="G526" s="29">
        <f t="shared" si="47"/>
        <v>0</v>
      </c>
      <c r="H526" s="30">
        <f t="shared" si="48"/>
        <v>0</v>
      </c>
      <c r="I526" s="30">
        <f t="shared" si="49"/>
        <v>0</v>
      </c>
      <c r="J526" s="30">
        <f t="shared" si="50"/>
        <v>0</v>
      </c>
      <c r="M526" s="32">
        <f t="shared" si="51"/>
        <v>0</v>
      </c>
      <c r="N526" s="32"/>
    </row>
    <row r="527" spans="7:14" ht="16.5" customHeight="1">
      <c r="G527" s="29">
        <f t="shared" ref="G527:G590" si="52">IF(P527="TL tuyệt đối",K527*103%,K527+1/3*M527)</f>
        <v>0</v>
      </c>
      <c r="H527" s="30">
        <f t="shared" ref="H527:H590" si="53">IF(P527="TL tuyệt đối",K527*101%,K527-1/3*M527)</f>
        <v>0</v>
      </c>
      <c r="I527" s="30">
        <f t="shared" ref="I527:I590" si="54">IF(P527="TL tuyệt đối", K527*105%,K527+M527)</f>
        <v>0</v>
      </c>
      <c r="J527" s="30">
        <f t="shared" si="50"/>
        <v>0</v>
      </c>
      <c r="M527" s="32">
        <f t="shared" si="51"/>
        <v>0</v>
      </c>
      <c r="N527" s="32"/>
    </row>
    <row r="528" spans="7:14" ht="16.5" customHeight="1">
      <c r="G528" s="29">
        <f t="shared" si="52"/>
        <v>0</v>
      </c>
      <c r="H528" s="30">
        <f t="shared" si="53"/>
        <v>0</v>
      </c>
      <c r="I528" s="30">
        <f t="shared" si="54"/>
        <v>0</v>
      </c>
      <c r="J528" s="30">
        <f t="shared" si="50"/>
        <v>0</v>
      </c>
      <c r="M528" s="32">
        <f t="shared" si="51"/>
        <v>0</v>
      </c>
      <c r="N528" s="32"/>
    </row>
    <row r="529" spans="7:14" ht="16.5" customHeight="1">
      <c r="G529" s="29">
        <f t="shared" si="52"/>
        <v>0</v>
      </c>
      <c r="H529" s="30">
        <f t="shared" si="53"/>
        <v>0</v>
      </c>
      <c r="I529" s="30">
        <f t="shared" si="54"/>
        <v>0</v>
      </c>
      <c r="J529" s="30">
        <f t="shared" si="50"/>
        <v>0</v>
      </c>
      <c r="M529" s="32">
        <f t="shared" si="51"/>
        <v>0</v>
      </c>
      <c r="N529" s="32"/>
    </row>
    <row r="530" spans="7:14" ht="16.5" customHeight="1">
      <c r="G530" s="29">
        <f t="shared" si="52"/>
        <v>0</v>
      </c>
      <c r="H530" s="30">
        <f t="shared" si="53"/>
        <v>0</v>
      </c>
      <c r="I530" s="30">
        <f t="shared" si="54"/>
        <v>0</v>
      </c>
      <c r="J530" s="30">
        <f t="shared" si="50"/>
        <v>0</v>
      </c>
      <c r="M530" s="32">
        <f t="shared" si="51"/>
        <v>0</v>
      </c>
      <c r="N530" s="32"/>
    </row>
    <row r="531" spans="7:14" ht="16.5" customHeight="1">
      <c r="G531" s="29">
        <f t="shared" si="52"/>
        <v>0</v>
      </c>
      <c r="H531" s="30">
        <f t="shared" si="53"/>
        <v>0</v>
      </c>
      <c r="I531" s="30">
        <f t="shared" si="54"/>
        <v>0</v>
      </c>
      <c r="J531" s="30">
        <f t="shared" ref="J531:J594" si="55">K531-M531</f>
        <v>0</v>
      </c>
      <c r="M531" s="32">
        <f t="shared" si="51"/>
        <v>0</v>
      </c>
      <c r="N531" s="32"/>
    </row>
    <row r="532" spans="7:14" ht="16.5" customHeight="1">
      <c r="G532" s="29">
        <f t="shared" si="52"/>
        <v>0</v>
      </c>
      <c r="H532" s="30">
        <f t="shared" si="53"/>
        <v>0</v>
      </c>
      <c r="I532" s="30">
        <f t="shared" si="54"/>
        <v>0</v>
      </c>
      <c r="J532" s="30">
        <f t="shared" si="55"/>
        <v>0</v>
      </c>
      <c r="M532" s="32">
        <f t="shared" si="51"/>
        <v>0</v>
      </c>
      <c r="N532" s="32"/>
    </row>
    <row r="533" spans="7:14" ht="16.5" customHeight="1">
      <c r="G533" s="29">
        <f t="shared" si="52"/>
        <v>0</v>
      </c>
      <c r="H533" s="30">
        <f t="shared" si="53"/>
        <v>0</v>
      </c>
      <c r="I533" s="30">
        <f t="shared" si="54"/>
        <v>0</v>
      </c>
      <c r="J533" s="30">
        <f t="shared" si="55"/>
        <v>0</v>
      </c>
      <c r="M533" s="32">
        <f t="shared" si="51"/>
        <v>0</v>
      </c>
      <c r="N533" s="32"/>
    </row>
    <row r="534" spans="7:14" ht="16.5" customHeight="1">
      <c r="G534" s="29">
        <f t="shared" si="52"/>
        <v>0</v>
      </c>
      <c r="H534" s="30">
        <f t="shared" si="53"/>
        <v>0</v>
      </c>
      <c r="I534" s="30">
        <f t="shared" si="54"/>
        <v>0</v>
      </c>
      <c r="J534" s="30">
        <f t="shared" si="55"/>
        <v>0</v>
      </c>
      <c r="M534" s="32">
        <f t="shared" si="51"/>
        <v>0</v>
      </c>
      <c r="N534" s="32"/>
    </row>
    <row r="535" spans="7:14" ht="16.5" customHeight="1">
      <c r="G535" s="29">
        <f t="shared" si="52"/>
        <v>0</v>
      </c>
      <c r="H535" s="30">
        <f t="shared" si="53"/>
        <v>0</v>
      </c>
      <c r="I535" s="30">
        <f t="shared" si="54"/>
        <v>0</v>
      </c>
      <c r="J535" s="30">
        <f t="shared" si="55"/>
        <v>0</v>
      </c>
      <c r="M535" s="32">
        <f t="shared" si="51"/>
        <v>0</v>
      </c>
      <c r="N535" s="32"/>
    </row>
    <row r="536" spans="7:14" ht="16.5" customHeight="1">
      <c r="G536" s="29">
        <f t="shared" si="52"/>
        <v>0</v>
      </c>
      <c r="H536" s="30">
        <f t="shared" si="53"/>
        <v>0</v>
      </c>
      <c r="I536" s="30">
        <f t="shared" si="54"/>
        <v>0</v>
      </c>
      <c r="J536" s="30">
        <f t="shared" si="55"/>
        <v>0</v>
      </c>
      <c r="M536" s="32">
        <f t="shared" si="51"/>
        <v>0</v>
      </c>
      <c r="N536" s="32"/>
    </row>
    <row r="537" spans="7:14" ht="16.5" customHeight="1">
      <c r="G537" s="29">
        <f t="shared" si="52"/>
        <v>0</v>
      </c>
      <c r="H537" s="30">
        <f t="shared" si="53"/>
        <v>0</v>
      </c>
      <c r="I537" s="30">
        <f t="shared" si="54"/>
        <v>0</v>
      </c>
      <c r="J537" s="30">
        <f t="shared" si="55"/>
        <v>0</v>
      </c>
      <c r="M537" s="32">
        <f t="shared" si="51"/>
        <v>0</v>
      </c>
      <c r="N537" s="32"/>
    </row>
    <row r="538" spans="7:14" ht="16.5" customHeight="1">
      <c r="G538" s="29">
        <f t="shared" si="52"/>
        <v>0</v>
      </c>
      <c r="H538" s="30">
        <f t="shared" si="53"/>
        <v>0</v>
      </c>
      <c r="I538" s="30">
        <f t="shared" si="54"/>
        <v>0</v>
      </c>
      <c r="J538" s="30">
        <f t="shared" si="55"/>
        <v>0</v>
      </c>
      <c r="M538" s="32">
        <f t="shared" si="51"/>
        <v>0</v>
      </c>
      <c r="N538" s="32"/>
    </row>
    <row r="539" spans="7:14" ht="16.5" customHeight="1">
      <c r="G539" s="29">
        <f t="shared" si="52"/>
        <v>0</v>
      </c>
      <c r="H539" s="30">
        <f t="shared" si="53"/>
        <v>0</v>
      </c>
      <c r="I539" s="30">
        <f t="shared" si="54"/>
        <v>0</v>
      </c>
      <c r="J539" s="30">
        <f t="shared" si="55"/>
        <v>0</v>
      </c>
      <c r="M539" s="32">
        <f t="shared" si="51"/>
        <v>0</v>
      </c>
      <c r="N539" s="32"/>
    </row>
    <row r="540" spans="7:14" ht="16.5" customHeight="1">
      <c r="G540" s="29">
        <f t="shared" si="52"/>
        <v>0</v>
      </c>
      <c r="H540" s="30">
        <f t="shared" si="53"/>
        <v>0</v>
      </c>
      <c r="I540" s="30">
        <f t="shared" si="54"/>
        <v>0</v>
      </c>
      <c r="J540" s="30">
        <f t="shared" si="55"/>
        <v>0</v>
      </c>
      <c r="M540" s="32">
        <f t="shared" si="51"/>
        <v>0</v>
      </c>
      <c r="N540" s="32"/>
    </row>
    <row r="541" spans="7:14" ht="16.5" customHeight="1">
      <c r="G541" s="29">
        <f t="shared" si="52"/>
        <v>0</v>
      </c>
      <c r="H541" s="30">
        <f t="shared" si="53"/>
        <v>0</v>
      </c>
      <c r="I541" s="30">
        <f t="shared" si="54"/>
        <v>0</v>
      </c>
      <c r="J541" s="30">
        <f t="shared" si="55"/>
        <v>0</v>
      </c>
      <c r="M541" s="32">
        <f t="shared" si="51"/>
        <v>0</v>
      </c>
      <c r="N541" s="32"/>
    </row>
    <row r="542" spans="7:14" ht="16.5" customHeight="1">
      <c r="G542" s="29">
        <f t="shared" si="52"/>
        <v>0</v>
      </c>
      <c r="H542" s="30">
        <f t="shared" si="53"/>
        <v>0</v>
      </c>
      <c r="I542" s="30">
        <f t="shared" si="54"/>
        <v>0</v>
      </c>
      <c r="J542" s="30">
        <f t="shared" si="55"/>
        <v>0</v>
      </c>
      <c r="M542" s="32">
        <f t="shared" si="51"/>
        <v>0</v>
      </c>
      <c r="N542" s="32"/>
    </row>
    <row r="543" spans="7:14" ht="16.5" customHeight="1">
      <c r="G543" s="29">
        <f t="shared" si="52"/>
        <v>0</v>
      </c>
      <c r="H543" s="30">
        <f t="shared" si="53"/>
        <v>0</v>
      </c>
      <c r="I543" s="30">
        <f t="shared" si="54"/>
        <v>0</v>
      </c>
      <c r="J543" s="30">
        <f t="shared" si="55"/>
        <v>0</v>
      </c>
      <c r="M543" s="32">
        <f t="shared" si="51"/>
        <v>0</v>
      </c>
      <c r="N543" s="32"/>
    </row>
    <row r="544" spans="7:14" ht="16.5" customHeight="1">
      <c r="G544" s="29">
        <f t="shared" si="52"/>
        <v>0</v>
      </c>
      <c r="H544" s="30">
        <f t="shared" si="53"/>
        <v>0</v>
      </c>
      <c r="I544" s="30">
        <f t="shared" si="54"/>
        <v>0</v>
      </c>
      <c r="J544" s="30">
        <f t="shared" si="55"/>
        <v>0</v>
      </c>
      <c r="M544" s="32">
        <f t="shared" si="51"/>
        <v>0</v>
      </c>
      <c r="N544" s="32"/>
    </row>
    <row r="545" spans="7:14" ht="16.5" customHeight="1">
      <c r="G545" s="29">
        <f t="shared" si="52"/>
        <v>0</v>
      </c>
      <c r="H545" s="30">
        <f t="shared" si="53"/>
        <v>0</v>
      </c>
      <c r="I545" s="30">
        <f t="shared" si="54"/>
        <v>0</v>
      </c>
      <c r="J545" s="30">
        <f t="shared" si="55"/>
        <v>0</v>
      </c>
      <c r="M545" s="32">
        <f t="shared" si="51"/>
        <v>0</v>
      </c>
      <c r="N545" s="32"/>
    </row>
    <row r="546" spans="7:14" ht="16.5" customHeight="1">
      <c r="G546" s="29">
        <f t="shared" si="52"/>
        <v>0</v>
      </c>
      <c r="H546" s="30">
        <f t="shared" si="53"/>
        <v>0</v>
      </c>
      <c r="I546" s="30">
        <f t="shared" si="54"/>
        <v>0</v>
      </c>
      <c r="J546" s="30">
        <f t="shared" si="55"/>
        <v>0</v>
      </c>
      <c r="M546" s="32">
        <f t="shared" si="51"/>
        <v>0</v>
      </c>
      <c r="N546" s="32"/>
    </row>
    <row r="547" spans="7:14" ht="16.5" customHeight="1">
      <c r="G547" s="29">
        <f t="shared" si="52"/>
        <v>0</v>
      </c>
      <c r="H547" s="30">
        <f t="shared" si="53"/>
        <v>0</v>
      </c>
      <c r="I547" s="30">
        <f t="shared" si="54"/>
        <v>0</v>
      </c>
      <c r="J547" s="30">
        <f t="shared" si="55"/>
        <v>0</v>
      </c>
      <c r="M547" s="32">
        <f t="shared" si="51"/>
        <v>0</v>
      </c>
      <c r="N547" s="32"/>
    </row>
    <row r="548" spans="7:14" ht="16.5" customHeight="1">
      <c r="G548" s="29">
        <f t="shared" si="52"/>
        <v>0</v>
      </c>
      <c r="H548" s="30">
        <f t="shared" si="53"/>
        <v>0</v>
      </c>
      <c r="I548" s="30">
        <f t="shared" si="54"/>
        <v>0</v>
      </c>
      <c r="J548" s="30">
        <f t="shared" si="55"/>
        <v>0</v>
      </c>
      <c r="M548" s="32">
        <f t="shared" si="51"/>
        <v>0</v>
      </c>
      <c r="N548" s="32"/>
    </row>
    <row r="549" spans="7:14" ht="16.5" customHeight="1">
      <c r="G549" s="29">
        <f t="shared" si="52"/>
        <v>0</v>
      </c>
      <c r="H549" s="30">
        <f t="shared" si="53"/>
        <v>0</v>
      </c>
      <c r="I549" s="30">
        <f t="shared" si="54"/>
        <v>0</v>
      </c>
      <c r="J549" s="30">
        <f t="shared" si="55"/>
        <v>0</v>
      </c>
      <c r="M549" s="32">
        <f t="shared" si="51"/>
        <v>0</v>
      </c>
      <c r="N549" s="32"/>
    </row>
    <row r="550" spans="7:14" ht="16.5" customHeight="1">
      <c r="G550" s="29">
        <f t="shared" si="52"/>
        <v>0</v>
      </c>
      <c r="H550" s="30">
        <f t="shared" si="53"/>
        <v>0</v>
      </c>
      <c r="I550" s="30">
        <f t="shared" si="54"/>
        <v>0</v>
      </c>
      <c r="J550" s="30">
        <f t="shared" si="55"/>
        <v>0</v>
      </c>
      <c r="M550" s="32">
        <f t="shared" si="51"/>
        <v>0</v>
      </c>
      <c r="N550" s="32"/>
    </row>
    <row r="551" spans="7:14" ht="16.5" customHeight="1">
      <c r="G551" s="29">
        <f t="shared" si="52"/>
        <v>0</v>
      </c>
      <c r="H551" s="30">
        <f t="shared" si="53"/>
        <v>0</v>
      </c>
      <c r="I551" s="30">
        <f t="shared" si="54"/>
        <v>0</v>
      </c>
      <c r="J551" s="30">
        <f t="shared" si="55"/>
        <v>0</v>
      </c>
      <c r="M551" s="32">
        <f t="shared" si="51"/>
        <v>0</v>
      </c>
      <c r="N551" s="32"/>
    </row>
    <row r="552" spans="7:14" ht="16.5" customHeight="1">
      <c r="G552" s="29">
        <f t="shared" si="52"/>
        <v>0</v>
      </c>
      <c r="H552" s="30">
        <f t="shared" si="53"/>
        <v>0</v>
      </c>
      <c r="I552" s="30">
        <f t="shared" si="54"/>
        <v>0</v>
      </c>
      <c r="J552" s="30">
        <f t="shared" si="55"/>
        <v>0</v>
      </c>
      <c r="M552" s="32">
        <f t="shared" si="51"/>
        <v>0</v>
      </c>
      <c r="N552" s="32"/>
    </row>
    <row r="553" spans="7:14" ht="16.5" customHeight="1">
      <c r="G553" s="29">
        <f t="shared" si="52"/>
        <v>0</v>
      </c>
      <c r="H553" s="30">
        <f t="shared" si="53"/>
        <v>0</v>
      </c>
      <c r="I553" s="30">
        <f t="shared" si="54"/>
        <v>0</v>
      </c>
      <c r="J553" s="30">
        <f t="shared" si="55"/>
        <v>0</v>
      </c>
      <c r="M553" s="32">
        <f t="shared" si="51"/>
        <v>0</v>
      </c>
      <c r="N553" s="32"/>
    </row>
    <row r="554" spans="7:14" ht="16.5" customHeight="1">
      <c r="G554" s="29">
        <f t="shared" si="52"/>
        <v>0</v>
      </c>
      <c r="H554" s="30">
        <f t="shared" si="53"/>
        <v>0</v>
      </c>
      <c r="I554" s="30">
        <f t="shared" si="54"/>
        <v>0</v>
      </c>
      <c r="J554" s="30">
        <f t="shared" si="55"/>
        <v>0</v>
      </c>
      <c r="M554" s="32">
        <f t="shared" si="51"/>
        <v>0</v>
      </c>
      <c r="N554" s="32"/>
    </row>
    <row r="555" spans="7:14" ht="16.5" customHeight="1">
      <c r="G555" s="29">
        <f t="shared" si="52"/>
        <v>0</v>
      </c>
      <c r="H555" s="30">
        <f t="shared" si="53"/>
        <v>0</v>
      </c>
      <c r="I555" s="30">
        <f t="shared" si="54"/>
        <v>0</v>
      </c>
      <c r="J555" s="30">
        <f t="shared" si="55"/>
        <v>0</v>
      </c>
      <c r="M555" s="32">
        <f t="shared" si="51"/>
        <v>0</v>
      </c>
      <c r="N555" s="32"/>
    </row>
    <row r="556" spans="7:14" ht="16.5" customHeight="1">
      <c r="G556" s="29">
        <f t="shared" si="52"/>
        <v>0</v>
      </c>
      <c r="H556" s="30">
        <f t="shared" si="53"/>
        <v>0</v>
      </c>
      <c r="I556" s="30">
        <f t="shared" si="54"/>
        <v>0</v>
      </c>
      <c r="J556" s="30">
        <f t="shared" si="55"/>
        <v>0</v>
      </c>
      <c r="M556" s="32">
        <f t="shared" si="51"/>
        <v>0</v>
      </c>
      <c r="N556" s="32"/>
    </row>
    <row r="557" spans="7:14" ht="16.5" customHeight="1">
      <c r="G557" s="29">
        <f t="shared" si="52"/>
        <v>0</v>
      </c>
      <c r="H557" s="30">
        <f t="shared" si="53"/>
        <v>0</v>
      </c>
      <c r="I557" s="30">
        <f t="shared" si="54"/>
        <v>0</v>
      </c>
      <c r="J557" s="30">
        <f t="shared" si="55"/>
        <v>0</v>
      </c>
      <c r="M557" s="32">
        <f t="shared" si="51"/>
        <v>0</v>
      </c>
      <c r="N557" s="32"/>
    </row>
    <row r="558" spans="7:14" ht="16.5" customHeight="1">
      <c r="G558" s="29">
        <f t="shared" si="52"/>
        <v>0</v>
      </c>
      <c r="H558" s="30">
        <f t="shared" si="53"/>
        <v>0</v>
      </c>
      <c r="I558" s="30">
        <f t="shared" si="54"/>
        <v>0</v>
      </c>
      <c r="J558" s="30">
        <f t="shared" si="55"/>
        <v>0</v>
      </c>
      <c r="M558" s="32">
        <f t="shared" si="51"/>
        <v>0</v>
      </c>
      <c r="N558" s="32"/>
    </row>
    <row r="559" spans="7:14" ht="16.5" customHeight="1">
      <c r="G559" s="29">
        <f t="shared" si="52"/>
        <v>0</v>
      </c>
      <c r="H559" s="30">
        <f t="shared" si="53"/>
        <v>0</v>
      </c>
      <c r="I559" s="30">
        <f t="shared" si="54"/>
        <v>0</v>
      </c>
      <c r="J559" s="30">
        <f t="shared" si="55"/>
        <v>0</v>
      </c>
      <c r="M559" s="32">
        <f t="shared" si="51"/>
        <v>0</v>
      </c>
      <c r="N559" s="32"/>
    </row>
    <row r="560" spans="7:14" ht="16.5" customHeight="1">
      <c r="G560" s="29">
        <f t="shared" si="52"/>
        <v>0</v>
      </c>
      <c r="H560" s="30">
        <f t="shared" si="53"/>
        <v>0</v>
      </c>
      <c r="I560" s="30">
        <f t="shared" si="54"/>
        <v>0</v>
      </c>
      <c r="J560" s="30">
        <f t="shared" si="55"/>
        <v>0</v>
      </c>
      <c r="M560" s="32">
        <f t="shared" si="51"/>
        <v>0</v>
      </c>
      <c r="N560" s="32"/>
    </row>
    <row r="561" spans="7:14" ht="16.5" customHeight="1">
      <c r="G561" s="29">
        <f t="shared" si="52"/>
        <v>0</v>
      </c>
      <c r="H561" s="30">
        <f t="shared" si="53"/>
        <v>0</v>
      </c>
      <c r="I561" s="30">
        <f t="shared" si="54"/>
        <v>0</v>
      </c>
      <c r="J561" s="30">
        <f t="shared" si="55"/>
        <v>0</v>
      </c>
      <c r="M561" s="32">
        <f t="shared" si="51"/>
        <v>0</v>
      </c>
      <c r="N561" s="32"/>
    </row>
    <row r="562" spans="7:14" ht="16.5" customHeight="1">
      <c r="G562" s="29">
        <f t="shared" si="52"/>
        <v>0</v>
      </c>
      <c r="H562" s="30">
        <f t="shared" si="53"/>
        <v>0</v>
      </c>
      <c r="I562" s="30">
        <f t="shared" si="54"/>
        <v>0</v>
      </c>
      <c r="J562" s="30">
        <f t="shared" si="55"/>
        <v>0</v>
      </c>
      <c r="M562" s="32">
        <f t="shared" si="51"/>
        <v>0</v>
      </c>
      <c r="N562" s="32"/>
    </row>
    <row r="563" spans="7:14" ht="16.5" customHeight="1">
      <c r="G563" s="29">
        <f t="shared" si="52"/>
        <v>0</v>
      </c>
      <c r="H563" s="30">
        <f t="shared" si="53"/>
        <v>0</v>
      </c>
      <c r="I563" s="30">
        <f t="shared" si="54"/>
        <v>0</v>
      </c>
      <c r="J563" s="30">
        <f t="shared" si="55"/>
        <v>0</v>
      </c>
      <c r="M563" s="32">
        <f t="shared" si="51"/>
        <v>0</v>
      </c>
      <c r="N563" s="32"/>
    </row>
    <row r="564" spans="7:14" ht="16.5" customHeight="1">
      <c r="G564" s="29">
        <f t="shared" si="52"/>
        <v>0</v>
      </c>
      <c r="H564" s="30">
        <f t="shared" si="53"/>
        <v>0</v>
      </c>
      <c r="I564" s="30">
        <f t="shared" si="54"/>
        <v>0</v>
      </c>
      <c r="J564" s="30">
        <f t="shared" si="55"/>
        <v>0</v>
      </c>
      <c r="M564" s="32">
        <f t="shared" si="51"/>
        <v>0</v>
      </c>
      <c r="N564" s="32"/>
    </row>
    <row r="565" spans="7:14" ht="16.5" customHeight="1">
      <c r="G565" s="29">
        <f t="shared" si="52"/>
        <v>0</v>
      </c>
      <c r="H565" s="30">
        <f t="shared" si="53"/>
        <v>0</v>
      </c>
      <c r="I565" s="30">
        <f t="shared" si="54"/>
        <v>0</v>
      </c>
      <c r="J565" s="30">
        <f t="shared" si="55"/>
        <v>0</v>
      </c>
      <c r="M565" s="32">
        <f t="shared" si="51"/>
        <v>0</v>
      </c>
      <c r="N565" s="32"/>
    </row>
    <row r="566" spans="7:14" ht="16.5" customHeight="1">
      <c r="G566" s="29">
        <f t="shared" si="52"/>
        <v>0</v>
      </c>
      <c r="H566" s="30">
        <f t="shared" si="53"/>
        <v>0</v>
      </c>
      <c r="I566" s="30">
        <f t="shared" si="54"/>
        <v>0</v>
      </c>
      <c r="J566" s="30">
        <f t="shared" si="55"/>
        <v>0</v>
      </c>
      <c r="M566" s="32">
        <f t="shared" si="51"/>
        <v>0</v>
      </c>
      <c r="N566" s="32"/>
    </row>
    <row r="567" spans="7:14" ht="16.5" customHeight="1">
      <c r="G567" s="29">
        <f t="shared" si="52"/>
        <v>0</v>
      </c>
      <c r="H567" s="30">
        <f t="shared" si="53"/>
        <v>0</v>
      </c>
      <c r="I567" s="30">
        <f t="shared" si="54"/>
        <v>0</v>
      </c>
      <c r="J567" s="30">
        <f t="shared" si="55"/>
        <v>0</v>
      </c>
      <c r="M567" s="32">
        <f t="shared" si="51"/>
        <v>0</v>
      </c>
      <c r="N567" s="32"/>
    </row>
    <row r="568" spans="7:14" ht="16.5" customHeight="1">
      <c r="G568" s="29">
        <f t="shared" si="52"/>
        <v>0</v>
      </c>
      <c r="H568" s="30">
        <f t="shared" si="53"/>
        <v>0</v>
      </c>
      <c r="I568" s="30">
        <f t="shared" si="54"/>
        <v>0</v>
      </c>
      <c r="J568" s="30">
        <f t="shared" si="55"/>
        <v>0</v>
      </c>
      <c r="M568" s="32">
        <f t="shared" si="51"/>
        <v>0</v>
      </c>
      <c r="N568" s="32"/>
    </row>
    <row r="569" spans="7:14" ht="16.5" customHeight="1">
      <c r="G569" s="29">
        <f t="shared" si="52"/>
        <v>0</v>
      </c>
      <c r="H569" s="30">
        <f t="shared" si="53"/>
        <v>0</v>
      </c>
      <c r="I569" s="30">
        <f t="shared" si="54"/>
        <v>0</v>
      </c>
      <c r="J569" s="30">
        <f t="shared" si="55"/>
        <v>0</v>
      </c>
      <c r="M569" s="32">
        <f t="shared" si="51"/>
        <v>0</v>
      </c>
      <c r="N569" s="32"/>
    </row>
    <row r="570" spans="7:14" ht="16.5" customHeight="1">
      <c r="G570" s="29">
        <f t="shared" si="52"/>
        <v>0</v>
      </c>
      <c r="H570" s="30">
        <f t="shared" si="53"/>
        <v>0</v>
      </c>
      <c r="I570" s="30">
        <f t="shared" si="54"/>
        <v>0</v>
      </c>
      <c r="J570" s="30">
        <f t="shared" si="55"/>
        <v>0</v>
      </c>
      <c r="M570" s="32">
        <f t="shared" si="51"/>
        <v>0</v>
      </c>
      <c r="N570" s="32"/>
    </row>
    <row r="571" spans="7:14" ht="16.5" customHeight="1">
      <c r="G571" s="29">
        <f t="shared" si="52"/>
        <v>0</v>
      </c>
      <c r="H571" s="30">
        <f t="shared" si="53"/>
        <v>0</v>
      </c>
      <c r="I571" s="30">
        <f t="shared" si="54"/>
        <v>0</v>
      </c>
      <c r="J571" s="30">
        <f t="shared" si="55"/>
        <v>0</v>
      </c>
      <c r="M571" s="32">
        <f t="shared" si="51"/>
        <v>0</v>
      </c>
      <c r="N571" s="32"/>
    </row>
    <row r="572" spans="7:14" ht="16.5" customHeight="1">
      <c r="G572" s="29">
        <f t="shared" si="52"/>
        <v>0</v>
      </c>
      <c r="H572" s="30">
        <f t="shared" si="53"/>
        <v>0</v>
      </c>
      <c r="I572" s="30">
        <f t="shared" si="54"/>
        <v>0</v>
      </c>
      <c r="J572" s="30">
        <f t="shared" si="55"/>
        <v>0</v>
      </c>
      <c r="M572" s="32">
        <f t="shared" si="51"/>
        <v>0</v>
      </c>
      <c r="N572" s="32"/>
    </row>
    <row r="573" spans="7:14" ht="16.5" customHeight="1">
      <c r="G573" s="29">
        <f t="shared" si="52"/>
        <v>0</v>
      </c>
      <c r="H573" s="30">
        <f t="shared" si="53"/>
        <v>0</v>
      </c>
      <c r="I573" s="30">
        <f t="shared" si="54"/>
        <v>0</v>
      </c>
      <c r="J573" s="30">
        <f t="shared" si="55"/>
        <v>0</v>
      </c>
      <c r="M573" s="32">
        <f t="shared" si="51"/>
        <v>0</v>
      </c>
      <c r="N573" s="32"/>
    </row>
    <row r="574" spans="7:14" ht="16.5" customHeight="1">
      <c r="G574" s="29">
        <f t="shared" si="52"/>
        <v>0</v>
      </c>
      <c r="H574" s="30">
        <f t="shared" si="53"/>
        <v>0</v>
      </c>
      <c r="I574" s="30">
        <f t="shared" si="54"/>
        <v>0</v>
      </c>
      <c r="J574" s="30">
        <f t="shared" si="55"/>
        <v>0</v>
      </c>
      <c r="M574" s="32">
        <f t="shared" si="51"/>
        <v>0</v>
      </c>
      <c r="N574" s="32"/>
    </row>
    <row r="575" spans="7:14" ht="16.5" customHeight="1">
      <c r="G575" s="29">
        <f t="shared" si="52"/>
        <v>0</v>
      </c>
      <c r="H575" s="30">
        <f t="shared" si="53"/>
        <v>0</v>
      </c>
      <c r="I575" s="30">
        <f t="shared" si="54"/>
        <v>0</v>
      </c>
      <c r="J575" s="30">
        <f t="shared" si="55"/>
        <v>0</v>
      </c>
      <c r="M575" s="32">
        <f t="shared" si="51"/>
        <v>0</v>
      </c>
      <c r="N575" s="32"/>
    </row>
    <row r="576" spans="7:14" ht="16.5" customHeight="1">
      <c r="G576" s="29">
        <f t="shared" si="52"/>
        <v>0</v>
      </c>
      <c r="H576" s="30">
        <f t="shared" si="53"/>
        <v>0</v>
      </c>
      <c r="I576" s="30">
        <f t="shared" si="54"/>
        <v>0</v>
      </c>
      <c r="J576" s="30">
        <f t="shared" si="55"/>
        <v>0</v>
      </c>
      <c r="M576" s="32">
        <f t="shared" si="51"/>
        <v>0</v>
      </c>
      <c r="N576" s="32"/>
    </row>
    <row r="577" spans="7:14" ht="16.5" customHeight="1">
      <c r="G577" s="29">
        <f t="shared" si="52"/>
        <v>0</v>
      </c>
      <c r="H577" s="30">
        <f t="shared" si="53"/>
        <v>0</v>
      </c>
      <c r="I577" s="30">
        <f t="shared" si="54"/>
        <v>0</v>
      </c>
      <c r="J577" s="30">
        <f t="shared" si="55"/>
        <v>0</v>
      </c>
      <c r="M577" s="32">
        <f t="shared" si="51"/>
        <v>0</v>
      </c>
      <c r="N577" s="32"/>
    </row>
    <row r="578" spans="7:14" ht="16.5" customHeight="1">
      <c r="G578" s="29">
        <f t="shared" si="52"/>
        <v>0</v>
      </c>
      <c r="H578" s="30">
        <f t="shared" si="53"/>
        <v>0</v>
      </c>
      <c r="I578" s="30">
        <f t="shared" si="54"/>
        <v>0</v>
      </c>
      <c r="J578" s="30">
        <f t="shared" si="55"/>
        <v>0</v>
      </c>
      <c r="M578" s="32">
        <f t="shared" si="51"/>
        <v>0</v>
      </c>
      <c r="N578" s="32"/>
    </row>
    <row r="579" spans="7:14" ht="16.5" customHeight="1">
      <c r="G579" s="29">
        <f t="shared" si="52"/>
        <v>0</v>
      </c>
      <c r="H579" s="30">
        <f t="shared" si="53"/>
        <v>0</v>
      </c>
      <c r="I579" s="30">
        <f t="shared" si="54"/>
        <v>0</v>
      </c>
      <c r="J579" s="30">
        <f t="shared" si="55"/>
        <v>0</v>
      </c>
      <c r="M579" s="32">
        <f t="shared" si="51"/>
        <v>0</v>
      </c>
      <c r="N579" s="32"/>
    </row>
    <row r="580" spans="7:14" ht="16.5" customHeight="1">
      <c r="G580" s="29">
        <f t="shared" si="52"/>
        <v>0</v>
      </c>
      <c r="H580" s="30">
        <f t="shared" si="53"/>
        <v>0</v>
      </c>
      <c r="I580" s="30">
        <f t="shared" si="54"/>
        <v>0</v>
      </c>
      <c r="J580" s="30">
        <f t="shared" si="55"/>
        <v>0</v>
      </c>
      <c r="M580" s="32">
        <f t="shared" si="51"/>
        <v>0</v>
      </c>
      <c r="N580" s="32"/>
    </row>
    <row r="581" spans="7:14" ht="16.5" customHeight="1">
      <c r="G581" s="29">
        <f t="shared" si="52"/>
        <v>0</v>
      </c>
      <c r="H581" s="30">
        <f t="shared" si="53"/>
        <v>0</v>
      </c>
      <c r="I581" s="30">
        <f t="shared" si="54"/>
        <v>0</v>
      </c>
      <c r="J581" s="30">
        <f t="shared" si="55"/>
        <v>0</v>
      </c>
      <c r="M581" s="32">
        <f t="shared" si="51"/>
        <v>0</v>
      </c>
      <c r="N581" s="32"/>
    </row>
    <row r="582" spans="7:14" ht="16.5" customHeight="1">
      <c r="G582" s="29">
        <f t="shared" si="52"/>
        <v>0</v>
      </c>
      <c r="H582" s="30">
        <f t="shared" si="53"/>
        <v>0</v>
      </c>
      <c r="I582" s="30">
        <f t="shared" si="54"/>
        <v>0</v>
      </c>
      <c r="J582" s="30">
        <f t="shared" si="55"/>
        <v>0</v>
      </c>
      <c r="M582" s="32">
        <f t="shared" si="51"/>
        <v>0</v>
      </c>
      <c r="N582" s="32"/>
    </row>
    <row r="583" spans="7:14" ht="16.5" customHeight="1">
      <c r="G583" s="29">
        <f t="shared" si="52"/>
        <v>0</v>
      </c>
      <c r="H583" s="30">
        <f t="shared" si="53"/>
        <v>0</v>
      </c>
      <c r="I583" s="30">
        <f t="shared" si="54"/>
        <v>0</v>
      </c>
      <c r="J583" s="30">
        <f t="shared" si="55"/>
        <v>0</v>
      </c>
      <c r="M583" s="32">
        <f t="shared" si="51"/>
        <v>0</v>
      </c>
      <c r="N583" s="32"/>
    </row>
    <row r="584" spans="7:14" ht="16.5" customHeight="1">
      <c r="G584" s="29">
        <f t="shared" si="52"/>
        <v>0</v>
      </c>
      <c r="H584" s="30">
        <f t="shared" si="53"/>
        <v>0</v>
      </c>
      <c r="I584" s="30">
        <f t="shared" si="54"/>
        <v>0</v>
      </c>
      <c r="J584" s="30">
        <f t="shared" si="55"/>
        <v>0</v>
      </c>
      <c r="M584" s="32">
        <f t="shared" si="51"/>
        <v>0</v>
      </c>
      <c r="N584" s="32"/>
    </row>
    <row r="585" spans="7:14" ht="16.5" customHeight="1">
      <c r="G585" s="29">
        <f t="shared" si="52"/>
        <v>0</v>
      </c>
      <c r="H585" s="30">
        <f t="shared" si="53"/>
        <v>0</v>
      </c>
      <c r="I585" s="30">
        <f t="shared" si="54"/>
        <v>0</v>
      </c>
      <c r="J585" s="30">
        <f t="shared" si="55"/>
        <v>0</v>
      </c>
      <c r="M585" s="32">
        <f t="shared" si="51"/>
        <v>0</v>
      </c>
      <c r="N585" s="32"/>
    </row>
    <row r="586" spans="7:14" ht="16.5" customHeight="1">
      <c r="G586" s="29">
        <f t="shared" si="52"/>
        <v>0</v>
      </c>
      <c r="H586" s="30">
        <f t="shared" si="53"/>
        <v>0</v>
      </c>
      <c r="I586" s="30">
        <f t="shared" si="54"/>
        <v>0</v>
      </c>
      <c r="J586" s="30">
        <f t="shared" si="55"/>
        <v>0</v>
      </c>
      <c r="M586" s="32">
        <f t="shared" si="51"/>
        <v>0</v>
      </c>
      <c r="N586" s="32"/>
    </row>
    <row r="587" spans="7:14" ht="16.5" customHeight="1">
      <c r="G587" s="29">
        <f t="shared" si="52"/>
        <v>0</v>
      </c>
      <c r="H587" s="30">
        <f t="shared" si="53"/>
        <v>0</v>
      </c>
      <c r="I587" s="30">
        <f t="shared" si="54"/>
        <v>0</v>
      </c>
      <c r="J587" s="30">
        <f t="shared" si="55"/>
        <v>0</v>
      </c>
      <c r="M587" s="32">
        <f t="shared" si="51"/>
        <v>0</v>
      </c>
      <c r="N587" s="32"/>
    </row>
    <row r="588" spans="7:14" ht="16.5" customHeight="1">
      <c r="G588" s="29">
        <f t="shared" si="52"/>
        <v>0</v>
      </c>
      <c r="H588" s="30">
        <f t="shared" si="53"/>
        <v>0</v>
      </c>
      <c r="I588" s="30">
        <f t="shared" si="54"/>
        <v>0</v>
      </c>
      <c r="J588" s="30">
        <f t="shared" si="55"/>
        <v>0</v>
      </c>
      <c r="M588" s="32">
        <f t="shared" si="51"/>
        <v>0</v>
      </c>
      <c r="N588" s="32"/>
    </row>
    <row r="589" spans="7:14" ht="16.5" customHeight="1">
      <c r="G589" s="29">
        <f t="shared" si="52"/>
        <v>0</v>
      </c>
      <c r="H589" s="30">
        <f t="shared" si="53"/>
        <v>0</v>
      </c>
      <c r="I589" s="30">
        <f t="shared" si="54"/>
        <v>0</v>
      </c>
      <c r="J589" s="30">
        <f t="shared" si="55"/>
        <v>0</v>
      </c>
      <c r="M589" s="32">
        <f t="shared" ref="M589:M652" si="56">IF(P589="TL tuyệt đối",0, IF(K589&lt;5,0,IF(K589&lt;50,K589*9%,IF(K589&lt;100,4.5,IF(K589&lt;200,4.5%*K589,IF(K589&lt;300,9,IF(K589&lt;500,K589*3%,IF(K589&lt;1000,15,))))))))</f>
        <v>0</v>
      </c>
      <c r="N589" s="32"/>
    </row>
    <row r="590" spans="7:14" ht="16.5" customHeight="1">
      <c r="G590" s="29">
        <f t="shared" si="52"/>
        <v>0</v>
      </c>
      <c r="H590" s="30">
        <f t="shared" si="53"/>
        <v>0</v>
      </c>
      <c r="I590" s="30">
        <f t="shared" si="54"/>
        <v>0</v>
      </c>
      <c r="J590" s="30">
        <f t="shared" si="55"/>
        <v>0</v>
      </c>
      <c r="M590" s="32">
        <f t="shared" si="56"/>
        <v>0</v>
      </c>
      <c r="N590" s="32"/>
    </row>
    <row r="591" spans="7:14" ht="16.5" customHeight="1">
      <c r="G591" s="29">
        <f t="shared" ref="G591:G654" si="57">IF(P591="TL tuyệt đối",K591*103%,K591+1/3*M591)</f>
        <v>0</v>
      </c>
      <c r="H591" s="30">
        <f t="shared" ref="H591:H654" si="58">IF(P591="TL tuyệt đối",K591*101%,K591-1/3*M591)</f>
        <v>0</v>
      </c>
      <c r="I591" s="30">
        <f t="shared" ref="I591:I654" si="59">IF(P591="TL tuyệt đối", K591*105%,K591+M591)</f>
        <v>0</v>
      </c>
      <c r="J591" s="30">
        <f t="shared" si="55"/>
        <v>0</v>
      </c>
      <c r="M591" s="32">
        <f t="shared" si="56"/>
        <v>0</v>
      </c>
      <c r="N591" s="32"/>
    </row>
    <row r="592" spans="7:14" ht="16.5" customHeight="1">
      <c r="G592" s="29">
        <f t="shared" si="57"/>
        <v>0</v>
      </c>
      <c r="H592" s="30">
        <f t="shared" si="58"/>
        <v>0</v>
      </c>
      <c r="I592" s="30">
        <f t="shared" si="59"/>
        <v>0</v>
      </c>
      <c r="J592" s="30">
        <f t="shared" si="55"/>
        <v>0</v>
      </c>
      <c r="M592" s="32">
        <f t="shared" si="56"/>
        <v>0</v>
      </c>
      <c r="N592" s="32"/>
    </row>
    <row r="593" spans="7:14" ht="16.5" customHeight="1">
      <c r="G593" s="29">
        <f t="shared" si="57"/>
        <v>0</v>
      </c>
      <c r="H593" s="30">
        <f t="shared" si="58"/>
        <v>0</v>
      </c>
      <c r="I593" s="30">
        <f t="shared" si="59"/>
        <v>0</v>
      </c>
      <c r="J593" s="30">
        <f t="shared" si="55"/>
        <v>0</v>
      </c>
      <c r="M593" s="32">
        <f t="shared" si="56"/>
        <v>0</v>
      </c>
      <c r="N593" s="32"/>
    </row>
    <row r="594" spans="7:14" ht="16.5" customHeight="1">
      <c r="G594" s="29">
        <f t="shared" si="57"/>
        <v>0</v>
      </c>
      <c r="H594" s="30">
        <f t="shared" si="58"/>
        <v>0</v>
      </c>
      <c r="I594" s="30">
        <f t="shared" si="59"/>
        <v>0</v>
      </c>
      <c r="J594" s="30">
        <f t="shared" si="55"/>
        <v>0</v>
      </c>
      <c r="M594" s="32">
        <f t="shared" si="56"/>
        <v>0</v>
      </c>
      <c r="N594" s="32"/>
    </row>
    <row r="595" spans="7:14" ht="16.5" customHeight="1">
      <c r="G595" s="29">
        <f t="shared" si="57"/>
        <v>0</v>
      </c>
      <c r="H595" s="30">
        <f t="shared" si="58"/>
        <v>0</v>
      </c>
      <c r="I595" s="30">
        <f t="shared" si="59"/>
        <v>0</v>
      </c>
      <c r="J595" s="30">
        <f t="shared" ref="J595:J658" si="60">K595-M595</f>
        <v>0</v>
      </c>
      <c r="M595" s="32">
        <f t="shared" si="56"/>
        <v>0</v>
      </c>
      <c r="N595" s="32"/>
    </row>
    <row r="596" spans="7:14" ht="16.5" customHeight="1">
      <c r="G596" s="29">
        <f t="shared" si="57"/>
        <v>0</v>
      </c>
      <c r="H596" s="30">
        <f t="shared" si="58"/>
        <v>0</v>
      </c>
      <c r="I596" s="30">
        <f t="shared" si="59"/>
        <v>0</v>
      </c>
      <c r="J596" s="30">
        <f t="shared" si="60"/>
        <v>0</v>
      </c>
      <c r="M596" s="32">
        <f t="shared" si="56"/>
        <v>0</v>
      </c>
      <c r="N596" s="32"/>
    </row>
    <row r="597" spans="7:14" ht="16.5" customHeight="1">
      <c r="G597" s="29">
        <f t="shared" si="57"/>
        <v>0</v>
      </c>
      <c r="H597" s="30">
        <f t="shared" si="58"/>
        <v>0</v>
      </c>
      <c r="I597" s="30">
        <f t="shared" si="59"/>
        <v>0</v>
      </c>
      <c r="J597" s="30">
        <f t="shared" si="60"/>
        <v>0</v>
      </c>
      <c r="M597" s="32">
        <f t="shared" si="56"/>
        <v>0</v>
      </c>
      <c r="N597" s="32"/>
    </row>
    <row r="598" spans="7:14" ht="16.5" customHeight="1">
      <c r="G598" s="29">
        <f t="shared" si="57"/>
        <v>0</v>
      </c>
      <c r="H598" s="30">
        <f t="shared" si="58"/>
        <v>0</v>
      </c>
      <c r="I598" s="30">
        <f t="shared" si="59"/>
        <v>0</v>
      </c>
      <c r="J598" s="30">
        <f t="shared" si="60"/>
        <v>0</v>
      </c>
      <c r="M598" s="32">
        <f t="shared" si="56"/>
        <v>0</v>
      </c>
      <c r="N598" s="32"/>
    </row>
    <row r="599" spans="7:14" ht="16.5" customHeight="1">
      <c r="G599" s="29">
        <f t="shared" si="57"/>
        <v>0</v>
      </c>
      <c r="H599" s="30">
        <f t="shared" si="58"/>
        <v>0</v>
      </c>
      <c r="I599" s="30">
        <f t="shared" si="59"/>
        <v>0</v>
      </c>
      <c r="J599" s="30">
        <f t="shared" si="60"/>
        <v>0</v>
      </c>
      <c r="M599" s="32">
        <f t="shared" si="56"/>
        <v>0</v>
      </c>
      <c r="N599" s="32"/>
    </row>
    <row r="600" spans="7:14" ht="16.5" customHeight="1">
      <c r="G600" s="29">
        <f t="shared" si="57"/>
        <v>0</v>
      </c>
      <c r="H600" s="30">
        <f t="shared" si="58"/>
        <v>0</v>
      </c>
      <c r="I600" s="30">
        <f t="shared" si="59"/>
        <v>0</v>
      </c>
      <c r="J600" s="30">
        <f t="shared" si="60"/>
        <v>0</v>
      </c>
      <c r="M600" s="32">
        <f t="shared" si="56"/>
        <v>0</v>
      </c>
      <c r="N600" s="32"/>
    </row>
    <row r="601" spans="7:14" ht="16.5" customHeight="1">
      <c r="G601" s="29">
        <f t="shared" si="57"/>
        <v>0</v>
      </c>
      <c r="H601" s="30">
        <f t="shared" si="58"/>
        <v>0</v>
      </c>
      <c r="I601" s="30">
        <f t="shared" si="59"/>
        <v>0</v>
      </c>
      <c r="J601" s="30">
        <f t="shared" si="60"/>
        <v>0</v>
      </c>
      <c r="M601" s="32">
        <f t="shared" si="56"/>
        <v>0</v>
      </c>
      <c r="N601" s="32"/>
    </row>
    <row r="602" spans="7:14" ht="16.5" customHeight="1">
      <c r="G602" s="29">
        <f t="shared" si="57"/>
        <v>0</v>
      </c>
      <c r="H602" s="30">
        <f t="shared" si="58"/>
        <v>0</v>
      </c>
      <c r="I602" s="30">
        <f t="shared" si="59"/>
        <v>0</v>
      </c>
      <c r="J602" s="30">
        <f t="shared" si="60"/>
        <v>0</v>
      </c>
      <c r="M602" s="32">
        <f t="shared" si="56"/>
        <v>0</v>
      </c>
      <c r="N602" s="32"/>
    </row>
    <row r="603" spans="7:14" ht="16.5" customHeight="1">
      <c r="G603" s="29">
        <f t="shared" si="57"/>
        <v>0</v>
      </c>
      <c r="H603" s="30">
        <f t="shared" si="58"/>
        <v>0</v>
      </c>
      <c r="I603" s="30">
        <f t="shared" si="59"/>
        <v>0</v>
      </c>
      <c r="J603" s="30">
        <f t="shared" si="60"/>
        <v>0</v>
      </c>
      <c r="M603" s="32">
        <f t="shared" si="56"/>
        <v>0</v>
      </c>
      <c r="N603" s="32"/>
    </row>
    <row r="604" spans="7:14" ht="16.5" customHeight="1">
      <c r="G604" s="29">
        <f t="shared" si="57"/>
        <v>0</v>
      </c>
      <c r="H604" s="30">
        <f t="shared" si="58"/>
        <v>0</v>
      </c>
      <c r="I604" s="30">
        <f t="shared" si="59"/>
        <v>0</v>
      </c>
      <c r="J604" s="30">
        <f t="shared" si="60"/>
        <v>0</v>
      </c>
      <c r="M604" s="32">
        <f t="shared" si="56"/>
        <v>0</v>
      </c>
      <c r="N604" s="32"/>
    </row>
    <row r="605" spans="7:14" ht="16.5" customHeight="1">
      <c r="G605" s="29">
        <f t="shared" si="57"/>
        <v>0</v>
      </c>
      <c r="H605" s="30">
        <f t="shared" si="58"/>
        <v>0</v>
      </c>
      <c r="I605" s="30">
        <f t="shared" si="59"/>
        <v>0</v>
      </c>
      <c r="J605" s="30">
        <f t="shared" si="60"/>
        <v>0</v>
      </c>
      <c r="M605" s="32">
        <f t="shared" si="56"/>
        <v>0</v>
      </c>
      <c r="N605" s="32"/>
    </row>
    <row r="606" spans="7:14" ht="16.5" customHeight="1">
      <c r="G606" s="29">
        <f t="shared" si="57"/>
        <v>0</v>
      </c>
      <c r="H606" s="30">
        <f t="shared" si="58"/>
        <v>0</v>
      </c>
      <c r="I606" s="30">
        <f t="shared" si="59"/>
        <v>0</v>
      </c>
      <c r="J606" s="30">
        <f t="shared" si="60"/>
        <v>0</v>
      </c>
      <c r="M606" s="32">
        <f t="shared" si="56"/>
        <v>0</v>
      </c>
      <c r="N606" s="32"/>
    </row>
    <row r="607" spans="7:14" ht="16.5" customHeight="1">
      <c r="G607" s="29">
        <f t="shared" si="57"/>
        <v>0</v>
      </c>
      <c r="H607" s="30">
        <f t="shared" si="58"/>
        <v>0</v>
      </c>
      <c r="I607" s="30">
        <f t="shared" si="59"/>
        <v>0</v>
      </c>
      <c r="J607" s="30">
        <f t="shared" si="60"/>
        <v>0</v>
      </c>
      <c r="M607" s="32">
        <f t="shared" si="56"/>
        <v>0</v>
      </c>
      <c r="N607" s="32"/>
    </row>
    <row r="608" spans="7:14" ht="16.5" customHeight="1">
      <c r="G608" s="29">
        <f t="shared" si="57"/>
        <v>0</v>
      </c>
      <c r="H608" s="30">
        <f t="shared" si="58"/>
        <v>0</v>
      </c>
      <c r="I608" s="30">
        <f t="shared" si="59"/>
        <v>0</v>
      </c>
      <c r="J608" s="30">
        <f t="shared" si="60"/>
        <v>0</v>
      </c>
      <c r="M608" s="32">
        <f t="shared" si="56"/>
        <v>0</v>
      </c>
      <c r="N608" s="32"/>
    </row>
    <row r="609" spans="7:14" ht="16.5" customHeight="1">
      <c r="G609" s="29">
        <f t="shared" si="57"/>
        <v>0</v>
      </c>
      <c r="H609" s="30">
        <f t="shared" si="58"/>
        <v>0</v>
      </c>
      <c r="I609" s="30">
        <f t="shared" si="59"/>
        <v>0</v>
      </c>
      <c r="J609" s="30">
        <f t="shared" si="60"/>
        <v>0</v>
      </c>
      <c r="M609" s="32">
        <f t="shared" si="56"/>
        <v>0</v>
      </c>
      <c r="N609" s="32"/>
    </row>
    <row r="610" spans="7:14" ht="16.5" customHeight="1">
      <c r="G610" s="29">
        <f t="shared" si="57"/>
        <v>0</v>
      </c>
      <c r="H610" s="30">
        <f t="shared" si="58"/>
        <v>0</v>
      </c>
      <c r="I610" s="30">
        <f t="shared" si="59"/>
        <v>0</v>
      </c>
      <c r="J610" s="30">
        <f t="shared" si="60"/>
        <v>0</v>
      </c>
      <c r="M610" s="32">
        <f t="shared" si="56"/>
        <v>0</v>
      </c>
      <c r="N610" s="32"/>
    </row>
    <row r="611" spans="7:14" ht="16.5" customHeight="1">
      <c r="G611" s="29">
        <f t="shared" si="57"/>
        <v>0</v>
      </c>
      <c r="H611" s="30">
        <f t="shared" si="58"/>
        <v>0</v>
      </c>
      <c r="I611" s="30">
        <f t="shared" si="59"/>
        <v>0</v>
      </c>
      <c r="J611" s="30">
        <f t="shared" si="60"/>
        <v>0</v>
      </c>
      <c r="M611" s="32">
        <f t="shared" si="56"/>
        <v>0</v>
      </c>
      <c r="N611" s="32"/>
    </row>
    <row r="612" spans="7:14" ht="16.5" customHeight="1">
      <c r="G612" s="29">
        <f t="shared" si="57"/>
        <v>0</v>
      </c>
      <c r="H612" s="30">
        <f t="shared" si="58"/>
        <v>0</v>
      </c>
      <c r="I612" s="30">
        <f t="shared" si="59"/>
        <v>0</v>
      </c>
      <c r="J612" s="30">
        <f t="shared" si="60"/>
        <v>0</v>
      </c>
      <c r="M612" s="32">
        <f t="shared" si="56"/>
        <v>0</v>
      </c>
      <c r="N612" s="32"/>
    </row>
    <row r="613" spans="7:14" ht="16.5" customHeight="1">
      <c r="G613" s="29">
        <f t="shared" si="57"/>
        <v>0</v>
      </c>
      <c r="H613" s="30">
        <f t="shared" si="58"/>
        <v>0</v>
      </c>
      <c r="I613" s="30">
        <f t="shared" si="59"/>
        <v>0</v>
      </c>
      <c r="J613" s="30">
        <f t="shared" si="60"/>
        <v>0</v>
      </c>
      <c r="M613" s="32">
        <f t="shared" si="56"/>
        <v>0</v>
      </c>
      <c r="N613" s="32"/>
    </row>
    <row r="614" spans="7:14" ht="16.5" customHeight="1">
      <c r="G614" s="29">
        <f t="shared" si="57"/>
        <v>0</v>
      </c>
      <c r="H614" s="30">
        <f t="shared" si="58"/>
        <v>0</v>
      </c>
      <c r="I614" s="30">
        <f t="shared" si="59"/>
        <v>0</v>
      </c>
      <c r="J614" s="30">
        <f t="shared" si="60"/>
        <v>0</v>
      </c>
      <c r="M614" s="32">
        <f t="shared" si="56"/>
        <v>0</v>
      </c>
      <c r="N614" s="32"/>
    </row>
    <row r="615" spans="7:14" ht="16.5" customHeight="1">
      <c r="G615" s="29">
        <f t="shared" si="57"/>
        <v>0</v>
      </c>
      <c r="H615" s="30">
        <f t="shared" si="58"/>
        <v>0</v>
      </c>
      <c r="I615" s="30">
        <f t="shared" si="59"/>
        <v>0</v>
      </c>
      <c r="J615" s="30">
        <f t="shared" si="60"/>
        <v>0</v>
      </c>
      <c r="M615" s="32">
        <f t="shared" si="56"/>
        <v>0</v>
      </c>
      <c r="N615" s="32"/>
    </row>
    <row r="616" spans="7:14" ht="16.5" customHeight="1">
      <c r="G616" s="29">
        <f t="shared" si="57"/>
        <v>0</v>
      </c>
      <c r="H616" s="30">
        <f t="shared" si="58"/>
        <v>0</v>
      </c>
      <c r="I616" s="30">
        <f t="shared" si="59"/>
        <v>0</v>
      </c>
      <c r="J616" s="30">
        <f t="shared" si="60"/>
        <v>0</v>
      </c>
      <c r="M616" s="32">
        <f t="shared" si="56"/>
        <v>0</v>
      </c>
      <c r="N616" s="32"/>
    </row>
    <row r="617" spans="7:14" ht="16.5" customHeight="1">
      <c r="G617" s="29">
        <f t="shared" si="57"/>
        <v>0</v>
      </c>
      <c r="H617" s="30">
        <f t="shared" si="58"/>
        <v>0</v>
      </c>
      <c r="I617" s="30">
        <f t="shared" si="59"/>
        <v>0</v>
      </c>
      <c r="J617" s="30">
        <f t="shared" si="60"/>
        <v>0</v>
      </c>
      <c r="M617" s="32">
        <f t="shared" si="56"/>
        <v>0</v>
      </c>
      <c r="N617" s="32"/>
    </row>
    <row r="618" spans="7:14" ht="16.5" customHeight="1">
      <c r="G618" s="29">
        <f t="shared" si="57"/>
        <v>0</v>
      </c>
      <c r="H618" s="30">
        <f t="shared" si="58"/>
        <v>0</v>
      </c>
      <c r="I618" s="30">
        <f t="shared" si="59"/>
        <v>0</v>
      </c>
      <c r="J618" s="30">
        <f t="shared" si="60"/>
        <v>0</v>
      </c>
      <c r="M618" s="32">
        <f t="shared" si="56"/>
        <v>0</v>
      </c>
      <c r="N618" s="32"/>
    </row>
    <row r="619" spans="7:14" ht="16.5" customHeight="1">
      <c r="G619" s="29">
        <f t="shared" si="57"/>
        <v>0</v>
      </c>
      <c r="H619" s="30">
        <f t="shared" si="58"/>
        <v>0</v>
      </c>
      <c r="I619" s="30">
        <f t="shared" si="59"/>
        <v>0</v>
      </c>
      <c r="J619" s="30">
        <f t="shared" si="60"/>
        <v>0</v>
      </c>
      <c r="M619" s="32">
        <f t="shared" si="56"/>
        <v>0</v>
      </c>
      <c r="N619" s="32"/>
    </row>
    <row r="620" spans="7:14" ht="16.5" customHeight="1">
      <c r="G620" s="29">
        <f t="shared" si="57"/>
        <v>0</v>
      </c>
      <c r="H620" s="30">
        <f t="shared" si="58"/>
        <v>0</v>
      </c>
      <c r="I620" s="30">
        <f t="shared" si="59"/>
        <v>0</v>
      </c>
      <c r="J620" s="30">
        <f t="shared" si="60"/>
        <v>0</v>
      </c>
      <c r="M620" s="32">
        <f t="shared" si="56"/>
        <v>0</v>
      </c>
      <c r="N620" s="32"/>
    </row>
    <row r="621" spans="7:14" ht="16.5" customHeight="1">
      <c r="G621" s="29">
        <f t="shared" si="57"/>
        <v>0</v>
      </c>
      <c r="H621" s="30">
        <f t="shared" si="58"/>
        <v>0</v>
      </c>
      <c r="I621" s="30">
        <f t="shared" si="59"/>
        <v>0</v>
      </c>
      <c r="J621" s="30">
        <f t="shared" si="60"/>
        <v>0</v>
      </c>
      <c r="M621" s="32">
        <f t="shared" si="56"/>
        <v>0</v>
      </c>
      <c r="N621" s="32"/>
    </row>
    <row r="622" spans="7:14" ht="16.5" customHeight="1">
      <c r="G622" s="29">
        <f t="shared" si="57"/>
        <v>0</v>
      </c>
      <c r="H622" s="30">
        <f t="shared" si="58"/>
        <v>0</v>
      </c>
      <c r="I622" s="30">
        <f t="shared" si="59"/>
        <v>0</v>
      </c>
      <c r="J622" s="30">
        <f t="shared" si="60"/>
        <v>0</v>
      </c>
      <c r="M622" s="32">
        <f t="shared" si="56"/>
        <v>0</v>
      </c>
      <c r="N622" s="32"/>
    </row>
    <row r="623" spans="7:14" ht="16.5" customHeight="1">
      <c r="G623" s="29">
        <f t="shared" si="57"/>
        <v>0</v>
      </c>
      <c r="H623" s="30">
        <f t="shared" si="58"/>
        <v>0</v>
      </c>
      <c r="I623" s="30">
        <f t="shared" si="59"/>
        <v>0</v>
      </c>
      <c r="J623" s="30">
        <f t="shared" si="60"/>
        <v>0</v>
      </c>
      <c r="M623" s="32">
        <f t="shared" si="56"/>
        <v>0</v>
      </c>
      <c r="N623" s="32"/>
    </row>
    <row r="624" spans="7:14" ht="16.5" customHeight="1">
      <c r="G624" s="29">
        <f t="shared" si="57"/>
        <v>0</v>
      </c>
      <c r="H624" s="30">
        <f t="shared" si="58"/>
        <v>0</v>
      </c>
      <c r="I624" s="30">
        <f t="shared" si="59"/>
        <v>0</v>
      </c>
      <c r="J624" s="30">
        <f t="shared" si="60"/>
        <v>0</v>
      </c>
      <c r="M624" s="32">
        <f t="shared" si="56"/>
        <v>0</v>
      </c>
      <c r="N624" s="32"/>
    </row>
    <row r="625" spans="7:14" ht="16.5" customHeight="1">
      <c r="G625" s="29">
        <f t="shared" si="57"/>
        <v>0</v>
      </c>
      <c r="H625" s="30">
        <f t="shared" si="58"/>
        <v>0</v>
      </c>
      <c r="I625" s="30">
        <f t="shared" si="59"/>
        <v>0</v>
      </c>
      <c r="J625" s="30">
        <f t="shared" si="60"/>
        <v>0</v>
      </c>
      <c r="M625" s="32">
        <f t="shared" si="56"/>
        <v>0</v>
      </c>
      <c r="N625" s="32"/>
    </row>
    <row r="626" spans="7:14" ht="16.5" customHeight="1">
      <c r="G626" s="29">
        <f t="shared" si="57"/>
        <v>0</v>
      </c>
      <c r="H626" s="30">
        <f t="shared" si="58"/>
        <v>0</v>
      </c>
      <c r="I626" s="30">
        <f t="shared" si="59"/>
        <v>0</v>
      </c>
      <c r="J626" s="30">
        <f t="shared" si="60"/>
        <v>0</v>
      </c>
      <c r="M626" s="32">
        <f t="shared" si="56"/>
        <v>0</v>
      </c>
      <c r="N626" s="32"/>
    </row>
    <row r="627" spans="7:14" ht="16.5" customHeight="1">
      <c r="G627" s="29">
        <f t="shared" si="57"/>
        <v>0</v>
      </c>
      <c r="H627" s="30">
        <f t="shared" si="58"/>
        <v>0</v>
      </c>
      <c r="I627" s="30">
        <f t="shared" si="59"/>
        <v>0</v>
      </c>
      <c r="J627" s="30">
        <f t="shared" si="60"/>
        <v>0</v>
      </c>
      <c r="M627" s="32">
        <f t="shared" si="56"/>
        <v>0</v>
      </c>
      <c r="N627" s="32"/>
    </row>
    <row r="628" spans="7:14" ht="16.5" customHeight="1">
      <c r="G628" s="29">
        <f t="shared" si="57"/>
        <v>0</v>
      </c>
      <c r="H628" s="30">
        <f t="shared" si="58"/>
        <v>0</v>
      </c>
      <c r="I628" s="30">
        <f t="shared" si="59"/>
        <v>0</v>
      </c>
      <c r="J628" s="30">
        <f t="shared" si="60"/>
        <v>0</v>
      </c>
      <c r="M628" s="32">
        <f t="shared" si="56"/>
        <v>0</v>
      </c>
      <c r="N628" s="32"/>
    </row>
    <row r="629" spans="7:14" ht="16.5" customHeight="1">
      <c r="G629" s="29">
        <f t="shared" si="57"/>
        <v>0</v>
      </c>
      <c r="H629" s="30">
        <f t="shared" si="58"/>
        <v>0</v>
      </c>
      <c r="I629" s="30">
        <f t="shared" si="59"/>
        <v>0</v>
      </c>
      <c r="J629" s="30">
        <f t="shared" si="60"/>
        <v>0</v>
      </c>
      <c r="M629" s="32">
        <f t="shared" si="56"/>
        <v>0</v>
      </c>
      <c r="N629" s="32"/>
    </row>
    <row r="630" spans="7:14" ht="16.5" customHeight="1">
      <c r="G630" s="29">
        <f t="shared" si="57"/>
        <v>0</v>
      </c>
      <c r="H630" s="30">
        <f t="shared" si="58"/>
        <v>0</v>
      </c>
      <c r="I630" s="30">
        <f t="shared" si="59"/>
        <v>0</v>
      </c>
      <c r="J630" s="30">
        <f t="shared" si="60"/>
        <v>0</v>
      </c>
      <c r="M630" s="32">
        <f t="shared" si="56"/>
        <v>0</v>
      </c>
      <c r="N630" s="32"/>
    </row>
    <row r="631" spans="7:14" ht="16.5" customHeight="1">
      <c r="G631" s="29">
        <f t="shared" si="57"/>
        <v>0</v>
      </c>
      <c r="H631" s="30">
        <f t="shared" si="58"/>
        <v>0</v>
      </c>
      <c r="I631" s="30">
        <f t="shared" si="59"/>
        <v>0</v>
      </c>
      <c r="J631" s="30">
        <f t="shared" si="60"/>
        <v>0</v>
      </c>
      <c r="M631" s="32">
        <f t="shared" si="56"/>
        <v>0</v>
      </c>
      <c r="N631" s="32"/>
    </row>
    <row r="632" spans="7:14" ht="16.5" customHeight="1">
      <c r="G632" s="29">
        <f t="shared" si="57"/>
        <v>0</v>
      </c>
      <c r="H632" s="30">
        <f t="shared" si="58"/>
        <v>0</v>
      </c>
      <c r="I632" s="30">
        <f t="shared" si="59"/>
        <v>0</v>
      </c>
      <c r="J632" s="30">
        <f t="shared" si="60"/>
        <v>0</v>
      </c>
      <c r="M632" s="32">
        <f t="shared" si="56"/>
        <v>0</v>
      </c>
      <c r="N632" s="32"/>
    </row>
    <row r="633" spans="7:14" ht="16.5" customHeight="1">
      <c r="G633" s="29">
        <f t="shared" si="57"/>
        <v>0</v>
      </c>
      <c r="H633" s="30">
        <f t="shared" si="58"/>
        <v>0</v>
      </c>
      <c r="I633" s="30">
        <f t="shared" si="59"/>
        <v>0</v>
      </c>
      <c r="J633" s="30">
        <f t="shared" si="60"/>
        <v>0</v>
      </c>
      <c r="M633" s="32">
        <f t="shared" si="56"/>
        <v>0</v>
      </c>
      <c r="N633" s="32"/>
    </row>
    <row r="634" spans="7:14" ht="16.5" customHeight="1">
      <c r="G634" s="29">
        <f t="shared" si="57"/>
        <v>0</v>
      </c>
      <c r="H634" s="30">
        <f t="shared" si="58"/>
        <v>0</v>
      </c>
      <c r="I634" s="30">
        <f t="shared" si="59"/>
        <v>0</v>
      </c>
      <c r="J634" s="30">
        <f t="shared" si="60"/>
        <v>0</v>
      </c>
      <c r="M634" s="32">
        <f t="shared" si="56"/>
        <v>0</v>
      </c>
      <c r="N634" s="32"/>
    </row>
    <row r="635" spans="7:14" ht="16.5" customHeight="1">
      <c r="G635" s="29">
        <f t="shared" si="57"/>
        <v>0</v>
      </c>
      <c r="H635" s="30">
        <f t="shared" si="58"/>
        <v>0</v>
      </c>
      <c r="I635" s="30">
        <f t="shared" si="59"/>
        <v>0</v>
      </c>
      <c r="J635" s="30">
        <f t="shared" si="60"/>
        <v>0</v>
      </c>
      <c r="M635" s="32">
        <f t="shared" si="56"/>
        <v>0</v>
      </c>
      <c r="N635" s="32"/>
    </row>
    <row r="636" spans="7:14" ht="16.5" customHeight="1">
      <c r="G636" s="29">
        <f t="shared" si="57"/>
        <v>0</v>
      </c>
      <c r="H636" s="30">
        <f t="shared" si="58"/>
        <v>0</v>
      </c>
      <c r="I636" s="30">
        <f t="shared" si="59"/>
        <v>0</v>
      </c>
      <c r="J636" s="30">
        <f t="shared" si="60"/>
        <v>0</v>
      </c>
      <c r="M636" s="32">
        <f t="shared" si="56"/>
        <v>0</v>
      </c>
      <c r="N636" s="32"/>
    </row>
    <row r="637" spans="7:14" ht="16.5" customHeight="1">
      <c r="G637" s="29">
        <f t="shared" si="57"/>
        <v>0</v>
      </c>
      <c r="H637" s="30">
        <f t="shared" si="58"/>
        <v>0</v>
      </c>
      <c r="I637" s="30">
        <f t="shared" si="59"/>
        <v>0</v>
      </c>
      <c r="J637" s="30">
        <f t="shared" si="60"/>
        <v>0</v>
      </c>
      <c r="M637" s="32">
        <f t="shared" si="56"/>
        <v>0</v>
      </c>
      <c r="N637" s="32"/>
    </row>
    <row r="638" spans="7:14" ht="16.5" customHeight="1">
      <c r="G638" s="29">
        <f t="shared" si="57"/>
        <v>0</v>
      </c>
      <c r="H638" s="30">
        <f t="shared" si="58"/>
        <v>0</v>
      </c>
      <c r="I638" s="30">
        <f t="shared" si="59"/>
        <v>0</v>
      </c>
      <c r="J638" s="30">
        <f t="shared" si="60"/>
        <v>0</v>
      </c>
      <c r="M638" s="32">
        <f t="shared" si="56"/>
        <v>0</v>
      </c>
      <c r="N638" s="32"/>
    </row>
    <row r="639" spans="7:14" ht="16.5" customHeight="1">
      <c r="G639" s="29">
        <f t="shared" si="57"/>
        <v>0</v>
      </c>
      <c r="H639" s="30">
        <f t="shared" si="58"/>
        <v>0</v>
      </c>
      <c r="I639" s="30">
        <f t="shared" si="59"/>
        <v>0</v>
      </c>
      <c r="J639" s="30">
        <f t="shared" si="60"/>
        <v>0</v>
      </c>
      <c r="M639" s="32">
        <f t="shared" si="56"/>
        <v>0</v>
      </c>
      <c r="N639" s="32"/>
    </row>
    <row r="640" spans="7:14" ht="16.5" customHeight="1">
      <c r="G640" s="29">
        <f t="shared" si="57"/>
        <v>0</v>
      </c>
      <c r="H640" s="30">
        <f t="shared" si="58"/>
        <v>0</v>
      </c>
      <c r="I640" s="30">
        <f t="shared" si="59"/>
        <v>0</v>
      </c>
      <c r="J640" s="30">
        <f t="shared" si="60"/>
        <v>0</v>
      </c>
      <c r="M640" s="32">
        <f t="shared" si="56"/>
        <v>0</v>
      </c>
      <c r="N640" s="32"/>
    </row>
    <row r="641" spans="7:14" ht="16.5" customHeight="1">
      <c r="G641" s="29">
        <f t="shared" si="57"/>
        <v>0</v>
      </c>
      <c r="H641" s="30">
        <f t="shared" si="58"/>
        <v>0</v>
      </c>
      <c r="I641" s="30">
        <f t="shared" si="59"/>
        <v>0</v>
      </c>
      <c r="J641" s="30">
        <f t="shared" si="60"/>
        <v>0</v>
      </c>
      <c r="M641" s="32">
        <f t="shared" si="56"/>
        <v>0</v>
      </c>
      <c r="N641" s="32"/>
    </row>
    <row r="642" spans="7:14" ht="16.5" customHeight="1">
      <c r="G642" s="29">
        <f t="shared" si="57"/>
        <v>0</v>
      </c>
      <c r="H642" s="30">
        <f t="shared" si="58"/>
        <v>0</v>
      </c>
      <c r="I642" s="30">
        <f t="shared" si="59"/>
        <v>0</v>
      </c>
      <c r="J642" s="30">
        <f t="shared" si="60"/>
        <v>0</v>
      </c>
      <c r="M642" s="32">
        <f t="shared" si="56"/>
        <v>0</v>
      </c>
      <c r="N642" s="32"/>
    </row>
    <row r="643" spans="7:14" ht="16.5" customHeight="1">
      <c r="G643" s="29">
        <f t="shared" si="57"/>
        <v>0</v>
      </c>
      <c r="H643" s="30">
        <f t="shared" si="58"/>
        <v>0</v>
      </c>
      <c r="I643" s="30">
        <f t="shared" si="59"/>
        <v>0</v>
      </c>
      <c r="J643" s="30">
        <f t="shared" si="60"/>
        <v>0</v>
      </c>
      <c r="M643" s="32">
        <f t="shared" si="56"/>
        <v>0</v>
      </c>
      <c r="N643" s="32"/>
    </row>
    <row r="644" spans="7:14" ht="16.5" customHeight="1">
      <c r="G644" s="29">
        <f t="shared" si="57"/>
        <v>0</v>
      </c>
      <c r="H644" s="30">
        <f t="shared" si="58"/>
        <v>0</v>
      </c>
      <c r="I644" s="30">
        <f t="shared" si="59"/>
        <v>0</v>
      </c>
      <c r="J644" s="30">
        <f t="shared" si="60"/>
        <v>0</v>
      </c>
      <c r="M644" s="32">
        <f t="shared" si="56"/>
        <v>0</v>
      </c>
      <c r="N644" s="32"/>
    </row>
    <row r="645" spans="7:14" ht="16.5" customHeight="1">
      <c r="G645" s="29">
        <f t="shared" si="57"/>
        <v>0</v>
      </c>
      <c r="H645" s="30">
        <f t="shared" si="58"/>
        <v>0</v>
      </c>
      <c r="I645" s="30">
        <f t="shared" si="59"/>
        <v>0</v>
      </c>
      <c r="J645" s="30">
        <f t="shared" si="60"/>
        <v>0</v>
      </c>
      <c r="M645" s="32">
        <f t="shared" si="56"/>
        <v>0</v>
      </c>
      <c r="N645" s="32"/>
    </row>
    <row r="646" spans="7:14" ht="16.5" customHeight="1">
      <c r="G646" s="29">
        <f t="shared" si="57"/>
        <v>0</v>
      </c>
      <c r="H646" s="30">
        <f t="shared" si="58"/>
        <v>0</v>
      </c>
      <c r="I646" s="30">
        <f t="shared" si="59"/>
        <v>0</v>
      </c>
      <c r="J646" s="30">
        <f t="shared" si="60"/>
        <v>0</v>
      </c>
      <c r="M646" s="32">
        <f t="shared" si="56"/>
        <v>0</v>
      </c>
      <c r="N646" s="32"/>
    </row>
    <row r="647" spans="7:14" ht="16.5" customHeight="1">
      <c r="G647" s="29">
        <f t="shared" si="57"/>
        <v>0</v>
      </c>
      <c r="H647" s="30">
        <f t="shared" si="58"/>
        <v>0</v>
      </c>
      <c r="I647" s="30">
        <f t="shared" si="59"/>
        <v>0</v>
      </c>
      <c r="J647" s="30">
        <f t="shared" si="60"/>
        <v>0</v>
      </c>
      <c r="M647" s="32">
        <f t="shared" si="56"/>
        <v>0</v>
      </c>
      <c r="N647" s="32"/>
    </row>
    <row r="648" spans="7:14" ht="16.5" customHeight="1">
      <c r="G648" s="29">
        <f t="shared" si="57"/>
        <v>0</v>
      </c>
      <c r="H648" s="30">
        <f t="shared" si="58"/>
        <v>0</v>
      </c>
      <c r="I648" s="30">
        <f t="shared" si="59"/>
        <v>0</v>
      </c>
      <c r="J648" s="30">
        <f t="shared" si="60"/>
        <v>0</v>
      </c>
      <c r="M648" s="32">
        <f t="shared" si="56"/>
        <v>0</v>
      </c>
      <c r="N648" s="32"/>
    </row>
    <row r="649" spans="7:14" ht="16.5" customHeight="1">
      <c r="G649" s="29">
        <f t="shared" si="57"/>
        <v>0</v>
      </c>
      <c r="H649" s="30">
        <f t="shared" si="58"/>
        <v>0</v>
      </c>
      <c r="I649" s="30">
        <f t="shared" si="59"/>
        <v>0</v>
      </c>
      <c r="J649" s="30">
        <f t="shared" si="60"/>
        <v>0</v>
      </c>
      <c r="M649" s="32">
        <f t="shared" si="56"/>
        <v>0</v>
      </c>
      <c r="N649" s="32"/>
    </row>
    <row r="650" spans="7:14" ht="16.5" customHeight="1">
      <c r="G650" s="29">
        <f t="shared" si="57"/>
        <v>0</v>
      </c>
      <c r="H650" s="30">
        <f t="shared" si="58"/>
        <v>0</v>
      </c>
      <c r="I650" s="30">
        <f t="shared" si="59"/>
        <v>0</v>
      </c>
      <c r="J650" s="30">
        <f t="shared" si="60"/>
        <v>0</v>
      </c>
      <c r="M650" s="32">
        <f t="shared" si="56"/>
        <v>0</v>
      </c>
      <c r="N650" s="32"/>
    </row>
    <row r="651" spans="7:14" ht="16.5" customHeight="1">
      <c r="G651" s="29">
        <f t="shared" si="57"/>
        <v>0</v>
      </c>
      <c r="H651" s="30">
        <f t="shared" si="58"/>
        <v>0</v>
      </c>
      <c r="I651" s="30">
        <f t="shared" si="59"/>
        <v>0</v>
      </c>
      <c r="J651" s="30">
        <f t="shared" si="60"/>
        <v>0</v>
      </c>
      <c r="M651" s="32">
        <f t="shared" si="56"/>
        <v>0</v>
      </c>
      <c r="N651" s="32"/>
    </row>
    <row r="652" spans="7:14" ht="16.5" customHeight="1">
      <c r="G652" s="29">
        <f t="shared" si="57"/>
        <v>0</v>
      </c>
      <c r="H652" s="30">
        <f t="shared" si="58"/>
        <v>0</v>
      </c>
      <c r="I652" s="30">
        <f t="shared" si="59"/>
        <v>0</v>
      </c>
      <c r="J652" s="30">
        <f t="shared" si="60"/>
        <v>0</v>
      </c>
      <c r="M652" s="32">
        <f t="shared" si="56"/>
        <v>0</v>
      </c>
      <c r="N652" s="32"/>
    </row>
    <row r="653" spans="7:14" ht="16.5" customHeight="1">
      <c r="G653" s="29">
        <f t="shared" si="57"/>
        <v>0</v>
      </c>
      <c r="H653" s="30">
        <f t="shared" si="58"/>
        <v>0</v>
      </c>
      <c r="I653" s="30">
        <f t="shared" si="59"/>
        <v>0</v>
      </c>
      <c r="J653" s="30">
        <f t="shared" si="60"/>
        <v>0</v>
      </c>
      <c r="M653" s="32">
        <f t="shared" ref="M653:M716" si="61">IF(P653="TL tuyệt đối",0, IF(K653&lt;5,0,IF(K653&lt;50,K653*9%,IF(K653&lt;100,4.5,IF(K653&lt;200,4.5%*K653,IF(K653&lt;300,9,IF(K653&lt;500,K653*3%,IF(K653&lt;1000,15,))))))))</f>
        <v>0</v>
      </c>
      <c r="N653" s="32"/>
    </row>
    <row r="654" spans="7:14" ht="16.5" customHeight="1">
      <c r="G654" s="29">
        <f t="shared" si="57"/>
        <v>0</v>
      </c>
      <c r="H654" s="30">
        <f t="shared" si="58"/>
        <v>0</v>
      </c>
      <c r="I654" s="30">
        <f t="shared" si="59"/>
        <v>0</v>
      </c>
      <c r="J654" s="30">
        <f t="shared" si="60"/>
        <v>0</v>
      </c>
      <c r="M654" s="32">
        <f t="shared" si="61"/>
        <v>0</v>
      </c>
      <c r="N654" s="32"/>
    </row>
    <row r="655" spans="7:14" ht="16.5" customHeight="1">
      <c r="G655" s="29">
        <f t="shared" ref="G655:G718" si="62">IF(P655="TL tuyệt đối",K655*103%,K655+1/3*M655)</f>
        <v>0</v>
      </c>
      <c r="H655" s="30">
        <f t="shared" ref="H655:H718" si="63">IF(P655="TL tuyệt đối",K655*101%,K655-1/3*M655)</f>
        <v>0</v>
      </c>
      <c r="I655" s="30">
        <f t="shared" ref="I655:I718" si="64">IF(P655="TL tuyệt đối", K655*105%,K655+M655)</f>
        <v>0</v>
      </c>
      <c r="J655" s="30">
        <f t="shared" si="60"/>
        <v>0</v>
      </c>
      <c r="M655" s="32">
        <f t="shared" si="61"/>
        <v>0</v>
      </c>
      <c r="N655" s="32"/>
    </row>
    <row r="656" spans="7:14" ht="16.5" customHeight="1">
      <c r="G656" s="29">
        <f t="shared" si="62"/>
        <v>0</v>
      </c>
      <c r="H656" s="30">
        <f t="shared" si="63"/>
        <v>0</v>
      </c>
      <c r="I656" s="30">
        <f t="shared" si="64"/>
        <v>0</v>
      </c>
      <c r="J656" s="30">
        <f t="shared" si="60"/>
        <v>0</v>
      </c>
      <c r="M656" s="32">
        <f t="shared" si="61"/>
        <v>0</v>
      </c>
      <c r="N656" s="32"/>
    </row>
    <row r="657" spans="7:14" ht="16.5" customHeight="1">
      <c r="G657" s="29">
        <f t="shared" si="62"/>
        <v>0</v>
      </c>
      <c r="H657" s="30">
        <f t="shared" si="63"/>
        <v>0</v>
      </c>
      <c r="I657" s="30">
        <f t="shared" si="64"/>
        <v>0</v>
      </c>
      <c r="J657" s="30">
        <f t="shared" si="60"/>
        <v>0</v>
      </c>
      <c r="M657" s="32">
        <f t="shared" si="61"/>
        <v>0</v>
      </c>
      <c r="N657" s="32"/>
    </row>
    <row r="658" spans="7:14" ht="16.5" customHeight="1">
      <c r="G658" s="29">
        <f t="shared" si="62"/>
        <v>0</v>
      </c>
      <c r="H658" s="30">
        <f t="shared" si="63"/>
        <v>0</v>
      </c>
      <c r="I658" s="30">
        <f t="shared" si="64"/>
        <v>0</v>
      </c>
      <c r="J658" s="30">
        <f t="shared" si="60"/>
        <v>0</v>
      </c>
      <c r="M658" s="32">
        <f t="shared" si="61"/>
        <v>0</v>
      </c>
      <c r="N658" s="32"/>
    </row>
    <row r="659" spans="7:14" ht="16.5" customHeight="1">
      <c r="G659" s="29">
        <f t="shared" si="62"/>
        <v>0</v>
      </c>
      <c r="H659" s="30">
        <f t="shared" si="63"/>
        <v>0</v>
      </c>
      <c r="I659" s="30">
        <f t="shared" si="64"/>
        <v>0</v>
      </c>
      <c r="J659" s="30">
        <f t="shared" ref="J659:J722" si="65">K659-M659</f>
        <v>0</v>
      </c>
      <c r="M659" s="32">
        <f t="shared" si="61"/>
        <v>0</v>
      </c>
      <c r="N659" s="32"/>
    </row>
    <row r="660" spans="7:14" ht="16.5" customHeight="1">
      <c r="G660" s="29">
        <f t="shared" si="62"/>
        <v>0</v>
      </c>
      <c r="H660" s="30">
        <f t="shared" si="63"/>
        <v>0</v>
      </c>
      <c r="I660" s="30">
        <f t="shared" si="64"/>
        <v>0</v>
      </c>
      <c r="J660" s="30">
        <f t="shared" si="65"/>
        <v>0</v>
      </c>
      <c r="M660" s="32">
        <f t="shared" si="61"/>
        <v>0</v>
      </c>
      <c r="N660" s="32"/>
    </row>
    <row r="661" spans="7:14" ht="16.5" customHeight="1">
      <c r="G661" s="29">
        <f t="shared" si="62"/>
        <v>0</v>
      </c>
      <c r="H661" s="30">
        <f t="shared" si="63"/>
        <v>0</v>
      </c>
      <c r="I661" s="30">
        <f t="shared" si="64"/>
        <v>0</v>
      </c>
      <c r="J661" s="30">
        <f t="shared" si="65"/>
        <v>0</v>
      </c>
      <c r="M661" s="32">
        <f t="shared" si="61"/>
        <v>0</v>
      </c>
      <c r="N661" s="32"/>
    </row>
    <row r="662" spans="7:14" ht="16.5" customHeight="1">
      <c r="G662" s="29">
        <f t="shared" si="62"/>
        <v>0</v>
      </c>
      <c r="H662" s="30">
        <f t="shared" si="63"/>
        <v>0</v>
      </c>
      <c r="I662" s="30">
        <f t="shared" si="64"/>
        <v>0</v>
      </c>
      <c r="J662" s="30">
        <f t="shared" si="65"/>
        <v>0</v>
      </c>
      <c r="M662" s="32">
        <f t="shared" si="61"/>
        <v>0</v>
      </c>
      <c r="N662" s="32"/>
    </row>
    <row r="663" spans="7:14" ht="16.5" customHeight="1">
      <c r="G663" s="29">
        <f t="shared" si="62"/>
        <v>0</v>
      </c>
      <c r="H663" s="30">
        <f t="shared" si="63"/>
        <v>0</v>
      </c>
      <c r="I663" s="30">
        <f t="shared" si="64"/>
        <v>0</v>
      </c>
      <c r="J663" s="30">
        <f t="shared" si="65"/>
        <v>0</v>
      </c>
      <c r="M663" s="32">
        <f t="shared" si="61"/>
        <v>0</v>
      </c>
      <c r="N663" s="32"/>
    </row>
    <row r="664" spans="7:14" ht="16.5" customHeight="1">
      <c r="G664" s="29">
        <f t="shared" si="62"/>
        <v>0</v>
      </c>
      <c r="H664" s="30">
        <f t="shared" si="63"/>
        <v>0</v>
      </c>
      <c r="I664" s="30">
        <f t="shared" si="64"/>
        <v>0</v>
      </c>
      <c r="J664" s="30">
        <f t="shared" si="65"/>
        <v>0</v>
      </c>
      <c r="M664" s="32">
        <f t="shared" si="61"/>
        <v>0</v>
      </c>
      <c r="N664" s="32"/>
    </row>
    <row r="665" spans="7:14" ht="16.5" customHeight="1">
      <c r="G665" s="29">
        <f t="shared" si="62"/>
        <v>0</v>
      </c>
      <c r="H665" s="30">
        <f t="shared" si="63"/>
        <v>0</v>
      </c>
      <c r="I665" s="30">
        <f t="shared" si="64"/>
        <v>0</v>
      </c>
      <c r="J665" s="30">
        <f t="shared" si="65"/>
        <v>0</v>
      </c>
      <c r="M665" s="32">
        <f t="shared" si="61"/>
        <v>0</v>
      </c>
      <c r="N665" s="32"/>
    </row>
    <row r="666" spans="7:14" ht="16.5" customHeight="1">
      <c r="G666" s="29">
        <f t="shared" si="62"/>
        <v>0</v>
      </c>
      <c r="H666" s="30">
        <f t="shared" si="63"/>
        <v>0</v>
      </c>
      <c r="I666" s="30">
        <f t="shared" si="64"/>
        <v>0</v>
      </c>
      <c r="J666" s="30">
        <f t="shared" si="65"/>
        <v>0</v>
      </c>
      <c r="M666" s="32">
        <f t="shared" si="61"/>
        <v>0</v>
      </c>
      <c r="N666" s="32"/>
    </row>
    <row r="667" spans="7:14" ht="16.5" customHeight="1">
      <c r="G667" s="29">
        <f t="shared" si="62"/>
        <v>0</v>
      </c>
      <c r="H667" s="30">
        <f t="shared" si="63"/>
        <v>0</v>
      </c>
      <c r="I667" s="30">
        <f t="shared" si="64"/>
        <v>0</v>
      </c>
      <c r="J667" s="30">
        <f t="shared" si="65"/>
        <v>0</v>
      </c>
      <c r="M667" s="32">
        <f t="shared" si="61"/>
        <v>0</v>
      </c>
      <c r="N667" s="32"/>
    </row>
    <row r="668" spans="7:14" ht="16.5" customHeight="1">
      <c r="G668" s="29">
        <f t="shared" si="62"/>
        <v>0</v>
      </c>
      <c r="H668" s="30">
        <f t="shared" si="63"/>
        <v>0</v>
      </c>
      <c r="I668" s="30">
        <f t="shared" si="64"/>
        <v>0</v>
      </c>
      <c r="J668" s="30">
        <f t="shared" si="65"/>
        <v>0</v>
      </c>
      <c r="M668" s="32">
        <f t="shared" si="61"/>
        <v>0</v>
      </c>
      <c r="N668" s="32"/>
    </row>
    <row r="669" spans="7:14" ht="16.5" customHeight="1">
      <c r="G669" s="29">
        <f t="shared" si="62"/>
        <v>0</v>
      </c>
      <c r="H669" s="30">
        <f t="shared" si="63"/>
        <v>0</v>
      </c>
      <c r="I669" s="30">
        <f t="shared" si="64"/>
        <v>0</v>
      </c>
      <c r="J669" s="30">
        <f t="shared" si="65"/>
        <v>0</v>
      </c>
      <c r="M669" s="32">
        <f t="shared" si="61"/>
        <v>0</v>
      </c>
      <c r="N669" s="32"/>
    </row>
    <row r="670" spans="7:14" ht="16.5" customHeight="1">
      <c r="G670" s="29">
        <f t="shared" si="62"/>
        <v>0</v>
      </c>
      <c r="H670" s="30">
        <f t="shared" si="63"/>
        <v>0</v>
      </c>
      <c r="I670" s="30">
        <f t="shared" si="64"/>
        <v>0</v>
      </c>
      <c r="J670" s="30">
        <f t="shared" si="65"/>
        <v>0</v>
      </c>
      <c r="M670" s="32">
        <f t="shared" si="61"/>
        <v>0</v>
      </c>
      <c r="N670" s="32"/>
    </row>
    <row r="671" spans="7:14" ht="16.5" customHeight="1">
      <c r="G671" s="29">
        <f t="shared" si="62"/>
        <v>0</v>
      </c>
      <c r="H671" s="30">
        <f t="shared" si="63"/>
        <v>0</v>
      </c>
      <c r="I671" s="30">
        <f t="shared" si="64"/>
        <v>0</v>
      </c>
      <c r="J671" s="30">
        <f t="shared" si="65"/>
        <v>0</v>
      </c>
      <c r="M671" s="32">
        <f t="shared" si="61"/>
        <v>0</v>
      </c>
      <c r="N671" s="32"/>
    </row>
    <row r="672" spans="7:14" ht="16.5" customHeight="1">
      <c r="G672" s="29">
        <f t="shared" si="62"/>
        <v>0</v>
      </c>
      <c r="H672" s="30">
        <f t="shared" si="63"/>
        <v>0</v>
      </c>
      <c r="I672" s="30">
        <f t="shared" si="64"/>
        <v>0</v>
      </c>
      <c r="J672" s="30">
        <f t="shared" si="65"/>
        <v>0</v>
      </c>
      <c r="M672" s="32">
        <f t="shared" si="61"/>
        <v>0</v>
      </c>
      <c r="N672" s="32"/>
    </row>
    <row r="673" spans="7:14" ht="16.5" customHeight="1">
      <c r="G673" s="29">
        <f t="shared" si="62"/>
        <v>0</v>
      </c>
      <c r="H673" s="30">
        <f t="shared" si="63"/>
        <v>0</v>
      </c>
      <c r="I673" s="30">
        <f t="shared" si="64"/>
        <v>0</v>
      </c>
      <c r="J673" s="30">
        <f t="shared" si="65"/>
        <v>0</v>
      </c>
      <c r="M673" s="32">
        <f t="shared" si="61"/>
        <v>0</v>
      </c>
      <c r="N673" s="32"/>
    </row>
    <row r="674" spans="7:14" ht="16.5" customHeight="1">
      <c r="G674" s="29">
        <f t="shared" si="62"/>
        <v>0</v>
      </c>
      <c r="H674" s="30">
        <f t="shared" si="63"/>
        <v>0</v>
      </c>
      <c r="I674" s="30">
        <f t="shared" si="64"/>
        <v>0</v>
      </c>
      <c r="J674" s="30">
        <f t="shared" si="65"/>
        <v>0</v>
      </c>
      <c r="M674" s="32">
        <f t="shared" si="61"/>
        <v>0</v>
      </c>
      <c r="N674" s="32"/>
    </row>
    <row r="675" spans="7:14" ht="16.5" customHeight="1">
      <c r="G675" s="29">
        <f t="shared" si="62"/>
        <v>0</v>
      </c>
      <c r="H675" s="30">
        <f t="shared" si="63"/>
        <v>0</v>
      </c>
      <c r="I675" s="30">
        <f t="shared" si="64"/>
        <v>0</v>
      </c>
      <c r="J675" s="30">
        <f t="shared" si="65"/>
        <v>0</v>
      </c>
      <c r="M675" s="32">
        <f t="shared" si="61"/>
        <v>0</v>
      </c>
      <c r="N675" s="32"/>
    </row>
    <row r="676" spans="7:14" ht="16.5" customHeight="1">
      <c r="G676" s="29">
        <f t="shared" si="62"/>
        <v>0</v>
      </c>
      <c r="H676" s="30">
        <f t="shared" si="63"/>
        <v>0</v>
      </c>
      <c r="I676" s="30">
        <f t="shared" si="64"/>
        <v>0</v>
      </c>
      <c r="J676" s="30">
        <f t="shared" si="65"/>
        <v>0</v>
      </c>
      <c r="M676" s="32">
        <f t="shared" si="61"/>
        <v>0</v>
      </c>
      <c r="N676" s="32"/>
    </row>
    <row r="677" spans="7:14" ht="16.5" customHeight="1">
      <c r="G677" s="29">
        <f t="shared" si="62"/>
        <v>0</v>
      </c>
      <c r="H677" s="30">
        <f t="shared" si="63"/>
        <v>0</v>
      </c>
      <c r="I677" s="30">
        <f t="shared" si="64"/>
        <v>0</v>
      </c>
      <c r="J677" s="30">
        <f t="shared" si="65"/>
        <v>0</v>
      </c>
      <c r="M677" s="32">
        <f t="shared" si="61"/>
        <v>0</v>
      </c>
      <c r="N677" s="32"/>
    </row>
    <row r="678" spans="7:14" ht="16.5" customHeight="1">
      <c r="G678" s="29">
        <f t="shared" si="62"/>
        <v>0</v>
      </c>
      <c r="H678" s="30">
        <f t="shared" si="63"/>
        <v>0</v>
      </c>
      <c r="I678" s="30">
        <f t="shared" si="64"/>
        <v>0</v>
      </c>
      <c r="J678" s="30">
        <f t="shared" si="65"/>
        <v>0</v>
      </c>
      <c r="M678" s="32">
        <f t="shared" si="61"/>
        <v>0</v>
      </c>
      <c r="N678" s="32"/>
    </row>
    <row r="679" spans="7:14" ht="16.5" customHeight="1">
      <c r="G679" s="29">
        <f t="shared" si="62"/>
        <v>0</v>
      </c>
      <c r="H679" s="30">
        <f t="shared" si="63"/>
        <v>0</v>
      </c>
      <c r="I679" s="30">
        <f t="shared" si="64"/>
        <v>0</v>
      </c>
      <c r="J679" s="30">
        <f t="shared" si="65"/>
        <v>0</v>
      </c>
      <c r="M679" s="32">
        <f t="shared" si="61"/>
        <v>0</v>
      </c>
      <c r="N679" s="32"/>
    </row>
    <row r="680" spans="7:14" ht="16.5" customHeight="1">
      <c r="G680" s="29">
        <f t="shared" si="62"/>
        <v>0</v>
      </c>
      <c r="H680" s="30">
        <f t="shared" si="63"/>
        <v>0</v>
      </c>
      <c r="I680" s="30">
        <f t="shared" si="64"/>
        <v>0</v>
      </c>
      <c r="J680" s="30">
        <f t="shared" si="65"/>
        <v>0</v>
      </c>
      <c r="M680" s="32">
        <f t="shared" si="61"/>
        <v>0</v>
      </c>
      <c r="N680" s="32"/>
    </row>
    <row r="681" spans="7:14" ht="16.5" customHeight="1">
      <c r="G681" s="29">
        <f t="shared" si="62"/>
        <v>0</v>
      </c>
      <c r="H681" s="30">
        <f t="shared" si="63"/>
        <v>0</v>
      </c>
      <c r="I681" s="30">
        <f t="shared" si="64"/>
        <v>0</v>
      </c>
      <c r="J681" s="30">
        <f t="shared" si="65"/>
        <v>0</v>
      </c>
      <c r="M681" s="32">
        <f t="shared" si="61"/>
        <v>0</v>
      </c>
      <c r="N681" s="32"/>
    </row>
    <row r="682" spans="7:14" ht="16.5" customHeight="1">
      <c r="G682" s="29">
        <f t="shared" si="62"/>
        <v>0</v>
      </c>
      <c r="H682" s="30">
        <f t="shared" si="63"/>
        <v>0</v>
      </c>
      <c r="I682" s="30">
        <f t="shared" si="64"/>
        <v>0</v>
      </c>
      <c r="J682" s="30">
        <f t="shared" si="65"/>
        <v>0</v>
      </c>
      <c r="M682" s="32">
        <f t="shared" si="61"/>
        <v>0</v>
      </c>
      <c r="N682" s="32"/>
    </row>
    <row r="683" spans="7:14" ht="16.5" customHeight="1">
      <c r="G683" s="29">
        <f t="shared" si="62"/>
        <v>0</v>
      </c>
      <c r="H683" s="30">
        <f t="shared" si="63"/>
        <v>0</v>
      </c>
      <c r="I683" s="30">
        <f t="shared" si="64"/>
        <v>0</v>
      </c>
      <c r="J683" s="30">
        <f t="shared" si="65"/>
        <v>0</v>
      </c>
      <c r="M683" s="32">
        <f t="shared" si="61"/>
        <v>0</v>
      </c>
      <c r="N683" s="32"/>
    </row>
    <row r="684" spans="7:14" ht="16.5" customHeight="1">
      <c r="G684" s="29">
        <f t="shared" si="62"/>
        <v>0</v>
      </c>
      <c r="H684" s="30">
        <f t="shared" si="63"/>
        <v>0</v>
      </c>
      <c r="I684" s="30">
        <f t="shared" si="64"/>
        <v>0</v>
      </c>
      <c r="J684" s="30">
        <f t="shared" si="65"/>
        <v>0</v>
      </c>
      <c r="M684" s="32">
        <f t="shared" si="61"/>
        <v>0</v>
      </c>
      <c r="N684" s="32"/>
    </row>
    <row r="685" spans="7:14" ht="16.5" customHeight="1">
      <c r="G685" s="29">
        <f t="shared" si="62"/>
        <v>0</v>
      </c>
      <c r="H685" s="30">
        <f t="shared" si="63"/>
        <v>0</v>
      </c>
      <c r="I685" s="30">
        <f t="shared" si="64"/>
        <v>0</v>
      </c>
      <c r="J685" s="30">
        <f t="shared" si="65"/>
        <v>0</v>
      </c>
      <c r="M685" s="32">
        <f t="shared" si="61"/>
        <v>0</v>
      </c>
      <c r="N685" s="32"/>
    </row>
    <row r="686" spans="7:14" ht="16.5" customHeight="1">
      <c r="G686" s="29">
        <f t="shared" si="62"/>
        <v>0</v>
      </c>
      <c r="H686" s="30">
        <f t="shared" si="63"/>
        <v>0</v>
      </c>
      <c r="I686" s="30">
        <f t="shared" si="64"/>
        <v>0</v>
      </c>
      <c r="J686" s="30">
        <f t="shared" si="65"/>
        <v>0</v>
      </c>
      <c r="M686" s="32">
        <f t="shared" si="61"/>
        <v>0</v>
      </c>
      <c r="N686" s="32"/>
    </row>
    <row r="687" spans="7:14" ht="16.5" customHeight="1">
      <c r="G687" s="29">
        <f t="shared" si="62"/>
        <v>0</v>
      </c>
      <c r="H687" s="30">
        <f t="shared" si="63"/>
        <v>0</v>
      </c>
      <c r="I687" s="30">
        <f t="shared" si="64"/>
        <v>0</v>
      </c>
      <c r="J687" s="30">
        <f t="shared" si="65"/>
        <v>0</v>
      </c>
      <c r="M687" s="32">
        <f t="shared" si="61"/>
        <v>0</v>
      </c>
      <c r="N687" s="32"/>
    </row>
    <row r="688" spans="7:14" ht="16.5" customHeight="1">
      <c r="G688" s="29">
        <f t="shared" si="62"/>
        <v>0</v>
      </c>
      <c r="H688" s="30">
        <f t="shared" si="63"/>
        <v>0</v>
      </c>
      <c r="I688" s="30">
        <f t="shared" si="64"/>
        <v>0</v>
      </c>
      <c r="J688" s="30">
        <f t="shared" si="65"/>
        <v>0</v>
      </c>
      <c r="M688" s="32">
        <f t="shared" si="61"/>
        <v>0</v>
      </c>
      <c r="N688" s="32"/>
    </row>
    <row r="689" spans="7:14" ht="16.5" customHeight="1">
      <c r="G689" s="29">
        <f t="shared" si="62"/>
        <v>0</v>
      </c>
      <c r="H689" s="30">
        <f t="shared" si="63"/>
        <v>0</v>
      </c>
      <c r="I689" s="30">
        <f t="shared" si="64"/>
        <v>0</v>
      </c>
      <c r="J689" s="30">
        <f t="shared" si="65"/>
        <v>0</v>
      </c>
      <c r="M689" s="32">
        <f t="shared" si="61"/>
        <v>0</v>
      </c>
      <c r="N689" s="32"/>
    </row>
    <row r="690" spans="7:14" ht="16.5" customHeight="1">
      <c r="G690" s="29">
        <f t="shared" si="62"/>
        <v>0</v>
      </c>
      <c r="H690" s="30">
        <f t="shared" si="63"/>
        <v>0</v>
      </c>
      <c r="I690" s="30">
        <f t="shared" si="64"/>
        <v>0</v>
      </c>
      <c r="J690" s="30">
        <f t="shared" si="65"/>
        <v>0</v>
      </c>
      <c r="M690" s="32">
        <f t="shared" si="61"/>
        <v>0</v>
      </c>
      <c r="N690" s="32"/>
    </row>
    <row r="691" spans="7:14" ht="16.5" customHeight="1">
      <c r="G691" s="29">
        <f t="shared" si="62"/>
        <v>0</v>
      </c>
      <c r="H691" s="30">
        <f t="shared" si="63"/>
        <v>0</v>
      </c>
      <c r="I691" s="30">
        <f t="shared" si="64"/>
        <v>0</v>
      </c>
      <c r="J691" s="30">
        <f t="shared" si="65"/>
        <v>0</v>
      </c>
      <c r="M691" s="32">
        <f t="shared" si="61"/>
        <v>0</v>
      </c>
      <c r="N691" s="32"/>
    </row>
    <row r="692" spans="7:14" ht="16.5" customHeight="1">
      <c r="G692" s="29">
        <f t="shared" si="62"/>
        <v>0</v>
      </c>
      <c r="H692" s="30">
        <f t="shared" si="63"/>
        <v>0</v>
      </c>
      <c r="I692" s="30">
        <f t="shared" si="64"/>
        <v>0</v>
      </c>
      <c r="J692" s="30">
        <f t="shared" si="65"/>
        <v>0</v>
      </c>
      <c r="M692" s="32">
        <f t="shared" si="61"/>
        <v>0</v>
      </c>
      <c r="N692" s="32"/>
    </row>
    <row r="693" spans="7:14" ht="16.5" customHeight="1">
      <c r="G693" s="29">
        <f t="shared" si="62"/>
        <v>0</v>
      </c>
      <c r="H693" s="30">
        <f t="shared" si="63"/>
        <v>0</v>
      </c>
      <c r="I693" s="30">
        <f t="shared" si="64"/>
        <v>0</v>
      </c>
      <c r="J693" s="30">
        <f t="shared" si="65"/>
        <v>0</v>
      </c>
      <c r="M693" s="32">
        <f t="shared" si="61"/>
        <v>0</v>
      </c>
      <c r="N693" s="32"/>
    </row>
    <row r="694" spans="7:14" ht="16.5" customHeight="1">
      <c r="G694" s="29">
        <f t="shared" si="62"/>
        <v>0</v>
      </c>
      <c r="H694" s="30">
        <f t="shared" si="63"/>
        <v>0</v>
      </c>
      <c r="I694" s="30">
        <f t="shared" si="64"/>
        <v>0</v>
      </c>
      <c r="J694" s="30">
        <f t="shared" si="65"/>
        <v>0</v>
      </c>
      <c r="M694" s="32">
        <f t="shared" si="61"/>
        <v>0</v>
      </c>
      <c r="N694" s="32"/>
    </row>
    <row r="695" spans="7:14" ht="16.5" customHeight="1">
      <c r="G695" s="29">
        <f t="shared" si="62"/>
        <v>0</v>
      </c>
      <c r="H695" s="30">
        <f t="shared" si="63"/>
        <v>0</v>
      </c>
      <c r="I695" s="30">
        <f t="shared" si="64"/>
        <v>0</v>
      </c>
      <c r="J695" s="30">
        <f t="shared" si="65"/>
        <v>0</v>
      </c>
      <c r="M695" s="32">
        <f t="shared" si="61"/>
        <v>0</v>
      </c>
      <c r="N695" s="32"/>
    </row>
    <row r="696" spans="7:14" ht="16.5" customHeight="1">
      <c r="G696" s="29">
        <f t="shared" si="62"/>
        <v>0</v>
      </c>
      <c r="H696" s="30">
        <f t="shared" si="63"/>
        <v>0</v>
      </c>
      <c r="I696" s="30">
        <f t="shared" si="64"/>
        <v>0</v>
      </c>
      <c r="J696" s="30">
        <f t="shared" si="65"/>
        <v>0</v>
      </c>
      <c r="M696" s="32">
        <f t="shared" si="61"/>
        <v>0</v>
      </c>
      <c r="N696" s="32"/>
    </row>
    <row r="697" spans="7:14" ht="16.5" customHeight="1">
      <c r="G697" s="29">
        <f t="shared" si="62"/>
        <v>0</v>
      </c>
      <c r="H697" s="30">
        <f t="shared" si="63"/>
        <v>0</v>
      </c>
      <c r="I697" s="30">
        <f t="shared" si="64"/>
        <v>0</v>
      </c>
      <c r="J697" s="30">
        <f t="shared" si="65"/>
        <v>0</v>
      </c>
      <c r="M697" s="32">
        <f t="shared" si="61"/>
        <v>0</v>
      </c>
      <c r="N697" s="32"/>
    </row>
    <row r="698" spans="7:14" ht="16.5" customHeight="1">
      <c r="G698" s="29">
        <f t="shared" si="62"/>
        <v>0</v>
      </c>
      <c r="H698" s="30">
        <f t="shared" si="63"/>
        <v>0</v>
      </c>
      <c r="I698" s="30">
        <f t="shared" si="64"/>
        <v>0</v>
      </c>
      <c r="J698" s="30">
        <f t="shared" si="65"/>
        <v>0</v>
      </c>
      <c r="M698" s="32">
        <f t="shared" si="61"/>
        <v>0</v>
      </c>
      <c r="N698" s="32"/>
    </row>
    <row r="699" spans="7:14" ht="16.5" customHeight="1">
      <c r="G699" s="29">
        <f t="shared" si="62"/>
        <v>0</v>
      </c>
      <c r="H699" s="30">
        <f t="shared" si="63"/>
        <v>0</v>
      </c>
      <c r="I699" s="30">
        <f t="shared" si="64"/>
        <v>0</v>
      </c>
      <c r="J699" s="30">
        <f t="shared" si="65"/>
        <v>0</v>
      </c>
      <c r="M699" s="32">
        <f t="shared" si="61"/>
        <v>0</v>
      </c>
      <c r="N699" s="32"/>
    </row>
    <row r="700" spans="7:14" ht="16.5" customHeight="1">
      <c r="G700" s="29">
        <f t="shared" si="62"/>
        <v>0</v>
      </c>
      <c r="H700" s="30">
        <f t="shared" si="63"/>
        <v>0</v>
      </c>
      <c r="I700" s="30">
        <f t="shared" si="64"/>
        <v>0</v>
      </c>
      <c r="J700" s="30">
        <f t="shared" si="65"/>
        <v>0</v>
      </c>
      <c r="M700" s="32">
        <f t="shared" si="61"/>
        <v>0</v>
      </c>
      <c r="N700" s="32"/>
    </row>
    <row r="701" spans="7:14" ht="16.5" customHeight="1">
      <c r="G701" s="29">
        <f t="shared" si="62"/>
        <v>0</v>
      </c>
      <c r="H701" s="30">
        <f t="shared" si="63"/>
        <v>0</v>
      </c>
      <c r="I701" s="30">
        <f t="shared" si="64"/>
        <v>0</v>
      </c>
      <c r="J701" s="30">
        <f t="shared" si="65"/>
        <v>0</v>
      </c>
      <c r="M701" s="32">
        <f t="shared" si="61"/>
        <v>0</v>
      </c>
      <c r="N701" s="32"/>
    </row>
    <row r="702" spans="7:14" ht="16.5" customHeight="1">
      <c r="G702" s="29">
        <f t="shared" si="62"/>
        <v>0</v>
      </c>
      <c r="H702" s="30">
        <f t="shared" si="63"/>
        <v>0</v>
      </c>
      <c r="I702" s="30">
        <f t="shared" si="64"/>
        <v>0</v>
      </c>
      <c r="J702" s="30">
        <f t="shared" si="65"/>
        <v>0</v>
      </c>
      <c r="M702" s="32">
        <f t="shared" si="61"/>
        <v>0</v>
      </c>
      <c r="N702" s="32"/>
    </row>
    <row r="703" spans="7:14" ht="16.5" customHeight="1">
      <c r="G703" s="29">
        <f t="shared" si="62"/>
        <v>0</v>
      </c>
      <c r="H703" s="30">
        <f t="shared" si="63"/>
        <v>0</v>
      </c>
      <c r="I703" s="30">
        <f t="shared" si="64"/>
        <v>0</v>
      </c>
      <c r="J703" s="30">
        <f t="shared" si="65"/>
        <v>0</v>
      </c>
      <c r="M703" s="32">
        <f t="shared" si="61"/>
        <v>0</v>
      </c>
      <c r="N703" s="32"/>
    </row>
    <row r="704" spans="7:14" ht="16.5" customHeight="1">
      <c r="G704" s="29">
        <f t="shared" si="62"/>
        <v>0</v>
      </c>
      <c r="H704" s="30">
        <f t="shared" si="63"/>
        <v>0</v>
      </c>
      <c r="I704" s="30">
        <f t="shared" si="64"/>
        <v>0</v>
      </c>
      <c r="J704" s="30">
        <f t="shared" si="65"/>
        <v>0</v>
      </c>
      <c r="M704" s="32">
        <f t="shared" si="61"/>
        <v>0</v>
      </c>
      <c r="N704" s="32"/>
    </row>
    <row r="705" spans="7:14" ht="16.5" customHeight="1">
      <c r="G705" s="29">
        <f t="shared" si="62"/>
        <v>0</v>
      </c>
      <c r="H705" s="30">
        <f t="shared" si="63"/>
        <v>0</v>
      </c>
      <c r="I705" s="30">
        <f t="shared" si="64"/>
        <v>0</v>
      </c>
      <c r="J705" s="30">
        <f t="shared" si="65"/>
        <v>0</v>
      </c>
      <c r="M705" s="32">
        <f t="shared" si="61"/>
        <v>0</v>
      </c>
      <c r="N705" s="32"/>
    </row>
    <row r="706" spans="7:14" ht="16.5" customHeight="1">
      <c r="G706" s="29">
        <f t="shared" si="62"/>
        <v>0</v>
      </c>
      <c r="H706" s="30">
        <f t="shared" si="63"/>
        <v>0</v>
      </c>
      <c r="I706" s="30">
        <f t="shared" si="64"/>
        <v>0</v>
      </c>
      <c r="J706" s="30">
        <f t="shared" si="65"/>
        <v>0</v>
      </c>
      <c r="M706" s="32">
        <f t="shared" si="61"/>
        <v>0</v>
      </c>
      <c r="N706" s="32"/>
    </row>
    <row r="707" spans="7:14" ht="16.5" customHeight="1">
      <c r="G707" s="29">
        <f t="shared" si="62"/>
        <v>0</v>
      </c>
      <c r="H707" s="30">
        <f t="shared" si="63"/>
        <v>0</v>
      </c>
      <c r="I707" s="30">
        <f t="shared" si="64"/>
        <v>0</v>
      </c>
      <c r="J707" s="30">
        <f t="shared" si="65"/>
        <v>0</v>
      </c>
      <c r="M707" s="32">
        <f t="shared" si="61"/>
        <v>0</v>
      </c>
      <c r="N707" s="32"/>
    </row>
    <row r="708" spans="7:14" ht="16.5" customHeight="1">
      <c r="G708" s="29">
        <f t="shared" si="62"/>
        <v>0</v>
      </c>
      <c r="H708" s="30">
        <f t="shared" si="63"/>
        <v>0</v>
      </c>
      <c r="I708" s="30">
        <f t="shared" si="64"/>
        <v>0</v>
      </c>
      <c r="J708" s="30">
        <f t="shared" si="65"/>
        <v>0</v>
      </c>
      <c r="M708" s="32">
        <f t="shared" si="61"/>
        <v>0</v>
      </c>
      <c r="N708" s="32"/>
    </row>
    <row r="709" spans="7:14" ht="16.5" customHeight="1">
      <c r="G709" s="29">
        <f t="shared" si="62"/>
        <v>0</v>
      </c>
      <c r="H709" s="30">
        <f t="shared" si="63"/>
        <v>0</v>
      </c>
      <c r="I709" s="30">
        <f t="shared" si="64"/>
        <v>0</v>
      </c>
      <c r="J709" s="30">
        <f t="shared" si="65"/>
        <v>0</v>
      </c>
      <c r="M709" s="32">
        <f t="shared" si="61"/>
        <v>0</v>
      </c>
      <c r="N709" s="32"/>
    </row>
    <row r="710" spans="7:14" ht="16.5" customHeight="1">
      <c r="G710" s="29">
        <f t="shared" si="62"/>
        <v>0</v>
      </c>
      <c r="H710" s="30">
        <f t="shared" si="63"/>
        <v>0</v>
      </c>
      <c r="I710" s="30">
        <f t="shared" si="64"/>
        <v>0</v>
      </c>
      <c r="J710" s="30">
        <f t="shared" si="65"/>
        <v>0</v>
      </c>
      <c r="M710" s="32">
        <f t="shared" si="61"/>
        <v>0</v>
      </c>
      <c r="N710" s="32"/>
    </row>
    <row r="711" spans="7:14" ht="16.5" customHeight="1">
      <c r="G711" s="29">
        <f t="shared" si="62"/>
        <v>0</v>
      </c>
      <c r="H711" s="30">
        <f t="shared" si="63"/>
        <v>0</v>
      </c>
      <c r="I711" s="30">
        <f t="shared" si="64"/>
        <v>0</v>
      </c>
      <c r="J711" s="30">
        <f t="shared" si="65"/>
        <v>0</v>
      </c>
      <c r="M711" s="32">
        <f t="shared" si="61"/>
        <v>0</v>
      </c>
      <c r="N711" s="32"/>
    </row>
    <row r="712" spans="7:14" ht="16.5" customHeight="1">
      <c r="G712" s="29">
        <f t="shared" si="62"/>
        <v>0</v>
      </c>
      <c r="H712" s="30">
        <f t="shared" si="63"/>
        <v>0</v>
      </c>
      <c r="I712" s="30">
        <f t="shared" si="64"/>
        <v>0</v>
      </c>
      <c r="J712" s="30">
        <f t="shared" si="65"/>
        <v>0</v>
      </c>
      <c r="M712" s="32">
        <f t="shared" si="61"/>
        <v>0</v>
      </c>
      <c r="N712" s="32"/>
    </row>
    <row r="713" spans="7:14" ht="16.5" customHeight="1">
      <c r="G713" s="29">
        <f t="shared" si="62"/>
        <v>0</v>
      </c>
      <c r="H713" s="30">
        <f t="shared" si="63"/>
        <v>0</v>
      </c>
      <c r="I713" s="30">
        <f t="shared" si="64"/>
        <v>0</v>
      </c>
      <c r="J713" s="30">
        <f t="shared" si="65"/>
        <v>0</v>
      </c>
      <c r="M713" s="32">
        <f t="shared" si="61"/>
        <v>0</v>
      </c>
      <c r="N713" s="32"/>
    </row>
    <row r="714" spans="7:14" ht="16.5" customHeight="1">
      <c r="G714" s="29">
        <f t="shared" si="62"/>
        <v>0</v>
      </c>
      <c r="H714" s="30">
        <f t="shared" si="63"/>
        <v>0</v>
      </c>
      <c r="I714" s="30">
        <f t="shared" si="64"/>
        <v>0</v>
      </c>
      <c r="J714" s="30">
        <f t="shared" si="65"/>
        <v>0</v>
      </c>
      <c r="M714" s="32">
        <f t="shared" si="61"/>
        <v>0</v>
      </c>
      <c r="N714" s="32"/>
    </row>
    <row r="715" spans="7:14" ht="16.5" customHeight="1">
      <c r="G715" s="29">
        <f t="shared" si="62"/>
        <v>0</v>
      </c>
      <c r="H715" s="30">
        <f t="shared" si="63"/>
        <v>0</v>
      </c>
      <c r="I715" s="30">
        <f t="shared" si="64"/>
        <v>0</v>
      </c>
      <c r="J715" s="30">
        <f t="shared" si="65"/>
        <v>0</v>
      </c>
      <c r="M715" s="32">
        <f t="shared" si="61"/>
        <v>0</v>
      </c>
      <c r="N715" s="32"/>
    </row>
    <row r="716" spans="7:14" ht="16.5" customHeight="1">
      <c r="G716" s="29">
        <f t="shared" si="62"/>
        <v>0</v>
      </c>
      <c r="H716" s="30">
        <f t="shared" si="63"/>
        <v>0</v>
      </c>
      <c r="I716" s="30">
        <f t="shared" si="64"/>
        <v>0</v>
      </c>
      <c r="J716" s="30">
        <f t="shared" si="65"/>
        <v>0</v>
      </c>
      <c r="M716" s="32">
        <f t="shared" si="61"/>
        <v>0</v>
      </c>
      <c r="N716" s="32"/>
    </row>
    <row r="717" spans="7:14" ht="16.5" customHeight="1">
      <c r="G717" s="29">
        <f t="shared" si="62"/>
        <v>0</v>
      </c>
      <c r="H717" s="30">
        <f t="shared" si="63"/>
        <v>0</v>
      </c>
      <c r="I717" s="30">
        <f t="shared" si="64"/>
        <v>0</v>
      </c>
      <c r="J717" s="30">
        <f t="shared" si="65"/>
        <v>0</v>
      </c>
      <c r="M717" s="32">
        <f t="shared" ref="M717:M780" si="66">IF(P717="TL tuyệt đối",0, IF(K717&lt;5,0,IF(K717&lt;50,K717*9%,IF(K717&lt;100,4.5,IF(K717&lt;200,4.5%*K717,IF(K717&lt;300,9,IF(K717&lt;500,K717*3%,IF(K717&lt;1000,15,))))))))</f>
        <v>0</v>
      </c>
      <c r="N717" s="32"/>
    </row>
    <row r="718" spans="7:14" ht="16.5" customHeight="1">
      <c r="G718" s="29">
        <f t="shared" si="62"/>
        <v>0</v>
      </c>
      <c r="H718" s="30">
        <f t="shared" si="63"/>
        <v>0</v>
      </c>
      <c r="I718" s="30">
        <f t="shared" si="64"/>
        <v>0</v>
      </c>
      <c r="J718" s="30">
        <f t="shared" si="65"/>
        <v>0</v>
      </c>
      <c r="M718" s="32">
        <f t="shared" si="66"/>
        <v>0</v>
      </c>
      <c r="N718" s="32"/>
    </row>
    <row r="719" spans="7:14" ht="16.5" customHeight="1">
      <c r="G719" s="29">
        <f t="shared" ref="G719:G782" si="67">IF(P719="TL tuyệt đối",K719*103%,K719+1/3*M719)</f>
        <v>0</v>
      </c>
      <c r="H719" s="30">
        <f t="shared" ref="H719:H782" si="68">IF(P719="TL tuyệt đối",K719*101%,K719-1/3*M719)</f>
        <v>0</v>
      </c>
      <c r="I719" s="30">
        <f t="shared" ref="I719:I782" si="69">IF(P719="TL tuyệt đối", K719*105%,K719+M719)</f>
        <v>0</v>
      </c>
      <c r="J719" s="30">
        <f t="shared" si="65"/>
        <v>0</v>
      </c>
      <c r="M719" s="32">
        <f t="shared" si="66"/>
        <v>0</v>
      </c>
      <c r="N719" s="32"/>
    </row>
    <row r="720" spans="7:14" ht="16.5" customHeight="1">
      <c r="G720" s="29">
        <f t="shared" si="67"/>
        <v>0</v>
      </c>
      <c r="H720" s="30">
        <f t="shared" si="68"/>
        <v>0</v>
      </c>
      <c r="I720" s="30">
        <f t="shared" si="69"/>
        <v>0</v>
      </c>
      <c r="J720" s="30">
        <f t="shared" si="65"/>
        <v>0</v>
      </c>
      <c r="M720" s="32">
        <f t="shared" si="66"/>
        <v>0</v>
      </c>
      <c r="N720" s="32"/>
    </row>
    <row r="721" spans="7:14" ht="16.5" customHeight="1">
      <c r="G721" s="29">
        <f t="shared" si="67"/>
        <v>0</v>
      </c>
      <c r="H721" s="30">
        <f t="shared" si="68"/>
        <v>0</v>
      </c>
      <c r="I721" s="30">
        <f t="shared" si="69"/>
        <v>0</v>
      </c>
      <c r="J721" s="30">
        <f t="shared" si="65"/>
        <v>0</v>
      </c>
      <c r="M721" s="32">
        <f t="shared" si="66"/>
        <v>0</v>
      </c>
      <c r="N721" s="32"/>
    </row>
    <row r="722" spans="7:14" ht="16.5" customHeight="1">
      <c r="G722" s="29">
        <f t="shared" si="67"/>
        <v>0</v>
      </c>
      <c r="H722" s="30">
        <f t="shared" si="68"/>
        <v>0</v>
      </c>
      <c r="I722" s="30">
        <f t="shared" si="69"/>
        <v>0</v>
      </c>
      <c r="J722" s="30">
        <f t="shared" si="65"/>
        <v>0</v>
      </c>
      <c r="M722" s="32">
        <f t="shared" si="66"/>
        <v>0</v>
      </c>
      <c r="N722" s="32"/>
    </row>
    <row r="723" spans="7:14" ht="16.5" customHeight="1">
      <c r="G723" s="29">
        <f t="shared" si="67"/>
        <v>0</v>
      </c>
      <c r="H723" s="30">
        <f t="shared" si="68"/>
        <v>0</v>
      </c>
      <c r="I723" s="30">
        <f t="shared" si="69"/>
        <v>0</v>
      </c>
      <c r="J723" s="30">
        <f t="shared" ref="J723:J786" si="70">K723-M723</f>
        <v>0</v>
      </c>
      <c r="M723" s="32">
        <f t="shared" si="66"/>
        <v>0</v>
      </c>
      <c r="N723" s="32"/>
    </row>
    <row r="724" spans="7:14" ht="16.5" customHeight="1">
      <c r="G724" s="29">
        <f t="shared" si="67"/>
        <v>0</v>
      </c>
      <c r="H724" s="30">
        <f t="shared" si="68"/>
        <v>0</v>
      </c>
      <c r="I724" s="30">
        <f t="shared" si="69"/>
        <v>0</v>
      </c>
      <c r="J724" s="30">
        <f t="shared" si="70"/>
        <v>0</v>
      </c>
      <c r="M724" s="32">
        <f t="shared" si="66"/>
        <v>0</v>
      </c>
      <c r="N724" s="32"/>
    </row>
    <row r="725" spans="7:14" ht="16.5" customHeight="1">
      <c r="G725" s="29">
        <f t="shared" si="67"/>
        <v>0</v>
      </c>
      <c r="H725" s="30">
        <f t="shared" si="68"/>
        <v>0</v>
      </c>
      <c r="I725" s="30">
        <f t="shared" si="69"/>
        <v>0</v>
      </c>
      <c r="J725" s="30">
        <f t="shared" si="70"/>
        <v>0</v>
      </c>
      <c r="M725" s="32">
        <f t="shared" si="66"/>
        <v>0</v>
      </c>
      <c r="N725" s="32"/>
    </row>
    <row r="726" spans="7:14" ht="16.5" customHeight="1">
      <c r="G726" s="29">
        <f t="shared" si="67"/>
        <v>0</v>
      </c>
      <c r="H726" s="30">
        <f t="shared" si="68"/>
        <v>0</v>
      </c>
      <c r="I726" s="30">
        <f t="shared" si="69"/>
        <v>0</v>
      </c>
      <c r="J726" s="30">
        <f t="shared" si="70"/>
        <v>0</v>
      </c>
      <c r="M726" s="32">
        <f t="shared" si="66"/>
        <v>0</v>
      </c>
      <c r="N726" s="32"/>
    </row>
    <row r="727" spans="7:14" ht="16.5" customHeight="1">
      <c r="G727" s="29">
        <f t="shared" si="67"/>
        <v>0</v>
      </c>
      <c r="H727" s="30">
        <f t="shared" si="68"/>
        <v>0</v>
      </c>
      <c r="I727" s="30">
        <f t="shared" si="69"/>
        <v>0</v>
      </c>
      <c r="J727" s="30">
        <f t="shared" si="70"/>
        <v>0</v>
      </c>
      <c r="M727" s="32">
        <f t="shared" si="66"/>
        <v>0</v>
      </c>
      <c r="N727" s="32"/>
    </row>
    <row r="728" spans="7:14" ht="16.5" customHeight="1">
      <c r="G728" s="29">
        <f t="shared" si="67"/>
        <v>0</v>
      </c>
      <c r="H728" s="30">
        <f t="shared" si="68"/>
        <v>0</v>
      </c>
      <c r="I728" s="30">
        <f t="shared" si="69"/>
        <v>0</v>
      </c>
      <c r="J728" s="30">
        <f t="shared" si="70"/>
        <v>0</v>
      </c>
      <c r="M728" s="32">
        <f t="shared" si="66"/>
        <v>0</v>
      </c>
      <c r="N728" s="32"/>
    </row>
    <row r="729" spans="7:14" ht="16.5" customHeight="1">
      <c r="G729" s="29">
        <f t="shared" si="67"/>
        <v>0</v>
      </c>
      <c r="H729" s="30">
        <f t="shared" si="68"/>
        <v>0</v>
      </c>
      <c r="I729" s="30">
        <f t="shared" si="69"/>
        <v>0</v>
      </c>
      <c r="J729" s="30">
        <f t="shared" si="70"/>
        <v>0</v>
      </c>
      <c r="M729" s="32">
        <f t="shared" si="66"/>
        <v>0</v>
      </c>
      <c r="N729" s="32"/>
    </row>
    <row r="730" spans="7:14" ht="16.5" customHeight="1">
      <c r="G730" s="29">
        <f t="shared" si="67"/>
        <v>0</v>
      </c>
      <c r="H730" s="30">
        <f t="shared" si="68"/>
        <v>0</v>
      </c>
      <c r="I730" s="30">
        <f t="shared" si="69"/>
        <v>0</v>
      </c>
      <c r="J730" s="30">
        <f t="shared" si="70"/>
        <v>0</v>
      </c>
      <c r="M730" s="32">
        <f t="shared" si="66"/>
        <v>0</v>
      </c>
      <c r="N730" s="32"/>
    </row>
    <row r="731" spans="7:14" ht="16.5" customHeight="1">
      <c r="G731" s="29">
        <f t="shared" si="67"/>
        <v>0</v>
      </c>
      <c r="H731" s="30">
        <f t="shared" si="68"/>
        <v>0</v>
      </c>
      <c r="I731" s="30">
        <f t="shared" si="69"/>
        <v>0</v>
      </c>
      <c r="J731" s="30">
        <f t="shared" si="70"/>
        <v>0</v>
      </c>
      <c r="M731" s="32">
        <f t="shared" si="66"/>
        <v>0</v>
      </c>
      <c r="N731" s="32"/>
    </row>
    <row r="732" spans="7:14" ht="16.5" customHeight="1">
      <c r="G732" s="29">
        <f t="shared" si="67"/>
        <v>0</v>
      </c>
      <c r="H732" s="30">
        <f t="shared" si="68"/>
        <v>0</v>
      </c>
      <c r="I732" s="30">
        <f t="shared" si="69"/>
        <v>0</v>
      </c>
      <c r="J732" s="30">
        <f t="shared" si="70"/>
        <v>0</v>
      </c>
      <c r="M732" s="32">
        <f t="shared" si="66"/>
        <v>0</v>
      </c>
      <c r="N732" s="32"/>
    </row>
    <row r="733" spans="7:14" ht="16.5" customHeight="1">
      <c r="G733" s="29">
        <f t="shared" si="67"/>
        <v>0</v>
      </c>
      <c r="H733" s="30">
        <f t="shared" si="68"/>
        <v>0</v>
      </c>
      <c r="I733" s="30">
        <f t="shared" si="69"/>
        <v>0</v>
      </c>
      <c r="J733" s="30">
        <f t="shared" si="70"/>
        <v>0</v>
      </c>
      <c r="M733" s="32">
        <f t="shared" si="66"/>
        <v>0</v>
      </c>
      <c r="N733" s="32"/>
    </row>
    <row r="734" spans="7:14" ht="16.5" customHeight="1">
      <c r="G734" s="29">
        <f t="shared" si="67"/>
        <v>0</v>
      </c>
      <c r="H734" s="30">
        <f t="shared" si="68"/>
        <v>0</v>
      </c>
      <c r="I734" s="30">
        <f t="shared" si="69"/>
        <v>0</v>
      </c>
      <c r="J734" s="30">
        <f t="shared" si="70"/>
        <v>0</v>
      </c>
      <c r="M734" s="32">
        <f t="shared" si="66"/>
        <v>0</v>
      </c>
      <c r="N734" s="32"/>
    </row>
    <row r="735" spans="7:14" ht="16.5" customHeight="1">
      <c r="G735" s="29">
        <f t="shared" si="67"/>
        <v>0</v>
      </c>
      <c r="H735" s="30">
        <f t="shared" si="68"/>
        <v>0</v>
      </c>
      <c r="I735" s="30">
        <f t="shared" si="69"/>
        <v>0</v>
      </c>
      <c r="J735" s="30">
        <f t="shared" si="70"/>
        <v>0</v>
      </c>
      <c r="M735" s="32">
        <f t="shared" si="66"/>
        <v>0</v>
      </c>
      <c r="N735" s="32"/>
    </row>
    <row r="736" spans="7:14" ht="16.5" customHeight="1">
      <c r="G736" s="29">
        <f t="shared" si="67"/>
        <v>0</v>
      </c>
      <c r="H736" s="30">
        <f t="shared" si="68"/>
        <v>0</v>
      </c>
      <c r="I736" s="30">
        <f t="shared" si="69"/>
        <v>0</v>
      </c>
      <c r="J736" s="30">
        <f t="shared" si="70"/>
        <v>0</v>
      </c>
      <c r="M736" s="32">
        <f t="shared" si="66"/>
        <v>0</v>
      </c>
      <c r="N736" s="32"/>
    </row>
    <row r="737" spans="7:14" ht="16.5" customHeight="1">
      <c r="G737" s="29">
        <f t="shared" si="67"/>
        <v>0</v>
      </c>
      <c r="H737" s="30">
        <f t="shared" si="68"/>
        <v>0</v>
      </c>
      <c r="I737" s="30">
        <f t="shared" si="69"/>
        <v>0</v>
      </c>
      <c r="J737" s="30">
        <f t="shared" si="70"/>
        <v>0</v>
      </c>
      <c r="M737" s="32">
        <f t="shared" si="66"/>
        <v>0</v>
      </c>
      <c r="N737" s="32"/>
    </row>
    <row r="738" spans="7:14" ht="16.5" customHeight="1">
      <c r="G738" s="29">
        <f t="shared" si="67"/>
        <v>0</v>
      </c>
      <c r="H738" s="30">
        <f t="shared" si="68"/>
        <v>0</v>
      </c>
      <c r="I738" s="30">
        <f t="shared" si="69"/>
        <v>0</v>
      </c>
      <c r="J738" s="30">
        <f t="shared" si="70"/>
        <v>0</v>
      </c>
      <c r="M738" s="32">
        <f t="shared" si="66"/>
        <v>0</v>
      </c>
      <c r="N738" s="32"/>
    </row>
    <row r="739" spans="7:14" ht="16.5" customHeight="1">
      <c r="G739" s="29">
        <f t="shared" si="67"/>
        <v>0</v>
      </c>
      <c r="H739" s="30">
        <f t="shared" si="68"/>
        <v>0</v>
      </c>
      <c r="I739" s="30">
        <f t="shared" si="69"/>
        <v>0</v>
      </c>
      <c r="J739" s="30">
        <f t="shared" si="70"/>
        <v>0</v>
      </c>
      <c r="M739" s="32">
        <f t="shared" si="66"/>
        <v>0</v>
      </c>
      <c r="N739" s="32"/>
    </row>
    <row r="740" spans="7:14" ht="16.5" customHeight="1">
      <c r="G740" s="29">
        <f t="shared" si="67"/>
        <v>0</v>
      </c>
      <c r="H740" s="30">
        <f t="shared" si="68"/>
        <v>0</v>
      </c>
      <c r="I740" s="30">
        <f t="shared" si="69"/>
        <v>0</v>
      </c>
      <c r="J740" s="30">
        <f t="shared" si="70"/>
        <v>0</v>
      </c>
      <c r="M740" s="32">
        <f t="shared" si="66"/>
        <v>0</v>
      </c>
      <c r="N740" s="32"/>
    </row>
    <row r="741" spans="7:14" ht="16.5" customHeight="1">
      <c r="G741" s="29">
        <f t="shared" si="67"/>
        <v>0</v>
      </c>
      <c r="H741" s="30">
        <f t="shared" si="68"/>
        <v>0</v>
      </c>
      <c r="I741" s="30">
        <f t="shared" si="69"/>
        <v>0</v>
      </c>
      <c r="J741" s="30">
        <f t="shared" si="70"/>
        <v>0</v>
      </c>
      <c r="M741" s="32">
        <f t="shared" si="66"/>
        <v>0</v>
      </c>
      <c r="N741" s="32"/>
    </row>
    <row r="742" spans="7:14" ht="16.5" customHeight="1">
      <c r="G742" s="29">
        <f t="shared" si="67"/>
        <v>0</v>
      </c>
      <c r="H742" s="30">
        <f t="shared" si="68"/>
        <v>0</v>
      </c>
      <c r="I742" s="30">
        <f t="shared" si="69"/>
        <v>0</v>
      </c>
      <c r="J742" s="30">
        <f t="shared" si="70"/>
        <v>0</v>
      </c>
      <c r="M742" s="32">
        <f t="shared" si="66"/>
        <v>0</v>
      </c>
      <c r="N742" s="32"/>
    </row>
    <row r="743" spans="7:14" ht="16.5" customHeight="1">
      <c r="G743" s="29">
        <f t="shared" si="67"/>
        <v>0</v>
      </c>
      <c r="H743" s="30">
        <f t="shared" si="68"/>
        <v>0</v>
      </c>
      <c r="I743" s="30">
        <f t="shared" si="69"/>
        <v>0</v>
      </c>
      <c r="J743" s="30">
        <f t="shared" si="70"/>
        <v>0</v>
      </c>
      <c r="M743" s="32">
        <f t="shared" si="66"/>
        <v>0</v>
      </c>
      <c r="N743" s="32"/>
    </row>
    <row r="744" spans="7:14" ht="16.5" customHeight="1">
      <c r="G744" s="29">
        <f t="shared" si="67"/>
        <v>0</v>
      </c>
      <c r="H744" s="30">
        <f t="shared" si="68"/>
        <v>0</v>
      </c>
      <c r="I744" s="30">
        <f t="shared" si="69"/>
        <v>0</v>
      </c>
      <c r="J744" s="30">
        <f t="shared" si="70"/>
        <v>0</v>
      </c>
      <c r="M744" s="32">
        <f t="shared" si="66"/>
        <v>0</v>
      </c>
      <c r="N744" s="32"/>
    </row>
    <row r="745" spans="7:14" ht="16.5" customHeight="1">
      <c r="G745" s="29">
        <f t="shared" si="67"/>
        <v>0</v>
      </c>
      <c r="H745" s="30">
        <f t="shared" si="68"/>
        <v>0</v>
      </c>
      <c r="I745" s="30">
        <f t="shared" si="69"/>
        <v>0</v>
      </c>
      <c r="J745" s="30">
        <f t="shared" si="70"/>
        <v>0</v>
      </c>
      <c r="M745" s="32">
        <f t="shared" si="66"/>
        <v>0</v>
      </c>
      <c r="N745" s="32"/>
    </row>
    <row r="746" spans="7:14" ht="16.5" customHeight="1">
      <c r="G746" s="29">
        <f t="shared" si="67"/>
        <v>0</v>
      </c>
      <c r="H746" s="30">
        <f t="shared" si="68"/>
        <v>0</v>
      </c>
      <c r="I746" s="30">
        <f t="shared" si="69"/>
        <v>0</v>
      </c>
      <c r="J746" s="30">
        <f t="shared" si="70"/>
        <v>0</v>
      </c>
      <c r="M746" s="32">
        <f t="shared" si="66"/>
        <v>0</v>
      </c>
      <c r="N746" s="32"/>
    </row>
    <row r="747" spans="7:14" ht="16.5" customHeight="1">
      <c r="G747" s="29">
        <f t="shared" si="67"/>
        <v>0</v>
      </c>
      <c r="H747" s="30">
        <f t="shared" si="68"/>
        <v>0</v>
      </c>
      <c r="I747" s="30">
        <f t="shared" si="69"/>
        <v>0</v>
      </c>
      <c r="J747" s="30">
        <f t="shared" si="70"/>
        <v>0</v>
      </c>
      <c r="M747" s="32">
        <f t="shared" si="66"/>
        <v>0</v>
      </c>
      <c r="N747" s="32"/>
    </row>
    <row r="748" spans="7:14" ht="16.5" customHeight="1">
      <c r="G748" s="29">
        <f t="shared" si="67"/>
        <v>0</v>
      </c>
      <c r="H748" s="30">
        <f t="shared" si="68"/>
        <v>0</v>
      </c>
      <c r="I748" s="30">
        <f t="shared" si="69"/>
        <v>0</v>
      </c>
      <c r="J748" s="30">
        <f t="shared" si="70"/>
        <v>0</v>
      </c>
      <c r="M748" s="32">
        <f t="shared" si="66"/>
        <v>0</v>
      </c>
      <c r="N748" s="32"/>
    </row>
    <row r="749" spans="7:14" ht="16.5" customHeight="1">
      <c r="G749" s="29">
        <f t="shared" si="67"/>
        <v>0</v>
      </c>
      <c r="H749" s="30">
        <f t="shared" si="68"/>
        <v>0</v>
      </c>
      <c r="I749" s="30">
        <f t="shared" si="69"/>
        <v>0</v>
      </c>
      <c r="J749" s="30">
        <f t="shared" si="70"/>
        <v>0</v>
      </c>
      <c r="M749" s="32">
        <f t="shared" si="66"/>
        <v>0</v>
      </c>
      <c r="N749" s="32"/>
    </row>
    <row r="750" spans="7:14" ht="16.5" customHeight="1">
      <c r="G750" s="29">
        <f t="shared" si="67"/>
        <v>0</v>
      </c>
      <c r="H750" s="30">
        <f t="shared" si="68"/>
        <v>0</v>
      </c>
      <c r="I750" s="30">
        <f t="shared" si="69"/>
        <v>0</v>
      </c>
      <c r="J750" s="30">
        <f t="shared" si="70"/>
        <v>0</v>
      </c>
      <c r="M750" s="32">
        <f t="shared" si="66"/>
        <v>0</v>
      </c>
      <c r="N750" s="32"/>
    </row>
    <row r="751" spans="7:14" ht="16.5" customHeight="1">
      <c r="G751" s="29">
        <f t="shared" si="67"/>
        <v>0</v>
      </c>
      <c r="H751" s="30">
        <f t="shared" si="68"/>
        <v>0</v>
      </c>
      <c r="I751" s="30">
        <f t="shared" si="69"/>
        <v>0</v>
      </c>
      <c r="J751" s="30">
        <f t="shared" si="70"/>
        <v>0</v>
      </c>
      <c r="M751" s="32">
        <f t="shared" si="66"/>
        <v>0</v>
      </c>
      <c r="N751" s="32"/>
    </row>
    <row r="752" spans="7:14" ht="16.5" customHeight="1">
      <c r="G752" s="29">
        <f t="shared" si="67"/>
        <v>0</v>
      </c>
      <c r="H752" s="30">
        <f t="shared" si="68"/>
        <v>0</v>
      </c>
      <c r="I752" s="30">
        <f t="shared" si="69"/>
        <v>0</v>
      </c>
      <c r="J752" s="30">
        <f t="shared" si="70"/>
        <v>0</v>
      </c>
      <c r="M752" s="32">
        <f t="shared" si="66"/>
        <v>0</v>
      </c>
      <c r="N752" s="32"/>
    </row>
    <row r="753" spans="7:14" ht="16.5" customHeight="1">
      <c r="G753" s="29">
        <f t="shared" si="67"/>
        <v>0</v>
      </c>
      <c r="H753" s="30">
        <f t="shared" si="68"/>
        <v>0</v>
      </c>
      <c r="I753" s="30">
        <f t="shared" si="69"/>
        <v>0</v>
      </c>
      <c r="J753" s="30">
        <f t="shared" si="70"/>
        <v>0</v>
      </c>
      <c r="M753" s="32">
        <f t="shared" si="66"/>
        <v>0</v>
      </c>
      <c r="N753" s="32"/>
    </row>
    <row r="754" spans="7:14" ht="16.5" customHeight="1">
      <c r="G754" s="29">
        <f t="shared" si="67"/>
        <v>0</v>
      </c>
      <c r="H754" s="30">
        <f t="shared" si="68"/>
        <v>0</v>
      </c>
      <c r="I754" s="30">
        <f t="shared" si="69"/>
        <v>0</v>
      </c>
      <c r="J754" s="30">
        <f t="shared" si="70"/>
        <v>0</v>
      </c>
      <c r="M754" s="32">
        <f t="shared" si="66"/>
        <v>0</v>
      </c>
      <c r="N754" s="32"/>
    </row>
    <row r="755" spans="7:14" ht="16.5" customHeight="1">
      <c r="G755" s="29">
        <f t="shared" si="67"/>
        <v>0</v>
      </c>
      <c r="H755" s="30">
        <f t="shared" si="68"/>
        <v>0</v>
      </c>
      <c r="I755" s="30">
        <f t="shared" si="69"/>
        <v>0</v>
      </c>
      <c r="J755" s="30">
        <f t="shared" si="70"/>
        <v>0</v>
      </c>
      <c r="M755" s="32">
        <f t="shared" si="66"/>
        <v>0</v>
      </c>
      <c r="N755" s="32"/>
    </row>
    <row r="756" spans="7:14" ht="16.5" customHeight="1">
      <c r="G756" s="29">
        <f t="shared" si="67"/>
        <v>0</v>
      </c>
      <c r="H756" s="30">
        <f t="shared" si="68"/>
        <v>0</v>
      </c>
      <c r="I756" s="30">
        <f t="shared" si="69"/>
        <v>0</v>
      </c>
      <c r="J756" s="30">
        <f t="shared" si="70"/>
        <v>0</v>
      </c>
      <c r="M756" s="32">
        <f t="shared" si="66"/>
        <v>0</v>
      </c>
      <c r="N756" s="32"/>
    </row>
    <row r="757" spans="7:14" ht="16.5" customHeight="1">
      <c r="G757" s="29">
        <f t="shared" si="67"/>
        <v>0</v>
      </c>
      <c r="H757" s="30">
        <f t="shared" si="68"/>
        <v>0</v>
      </c>
      <c r="I757" s="30">
        <f t="shared" si="69"/>
        <v>0</v>
      </c>
      <c r="J757" s="30">
        <f t="shared" si="70"/>
        <v>0</v>
      </c>
      <c r="M757" s="32">
        <f t="shared" si="66"/>
        <v>0</v>
      </c>
      <c r="N757" s="32"/>
    </row>
    <row r="758" spans="7:14" ht="16.5" customHeight="1">
      <c r="G758" s="29">
        <f t="shared" si="67"/>
        <v>0</v>
      </c>
      <c r="H758" s="30">
        <f t="shared" si="68"/>
        <v>0</v>
      </c>
      <c r="I758" s="30">
        <f t="shared" si="69"/>
        <v>0</v>
      </c>
      <c r="J758" s="30">
        <f t="shared" si="70"/>
        <v>0</v>
      </c>
      <c r="M758" s="32">
        <f t="shared" si="66"/>
        <v>0</v>
      </c>
      <c r="N758" s="32"/>
    </row>
    <row r="759" spans="7:14" ht="16.5" customHeight="1">
      <c r="G759" s="29">
        <f t="shared" si="67"/>
        <v>0</v>
      </c>
      <c r="H759" s="30">
        <f t="shared" si="68"/>
        <v>0</v>
      </c>
      <c r="I759" s="30">
        <f t="shared" si="69"/>
        <v>0</v>
      </c>
      <c r="J759" s="30">
        <f t="shared" si="70"/>
        <v>0</v>
      </c>
      <c r="M759" s="32">
        <f t="shared" si="66"/>
        <v>0</v>
      </c>
      <c r="N759" s="32"/>
    </row>
    <row r="760" spans="7:14" ht="16.5" customHeight="1">
      <c r="G760" s="29">
        <f t="shared" si="67"/>
        <v>0</v>
      </c>
      <c r="H760" s="30">
        <f t="shared" si="68"/>
        <v>0</v>
      </c>
      <c r="I760" s="30">
        <f t="shared" si="69"/>
        <v>0</v>
      </c>
      <c r="J760" s="30">
        <f t="shared" si="70"/>
        <v>0</v>
      </c>
      <c r="M760" s="32">
        <f t="shared" si="66"/>
        <v>0</v>
      </c>
      <c r="N760" s="32"/>
    </row>
    <row r="761" spans="7:14" ht="16.5" customHeight="1">
      <c r="G761" s="29">
        <f t="shared" si="67"/>
        <v>0</v>
      </c>
      <c r="H761" s="30">
        <f t="shared" si="68"/>
        <v>0</v>
      </c>
      <c r="I761" s="30">
        <f t="shared" si="69"/>
        <v>0</v>
      </c>
      <c r="J761" s="30">
        <f t="shared" si="70"/>
        <v>0</v>
      </c>
      <c r="M761" s="32">
        <f t="shared" si="66"/>
        <v>0</v>
      </c>
      <c r="N761" s="32"/>
    </row>
    <row r="762" spans="7:14" ht="16.5" customHeight="1">
      <c r="G762" s="29">
        <f t="shared" si="67"/>
        <v>0</v>
      </c>
      <c r="H762" s="30">
        <f t="shared" si="68"/>
        <v>0</v>
      </c>
      <c r="I762" s="30">
        <f t="shared" si="69"/>
        <v>0</v>
      </c>
      <c r="J762" s="30">
        <f t="shared" si="70"/>
        <v>0</v>
      </c>
      <c r="M762" s="32">
        <f t="shared" si="66"/>
        <v>0</v>
      </c>
      <c r="N762" s="32"/>
    </row>
    <row r="763" spans="7:14" ht="16.5" customHeight="1">
      <c r="G763" s="29">
        <f t="shared" si="67"/>
        <v>0</v>
      </c>
      <c r="H763" s="30">
        <f t="shared" si="68"/>
        <v>0</v>
      </c>
      <c r="I763" s="30">
        <f t="shared" si="69"/>
        <v>0</v>
      </c>
      <c r="J763" s="30">
        <f t="shared" si="70"/>
        <v>0</v>
      </c>
      <c r="M763" s="32">
        <f t="shared" si="66"/>
        <v>0</v>
      </c>
      <c r="N763" s="32"/>
    </row>
    <row r="764" spans="7:14" ht="16.5" customHeight="1">
      <c r="G764" s="29">
        <f t="shared" si="67"/>
        <v>0</v>
      </c>
      <c r="H764" s="30">
        <f t="shared" si="68"/>
        <v>0</v>
      </c>
      <c r="I764" s="30">
        <f t="shared" si="69"/>
        <v>0</v>
      </c>
      <c r="J764" s="30">
        <f t="shared" si="70"/>
        <v>0</v>
      </c>
      <c r="M764" s="32">
        <f t="shared" si="66"/>
        <v>0</v>
      </c>
      <c r="N764" s="32"/>
    </row>
    <row r="765" spans="7:14" ht="16.5" customHeight="1">
      <c r="G765" s="29">
        <f t="shared" si="67"/>
        <v>0</v>
      </c>
      <c r="H765" s="30">
        <f t="shared" si="68"/>
        <v>0</v>
      </c>
      <c r="I765" s="30">
        <f t="shared" si="69"/>
        <v>0</v>
      </c>
      <c r="J765" s="30">
        <f t="shared" si="70"/>
        <v>0</v>
      </c>
      <c r="M765" s="32">
        <f t="shared" si="66"/>
        <v>0</v>
      </c>
      <c r="N765" s="32"/>
    </row>
    <row r="766" spans="7:14" ht="16.5" customHeight="1">
      <c r="G766" s="29">
        <f t="shared" si="67"/>
        <v>0</v>
      </c>
      <c r="H766" s="30">
        <f t="shared" si="68"/>
        <v>0</v>
      </c>
      <c r="I766" s="30">
        <f t="shared" si="69"/>
        <v>0</v>
      </c>
      <c r="J766" s="30">
        <f t="shared" si="70"/>
        <v>0</v>
      </c>
      <c r="M766" s="32">
        <f t="shared" si="66"/>
        <v>0</v>
      </c>
      <c r="N766" s="32"/>
    </row>
    <row r="767" spans="7:14" ht="16.5" customHeight="1">
      <c r="G767" s="29">
        <f t="shared" si="67"/>
        <v>0</v>
      </c>
      <c r="H767" s="30">
        <f t="shared" si="68"/>
        <v>0</v>
      </c>
      <c r="I767" s="30">
        <f t="shared" si="69"/>
        <v>0</v>
      </c>
      <c r="J767" s="30">
        <f t="shared" si="70"/>
        <v>0</v>
      </c>
      <c r="M767" s="32">
        <f t="shared" si="66"/>
        <v>0</v>
      </c>
      <c r="N767" s="32"/>
    </row>
    <row r="768" spans="7:14" ht="16.5" customHeight="1">
      <c r="G768" s="29">
        <f t="shared" si="67"/>
        <v>0</v>
      </c>
      <c r="H768" s="30">
        <f t="shared" si="68"/>
        <v>0</v>
      </c>
      <c r="I768" s="30">
        <f t="shared" si="69"/>
        <v>0</v>
      </c>
      <c r="J768" s="30">
        <f t="shared" si="70"/>
        <v>0</v>
      </c>
      <c r="M768" s="32">
        <f t="shared" si="66"/>
        <v>0</v>
      </c>
      <c r="N768" s="32"/>
    </row>
    <row r="769" spans="7:14" ht="16.5" customHeight="1">
      <c r="G769" s="29">
        <f t="shared" si="67"/>
        <v>0</v>
      </c>
      <c r="H769" s="30">
        <f t="shared" si="68"/>
        <v>0</v>
      </c>
      <c r="I769" s="30">
        <f t="shared" si="69"/>
        <v>0</v>
      </c>
      <c r="J769" s="30">
        <f t="shared" si="70"/>
        <v>0</v>
      </c>
      <c r="M769" s="32">
        <f t="shared" si="66"/>
        <v>0</v>
      </c>
      <c r="N769" s="32"/>
    </row>
    <row r="770" spans="7:14" ht="16.5" customHeight="1">
      <c r="G770" s="29">
        <f t="shared" si="67"/>
        <v>0</v>
      </c>
      <c r="H770" s="30">
        <f t="shared" si="68"/>
        <v>0</v>
      </c>
      <c r="I770" s="30">
        <f t="shared" si="69"/>
        <v>0</v>
      </c>
      <c r="J770" s="30">
        <f t="shared" si="70"/>
        <v>0</v>
      </c>
      <c r="M770" s="32">
        <f t="shared" si="66"/>
        <v>0</v>
      </c>
      <c r="N770" s="32"/>
    </row>
    <row r="771" spans="7:14" ht="16.5" customHeight="1">
      <c r="G771" s="29">
        <f t="shared" si="67"/>
        <v>0</v>
      </c>
      <c r="H771" s="30">
        <f t="shared" si="68"/>
        <v>0</v>
      </c>
      <c r="I771" s="30">
        <f t="shared" si="69"/>
        <v>0</v>
      </c>
      <c r="J771" s="30">
        <f t="shared" si="70"/>
        <v>0</v>
      </c>
      <c r="M771" s="32">
        <f t="shared" si="66"/>
        <v>0</v>
      </c>
      <c r="N771" s="32"/>
    </row>
    <row r="772" spans="7:14" ht="16.5" customHeight="1">
      <c r="G772" s="29">
        <f t="shared" si="67"/>
        <v>0</v>
      </c>
      <c r="H772" s="30">
        <f t="shared" si="68"/>
        <v>0</v>
      </c>
      <c r="I772" s="30">
        <f t="shared" si="69"/>
        <v>0</v>
      </c>
      <c r="J772" s="30">
        <f t="shared" si="70"/>
        <v>0</v>
      </c>
      <c r="M772" s="32">
        <f t="shared" si="66"/>
        <v>0</v>
      </c>
      <c r="N772" s="32"/>
    </row>
    <row r="773" spans="7:14" ht="16.5" customHeight="1">
      <c r="G773" s="29">
        <f t="shared" si="67"/>
        <v>0</v>
      </c>
      <c r="H773" s="30">
        <f t="shared" si="68"/>
        <v>0</v>
      </c>
      <c r="I773" s="30">
        <f t="shared" si="69"/>
        <v>0</v>
      </c>
      <c r="J773" s="30">
        <f t="shared" si="70"/>
        <v>0</v>
      </c>
      <c r="M773" s="32">
        <f t="shared" si="66"/>
        <v>0</v>
      </c>
      <c r="N773" s="32"/>
    </row>
    <row r="774" spans="7:14" ht="16.5" customHeight="1">
      <c r="G774" s="29">
        <f t="shared" si="67"/>
        <v>0</v>
      </c>
      <c r="H774" s="30">
        <f t="shared" si="68"/>
        <v>0</v>
      </c>
      <c r="I774" s="30">
        <f t="shared" si="69"/>
        <v>0</v>
      </c>
      <c r="J774" s="30">
        <f t="shared" si="70"/>
        <v>0</v>
      </c>
      <c r="M774" s="32">
        <f t="shared" si="66"/>
        <v>0</v>
      </c>
      <c r="N774" s="32"/>
    </row>
    <row r="775" spans="7:14" ht="16.5" customHeight="1">
      <c r="G775" s="29">
        <f t="shared" si="67"/>
        <v>0</v>
      </c>
      <c r="H775" s="30">
        <f t="shared" si="68"/>
        <v>0</v>
      </c>
      <c r="I775" s="30">
        <f t="shared" si="69"/>
        <v>0</v>
      </c>
      <c r="J775" s="30">
        <f t="shared" si="70"/>
        <v>0</v>
      </c>
      <c r="M775" s="32">
        <f t="shared" si="66"/>
        <v>0</v>
      </c>
      <c r="N775" s="32"/>
    </row>
    <row r="776" spans="7:14" ht="16.5" customHeight="1">
      <c r="G776" s="29">
        <f t="shared" si="67"/>
        <v>0</v>
      </c>
      <c r="H776" s="30">
        <f t="shared" si="68"/>
        <v>0</v>
      </c>
      <c r="I776" s="30">
        <f t="shared" si="69"/>
        <v>0</v>
      </c>
      <c r="J776" s="30">
        <f t="shared" si="70"/>
        <v>0</v>
      </c>
      <c r="M776" s="32">
        <f t="shared" si="66"/>
        <v>0</v>
      </c>
      <c r="N776" s="32"/>
    </row>
    <row r="777" spans="7:14" ht="16.5" customHeight="1">
      <c r="G777" s="29">
        <f t="shared" si="67"/>
        <v>0</v>
      </c>
      <c r="H777" s="30">
        <f t="shared" si="68"/>
        <v>0</v>
      </c>
      <c r="I777" s="30">
        <f t="shared" si="69"/>
        <v>0</v>
      </c>
      <c r="J777" s="30">
        <f t="shared" si="70"/>
        <v>0</v>
      </c>
      <c r="M777" s="32">
        <f t="shared" si="66"/>
        <v>0</v>
      </c>
      <c r="N777" s="32"/>
    </row>
    <row r="778" spans="7:14" ht="16.5" customHeight="1">
      <c r="G778" s="29">
        <f t="shared" si="67"/>
        <v>0</v>
      </c>
      <c r="H778" s="30">
        <f t="shared" si="68"/>
        <v>0</v>
      </c>
      <c r="I778" s="30">
        <f t="shared" si="69"/>
        <v>0</v>
      </c>
      <c r="J778" s="30">
        <f t="shared" si="70"/>
        <v>0</v>
      </c>
      <c r="M778" s="32">
        <f t="shared" si="66"/>
        <v>0</v>
      </c>
      <c r="N778" s="32"/>
    </row>
    <row r="779" spans="7:14" ht="16.5" customHeight="1">
      <c r="G779" s="29">
        <f t="shared" si="67"/>
        <v>0</v>
      </c>
      <c r="H779" s="30">
        <f t="shared" si="68"/>
        <v>0</v>
      </c>
      <c r="I779" s="30">
        <f t="shared" si="69"/>
        <v>0</v>
      </c>
      <c r="J779" s="30">
        <f t="shared" si="70"/>
        <v>0</v>
      </c>
      <c r="M779" s="32">
        <f t="shared" si="66"/>
        <v>0</v>
      </c>
      <c r="N779" s="32"/>
    </row>
    <row r="780" spans="7:14" ht="16.5" customHeight="1">
      <c r="G780" s="29">
        <f t="shared" si="67"/>
        <v>0</v>
      </c>
      <c r="H780" s="30">
        <f t="shared" si="68"/>
        <v>0</v>
      </c>
      <c r="I780" s="30">
        <f t="shared" si="69"/>
        <v>0</v>
      </c>
      <c r="J780" s="30">
        <f t="shared" si="70"/>
        <v>0</v>
      </c>
      <c r="M780" s="32">
        <f t="shared" si="66"/>
        <v>0</v>
      </c>
      <c r="N780" s="32"/>
    </row>
    <row r="781" spans="7:14" ht="16.5" customHeight="1">
      <c r="G781" s="29">
        <f t="shared" si="67"/>
        <v>0</v>
      </c>
      <c r="H781" s="30">
        <f t="shared" si="68"/>
        <v>0</v>
      </c>
      <c r="I781" s="30">
        <f t="shared" si="69"/>
        <v>0</v>
      </c>
      <c r="J781" s="30">
        <f t="shared" si="70"/>
        <v>0</v>
      </c>
      <c r="M781" s="32">
        <f t="shared" ref="M781:M844" si="71">IF(P781="TL tuyệt đối",0, IF(K781&lt;5,0,IF(K781&lt;50,K781*9%,IF(K781&lt;100,4.5,IF(K781&lt;200,4.5%*K781,IF(K781&lt;300,9,IF(K781&lt;500,K781*3%,IF(K781&lt;1000,15,))))))))</f>
        <v>0</v>
      </c>
      <c r="N781" s="32"/>
    </row>
    <row r="782" spans="7:14" ht="16.5" customHeight="1">
      <c r="G782" s="29">
        <f t="shared" si="67"/>
        <v>0</v>
      </c>
      <c r="H782" s="30">
        <f t="shared" si="68"/>
        <v>0</v>
      </c>
      <c r="I782" s="30">
        <f t="shared" si="69"/>
        <v>0</v>
      </c>
      <c r="J782" s="30">
        <f t="shared" si="70"/>
        <v>0</v>
      </c>
      <c r="M782" s="32">
        <f t="shared" si="71"/>
        <v>0</v>
      </c>
      <c r="N782" s="32"/>
    </row>
    <row r="783" spans="7:14" ht="16.5" customHeight="1">
      <c r="G783" s="29">
        <f t="shared" ref="G783:G846" si="72">IF(P783="TL tuyệt đối",K783*103%,K783+1/3*M783)</f>
        <v>0</v>
      </c>
      <c r="H783" s="30">
        <f t="shared" ref="H783:H846" si="73">IF(P783="TL tuyệt đối",K783*101%,K783-1/3*M783)</f>
        <v>0</v>
      </c>
      <c r="I783" s="30">
        <f t="shared" ref="I783:I846" si="74">IF(P783="TL tuyệt đối", K783*105%,K783+M783)</f>
        <v>0</v>
      </c>
      <c r="J783" s="30">
        <f t="shared" si="70"/>
        <v>0</v>
      </c>
      <c r="M783" s="32">
        <f t="shared" si="71"/>
        <v>0</v>
      </c>
      <c r="N783" s="32"/>
    </row>
    <row r="784" spans="7:14" ht="16.5" customHeight="1">
      <c r="G784" s="29">
        <f t="shared" si="72"/>
        <v>0</v>
      </c>
      <c r="H784" s="30">
        <f t="shared" si="73"/>
        <v>0</v>
      </c>
      <c r="I784" s="30">
        <f t="shared" si="74"/>
        <v>0</v>
      </c>
      <c r="J784" s="30">
        <f t="shared" si="70"/>
        <v>0</v>
      </c>
      <c r="M784" s="32">
        <f t="shared" si="71"/>
        <v>0</v>
      </c>
      <c r="N784" s="32"/>
    </row>
    <row r="785" spans="7:14" ht="16.5" customHeight="1">
      <c r="G785" s="29">
        <f t="shared" si="72"/>
        <v>0</v>
      </c>
      <c r="H785" s="30">
        <f t="shared" si="73"/>
        <v>0</v>
      </c>
      <c r="I785" s="30">
        <f t="shared" si="74"/>
        <v>0</v>
      </c>
      <c r="J785" s="30">
        <f t="shared" si="70"/>
        <v>0</v>
      </c>
      <c r="M785" s="32">
        <f t="shared" si="71"/>
        <v>0</v>
      </c>
      <c r="N785" s="32"/>
    </row>
    <row r="786" spans="7:14" ht="16.5" customHeight="1">
      <c r="G786" s="29">
        <f t="shared" si="72"/>
        <v>0</v>
      </c>
      <c r="H786" s="30">
        <f t="shared" si="73"/>
        <v>0</v>
      </c>
      <c r="I786" s="30">
        <f t="shared" si="74"/>
        <v>0</v>
      </c>
      <c r="J786" s="30">
        <f t="shared" si="70"/>
        <v>0</v>
      </c>
      <c r="M786" s="32">
        <f t="shared" si="71"/>
        <v>0</v>
      </c>
      <c r="N786" s="32"/>
    </row>
    <row r="787" spans="7:14" ht="16.5" customHeight="1">
      <c r="G787" s="29">
        <f t="shared" si="72"/>
        <v>0</v>
      </c>
      <c r="H787" s="30">
        <f t="shared" si="73"/>
        <v>0</v>
      </c>
      <c r="I787" s="30">
        <f t="shared" si="74"/>
        <v>0</v>
      </c>
      <c r="J787" s="30">
        <f t="shared" ref="J787:J850" si="75">K787-M787</f>
        <v>0</v>
      </c>
      <c r="M787" s="32">
        <f t="shared" si="71"/>
        <v>0</v>
      </c>
      <c r="N787" s="32"/>
    </row>
    <row r="788" spans="7:14" ht="16.5" customHeight="1">
      <c r="G788" s="29">
        <f t="shared" si="72"/>
        <v>0</v>
      </c>
      <c r="H788" s="30">
        <f t="shared" si="73"/>
        <v>0</v>
      </c>
      <c r="I788" s="30">
        <f t="shared" si="74"/>
        <v>0</v>
      </c>
      <c r="J788" s="30">
        <f t="shared" si="75"/>
        <v>0</v>
      </c>
      <c r="M788" s="32">
        <f t="shared" si="71"/>
        <v>0</v>
      </c>
      <c r="N788" s="32"/>
    </row>
    <row r="789" spans="7:14" ht="16.5" customHeight="1">
      <c r="G789" s="29">
        <f t="shared" si="72"/>
        <v>0</v>
      </c>
      <c r="H789" s="30">
        <f t="shared" si="73"/>
        <v>0</v>
      </c>
      <c r="I789" s="30">
        <f t="shared" si="74"/>
        <v>0</v>
      </c>
      <c r="J789" s="30">
        <f t="shared" si="75"/>
        <v>0</v>
      </c>
      <c r="M789" s="32">
        <f t="shared" si="71"/>
        <v>0</v>
      </c>
      <c r="N789" s="32"/>
    </row>
    <row r="790" spans="7:14" ht="16.5" customHeight="1">
      <c r="G790" s="29">
        <f t="shared" si="72"/>
        <v>0</v>
      </c>
      <c r="H790" s="30">
        <f t="shared" si="73"/>
        <v>0</v>
      </c>
      <c r="I790" s="30">
        <f t="shared" si="74"/>
        <v>0</v>
      </c>
      <c r="J790" s="30">
        <f t="shared" si="75"/>
        <v>0</v>
      </c>
      <c r="M790" s="32">
        <f t="shared" si="71"/>
        <v>0</v>
      </c>
      <c r="N790" s="32"/>
    </row>
    <row r="791" spans="7:14" ht="16.5" customHeight="1">
      <c r="G791" s="29">
        <f t="shared" si="72"/>
        <v>0</v>
      </c>
      <c r="H791" s="30">
        <f t="shared" si="73"/>
        <v>0</v>
      </c>
      <c r="I791" s="30">
        <f t="shared" si="74"/>
        <v>0</v>
      </c>
      <c r="J791" s="30">
        <f t="shared" si="75"/>
        <v>0</v>
      </c>
      <c r="M791" s="32">
        <f t="shared" si="71"/>
        <v>0</v>
      </c>
      <c r="N791" s="32"/>
    </row>
    <row r="792" spans="7:14" ht="16.5" customHeight="1">
      <c r="G792" s="29">
        <f t="shared" si="72"/>
        <v>0</v>
      </c>
      <c r="H792" s="30">
        <f t="shared" si="73"/>
        <v>0</v>
      </c>
      <c r="I792" s="30">
        <f t="shared" si="74"/>
        <v>0</v>
      </c>
      <c r="J792" s="30">
        <f t="shared" si="75"/>
        <v>0</v>
      </c>
      <c r="M792" s="32">
        <f t="shared" si="71"/>
        <v>0</v>
      </c>
      <c r="N792" s="32"/>
    </row>
    <row r="793" spans="7:14" ht="16.5" customHeight="1">
      <c r="G793" s="29">
        <f t="shared" si="72"/>
        <v>0</v>
      </c>
      <c r="H793" s="30">
        <f t="shared" si="73"/>
        <v>0</v>
      </c>
      <c r="I793" s="30">
        <f t="shared" si="74"/>
        <v>0</v>
      </c>
      <c r="J793" s="30">
        <f t="shared" si="75"/>
        <v>0</v>
      </c>
      <c r="M793" s="32">
        <f t="shared" si="71"/>
        <v>0</v>
      </c>
      <c r="N793" s="32"/>
    </row>
    <row r="794" spans="7:14" ht="16.5" customHeight="1">
      <c r="G794" s="29">
        <f t="shared" si="72"/>
        <v>0</v>
      </c>
      <c r="H794" s="30">
        <f t="shared" si="73"/>
        <v>0</v>
      </c>
      <c r="I794" s="30">
        <f t="shared" si="74"/>
        <v>0</v>
      </c>
      <c r="J794" s="30">
        <f t="shared" si="75"/>
        <v>0</v>
      </c>
      <c r="M794" s="32">
        <f t="shared" si="71"/>
        <v>0</v>
      </c>
      <c r="N794" s="32"/>
    </row>
    <row r="795" spans="7:14" ht="16.5" customHeight="1">
      <c r="G795" s="29">
        <f t="shared" si="72"/>
        <v>0</v>
      </c>
      <c r="H795" s="30">
        <f t="shared" si="73"/>
        <v>0</v>
      </c>
      <c r="I795" s="30">
        <f t="shared" si="74"/>
        <v>0</v>
      </c>
      <c r="J795" s="30">
        <f t="shared" si="75"/>
        <v>0</v>
      </c>
      <c r="M795" s="32">
        <f t="shared" si="71"/>
        <v>0</v>
      </c>
      <c r="N795" s="32"/>
    </row>
    <row r="796" spans="7:14" ht="16.5" customHeight="1">
      <c r="G796" s="29">
        <f t="shared" si="72"/>
        <v>0</v>
      </c>
      <c r="H796" s="30">
        <f t="shared" si="73"/>
        <v>0</v>
      </c>
      <c r="I796" s="30">
        <f t="shared" si="74"/>
        <v>0</v>
      </c>
      <c r="J796" s="30">
        <f t="shared" si="75"/>
        <v>0</v>
      </c>
      <c r="M796" s="32">
        <f t="shared" si="71"/>
        <v>0</v>
      </c>
      <c r="N796" s="32"/>
    </row>
    <row r="797" spans="7:14" ht="16.5" customHeight="1">
      <c r="G797" s="29">
        <f t="shared" si="72"/>
        <v>0</v>
      </c>
      <c r="H797" s="30">
        <f t="shared" si="73"/>
        <v>0</v>
      </c>
      <c r="I797" s="30">
        <f t="shared" si="74"/>
        <v>0</v>
      </c>
      <c r="J797" s="30">
        <f t="shared" si="75"/>
        <v>0</v>
      </c>
      <c r="M797" s="32">
        <f t="shared" si="71"/>
        <v>0</v>
      </c>
      <c r="N797" s="32"/>
    </row>
    <row r="798" spans="7:14" ht="16.5" customHeight="1">
      <c r="G798" s="29">
        <f t="shared" si="72"/>
        <v>0</v>
      </c>
      <c r="H798" s="30">
        <f t="shared" si="73"/>
        <v>0</v>
      </c>
      <c r="I798" s="30">
        <f t="shared" si="74"/>
        <v>0</v>
      </c>
      <c r="J798" s="30">
        <f t="shared" si="75"/>
        <v>0</v>
      </c>
      <c r="M798" s="32">
        <f t="shared" si="71"/>
        <v>0</v>
      </c>
      <c r="N798" s="32"/>
    </row>
    <row r="799" spans="7:14" ht="16.5" customHeight="1">
      <c r="G799" s="29">
        <f t="shared" si="72"/>
        <v>0</v>
      </c>
      <c r="H799" s="30">
        <f t="shared" si="73"/>
        <v>0</v>
      </c>
      <c r="I799" s="30">
        <f t="shared" si="74"/>
        <v>0</v>
      </c>
      <c r="J799" s="30">
        <f t="shared" si="75"/>
        <v>0</v>
      </c>
      <c r="M799" s="32">
        <f t="shared" si="71"/>
        <v>0</v>
      </c>
      <c r="N799" s="32"/>
    </row>
    <row r="800" spans="7:14" ht="16.5" customHeight="1">
      <c r="G800" s="29">
        <f t="shared" si="72"/>
        <v>0</v>
      </c>
      <c r="H800" s="30">
        <f t="shared" si="73"/>
        <v>0</v>
      </c>
      <c r="I800" s="30">
        <f t="shared" si="74"/>
        <v>0</v>
      </c>
      <c r="J800" s="30">
        <f t="shared" si="75"/>
        <v>0</v>
      </c>
      <c r="M800" s="32">
        <f t="shared" si="71"/>
        <v>0</v>
      </c>
      <c r="N800" s="32"/>
    </row>
    <row r="801" spans="7:14" ht="16.5" customHeight="1">
      <c r="G801" s="29">
        <f t="shared" si="72"/>
        <v>0</v>
      </c>
      <c r="H801" s="30">
        <f t="shared" si="73"/>
        <v>0</v>
      </c>
      <c r="I801" s="30">
        <f t="shared" si="74"/>
        <v>0</v>
      </c>
      <c r="J801" s="30">
        <f t="shared" si="75"/>
        <v>0</v>
      </c>
      <c r="M801" s="32">
        <f t="shared" si="71"/>
        <v>0</v>
      </c>
      <c r="N801" s="32"/>
    </row>
    <row r="802" spans="7:14" ht="16.5" customHeight="1">
      <c r="G802" s="29">
        <f t="shared" si="72"/>
        <v>0</v>
      </c>
      <c r="H802" s="30">
        <f t="shared" si="73"/>
        <v>0</v>
      </c>
      <c r="I802" s="30">
        <f t="shared" si="74"/>
        <v>0</v>
      </c>
      <c r="J802" s="30">
        <f t="shared" si="75"/>
        <v>0</v>
      </c>
      <c r="M802" s="32">
        <f t="shared" si="71"/>
        <v>0</v>
      </c>
      <c r="N802" s="32"/>
    </row>
    <row r="803" spans="7:14" ht="16.5" customHeight="1">
      <c r="G803" s="29">
        <f t="shared" si="72"/>
        <v>0</v>
      </c>
      <c r="H803" s="30">
        <f t="shared" si="73"/>
        <v>0</v>
      </c>
      <c r="I803" s="30">
        <f t="shared" si="74"/>
        <v>0</v>
      </c>
      <c r="J803" s="30">
        <f t="shared" si="75"/>
        <v>0</v>
      </c>
      <c r="M803" s="32">
        <f t="shared" si="71"/>
        <v>0</v>
      </c>
      <c r="N803" s="32"/>
    </row>
    <row r="804" spans="7:14" ht="16.5" customHeight="1">
      <c r="G804" s="29">
        <f t="shared" si="72"/>
        <v>0</v>
      </c>
      <c r="H804" s="30">
        <f t="shared" si="73"/>
        <v>0</v>
      </c>
      <c r="I804" s="30">
        <f t="shared" si="74"/>
        <v>0</v>
      </c>
      <c r="J804" s="30">
        <f t="shared" si="75"/>
        <v>0</v>
      </c>
      <c r="M804" s="32">
        <f t="shared" si="71"/>
        <v>0</v>
      </c>
      <c r="N804" s="32"/>
    </row>
    <row r="805" spans="7:14" ht="16.5" customHeight="1">
      <c r="G805" s="29">
        <f t="shared" si="72"/>
        <v>0</v>
      </c>
      <c r="H805" s="30">
        <f t="shared" si="73"/>
        <v>0</v>
      </c>
      <c r="I805" s="30">
        <f t="shared" si="74"/>
        <v>0</v>
      </c>
      <c r="J805" s="30">
        <f t="shared" si="75"/>
        <v>0</v>
      </c>
      <c r="M805" s="32">
        <f t="shared" si="71"/>
        <v>0</v>
      </c>
      <c r="N805" s="32"/>
    </row>
    <row r="806" spans="7:14" ht="16.5" customHeight="1">
      <c r="G806" s="29">
        <f t="shared" si="72"/>
        <v>0</v>
      </c>
      <c r="H806" s="30">
        <f t="shared" si="73"/>
        <v>0</v>
      </c>
      <c r="I806" s="30">
        <f t="shared" si="74"/>
        <v>0</v>
      </c>
      <c r="J806" s="30">
        <f t="shared" si="75"/>
        <v>0</v>
      </c>
      <c r="M806" s="32">
        <f t="shared" si="71"/>
        <v>0</v>
      </c>
      <c r="N806" s="32"/>
    </row>
    <row r="807" spans="7:14" ht="16.5" customHeight="1">
      <c r="G807" s="29">
        <f t="shared" si="72"/>
        <v>0</v>
      </c>
      <c r="H807" s="30">
        <f t="shared" si="73"/>
        <v>0</v>
      </c>
      <c r="I807" s="30">
        <f t="shared" si="74"/>
        <v>0</v>
      </c>
      <c r="J807" s="30">
        <f t="shared" si="75"/>
        <v>0</v>
      </c>
      <c r="M807" s="32">
        <f t="shared" si="71"/>
        <v>0</v>
      </c>
      <c r="N807" s="32"/>
    </row>
    <row r="808" spans="7:14" ht="16.5" customHeight="1">
      <c r="G808" s="29">
        <f t="shared" si="72"/>
        <v>0</v>
      </c>
      <c r="H808" s="30">
        <f t="shared" si="73"/>
        <v>0</v>
      </c>
      <c r="I808" s="30">
        <f t="shared" si="74"/>
        <v>0</v>
      </c>
      <c r="J808" s="30">
        <f t="shared" si="75"/>
        <v>0</v>
      </c>
      <c r="M808" s="32">
        <f t="shared" si="71"/>
        <v>0</v>
      </c>
      <c r="N808" s="32"/>
    </row>
    <row r="809" spans="7:14" ht="16.5" customHeight="1">
      <c r="G809" s="29">
        <f t="shared" si="72"/>
        <v>0</v>
      </c>
      <c r="H809" s="30">
        <f t="shared" si="73"/>
        <v>0</v>
      </c>
      <c r="I809" s="30">
        <f t="shared" si="74"/>
        <v>0</v>
      </c>
      <c r="J809" s="30">
        <f t="shared" si="75"/>
        <v>0</v>
      </c>
      <c r="M809" s="32">
        <f t="shared" si="71"/>
        <v>0</v>
      </c>
      <c r="N809" s="32"/>
    </row>
    <row r="810" spans="7:14" ht="16.5" customHeight="1">
      <c r="G810" s="29">
        <f t="shared" si="72"/>
        <v>0</v>
      </c>
      <c r="H810" s="30">
        <f t="shared" si="73"/>
        <v>0</v>
      </c>
      <c r="I810" s="30">
        <f t="shared" si="74"/>
        <v>0</v>
      </c>
      <c r="J810" s="30">
        <f t="shared" si="75"/>
        <v>0</v>
      </c>
      <c r="M810" s="32">
        <f t="shared" si="71"/>
        <v>0</v>
      </c>
      <c r="N810" s="32"/>
    </row>
    <row r="811" spans="7:14" ht="16.5" customHeight="1">
      <c r="G811" s="29">
        <f t="shared" si="72"/>
        <v>0</v>
      </c>
      <c r="H811" s="30">
        <f t="shared" si="73"/>
        <v>0</v>
      </c>
      <c r="I811" s="30">
        <f t="shared" si="74"/>
        <v>0</v>
      </c>
      <c r="J811" s="30">
        <f t="shared" si="75"/>
        <v>0</v>
      </c>
      <c r="M811" s="32">
        <f t="shared" si="71"/>
        <v>0</v>
      </c>
      <c r="N811" s="32"/>
    </row>
    <row r="812" spans="7:14" ht="16.5" customHeight="1">
      <c r="G812" s="29">
        <f t="shared" si="72"/>
        <v>0</v>
      </c>
      <c r="H812" s="30">
        <f t="shared" si="73"/>
        <v>0</v>
      </c>
      <c r="I812" s="30">
        <f t="shared" si="74"/>
        <v>0</v>
      </c>
      <c r="J812" s="30">
        <f t="shared" si="75"/>
        <v>0</v>
      </c>
      <c r="M812" s="32">
        <f t="shared" si="71"/>
        <v>0</v>
      </c>
      <c r="N812" s="32"/>
    </row>
    <row r="813" spans="7:14" ht="16.5" customHeight="1">
      <c r="G813" s="29">
        <f t="shared" si="72"/>
        <v>0</v>
      </c>
      <c r="H813" s="30">
        <f t="shared" si="73"/>
        <v>0</v>
      </c>
      <c r="I813" s="30">
        <f t="shared" si="74"/>
        <v>0</v>
      </c>
      <c r="J813" s="30">
        <f t="shared" si="75"/>
        <v>0</v>
      </c>
      <c r="M813" s="32">
        <f t="shared" si="71"/>
        <v>0</v>
      </c>
      <c r="N813" s="32"/>
    </row>
    <row r="814" spans="7:14" ht="16.5" customHeight="1">
      <c r="G814" s="29">
        <f t="shared" si="72"/>
        <v>0</v>
      </c>
      <c r="H814" s="30">
        <f t="shared" si="73"/>
        <v>0</v>
      </c>
      <c r="I814" s="30">
        <f t="shared" si="74"/>
        <v>0</v>
      </c>
      <c r="J814" s="30">
        <f t="shared" si="75"/>
        <v>0</v>
      </c>
      <c r="M814" s="32">
        <f t="shared" si="71"/>
        <v>0</v>
      </c>
      <c r="N814" s="32"/>
    </row>
    <row r="815" spans="7:14" ht="16.5" customHeight="1">
      <c r="G815" s="29">
        <f t="shared" si="72"/>
        <v>0</v>
      </c>
      <c r="H815" s="30">
        <f t="shared" si="73"/>
        <v>0</v>
      </c>
      <c r="I815" s="30">
        <f t="shared" si="74"/>
        <v>0</v>
      </c>
      <c r="J815" s="30">
        <f t="shared" si="75"/>
        <v>0</v>
      </c>
      <c r="M815" s="32">
        <f t="shared" si="71"/>
        <v>0</v>
      </c>
      <c r="N815" s="32"/>
    </row>
    <row r="816" spans="7:14" ht="16.5" customHeight="1">
      <c r="G816" s="29">
        <f t="shared" si="72"/>
        <v>0</v>
      </c>
      <c r="H816" s="30">
        <f t="shared" si="73"/>
        <v>0</v>
      </c>
      <c r="I816" s="30">
        <f t="shared" si="74"/>
        <v>0</v>
      </c>
      <c r="J816" s="30">
        <f t="shared" si="75"/>
        <v>0</v>
      </c>
      <c r="M816" s="32">
        <f t="shared" si="71"/>
        <v>0</v>
      </c>
      <c r="N816" s="32"/>
    </row>
    <row r="817" spans="7:14" ht="16.5" customHeight="1">
      <c r="G817" s="29">
        <f t="shared" si="72"/>
        <v>0</v>
      </c>
      <c r="H817" s="30">
        <f t="shared" si="73"/>
        <v>0</v>
      </c>
      <c r="I817" s="30">
        <f t="shared" si="74"/>
        <v>0</v>
      </c>
      <c r="J817" s="30">
        <f t="shared" si="75"/>
        <v>0</v>
      </c>
      <c r="M817" s="32">
        <f t="shared" si="71"/>
        <v>0</v>
      </c>
      <c r="N817" s="32"/>
    </row>
    <row r="818" spans="7:14" ht="16.5" customHeight="1">
      <c r="G818" s="29">
        <f t="shared" si="72"/>
        <v>0</v>
      </c>
      <c r="H818" s="30">
        <f t="shared" si="73"/>
        <v>0</v>
      </c>
      <c r="I818" s="30">
        <f t="shared" si="74"/>
        <v>0</v>
      </c>
      <c r="J818" s="30">
        <f t="shared" si="75"/>
        <v>0</v>
      </c>
      <c r="M818" s="32">
        <f t="shared" si="71"/>
        <v>0</v>
      </c>
      <c r="N818" s="32"/>
    </row>
    <row r="819" spans="7:14" ht="16.5" customHeight="1">
      <c r="G819" s="29">
        <f t="shared" si="72"/>
        <v>0</v>
      </c>
      <c r="H819" s="30">
        <f t="shared" si="73"/>
        <v>0</v>
      </c>
      <c r="I819" s="30">
        <f t="shared" si="74"/>
        <v>0</v>
      </c>
      <c r="J819" s="30">
        <f t="shared" si="75"/>
        <v>0</v>
      </c>
      <c r="M819" s="32">
        <f t="shared" si="71"/>
        <v>0</v>
      </c>
      <c r="N819" s="32"/>
    </row>
    <row r="820" spans="7:14" ht="16.5" customHeight="1">
      <c r="G820" s="29">
        <f t="shared" si="72"/>
        <v>0</v>
      </c>
      <c r="H820" s="30">
        <f t="shared" si="73"/>
        <v>0</v>
      </c>
      <c r="I820" s="30">
        <f t="shared" si="74"/>
        <v>0</v>
      </c>
      <c r="J820" s="30">
        <f t="shared" si="75"/>
        <v>0</v>
      </c>
      <c r="M820" s="32">
        <f t="shared" si="71"/>
        <v>0</v>
      </c>
      <c r="N820" s="32"/>
    </row>
    <row r="821" spans="7:14" ht="16.5" customHeight="1">
      <c r="G821" s="29">
        <f t="shared" si="72"/>
        <v>0</v>
      </c>
      <c r="H821" s="30">
        <f t="shared" si="73"/>
        <v>0</v>
      </c>
      <c r="I821" s="30">
        <f t="shared" si="74"/>
        <v>0</v>
      </c>
      <c r="J821" s="30">
        <f t="shared" si="75"/>
        <v>0</v>
      </c>
      <c r="M821" s="32">
        <f t="shared" si="71"/>
        <v>0</v>
      </c>
      <c r="N821" s="32"/>
    </row>
    <row r="822" spans="7:14" ht="16.5" customHeight="1">
      <c r="G822" s="29">
        <f t="shared" si="72"/>
        <v>0</v>
      </c>
      <c r="H822" s="30">
        <f t="shared" si="73"/>
        <v>0</v>
      </c>
      <c r="I822" s="30">
        <f t="shared" si="74"/>
        <v>0</v>
      </c>
      <c r="J822" s="30">
        <f t="shared" si="75"/>
        <v>0</v>
      </c>
      <c r="M822" s="32">
        <f t="shared" si="71"/>
        <v>0</v>
      </c>
      <c r="N822" s="32"/>
    </row>
    <row r="823" spans="7:14" ht="16.5" customHeight="1">
      <c r="G823" s="29">
        <f t="shared" si="72"/>
        <v>0</v>
      </c>
      <c r="H823" s="30">
        <f t="shared" si="73"/>
        <v>0</v>
      </c>
      <c r="I823" s="30">
        <f t="shared" si="74"/>
        <v>0</v>
      </c>
      <c r="J823" s="30">
        <f t="shared" si="75"/>
        <v>0</v>
      </c>
      <c r="M823" s="32">
        <f t="shared" si="71"/>
        <v>0</v>
      </c>
      <c r="N823" s="32"/>
    </row>
    <row r="824" spans="7:14" ht="16.5" customHeight="1">
      <c r="G824" s="29">
        <f t="shared" si="72"/>
        <v>0</v>
      </c>
      <c r="H824" s="30">
        <f t="shared" si="73"/>
        <v>0</v>
      </c>
      <c r="I824" s="30">
        <f t="shared" si="74"/>
        <v>0</v>
      </c>
      <c r="J824" s="30">
        <f t="shared" si="75"/>
        <v>0</v>
      </c>
      <c r="M824" s="32">
        <f t="shared" si="71"/>
        <v>0</v>
      </c>
      <c r="N824" s="32"/>
    </row>
    <row r="825" spans="7:14" ht="16.5" customHeight="1">
      <c r="G825" s="29">
        <f t="shared" si="72"/>
        <v>0</v>
      </c>
      <c r="H825" s="30">
        <f t="shared" si="73"/>
        <v>0</v>
      </c>
      <c r="I825" s="30">
        <f t="shared" si="74"/>
        <v>0</v>
      </c>
      <c r="J825" s="30">
        <f t="shared" si="75"/>
        <v>0</v>
      </c>
      <c r="M825" s="32">
        <f t="shared" si="71"/>
        <v>0</v>
      </c>
      <c r="N825" s="32"/>
    </row>
    <row r="826" spans="7:14" ht="16.5" customHeight="1">
      <c r="G826" s="29">
        <f t="shared" si="72"/>
        <v>0</v>
      </c>
      <c r="H826" s="30">
        <f t="shared" si="73"/>
        <v>0</v>
      </c>
      <c r="I826" s="30">
        <f t="shared" si="74"/>
        <v>0</v>
      </c>
      <c r="J826" s="30">
        <f t="shared" si="75"/>
        <v>0</v>
      </c>
      <c r="M826" s="32">
        <f t="shared" si="71"/>
        <v>0</v>
      </c>
      <c r="N826" s="32"/>
    </row>
    <row r="827" spans="7:14" ht="16.5" customHeight="1">
      <c r="G827" s="29">
        <f t="shared" si="72"/>
        <v>0</v>
      </c>
      <c r="H827" s="30">
        <f t="shared" si="73"/>
        <v>0</v>
      </c>
      <c r="I827" s="30">
        <f t="shared" si="74"/>
        <v>0</v>
      </c>
      <c r="J827" s="30">
        <f t="shared" si="75"/>
        <v>0</v>
      </c>
      <c r="M827" s="32">
        <f t="shared" si="71"/>
        <v>0</v>
      </c>
      <c r="N827" s="32"/>
    </row>
    <row r="828" spans="7:14" ht="16.5" customHeight="1">
      <c r="G828" s="29">
        <f t="shared" si="72"/>
        <v>0</v>
      </c>
      <c r="H828" s="30">
        <f t="shared" si="73"/>
        <v>0</v>
      </c>
      <c r="I828" s="30">
        <f t="shared" si="74"/>
        <v>0</v>
      </c>
      <c r="J828" s="30">
        <f t="shared" si="75"/>
        <v>0</v>
      </c>
      <c r="M828" s="32">
        <f t="shared" si="71"/>
        <v>0</v>
      </c>
      <c r="N828" s="32"/>
    </row>
    <row r="829" spans="7:14" ht="16.5" customHeight="1">
      <c r="G829" s="29">
        <f t="shared" si="72"/>
        <v>0</v>
      </c>
      <c r="H829" s="30">
        <f t="shared" si="73"/>
        <v>0</v>
      </c>
      <c r="I829" s="30">
        <f t="shared" si="74"/>
        <v>0</v>
      </c>
      <c r="J829" s="30">
        <f t="shared" si="75"/>
        <v>0</v>
      </c>
      <c r="M829" s="32">
        <f t="shared" si="71"/>
        <v>0</v>
      </c>
      <c r="N829" s="32"/>
    </row>
    <row r="830" spans="7:14" ht="16.5" customHeight="1">
      <c r="G830" s="29">
        <f t="shared" si="72"/>
        <v>0</v>
      </c>
      <c r="H830" s="30">
        <f t="shared" si="73"/>
        <v>0</v>
      </c>
      <c r="I830" s="30">
        <f t="shared" si="74"/>
        <v>0</v>
      </c>
      <c r="J830" s="30">
        <f t="shared" si="75"/>
        <v>0</v>
      </c>
      <c r="M830" s="32">
        <f t="shared" si="71"/>
        <v>0</v>
      </c>
      <c r="N830" s="32"/>
    </row>
    <row r="831" spans="7:14" ht="16.5" customHeight="1">
      <c r="G831" s="29">
        <f t="shared" si="72"/>
        <v>0</v>
      </c>
      <c r="H831" s="30">
        <f t="shared" si="73"/>
        <v>0</v>
      </c>
      <c r="I831" s="30">
        <f t="shared" si="74"/>
        <v>0</v>
      </c>
      <c r="J831" s="30">
        <f t="shared" si="75"/>
        <v>0</v>
      </c>
      <c r="M831" s="32">
        <f t="shared" si="71"/>
        <v>0</v>
      </c>
      <c r="N831" s="32"/>
    </row>
    <row r="832" spans="7:14" ht="16.5" customHeight="1">
      <c r="G832" s="29">
        <f t="shared" si="72"/>
        <v>0</v>
      </c>
      <c r="H832" s="30">
        <f t="shared" si="73"/>
        <v>0</v>
      </c>
      <c r="I832" s="30">
        <f t="shared" si="74"/>
        <v>0</v>
      </c>
      <c r="J832" s="30">
        <f t="shared" si="75"/>
        <v>0</v>
      </c>
      <c r="M832" s="32">
        <f t="shared" si="71"/>
        <v>0</v>
      </c>
      <c r="N832" s="32"/>
    </row>
    <row r="833" spans="7:14" ht="16.5" customHeight="1">
      <c r="G833" s="29">
        <f t="shared" si="72"/>
        <v>0</v>
      </c>
      <c r="H833" s="30">
        <f t="shared" si="73"/>
        <v>0</v>
      </c>
      <c r="I833" s="30">
        <f t="shared" si="74"/>
        <v>0</v>
      </c>
      <c r="J833" s="30">
        <f t="shared" si="75"/>
        <v>0</v>
      </c>
      <c r="M833" s="32">
        <f t="shared" si="71"/>
        <v>0</v>
      </c>
      <c r="N833" s="32"/>
    </row>
    <row r="834" spans="7:14" ht="16.5" customHeight="1">
      <c r="G834" s="29">
        <f t="shared" si="72"/>
        <v>0</v>
      </c>
      <c r="H834" s="30">
        <f t="shared" si="73"/>
        <v>0</v>
      </c>
      <c r="I834" s="30">
        <f t="shared" si="74"/>
        <v>0</v>
      </c>
      <c r="J834" s="30">
        <f t="shared" si="75"/>
        <v>0</v>
      </c>
      <c r="M834" s="32">
        <f t="shared" si="71"/>
        <v>0</v>
      </c>
      <c r="N834" s="32"/>
    </row>
    <row r="835" spans="7:14" ht="16.5" customHeight="1">
      <c r="G835" s="29">
        <f t="shared" si="72"/>
        <v>0</v>
      </c>
      <c r="H835" s="30">
        <f t="shared" si="73"/>
        <v>0</v>
      </c>
      <c r="I835" s="30">
        <f t="shared" si="74"/>
        <v>0</v>
      </c>
      <c r="J835" s="30">
        <f t="shared" si="75"/>
        <v>0</v>
      </c>
      <c r="M835" s="32">
        <f t="shared" si="71"/>
        <v>0</v>
      </c>
      <c r="N835" s="32"/>
    </row>
    <row r="836" spans="7:14" ht="16.5" customHeight="1">
      <c r="G836" s="29">
        <f t="shared" si="72"/>
        <v>0</v>
      </c>
      <c r="H836" s="30">
        <f t="shared" si="73"/>
        <v>0</v>
      </c>
      <c r="I836" s="30">
        <f t="shared" si="74"/>
        <v>0</v>
      </c>
      <c r="J836" s="30">
        <f t="shared" si="75"/>
        <v>0</v>
      </c>
      <c r="M836" s="32">
        <f t="shared" si="71"/>
        <v>0</v>
      </c>
      <c r="N836" s="32"/>
    </row>
    <row r="837" spans="7:14" ht="16.5" customHeight="1">
      <c r="G837" s="29">
        <f t="shared" si="72"/>
        <v>0</v>
      </c>
      <c r="H837" s="30">
        <f t="shared" si="73"/>
        <v>0</v>
      </c>
      <c r="I837" s="30">
        <f t="shared" si="74"/>
        <v>0</v>
      </c>
      <c r="J837" s="30">
        <f t="shared" si="75"/>
        <v>0</v>
      </c>
      <c r="M837" s="32">
        <f t="shared" si="71"/>
        <v>0</v>
      </c>
      <c r="N837" s="32"/>
    </row>
    <row r="838" spans="7:14" ht="16.5" customHeight="1">
      <c r="G838" s="29">
        <f t="shared" si="72"/>
        <v>0</v>
      </c>
      <c r="H838" s="30">
        <f t="shared" si="73"/>
        <v>0</v>
      </c>
      <c r="I838" s="30">
        <f t="shared" si="74"/>
        <v>0</v>
      </c>
      <c r="J838" s="30">
        <f t="shared" si="75"/>
        <v>0</v>
      </c>
      <c r="M838" s="32">
        <f t="shared" si="71"/>
        <v>0</v>
      </c>
      <c r="N838" s="32"/>
    </row>
    <row r="839" spans="7:14" ht="16.5" customHeight="1">
      <c r="G839" s="29">
        <f t="shared" si="72"/>
        <v>0</v>
      </c>
      <c r="H839" s="30">
        <f t="shared" si="73"/>
        <v>0</v>
      </c>
      <c r="I839" s="30">
        <f t="shared" si="74"/>
        <v>0</v>
      </c>
      <c r="J839" s="30">
        <f t="shared" si="75"/>
        <v>0</v>
      </c>
      <c r="M839" s="32">
        <f t="shared" si="71"/>
        <v>0</v>
      </c>
      <c r="N839" s="32"/>
    </row>
    <row r="840" spans="7:14" ht="16.5" customHeight="1">
      <c r="G840" s="29">
        <f t="shared" si="72"/>
        <v>0</v>
      </c>
      <c r="H840" s="30">
        <f t="shared" si="73"/>
        <v>0</v>
      </c>
      <c r="I840" s="30">
        <f t="shared" si="74"/>
        <v>0</v>
      </c>
      <c r="J840" s="30">
        <f t="shared" si="75"/>
        <v>0</v>
      </c>
      <c r="M840" s="32">
        <f t="shared" si="71"/>
        <v>0</v>
      </c>
      <c r="N840" s="32"/>
    </row>
    <row r="841" spans="7:14" ht="16.5" customHeight="1">
      <c r="G841" s="29">
        <f t="shared" si="72"/>
        <v>0</v>
      </c>
      <c r="H841" s="30">
        <f t="shared" si="73"/>
        <v>0</v>
      </c>
      <c r="I841" s="30">
        <f t="shared" si="74"/>
        <v>0</v>
      </c>
      <c r="J841" s="30">
        <f t="shared" si="75"/>
        <v>0</v>
      </c>
      <c r="M841" s="32">
        <f t="shared" si="71"/>
        <v>0</v>
      </c>
      <c r="N841" s="32"/>
    </row>
    <row r="842" spans="7:14" ht="16.5" customHeight="1">
      <c r="G842" s="29">
        <f t="shared" si="72"/>
        <v>0</v>
      </c>
      <c r="H842" s="30">
        <f t="shared" si="73"/>
        <v>0</v>
      </c>
      <c r="I842" s="30">
        <f t="shared" si="74"/>
        <v>0</v>
      </c>
      <c r="J842" s="30">
        <f t="shared" si="75"/>
        <v>0</v>
      </c>
      <c r="M842" s="32">
        <f t="shared" si="71"/>
        <v>0</v>
      </c>
      <c r="N842" s="32"/>
    </row>
    <row r="843" spans="7:14" ht="16.5" customHeight="1">
      <c r="G843" s="29">
        <f t="shared" si="72"/>
        <v>0</v>
      </c>
      <c r="H843" s="30">
        <f t="shared" si="73"/>
        <v>0</v>
      </c>
      <c r="I843" s="30">
        <f t="shared" si="74"/>
        <v>0</v>
      </c>
      <c r="J843" s="30">
        <f t="shared" si="75"/>
        <v>0</v>
      </c>
      <c r="M843" s="32">
        <f t="shared" si="71"/>
        <v>0</v>
      </c>
      <c r="N843" s="32"/>
    </row>
    <row r="844" spans="7:14" ht="16.5" customHeight="1">
      <c r="G844" s="29">
        <f t="shared" si="72"/>
        <v>0</v>
      </c>
      <c r="H844" s="30">
        <f t="shared" si="73"/>
        <v>0</v>
      </c>
      <c r="I844" s="30">
        <f t="shared" si="74"/>
        <v>0</v>
      </c>
      <c r="J844" s="30">
        <f t="shared" si="75"/>
        <v>0</v>
      </c>
      <c r="M844" s="32">
        <f t="shared" si="71"/>
        <v>0</v>
      </c>
      <c r="N844" s="32"/>
    </row>
    <row r="845" spans="7:14" ht="16.5" customHeight="1">
      <c r="G845" s="29">
        <f t="shared" si="72"/>
        <v>0</v>
      </c>
      <c r="H845" s="30">
        <f t="shared" si="73"/>
        <v>0</v>
      </c>
      <c r="I845" s="30">
        <f t="shared" si="74"/>
        <v>0</v>
      </c>
      <c r="J845" s="30">
        <f t="shared" si="75"/>
        <v>0</v>
      </c>
      <c r="M845" s="32">
        <f t="shared" ref="M845:M908" si="76">IF(P845="TL tuyệt đối",0, IF(K845&lt;5,0,IF(K845&lt;50,K845*9%,IF(K845&lt;100,4.5,IF(K845&lt;200,4.5%*K845,IF(K845&lt;300,9,IF(K845&lt;500,K845*3%,IF(K845&lt;1000,15,))))))))</f>
        <v>0</v>
      </c>
      <c r="N845" s="32"/>
    </row>
    <row r="846" spans="7:14" ht="16.5" customHeight="1">
      <c r="G846" s="29">
        <f t="shared" si="72"/>
        <v>0</v>
      </c>
      <c r="H846" s="30">
        <f t="shared" si="73"/>
        <v>0</v>
      </c>
      <c r="I846" s="30">
        <f t="shared" si="74"/>
        <v>0</v>
      </c>
      <c r="J846" s="30">
        <f t="shared" si="75"/>
        <v>0</v>
      </c>
      <c r="M846" s="32">
        <f t="shared" si="76"/>
        <v>0</v>
      </c>
      <c r="N846" s="32"/>
    </row>
    <row r="847" spans="7:14" ht="16.5" customHeight="1">
      <c r="G847" s="29">
        <f t="shared" ref="G847:G910" si="77">IF(P847="TL tuyệt đối",K847*103%,K847+1/3*M847)</f>
        <v>0</v>
      </c>
      <c r="H847" s="30">
        <f t="shared" ref="H847:H910" si="78">IF(P847="TL tuyệt đối",K847*101%,K847-1/3*M847)</f>
        <v>0</v>
      </c>
      <c r="I847" s="30">
        <f t="shared" ref="I847:I910" si="79">IF(P847="TL tuyệt đối", K847*105%,K847+M847)</f>
        <v>0</v>
      </c>
      <c r="J847" s="30">
        <f t="shared" si="75"/>
        <v>0</v>
      </c>
      <c r="M847" s="32">
        <f t="shared" si="76"/>
        <v>0</v>
      </c>
      <c r="N847" s="32"/>
    </row>
    <row r="848" spans="7:14" ht="16.5" customHeight="1">
      <c r="G848" s="29">
        <f t="shared" si="77"/>
        <v>0</v>
      </c>
      <c r="H848" s="30">
        <f t="shared" si="78"/>
        <v>0</v>
      </c>
      <c r="I848" s="30">
        <f t="shared" si="79"/>
        <v>0</v>
      </c>
      <c r="J848" s="30">
        <f t="shared" si="75"/>
        <v>0</v>
      </c>
      <c r="M848" s="32">
        <f t="shared" si="76"/>
        <v>0</v>
      </c>
      <c r="N848" s="32"/>
    </row>
    <row r="849" spans="7:14" ht="16.5" customHeight="1">
      <c r="G849" s="29">
        <f t="shared" si="77"/>
        <v>0</v>
      </c>
      <c r="H849" s="30">
        <f t="shared" si="78"/>
        <v>0</v>
      </c>
      <c r="I849" s="30">
        <f t="shared" si="79"/>
        <v>0</v>
      </c>
      <c r="J849" s="30">
        <f t="shared" si="75"/>
        <v>0</v>
      </c>
      <c r="M849" s="32">
        <f t="shared" si="76"/>
        <v>0</v>
      </c>
      <c r="N849" s="32"/>
    </row>
    <row r="850" spans="7:14" ht="16.5" customHeight="1">
      <c r="G850" s="29">
        <f t="shared" si="77"/>
        <v>0</v>
      </c>
      <c r="H850" s="30">
        <f t="shared" si="78"/>
        <v>0</v>
      </c>
      <c r="I850" s="30">
        <f t="shared" si="79"/>
        <v>0</v>
      </c>
      <c r="J850" s="30">
        <f t="shared" si="75"/>
        <v>0</v>
      </c>
      <c r="M850" s="32">
        <f t="shared" si="76"/>
        <v>0</v>
      </c>
      <c r="N850" s="32"/>
    </row>
    <row r="851" spans="7:14" ht="16.5" customHeight="1">
      <c r="G851" s="29">
        <f t="shared" si="77"/>
        <v>0</v>
      </c>
      <c r="H851" s="30">
        <f t="shared" si="78"/>
        <v>0</v>
      </c>
      <c r="I851" s="30">
        <f t="shared" si="79"/>
        <v>0</v>
      </c>
      <c r="J851" s="30">
        <f t="shared" ref="J851:J914" si="80">K851-M851</f>
        <v>0</v>
      </c>
      <c r="M851" s="32">
        <f t="shared" si="76"/>
        <v>0</v>
      </c>
      <c r="N851" s="32"/>
    </row>
    <row r="852" spans="7:14" ht="16.5" customHeight="1">
      <c r="G852" s="29">
        <f t="shared" si="77"/>
        <v>0</v>
      </c>
      <c r="H852" s="30">
        <f t="shared" si="78"/>
        <v>0</v>
      </c>
      <c r="I852" s="30">
        <f t="shared" si="79"/>
        <v>0</v>
      </c>
      <c r="J852" s="30">
        <f t="shared" si="80"/>
        <v>0</v>
      </c>
      <c r="M852" s="32">
        <f t="shared" si="76"/>
        <v>0</v>
      </c>
      <c r="N852" s="32"/>
    </row>
    <row r="853" spans="7:14" ht="16.5" customHeight="1">
      <c r="G853" s="29">
        <f t="shared" si="77"/>
        <v>0</v>
      </c>
      <c r="H853" s="30">
        <f t="shared" si="78"/>
        <v>0</v>
      </c>
      <c r="I853" s="30">
        <f t="shared" si="79"/>
        <v>0</v>
      </c>
      <c r="J853" s="30">
        <f t="shared" si="80"/>
        <v>0</v>
      </c>
      <c r="M853" s="32">
        <f t="shared" si="76"/>
        <v>0</v>
      </c>
      <c r="N853" s="32"/>
    </row>
    <row r="854" spans="7:14" ht="16.5" customHeight="1">
      <c r="G854" s="29">
        <f t="shared" si="77"/>
        <v>0</v>
      </c>
      <c r="H854" s="30">
        <f t="shared" si="78"/>
        <v>0</v>
      </c>
      <c r="I854" s="30">
        <f t="shared" si="79"/>
        <v>0</v>
      </c>
      <c r="J854" s="30">
        <f t="shared" si="80"/>
        <v>0</v>
      </c>
      <c r="M854" s="32">
        <f t="shared" si="76"/>
        <v>0</v>
      </c>
      <c r="N854" s="32"/>
    </row>
    <row r="855" spans="7:14" ht="16.5" customHeight="1">
      <c r="G855" s="29">
        <f t="shared" si="77"/>
        <v>0</v>
      </c>
      <c r="H855" s="30">
        <f t="shared" si="78"/>
        <v>0</v>
      </c>
      <c r="I855" s="30">
        <f t="shared" si="79"/>
        <v>0</v>
      </c>
      <c r="J855" s="30">
        <f t="shared" si="80"/>
        <v>0</v>
      </c>
      <c r="M855" s="32">
        <f t="shared" si="76"/>
        <v>0</v>
      </c>
      <c r="N855" s="32"/>
    </row>
    <row r="856" spans="7:14" ht="16.5" customHeight="1">
      <c r="G856" s="29">
        <f t="shared" si="77"/>
        <v>0</v>
      </c>
      <c r="H856" s="30">
        <f t="shared" si="78"/>
        <v>0</v>
      </c>
      <c r="I856" s="30">
        <f t="shared" si="79"/>
        <v>0</v>
      </c>
      <c r="J856" s="30">
        <f t="shared" si="80"/>
        <v>0</v>
      </c>
      <c r="M856" s="32">
        <f t="shared" si="76"/>
        <v>0</v>
      </c>
      <c r="N856" s="32"/>
    </row>
    <row r="857" spans="7:14" ht="16.5" customHeight="1">
      <c r="G857" s="29">
        <f t="shared" si="77"/>
        <v>0</v>
      </c>
      <c r="H857" s="30">
        <f t="shared" si="78"/>
        <v>0</v>
      </c>
      <c r="I857" s="30">
        <f t="shared" si="79"/>
        <v>0</v>
      </c>
      <c r="J857" s="30">
        <f t="shared" si="80"/>
        <v>0</v>
      </c>
      <c r="M857" s="32">
        <f t="shared" si="76"/>
        <v>0</v>
      </c>
      <c r="N857" s="32"/>
    </row>
    <row r="858" spans="7:14" ht="16.5" customHeight="1">
      <c r="G858" s="29">
        <f t="shared" si="77"/>
        <v>0</v>
      </c>
      <c r="H858" s="30">
        <f t="shared" si="78"/>
        <v>0</v>
      </c>
      <c r="I858" s="30">
        <f t="shared" si="79"/>
        <v>0</v>
      </c>
      <c r="J858" s="30">
        <f t="shared" si="80"/>
        <v>0</v>
      </c>
      <c r="M858" s="32">
        <f t="shared" si="76"/>
        <v>0</v>
      </c>
      <c r="N858" s="32"/>
    </row>
    <row r="859" spans="7:14" ht="16.5" customHeight="1">
      <c r="G859" s="29">
        <f t="shared" si="77"/>
        <v>0</v>
      </c>
      <c r="H859" s="30">
        <f t="shared" si="78"/>
        <v>0</v>
      </c>
      <c r="I859" s="30">
        <f t="shared" si="79"/>
        <v>0</v>
      </c>
      <c r="J859" s="30">
        <f t="shared" si="80"/>
        <v>0</v>
      </c>
      <c r="M859" s="32">
        <f t="shared" si="76"/>
        <v>0</v>
      </c>
      <c r="N859" s="32"/>
    </row>
    <row r="860" spans="7:14" ht="16.5" customHeight="1">
      <c r="G860" s="29">
        <f t="shared" si="77"/>
        <v>0</v>
      </c>
      <c r="H860" s="30">
        <f t="shared" si="78"/>
        <v>0</v>
      </c>
      <c r="I860" s="30">
        <f t="shared" si="79"/>
        <v>0</v>
      </c>
      <c r="J860" s="30">
        <f t="shared" si="80"/>
        <v>0</v>
      </c>
      <c r="M860" s="32">
        <f t="shared" si="76"/>
        <v>0</v>
      </c>
      <c r="N860" s="32"/>
    </row>
    <row r="861" spans="7:14" ht="16.5" customHeight="1">
      <c r="G861" s="29">
        <f t="shared" si="77"/>
        <v>0</v>
      </c>
      <c r="H861" s="30">
        <f t="shared" si="78"/>
        <v>0</v>
      </c>
      <c r="I861" s="30">
        <f t="shared" si="79"/>
        <v>0</v>
      </c>
      <c r="J861" s="30">
        <f t="shared" si="80"/>
        <v>0</v>
      </c>
      <c r="M861" s="32">
        <f t="shared" si="76"/>
        <v>0</v>
      </c>
      <c r="N861" s="32"/>
    </row>
    <row r="862" spans="7:14" ht="16.5" customHeight="1">
      <c r="G862" s="29">
        <f t="shared" si="77"/>
        <v>0</v>
      </c>
      <c r="H862" s="30">
        <f t="shared" si="78"/>
        <v>0</v>
      </c>
      <c r="I862" s="30">
        <f t="shared" si="79"/>
        <v>0</v>
      </c>
      <c r="J862" s="30">
        <f t="shared" si="80"/>
        <v>0</v>
      </c>
      <c r="M862" s="32">
        <f t="shared" si="76"/>
        <v>0</v>
      </c>
      <c r="N862" s="32"/>
    </row>
    <row r="863" spans="7:14" ht="16.5" customHeight="1">
      <c r="G863" s="29">
        <f t="shared" si="77"/>
        <v>0</v>
      </c>
      <c r="H863" s="30">
        <f t="shared" si="78"/>
        <v>0</v>
      </c>
      <c r="I863" s="30">
        <f t="shared" si="79"/>
        <v>0</v>
      </c>
      <c r="J863" s="30">
        <f t="shared" si="80"/>
        <v>0</v>
      </c>
      <c r="M863" s="32">
        <f t="shared" si="76"/>
        <v>0</v>
      </c>
      <c r="N863" s="32"/>
    </row>
    <row r="864" spans="7:14" ht="16.5" customHeight="1">
      <c r="G864" s="29">
        <f t="shared" si="77"/>
        <v>0</v>
      </c>
      <c r="H864" s="30">
        <f t="shared" si="78"/>
        <v>0</v>
      </c>
      <c r="I864" s="30">
        <f t="shared" si="79"/>
        <v>0</v>
      </c>
      <c r="J864" s="30">
        <f t="shared" si="80"/>
        <v>0</v>
      </c>
      <c r="M864" s="32">
        <f t="shared" si="76"/>
        <v>0</v>
      </c>
      <c r="N864" s="32"/>
    </row>
    <row r="865" spans="7:14" ht="16.5" customHeight="1">
      <c r="G865" s="29">
        <f t="shared" si="77"/>
        <v>0</v>
      </c>
      <c r="H865" s="30">
        <f t="shared" si="78"/>
        <v>0</v>
      </c>
      <c r="I865" s="30">
        <f t="shared" si="79"/>
        <v>0</v>
      </c>
      <c r="J865" s="30">
        <f t="shared" si="80"/>
        <v>0</v>
      </c>
      <c r="M865" s="32">
        <f t="shared" si="76"/>
        <v>0</v>
      </c>
      <c r="N865" s="32"/>
    </row>
    <row r="866" spans="7:14" ht="16.5" customHeight="1">
      <c r="G866" s="29">
        <f t="shared" si="77"/>
        <v>0</v>
      </c>
      <c r="H866" s="30">
        <f t="shared" si="78"/>
        <v>0</v>
      </c>
      <c r="I866" s="30">
        <f t="shared" si="79"/>
        <v>0</v>
      </c>
      <c r="J866" s="30">
        <f t="shared" si="80"/>
        <v>0</v>
      </c>
      <c r="M866" s="32">
        <f t="shared" si="76"/>
        <v>0</v>
      </c>
      <c r="N866" s="32"/>
    </row>
    <row r="867" spans="7:14" ht="16.5" customHeight="1">
      <c r="G867" s="29">
        <f t="shared" si="77"/>
        <v>0</v>
      </c>
      <c r="H867" s="30">
        <f t="shared" si="78"/>
        <v>0</v>
      </c>
      <c r="I867" s="30">
        <f t="shared" si="79"/>
        <v>0</v>
      </c>
      <c r="J867" s="30">
        <f t="shared" si="80"/>
        <v>0</v>
      </c>
      <c r="M867" s="32">
        <f t="shared" si="76"/>
        <v>0</v>
      </c>
      <c r="N867" s="32"/>
    </row>
    <row r="868" spans="7:14" ht="16.5" customHeight="1">
      <c r="G868" s="29">
        <f t="shared" si="77"/>
        <v>0</v>
      </c>
      <c r="H868" s="30">
        <f t="shared" si="78"/>
        <v>0</v>
      </c>
      <c r="I868" s="30">
        <f t="shared" si="79"/>
        <v>0</v>
      </c>
      <c r="J868" s="30">
        <f t="shared" si="80"/>
        <v>0</v>
      </c>
      <c r="M868" s="32">
        <f t="shared" si="76"/>
        <v>0</v>
      </c>
      <c r="N868" s="32"/>
    </row>
    <row r="869" spans="7:14" ht="16.5" customHeight="1">
      <c r="G869" s="29">
        <f t="shared" si="77"/>
        <v>0</v>
      </c>
      <c r="H869" s="30">
        <f t="shared" si="78"/>
        <v>0</v>
      </c>
      <c r="I869" s="30">
        <f t="shared" si="79"/>
        <v>0</v>
      </c>
      <c r="J869" s="30">
        <f t="shared" si="80"/>
        <v>0</v>
      </c>
      <c r="M869" s="32">
        <f t="shared" si="76"/>
        <v>0</v>
      </c>
      <c r="N869" s="32"/>
    </row>
    <row r="870" spans="7:14" ht="16.5" customHeight="1">
      <c r="G870" s="29">
        <f t="shared" si="77"/>
        <v>0</v>
      </c>
      <c r="H870" s="30">
        <f t="shared" si="78"/>
        <v>0</v>
      </c>
      <c r="I870" s="30">
        <f t="shared" si="79"/>
        <v>0</v>
      </c>
      <c r="J870" s="30">
        <f t="shared" si="80"/>
        <v>0</v>
      </c>
      <c r="M870" s="32">
        <f t="shared" si="76"/>
        <v>0</v>
      </c>
      <c r="N870" s="32"/>
    </row>
    <row r="871" spans="7:14" ht="16.5" customHeight="1">
      <c r="G871" s="29">
        <f t="shared" si="77"/>
        <v>0</v>
      </c>
      <c r="H871" s="30">
        <f t="shared" si="78"/>
        <v>0</v>
      </c>
      <c r="I871" s="30">
        <f t="shared" si="79"/>
        <v>0</v>
      </c>
      <c r="J871" s="30">
        <f t="shared" si="80"/>
        <v>0</v>
      </c>
      <c r="M871" s="32">
        <f t="shared" si="76"/>
        <v>0</v>
      </c>
      <c r="N871" s="32"/>
    </row>
    <row r="872" spans="7:14" ht="16.5" customHeight="1">
      <c r="G872" s="29">
        <f t="shared" si="77"/>
        <v>0</v>
      </c>
      <c r="H872" s="30">
        <f t="shared" si="78"/>
        <v>0</v>
      </c>
      <c r="I872" s="30">
        <f t="shared" si="79"/>
        <v>0</v>
      </c>
      <c r="J872" s="30">
        <f t="shared" si="80"/>
        <v>0</v>
      </c>
      <c r="M872" s="32">
        <f t="shared" si="76"/>
        <v>0</v>
      </c>
      <c r="N872" s="32"/>
    </row>
    <row r="873" spans="7:14" ht="16.5" customHeight="1">
      <c r="G873" s="29">
        <f t="shared" si="77"/>
        <v>0</v>
      </c>
      <c r="H873" s="30">
        <f t="shared" si="78"/>
        <v>0</v>
      </c>
      <c r="I873" s="30">
        <f t="shared" si="79"/>
        <v>0</v>
      </c>
      <c r="J873" s="30">
        <f t="shared" si="80"/>
        <v>0</v>
      </c>
      <c r="M873" s="32">
        <f t="shared" si="76"/>
        <v>0</v>
      </c>
      <c r="N873" s="32"/>
    </row>
    <row r="874" spans="7:14" ht="16.5" customHeight="1">
      <c r="G874" s="29">
        <f t="shared" si="77"/>
        <v>0</v>
      </c>
      <c r="H874" s="30">
        <f t="shared" si="78"/>
        <v>0</v>
      </c>
      <c r="I874" s="30">
        <f t="shared" si="79"/>
        <v>0</v>
      </c>
      <c r="J874" s="30">
        <f t="shared" si="80"/>
        <v>0</v>
      </c>
      <c r="M874" s="32">
        <f t="shared" si="76"/>
        <v>0</v>
      </c>
      <c r="N874" s="32"/>
    </row>
    <row r="875" spans="7:14" ht="16.5" customHeight="1">
      <c r="G875" s="29">
        <f t="shared" si="77"/>
        <v>0</v>
      </c>
      <c r="H875" s="30">
        <f t="shared" si="78"/>
        <v>0</v>
      </c>
      <c r="I875" s="30">
        <f t="shared" si="79"/>
        <v>0</v>
      </c>
      <c r="J875" s="30">
        <f t="shared" si="80"/>
        <v>0</v>
      </c>
      <c r="M875" s="32">
        <f t="shared" si="76"/>
        <v>0</v>
      </c>
      <c r="N875" s="32"/>
    </row>
    <row r="876" spans="7:14" ht="16.5" customHeight="1">
      <c r="G876" s="29">
        <f t="shared" si="77"/>
        <v>0</v>
      </c>
      <c r="H876" s="30">
        <f t="shared" si="78"/>
        <v>0</v>
      </c>
      <c r="I876" s="30">
        <f t="shared" si="79"/>
        <v>0</v>
      </c>
      <c r="J876" s="30">
        <f t="shared" si="80"/>
        <v>0</v>
      </c>
      <c r="M876" s="32">
        <f t="shared" si="76"/>
        <v>0</v>
      </c>
      <c r="N876" s="32"/>
    </row>
    <row r="877" spans="7:14" ht="16.5" customHeight="1">
      <c r="G877" s="29">
        <f t="shared" si="77"/>
        <v>0</v>
      </c>
      <c r="H877" s="30">
        <f t="shared" si="78"/>
        <v>0</v>
      </c>
      <c r="I877" s="30">
        <f t="shared" si="79"/>
        <v>0</v>
      </c>
      <c r="J877" s="30">
        <f t="shared" si="80"/>
        <v>0</v>
      </c>
      <c r="M877" s="32">
        <f t="shared" si="76"/>
        <v>0</v>
      </c>
      <c r="N877" s="32"/>
    </row>
    <row r="878" spans="7:14" ht="16.5" customHeight="1">
      <c r="G878" s="29">
        <f t="shared" si="77"/>
        <v>0</v>
      </c>
      <c r="H878" s="30">
        <f t="shared" si="78"/>
        <v>0</v>
      </c>
      <c r="I878" s="30">
        <f t="shared" si="79"/>
        <v>0</v>
      </c>
      <c r="J878" s="30">
        <f t="shared" si="80"/>
        <v>0</v>
      </c>
      <c r="M878" s="32">
        <f t="shared" si="76"/>
        <v>0</v>
      </c>
      <c r="N878" s="32"/>
    </row>
    <row r="879" spans="7:14" ht="16.5" customHeight="1">
      <c r="G879" s="29">
        <f t="shared" si="77"/>
        <v>0</v>
      </c>
      <c r="H879" s="30">
        <f t="shared" si="78"/>
        <v>0</v>
      </c>
      <c r="I879" s="30">
        <f t="shared" si="79"/>
        <v>0</v>
      </c>
      <c r="J879" s="30">
        <f t="shared" si="80"/>
        <v>0</v>
      </c>
      <c r="M879" s="32">
        <f t="shared" si="76"/>
        <v>0</v>
      </c>
      <c r="N879" s="32"/>
    </row>
    <row r="880" spans="7:14" ht="16.5" customHeight="1">
      <c r="G880" s="29">
        <f t="shared" si="77"/>
        <v>0</v>
      </c>
      <c r="H880" s="30">
        <f t="shared" si="78"/>
        <v>0</v>
      </c>
      <c r="I880" s="30">
        <f t="shared" si="79"/>
        <v>0</v>
      </c>
      <c r="J880" s="30">
        <f t="shared" si="80"/>
        <v>0</v>
      </c>
      <c r="M880" s="32">
        <f t="shared" si="76"/>
        <v>0</v>
      </c>
      <c r="N880" s="32"/>
    </row>
    <row r="881" spans="7:14" ht="16.5" customHeight="1">
      <c r="G881" s="29">
        <f t="shared" si="77"/>
        <v>0</v>
      </c>
      <c r="H881" s="30">
        <f t="shared" si="78"/>
        <v>0</v>
      </c>
      <c r="I881" s="30">
        <f t="shared" si="79"/>
        <v>0</v>
      </c>
      <c r="J881" s="30">
        <f t="shared" si="80"/>
        <v>0</v>
      </c>
      <c r="M881" s="32">
        <f t="shared" si="76"/>
        <v>0</v>
      </c>
      <c r="N881" s="32"/>
    </row>
    <row r="882" spans="7:14" ht="16.5" customHeight="1">
      <c r="G882" s="29">
        <f t="shared" si="77"/>
        <v>0</v>
      </c>
      <c r="H882" s="30">
        <f t="shared" si="78"/>
        <v>0</v>
      </c>
      <c r="I882" s="30">
        <f t="shared" si="79"/>
        <v>0</v>
      </c>
      <c r="J882" s="30">
        <f t="shared" si="80"/>
        <v>0</v>
      </c>
      <c r="M882" s="32">
        <f t="shared" si="76"/>
        <v>0</v>
      </c>
      <c r="N882" s="32"/>
    </row>
    <row r="883" spans="7:14" ht="16.5" customHeight="1">
      <c r="G883" s="29">
        <f t="shared" si="77"/>
        <v>0</v>
      </c>
      <c r="H883" s="30">
        <f t="shared" si="78"/>
        <v>0</v>
      </c>
      <c r="I883" s="30">
        <f t="shared" si="79"/>
        <v>0</v>
      </c>
      <c r="J883" s="30">
        <f t="shared" si="80"/>
        <v>0</v>
      </c>
      <c r="M883" s="32">
        <f t="shared" si="76"/>
        <v>0</v>
      </c>
      <c r="N883" s="32"/>
    </row>
    <row r="884" spans="7:14" ht="16.5" customHeight="1">
      <c r="G884" s="29">
        <f t="shared" si="77"/>
        <v>0</v>
      </c>
      <c r="H884" s="30">
        <f t="shared" si="78"/>
        <v>0</v>
      </c>
      <c r="I884" s="30">
        <f t="shared" si="79"/>
        <v>0</v>
      </c>
      <c r="J884" s="30">
        <f t="shared" si="80"/>
        <v>0</v>
      </c>
      <c r="M884" s="32">
        <f t="shared" si="76"/>
        <v>0</v>
      </c>
      <c r="N884" s="32"/>
    </row>
    <row r="885" spans="7:14" ht="16.5" customHeight="1">
      <c r="G885" s="29">
        <f t="shared" si="77"/>
        <v>0</v>
      </c>
      <c r="H885" s="30">
        <f t="shared" si="78"/>
        <v>0</v>
      </c>
      <c r="I885" s="30">
        <f t="shared" si="79"/>
        <v>0</v>
      </c>
      <c r="J885" s="30">
        <f t="shared" si="80"/>
        <v>0</v>
      </c>
      <c r="M885" s="32">
        <f t="shared" si="76"/>
        <v>0</v>
      </c>
      <c r="N885" s="32"/>
    </row>
    <row r="886" spans="7:14" ht="16.5" customHeight="1">
      <c r="G886" s="29">
        <f t="shared" si="77"/>
        <v>0</v>
      </c>
      <c r="H886" s="30">
        <f t="shared" si="78"/>
        <v>0</v>
      </c>
      <c r="I886" s="30">
        <f t="shared" si="79"/>
        <v>0</v>
      </c>
      <c r="J886" s="30">
        <f t="shared" si="80"/>
        <v>0</v>
      </c>
      <c r="M886" s="32">
        <f t="shared" si="76"/>
        <v>0</v>
      </c>
      <c r="N886" s="32"/>
    </row>
    <row r="887" spans="7:14" ht="16.5" customHeight="1">
      <c r="G887" s="29">
        <f t="shared" si="77"/>
        <v>0</v>
      </c>
      <c r="H887" s="30">
        <f t="shared" si="78"/>
        <v>0</v>
      </c>
      <c r="I887" s="30">
        <f t="shared" si="79"/>
        <v>0</v>
      </c>
      <c r="J887" s="30">
        <f t="shared" si="80"/>
        <v>0</v>
      </c>
      <c r="M887" s="32">
        <f t="shared" si="76"/>
        <v>0</v>
      </c>
      <c r="N887" s="32"/>
    </row>
    <row r="888" spans="7:14" ht="16.5" customHeight="1">
      <c r="G888" s="29">
        <f t="shared" si="77"/>
        <v>0</v>
      </c>
      <c r="H888" s="30">
        <f t="shared" si="78"/>
        <v>0</v>
      </c>
      <c r="I888" s="30">
        <f t="shared" si="79"/>
        <v>0</v>
      </c>
      <c r="J888" s="30">
        <f t="shared" si="80"/>
        <v>0</v>
      </c>
      <c r="M888" s="32">
        <f t="shared" si="76"/>
        <v>0</v>
      </c>
      <c r="N888" s="32"/>
    </row>
    <row r="889" spans="7:14" ht="16.5" customHeight="1">
      <c r="G889" s="29">
        <f t="shared" si="77"/>
        <v>0</v>
      </c>
      <c r="H889" s="30">
        <f t="shared" si="78"/>
        <v>0</v>
      </c>
      <c r="I889" s="30">
        <f t="shared" si="79"/>
        <v>0</v>
      </c>
      <c r="J889" s="30">
        <f t="shared" si="80"/>
        <v>0</v>
      </c>
      <c r="M889" s="32">
        <f t="shared" si="76"/>
        <v>0</v>
      </c>
      <c r="N889" s="32"/>
    </row>
    <row r="890" spans="7:14" ht="16.5" customHeight="1">
      <c r="G890" s="29">
        <f t="shared" si="77"/>
        <v>0</v>
      </c>
      <c r="H890" s="30">
        <f t="shared" si="78"/>
        <v>0</v>
      </c>
      <c r="I890" s="30">
        <f t="shared" si="79"/>
        <v>0</v>
      </c>
      <c r="J890" s="30">
        <f t="shared" si="80"/>
        <v>0</v>
      </c>
      <c r="M890" s="32">
        <f t="shared" si="76"/>
        <v>0</v>
      </c>
      <c r="N890" s="32"/>
    </row>
    <row r="891" spans="7:14" ht="16.5" customHeight="1">
      <c r="G891" s="29">
        <f t="shared" si="77"/>
        <v>0</v>
      </c>
      <c r="H891" s="30">
        <f t="shared" si="78"/>
        <v>0</v>
      </c>
      <c r="I891" s="30">
        <f t="shared" si="79"/>
        <v>0</v>
      </c>
      <c r="J891" s="30">
        <f t="shared" si="80"/>
        <v>0</v>
      </c>
      <c r="M891" s="32">
        <f t="shared" si="76"/>
        <v>0</v>
      </c>
      <c r="N891" s="32"/>
    </row>
    <row r="892" spans="7:14" ht="16.5" customHeight="1">
      <c r="G892" s="29">
        <f t="shared" si="77"/>
        <v>0</v>
      </c>
      <c r="H892" s="30">
        <f t="shared" si="78"/>
        <v>0</v>
      </c>
      <c r="I892" s="30">
        <f t="shared" si="79"/>
        <v>0</v>
      </c>
      <c r="J892" s="30">
        <f t="shared" si="80"/>
        <v>0</v>
      </c>
      <c r="M892" s="32">
        <f t="shared" si="76"/>
        <v>0</v>
      </c>
      <c r="N892" s="32"/>
    </row>
    <row r="893" spans="7:14" ht="16.5" customHeight="1">
      <c r="G893" s="29">
        <f t="shared" si="77"/>
        <v>0</v>
      </c>
      <c r="H893" s="30">
        <f t="shared" si="78"/>
        <v>0</v>
      </c>
      <c r="I893" s="30">
        <f t="shared" si="79"/>
        <v>0</v>
      </c>
      <c r="J893" s="30">
        <f t="shared" si="80"/>
        <v>0</v>
      </c>
      <c r="M893" s="32">
        <f t="shared" si="76"/>
        <v>0</v>
      </c>
      <c r="N893" s="32"/>
    </row>
    <row r="894" spans="7:14" ht="16.5" customHeight="1">
      <c r="G894" s="29">
        <f t="shared" si="77"/>
        <v>0</v>
      </c>
      <c r="H894" s="30">
        <f t="shared" si="78"/>
        <v>0</v>
      </c>
      <c r="I894" s="30">
        <f t="shared" si="79"/>
        <v>0</v>
      </c>
      <c r="J894" s="30">
        <f t="shared" si="80"/>
        <v>0</v>
      </c>
      <c r="M894" s="32">
        <f t="shared" si="76"/>
        <v>0</v>
      </c>
      <c r="N894" s="32"/>
    </row>
    <row r="895" spans="7:14" ht="16.5" customHeight="1">
      <c r="G895" s="29">
        <f t="shared" si="77"/>
        <v>0</v>
      </c>
      <c r="H895" s="30">
        <f t="shared" si="78"/>
        <v>0</v>
      </c>
      <c r="I895" s="30">
        <f t="shared" si="79"/>
        <v>0</v>
      </c>
      <c r="J895" s="30">
        <f t="shared" si="80"/>
        <v>0</v>
      </c>
      <c r="M895" s="32">
        <f t="shared" si="76"/>
        <v>0</v>
      </c>
      <c r="N895" s="32"/>
    </row>
    <row r="896" spans="7:14" ht="16.5" customHeight="1">
      <c r="G896" s="29">
        <f t="shared" si="77"/>
        <v>0</v>
      </c>
      <c r="H896" s="30">
        <f t="shared" si="78"/>
        <v>0</v>
      </c>
      <c r="I896" s="30">
        <f t="shared" si="79"/>
        <v>0</v>
      </c>
      <c r="J896" s="30">
        <f t="shared" si="80"/>
        <v>0</v>
      </c>
      <c r="M896" s="32">
        <f t="shared" si="76"/>
        <v>0</v>
      </c>
      <c r="N896" s="32"/>
    </row>
    <row r="897" spans="7:14" ht="16.5" customHeight="1">
      <c r="G897" s="29">
        <f t="shared" si="77"/>
        <v>0</v>
      </c>
      <c r="H897" s="30">
        <f t="shared" si="78"/>
        <v>0</v>
      </c>
      <c r="I897" s="30">
        <f t="shared" si="79"/>
        <v>0</v>
      </c>
      <c r="J897" s="30">
        <f t="shared" si="80"/>
        <v>0</v>
      </c>
      <c r="M897" s="32">
        <f t="shared" si="76"/>
        <v>0</v>
      </c>
      <c r="N897" s="32"/>
    </row>
    <row r="898" spans="7:14" ht="16.5" customHeight="1">
      <c r="G898" s="29">
        <f t="shared" si="77"/>
        <v>0</v>
      </c>
      <c r="H898" s="30">
        <f t="shared" si="78"/>
        <v>0</v>
      </c>
      <c r="I898" s="30">
        <f t="shared" si="79"/>
        <v>0</v>
      </c>
      <c r="J898" s="30">
        <f t="shared" si="80"/>
        <v>0</v>
      </c>
      <c r="M898" s="32">
        <f t="shared" si="76"/>
        <v>0</v>
      </c>
      <c r="N898" s="32"/>
    </row>
    <row r="899" spans="7:14" ht="16.5" customHeight="1">
      <c r="G899" s="29">
        <f t="shared" si="77"/>
        <v>0</v>
      </c>
      <c r="H899" s="30">
        <f t="shared" si="78"/>
        <v>0</v>
      </c>
      <c r="I899" s="30">
        <f t="shared" si="79"/>
        <v>0</v>
      </c>
      <c r="J899" s="30">
        <f t="shared" si="80"/>
        <v>0</v>
      </c>
      <c r="M899" s="32">
        <f t="shared" si="76"/>
        <v>0</v>
      </c>
      <c r="N899" s="32"/>
    </row>
    <row r="900" spans="7:14" ht="16.5" customHeight="1">
      <c r="G900" s="29">
        <f t="shared" si="77"/>
        <v>0</v>
      </c>
      <c r="H900" s="30">
        <f t="shared" si="78"/>
        <v>0</v>
      </c>
      <c r="I900" s="30">
        <f t="shared" si="79"/>
        <v>0</v>
      </c>
      <c r="J900" s="30">
        <f t="shared" si="80"/>
        <v>0</v>
      </c>
      <c r="M900" s="32">
        <f t="shared" si="76"/>
        <v>0</v>
      </c>
      <c r="N900" s="32"/>
    </row>
    <row r="901" spans="7:14" ht="16.5" customHeight="1">
      <c r="G901" s="29">
        <f t="shared" si="77"/>
        <v>0</v>
      </c>
      <c r="H901" s="30">
        <f t="shared" si="78"/>
        <v>0</v>
      </c>
      <c r="I901" s="30">
        <f t="shared" si="79"/>
        <v>0</v>
      </c>
      <c r="J901" s="30">
        <f t="shared" si="80"/>
        <v>0</v>
      </c>
      <c r="M901" s="32">
        <f t="shared" si="76"/>
        <v>0</v>
      </c>
      <c r="N901" s="32"/>
    </row>
    <row r="902" spans="7:14" ht="16.5" customHeight="1">
      <c r="G902" s="29">
        <f t="shared" si="77"/>
        <v>0</v>
      </c>
      <c r="H902" s="30">
        <f t="shared" si="78"/>
        <v>0</v>
      </c>
      <c r="I902" s="30">
        <f t="shared" si="79"/>
        <v>0</v>
      </c>
      <c r="J902" s="30">
        <f t="shared" si="80"/>
        <v>0</v>
      </c>
      <c r="M902" s="32">
        <f t="shared" si="76"/>
        <v>0</v>
      </c>
      <c r="N902" s="32"/>
    </row>
    <row r="903" spans="7:14" ht="16.5" customHeight="1">
      <c r="G903" s="29">
        <f t="shared" si="77"/>
        <v>0</v>
      </c>
      <c r="H903" s="30">
        <f t="shared" si="78"/>
        <v>0</v>
      </c>
      <c r="I903" s="30">
        <f t="shared" si="79"/>
        <v>0</v>
      </c>
      <c r="J903" s="30">
        <f t="shared" si="80"/>
        <v>0</v>
      </c>
      <c r="M903" s="32">
        <f t="shared" si="76"/>
        <v>0</v>
      </c>
      <c r="N903" s="32"/>
    </row>
    <row r="904" spans="7:14" ht="16.5" customHeight="1">
      <c r="G904" s="29">
        <f t="shared" si="77"/>
        <v>0</v>
      </c>
      <c r="H904" s="30">
        <f t="shared" si="78"/>
        <v>0</v>
      </c>
      <c r="I904" s="30">
        <f t="shared" si="79"/>
        <v>0</v>
      </c>
      <c r="J904" s="30">
        <f t="shared" si="80"/>
        <v>0</v>
      </c>
      <c r="M904" s="32">
        <f t="shared" si="76"/>
        <v>0</v>
      </c>
      <c r="N904" s="32"/>
    </row>
    <row r="905" spans="7:14" ht="16.5" customHeight="1">
      <c r="G905" s="29">
        <f t="shared" si="77"/>
        <v>0</v>
      </c>
      <c r="H905" s="30">
        <f t="shared" si="78"/>
        <v>0</v>
      </c>
      <c r="I905" s="30">
        <f t="shared" si="79"/>
        <v>0</v>
      </c>
      <c r="J905" s="30">
        <f t="shared" si="80"/>
        <v>0</v>
      </c>
      <c r="M905" s="32">
        <f t="shared" si="76"/>
        <v>0</v>
      </c>
      <c r="N905" s="32"/>
    </row>
    <row r="906" spans="7:14" ht="16.5" customHeight="1">
      <c r="G906" s="29">
        <f t="shared" si="77"/>
        <v>0</v>
      </c>
      <c r="H906" s="30">
        <f t="shared" si="78"/>
        <v>0</v>
      </c>
      <c r="I906" s="30">
        <f t="shared" si="79"/>
        <v>0</v>
      </c>
      <c r="J906" s="30">
        <f t="shared" si="80"/>
        <v>0</v>
      </c>
      <c r="M906" s="32">
        <f t="shared" si="76"/>
        <v>0</v>
      </c>
      <c r="N906" s="32"/>
    </row>
    <row r="907" spans="7:14" ht="16.5" customHeight="1">
      <c r="G907" s="29">
        <f t="shared" si="77"/>
        <v>0</v>
      </c>
      <c r="H907" s="30">
        <f t="shared" si="78"/>
        <v>0</v>
      </c>
      <c r="I907" s="30">
        <f t="shared" si="79"/>
        <v>0</v>
      </c>
      <c r="J907" s="30">
        <f t="shared" si="80"/>
        <v>0</v>
      </c>
      <c r="M907" s="32">
        <f t="shared" si="76"/>
        <v>0</v>
      </c>
      <c r="N907" s="32"/>
    </row>
    <row r="908" spans="7:14" ht="16.5" customHeight="1">
      <c r="G908" s="29">
        <f t="shared" si="77"/>
        <v>0</v>
      </c>
      <c r="H908" s="30">
        <f t="shared" si="78"/>
        <v>0</v>
      </c>
      <c r="I908" s="30">
        <f t="shared" si="79"/>
        <v>0</v>
      </c>
      <c r="J908" s="30">
        <f t="shared" si="80"/>
        <v>0</v>
      </c>
      <c r="M908" s="32">
        <f t="shared" si="76"/>
        <v>0</v>
      </c>
      <c r="N908" s="32"/>
    </row>
    <row r="909" spans="7:14" ht="16.5" customHeight="1">
      <c r="G909" s="29">
        <f t="shared" si="77"/>
        <v>0</v>
      </c>
      <c r="H909" s="30">
        <f t="shared" si="78"/>
        <v>0</v>
      </c>
      <c r="I909" s="30">
        <f t="shared" si="79"/>
        <v>0</v>
      </c>
      <c r="J909" s="30">
        <f t="shared" si="80"/>
        <v>0</v>
      </c>
      <c r="M909" s="32">
        <f t="shared" ref="M909:M972" si="81">IF(P909="TL tuyệt đối",0, IF(K909&lt;5,0,IF(K909&lt;50,K909*9%,IF(K909&lt;100,4.5,IF(K909&lt;200,4.5%*K909,IF(K909&lt;300,9,IF(K909&lt;500,K909*3%,IF(K909&lt;1000,15,))))))))</f>
        <v>0</v>
      </c>
      <c r="N909" s="32"/>
    </row>
    <row r="910" spans="7:14" ht="16.5" customHeight="1">
      <c r="G910" s="29">
        <f t="shared" si="77"/>
        <v>0</v>
      </c>
      <c r="H910" s="30">
        <f t="shared" si="78"/>
        <v>0</v>
      </c>
      <c r="I910" s="30">
        <f t="shared" si="79"/>
        <v>0</v>
      </c>
      <c r="J910" s="30">
        <f t="shared" si="80"/>
        <v>0</v>
      </c>
      <c r="M910" s="32">
        <f t="shared" si="81"/>
        <v>0</v>
      </c>
      <c r="N910" s="32"/>
    </row>
    <row r="911" spans="7:14" ht="16.5" customHeight="1">
      <c r="G911" s="29">
        <f t="shared" ref="G911:G974" si="82">IF(P911="TL tuyệt đối",K911*103%,K911+1/3*M911)</f>
        <v>0</v>
      </c>
      <c r="H911" s="30">
        <f t="shared" ref="H911:H974" si="83">IF(P911="TL tuyệt đối",K911*101%,K911-1/3*M911)</f>
        <v>0</v>
      </c>
      <c r="I911" s="30">
        <f t="shared" ref="I911:I974" si="84">IF(P911="TL tuyệt đối", K911*105%,K911+M911)</f>
        <v>0</v>
      </c>
      <c r="J911" s="30">
        <f t="shared" si="80"/>
        <v>0</v>
      </c>
      <c r="M911" s="32">
        <f t="shared" si="81"/>
        <v>0</v>
      </c>
      <c r="N911" s="32"/>
    </row>
    <row r="912" spans="7:14" ht="16.5" customHeight="1">
      <c r="G912" s="29">
        <f t="shared" si="82"/>
        <v>0</v>
      </c>
      <c r="H912" s="30">
        <f t="shared" si="83"/>
        <v>0</v>
      </c>
      <c r="I912" s="30">
        <f t="shared" si="84"/>
        <v>0</v>
      </c>
      <c r="J912" s="30">
        <f t="shared" si="80"/>
        <v>0</v>
      </c>
      <c r="M912" s="32">
        <f t="shared" si="81"/>
        <v>0</v>
      </c>
      <c r="N912" s="32"/>
    </row>
    <row r="913" spans="7:14" ht="16.5" customHeight="1">
      <c r="G913" s="29">
        <f t="shared" si="82"/>
        <v>0</v>
      </c>
      <c r="H913" s="30">
        <f t="shared" si="83"/>
        <v>0</v>
      </c>
      <c r="I913" s="30">
        <f t="shared" si="84"/>
        <v>0</v>
      </c>
      <c r="J913" s="30">
        <f t="shared" si="80"/>
        <v>0</v>
      </c>
      <c r="M913" s="32">
        <f t="shared" si="81"/>
        <v>0</v>
      </c>
      <c r="N913" s="32"/>
    </row>
    <row r="914" spans="7:14" ht="16.5" customHeight="1">
      <c r="G914" s="29">
        <f t="shared" si="82"/>
        <v>0</v>
      </c>
      <c r="H914" s="30">
        <f t="shared" si="83"/>
        <v>0</v>
      </c>
      <c r="I914" s="30">
        <f t="shared" si="84"/>
        <v>0</v>
      </c>
      <c r="J914" s="30">
        <f t="shared" si="80"/>
        <v>0</v>
      </c>
      <c r="M914" s="32">
        <f t="shared" si="81"/>
        <v>0</v>
      </c>
      <c r="N914" s="32"/>
    </row>
    <row r="915" spans="7:14" ht="16.5" customHeight="1">
      <c r="G915" s="29">
        <f t="shared" si="82"/>
        <v>0</v>
      </c>
      <c r="H915" s="30">
        <f t="shared" si="83"/>
        <v>0</v>
      </c>
      <c r="I915" s="30">
        <f t="shared" si="84"/>
        <v>0</v>
      </c>
      <c r="J915" s="30">
        <f t="shared" ref="J915:J978" si="85">K915-M915</f>
        <v>0</v>
      </c>
      <c r="M915" s="32">
        <f t="shared" si="81"/>
        <v>0</v>
      </c>
      <c r="N915" s="32"/>
    </row>
    <row r="916" spans="7:14" ht="16.5" customHeight="1">
      <c r="G916" s="29">
        <f t="shared" si="82"/>
        <v>0</v>
      </c>
      <c r="H916" s="30">
        <f t="shared" si="83"/>
        <v>0</v>
      </c>
      <c r="I916" s="30">
        <f t="shared" si="84"/>
        <v>0</v>
      </c>
      <c r="J916" s="30">
        <f t="shared" si="85"/>
        <v>0</v>
      </c>
      <c r="M916" s="32">
        <f t="shared" si="81"/>
        <v>0</v>
      </c>
      <c r="N916" s="32"/>
    </row>
    <row r="917" spans="7:14" ht="16.5" customHeight="1">
      <c r="G917" s="29">
        <f t="shared" si="82"/>
        <v>0</v>
      </c>
      <c r="H917" s="30">
        <f t="shared" si="83"/>
        <v>0</v>
      </c>
      <c r="I917" s="30">
        <f t="shared" si="84"/>
        <v>0</v>
      </c>
      <c r="J917" s="30">
        <f t="shared" si="85"/>
        <v>0</v>
      </c>
      <c r="M917" s="32">
        <f t="shared" si="81"/>
        <v>0</v>
      </c>
      <c r="N917" s="32"/>
    </row>
    <row r="918" spans="7:14" ht="16.5" customHeight="1">
      <c r="G918" s="29">
        <f t="shared" si="82"/>
        <v>0</v>
      </c>
      <c r="H918" s="30">
        <f t="shared" si="83"/>
        <v>0</v>
      </c>
      <c r="I918" s="30">
        <f t="shared" si="84"/>
        <v>0</v>
      </c>
      <c r="J918" s="30">
        <f t="shared" si="85"/>
        <v>0</v>
      </c>
      <c r="M918" s="32">
        <f t="shared" si="81"/>
        <v>0</v>
      </c>
      <c r="N918" s="32"/>
    </row>
    <row r="919" spans="7:14" ht="16.5" customHeight="1">
      <c r="G919" s="29">
        <f t="shared" si="82"/>
        <v>0</v>
      </c>
      <c r="H919" s="30">
        <f t="shared" si="83"/>
        <v>0</v>
      </c>
      <c r="I919" s="30">
        <f t="shared" si="84"/>
        <v>0</v>
      </c>
      <c r="J919" s="30">
        <f t="shared" si="85"/>
        <v>0</v>
      </c>
      <c r="M919" s="32">
        <f t="shared" si="81"/>
        <v>0</v>
      </c>
      <c r="N919" s="32"/>
    </row>
    <row r="920" spans="7:14" ht="16.5" customHeight="1">
      <c r="G920" s="29">
        <f t="shared" si="82"/>
        <v>0</v>
      </c>
      <c r="H920" s="30">
        <f t="shared" si="83"/>
        <v>0</v>
      </c>
      <c r="I920" s="30">
        <f t="shared" si="84"/>
        <v>0</v>
      </c>
      <c r="J920" s="30">
        <f t="shared" si="85"/>
        <v>0</v>
      </c>
      <c r="M920" s="32">
        <f t="shared" si="81"/>
        <v>0</v>
      </c>
      <c r="N920" s="32"/>
    </row>
    <row r="921" spans="7:14" ht="16.5" customHeight="1">
      <c r="G921" s="29">
        <f t="shared" si="82"/>
        <v>0</v>
      </c>
      <c r="H921" s="30">
        <f t="shared" si="83"/>
        <v>0</v>
      </c>
      <c r="I921" s="30">
        <f t="shared" si="84"/>
        <v>0</v>
      </c>
      <c r="J921" s="30">
        <f t="shared" si="85"/>
        <v>0</v>
      </c>
      <c r="M921" s="32">
        <f t="shared" si="81"/>
        <v>0</v>
      </c>
      <c r="N921" s="32"/>
    </row>
    <row r="922" spans="7:14" ht="16.5" customHeight="1">
      <c r="G922" s="29">
        <f t="shared" si="82"/>
        <v>0</v>
      </c>
      <c r="H922" s="30">
        <f t="shared" si="83"/>
        <v>0</v>
      </c>
      <c r="I922" s="30">
        <f t="shared" si="84"/>
        <v>0</v>
      </c>
      <c r="J922" s="30">
        <f t="shared" si="85"/>
        <v>0</v>
      </c>
      <c r="M922" s="32">
        <f t="shared" si="81"/>
        <v>0</v>
      </c>
      <c r="N922" s="32"/>
    </row>
    <row r="923" spans="7:14" ht="16.5" customHeight="1">
      <c r="G923" s="29">
        <f t="shared" si="82"/>
        <v>0</v>
      </c>
      <c r="H923" s="30">
        <f t="shared" si="83"/>
        <v>0</v>
      </c>
      <c r="I923" s="30">
        <f t="shared" si="84"/>
        <v>0</v>
      </c>
      <c r="J923" s="30">
        <f t="shared" si="85"/>
        <v>0</v>
      </c>
      <c r="M923" s="32">
        <f t="shared" si="81"/>
        <v>0</v>
      </c>
      <c r="N923" s="32"/>
    </row>
    <row r="924" spans="7:14" ht="16.5" customHeight="1">
      <c r="G924" s="29">
        <f t="shared" si="82"/>
        <v>0</v>
      </c>
      <c r="H924" s="30">
        <f t="shared" si="83"/>
        <v>0</v>
      </c>
      <c r="I924" s="30">
        <f t="shared" si="84"/>
        <v>0</v>
      </c>
      <c r="J924" s="30">
        <f t="shared" si="85"/>
        <v>0</v>
      </c>
      <c r="M924" s="32">
        <f t="shared" si="81"/>
        <v>0</v>
      </c>
      <c r="N924" s="32"/>
    </row>
    <row r="925" spans="7:14" ht="16.5" customHeight="1">
      <c r="G925" s="29">
        <f t="shared" si="82"/>
        <v>0</v>
      </c>
      <c r="H925" s="30">
        <f t="shared" si="83"/>
        <v>0</v>
      </c>
      <c r="I925" s="30">
        <f t="shared" si="84"/>
        <v>0</v>
      </c>
      <c r="J925" s="30">
        <f t="shared" si="85"/>
        <v>0</v>
      </c>
      <c r="M925" s="32">
        <f t="shared" si="81"/>
        <v>0</v>
      </c>
      <c r="N925" s="32"/>
    </row>
    <row r="926" spans="7:14" ht="16.5" customHeight="1">
      <c r="G926" s="29">
        <f t="shared" si="82"/>
        <v>0</v>
      </c>
      <c r="H926" s="30">
        <f t="shared" si="83"/>
        <v>0</v>
      </c>
      <c r="I926" s="30">
        <f t="shared" si="84"/>
        <v>0</v>
      </c>
      <c r="J926" s="30">
        <f t="shared" si="85"/>
        <v>0</v>
      </c>
      <c r="M926" s="32">
        <f t="shared" si="81"/>
        <v>0</v>
      </c>
      <c r="N926" s="32"/>
    </row>
    <row r="927" spans="7:14" ht="16.5" customHeight="1">
      <c r="G927" s="29">
        <f t="shared" si="82"/>
        <v>0</v>
      </c>
      <c r="H927" s="30">
        <f t="shared" si="83"/>
        <v>0</v>
      </c>
      <c r="I927" s="30">
        <f t="shared" si="84"/>
        <v>0</v>
      </c>
      <c r="J927" s="30">
        <f t="shared" si="85"/>
        <v>0</v>
      </c>
      <c r="M927" s="32">
        <f t="shared" si="81"/>
        <v>0</v>
      </c>
      <c r="N927" s="32"/>
    </row>
    <row r="928" spans="7:14" ht="16.5" customHeight="1">
      <c r="G928" s="29">
        <f t="shared" si="82"/>
        <v>0</v>
      </c>
      <c r="H928" s="30">
        <f t="shared" si="83"/>
        <v>0</v>
      </c>
      <c r="I928" s="30">
        <f t="shared" si="84"/>
        <v>0</v>
      </c>
      <c r="J928" s="30">
        <f t="shared" si="85"/>
        <v>0</v>
      </c>
      <c r="M928" s="32">
        <f t="shared" si="81"/>
        <v>0</v>
      </c>
      <c r="N928" s="32"/>
    </row>
    <row r="929" spans="7:14" ht="16.5" customHeight="1">
      <c r="G929" s="29">
        <f t="shared" si="82"/>
        <v>0</v>
      </c>
      <c r="H929" s="30">
        <f t="shared" si="83"/>
        <v>0</v>
      </c>
      <c r="I929" s="30">
        <f t="shared" si="84"/>
        <v>0</v>
      </c>
      <c r="J929" s="30">
        <f t="shared" si="85"/>
        <v>0</v>
      </c>
      <c r="M929" s="32">
        <f t="shared" si="81"/>
        <v>0</v>
      </c>
      <c r="N929" s="32"/>
    </row>
    <row r="930" spans="7:14" ht="16.5" customHeight="1">
      <c r="G930" s="29">
        <f t="shared" si="82"/>
        <v>0</v>
      </c>
      <c r="H930" s="30">
        <f t="shared" si="83"/>
        <v>0</v>
      </c>
      <c r="I930" s="30">
        <f t="shared" si="84"/>
        <v>0</v>
      </c>
      <c r="J930" s="30">
        <f t="shared" si="85"/>
        <v>0</v>
      </c>
      <c r="M930" s="32">
        <f t="shared" si="81"/>
        <v>0</v>
      </c>
      <c r="N930" s="32"/>
    </row>
    <row r="931" spans="7:14" ht="16.5" customHeight="1">
      <c r="G931" s="29">
        <f t="shared" si="82"/>
        <v>0</v>
      </c>
      <c r="H931" s="30">
        <f t="shared" si="83"/>
        <v>0</v>
      </c>
      <c r="I931" s="30">
        <f t="shared" si="84"/>
        <v>0</v>
      </c>
      <c r="J931" s="30">
        <f t="shared" si="85"/>
        <v>0</v>
      </c>
      <c r="M931" s="32">
        <f t="shared" si="81"/>
        <v>0</v>
      </c>
      <c r="N931" s="32"/>
    </row>
    <row r="932" spans="7:14" ht="16.5" customHeight="1">
      <c r="G932" s="29">
        <f t="shared" si="82"/>
        <v>0</v>
      </c>
      <c r="H932" s="30">
        <f t="shared" si="83"/>
        <v>0</v>
      </c>
      <c r="I932" s="30">
        <f t="shared" si="84"/>
        <v>0</v>
      </c>
      <c r="J932" s="30">
        <f t="shared" si="85"/>
        <v>0</v>
      </c>
      <c r="M932" s="32">
        <f t="shared" si="81"/>
        <v>0</v>
      </c>
      <c r="N932" s="32"/>
    </row>
    <row r="933" spans="7:14" ht="16.5" customHeight="1">
      <c r="G933" s="29">
        <f t="shared" si="82"/>
        <v>0</v>
      </c>
      <c r="H933" s="30">
        <f t="shared" si="83"/>
        <v>0</v>
      </c>
      <c r="I933" s="30">
        <f t="shared" si="84"/>
        <v>0</v>
      </c>
      <c r="J933" s="30">
        <f t="shared" si="85"/>
        <v>0</v>
      </c>
      <c r="M933" s="32">
        <f t="shared" si="81"/>
        <v>0</v>
      </c>
      <c r="N933" s="32"/>
    </row>
    <row r="934" spans="7:14" ht="16.5" customHeight="1">
      <c r="G934" s="29">
        <f t="shared" si="82"/>
        <v>0</v>
      </c>
      <c r="H934" s="30">
        <f t="shared" si="83"/>
        <v>0</v>
      </c>
      <c r="I934" s="30">
        <f t="shared" si="84"/>
        <v>0</v>
      </c>
      <c r="J934" s="30">
        <f t="shared" si="85"/>
        <v>0</v>
      </c>
      <c r="M934" s="32">
        <f t="shared" si="81"/>
        <v>0</v>
      </c>
      <c r="N934" s="32"/>
    </row>
    <row r="935" spans="7:14" ht="16.5" customHeight="1">
      <c r="G935" s="29">
        <f t="shared" si="82"/>
        <v>0</v>
      </c>
      <c r="H935" s="30">
        <f t="shared" si="83"/>
        <v>0</v>
      </c>
      <c r="I935" s="30">
        <f t="shared" si="84"/>
        <v>0</v>
      </c>
      <c r="J935" s="30">
        <f t="shared" si="85"/>
        <v>0</v>
      </c>
      <c r="M935" s="32">
        <f t="shared" si="81"/>
        <v>0</v>
      </c>
      <c r="N935" s="32"/>
    </row>
    <row r="936" spans="7:14" ht="16.5" customHeight="1">
      <c r="G936" s="29">
        <f t="shared" si="82"/>
        <v>0</v>
      </c>
      <c r="H936" s="30">
        <f t="shared" si="83"/>
        <v>0</v>
      </c>
      <c r="I936" s="30">
        <f t="shared" si="84"/>
        <v>0</v>
      </c>
      <c r="J936" s="30">
        <f t="shared" si="85"/>
        <v>0</v>
      </c>
      <c r="M936" s="32">
        <f t="shared" si="81"/>
        <v>0</v>
      </c>
      <c r="N936" s="32"/>
    </row>
    <row r="937" spans="7:14" ht="16.5" customHeight="1">
      <c r="G937" s="29">
        <f t="shared" si="82"/>
        <v>0</v>
      </c>
      <c r="H937" s="30">
        <f t="shared" si="83"/>
        <v>0</v>
      </c>
      <c r="I937" s="30">
        <f t="shared" si="84"/>
        <v>0</v>
      </c>
      <c r="J937" s="30">
        <f t="shared" si="85"/>
        <v>0</v>
      </c>
      <c r="M937" s="32">
        <f t="shared" si="81"/>
        <v>0</v>
      </c>
      <c r="N937" s="32"/>
    </row>
    <row r="938" spans="7:14" ht="16.5" customHeight="1">
      <c r="G938" s="29">
        <f t="shared" si="82"/>
        <v>0</v>
      </c>
      <c r="H938" s="30">
        <f t="shared" si="83"/>
        <v>0</v>
      </c>
      <c r="I938" s="30">
        <f t="shared" si="84"/>
        <v>0</v>
      </c>
      <c r="J938" s="30">
        <f t="shared" si="85"/>
        <v>0</v>
      </c>
      <c r="M938" s="32">
        <f t="shared" si="81"/>
        <v>0</v>
      </c>
      <c r="N938" s="32"/>
    </row>
    <row r="939" spans="7:14" ht="16.5" customHeight="1">
      <c r="G939" s="29">
        <f t="shared" si="82"/>
        <v>0</v>
      </c>
      <c r="H939" s="30">
        <f t="shared" si="83"/>
        <v>0</v>
      </c>
      <c r="I939" s="30">
        <f t="shared" si="84"/>
        <v>0</v>
      </c>
      <c r="J939" s="30">
        <f t="shared" si="85"/>
        <v>0</v>
      </c>
      <c r="M939" s="32">
        <f t="shared" si="81"/>
        <v>0</v>
      </c>
      <c r="N939" s="32"/>
    </row>
    <row r="940" spans="7:14" ht="16.5" customHeight="1">
      <c r="G940" s="29">
        <f t="shared" si="82"/>
        <v>0</v>
      </c>
      <c r="H940" s="30">
        <f t="shared" si="83"/>
        <v>0</v>
      </c>
      <c r="I940" s="30">
        <f t="shared" si="84"/>
        <v>0</v>
      </c>
      <c r="J940" s="30">
        <f t="shared" si="85"/>
        <v>0</v>
      </c>
      <c r="M940" s="32">
        <f t="shared" si="81"/>
        <v>0</v>
      </c>
      <c r="N940" s="32"/>
    </row>
    <row r="941" spans="7:14" ht="16.5" customHeight="1">
      <c r="G941" s="29">
        <f t="shared" si="82"/>
        <v>0</v>
      </c>
      <c r="H941" s="30">
        <f t="shared" si="83"/>
        <v>0</v>
      </c>
      <c r="I941" s="30">
        <f t="shared" si="84"/>
        <v>0</v>
      </c>
      <c r="J941" s="30">
        <f t="shared" si="85"/>
        <v>0</v>
      </c>
      <c r="M941" s="32">
        <f t="shared" si="81"/>
        <v>0</v>
      </c>
      <c r="N941" s="32"/>
    </row>
    <row r="942" spans="7:14" ht="16.5" customHeight="1">
      <c r="G942" s="29">
        <f t="shared" si="82"/>
        <v>0</v>
      </c>
      <c r="H942" s="30">
        <f t="shared" si="83"/>
        <v>0</v>
      </c>
      <c r="I942" s="30">
        <f t="shared" si="84"/>
        <v>0</v>
      </c>
      <c r="J942" s="30">
        <f t="shared" si="85"/>
        <v>0</v>
      </c>
      <c r="M942" s="32">
        <f t="shared" si="81"/>
        <v>0</v>
      </c>
      <c r="N942" s="32"/>
    </row>
    <row r="943" spans="7:14" ht="16.5" customHeight="1">
      <c r="G943" s="29">
        <f t="shared" si="82"/>
        <v>0</v>
      </c>
      <c r="H943" s="30">
        <f t="shared" si="83"/>
        <v>0</v>
      </c>
      <c r="I943" s="30">
        <f t="shared" si="84"/>
        <v>0</v>
      </c>
      <c r="J943" s="30">
        <f t="shared" si="85"/>
        <v>0</v>
      </c>
      <c r="M943" s="32">
        <f t="shared" si="81"/>
        <v>0</v>
      </c>
      <c r="N943" s="32"/>
    </row>
    <row r="944" spans="7:14" ht="16.5" customHeight="1">
      <c r="G944" s="29">
        <f t="shared" si="82"/>
        <v>0</v>
      </c>
      <c r="H944" s="30">
        <f t="shared" si="83"/>
        <v>0</v>
      </c>
      <c r="I944" s="30">
        <f t="shared" si="84"/>
        <v>0</v>
      </c>
      <c r="J944" s="30">
        <f t="shared" si="85"/>
        <v>0</v>
      </c>
      <c r="M944" s="32">
        <f t="shared" si="81"/>
        <v>0</v>
      </c>
      <c r="N944" s="32"/>
    </row>
    <row r="945" spans="7:14" ht="16.5" customHeight="1">
      <c r="G945" s="29">
        <f t="shared" si="82"/>
        <v>0</v>
      </c>
      <c r="H945" s="30">
        <f t="shared" si="83"/>
        <v>0</v>
      </c>
      <c r="I945" s="30">
        <f t="shared" si="84"/>
        <v>0</v>
      </c>
      <c r="J945" s="30">
        <f t="shared" si="85"/>
        <v>0</v>
      </c>
      <c r="M945" s="32">
        <f t="shared" si="81"/>
        <v>0</v>
      </c>
      <c r="N945" s="32"/>
    </row>
    <row r="946" spans="7:14" ht="16.5" customHeight="1">
      <c r="G946" s="29">
        <f t="shared" si="82"/>
        <v>0</v>
      </c>
      <c r="H946" s="30">
        <f t="shared" si="83"/>
        <v>0</v>
      </c>
      <c r="I946" s="30">
        <f t="shared" si="84"/>
        <v>0</v>
      </c>
      <c r="J946" s="30">
        <f t="shared" si="85"/>
        <v>0</v>
      </c>
      <c r="M946" s="32">
        <f t="shared" si="81"/>
        <v>0</v>
      </c>
      <c r="N946" s="32"/>
    </row>
    <row r="947" spans="7:14" ht="16.5" customHeight="1">
      <c r="G947" s="29">
        <f t="shared" si="82"/>
        <v>0</v>
      </c>
      <c r="H947" s="30">
        <f t="shared" si="83"/>
        <v>0</v>
      </c>
      <c r="I947" s="30">
        <f t="shared" si="84"/>
        <v>0</v>
      </c>
      <c r="J947" s="30">
        <f t="shared" si="85"/>
        <v>0</v>
      </c>
      <c r="M947" s="32">
        <f t="shared" si="81"/>
        <v>0</v>
      </c>
      <c r="N947" s="32"/>
    </row>
    <row r="948" spans="7:14" ht="16.5" customHeight="1">
      <c r="G948" s="29">
        <f t="shared" si="82"/>
        <v>0</v>
      </c>
      <c r="H948" s="30">
        <f t="shared" si="83"/>
        <v>0</v>
      </c>
      <c r="I948" s="30">
        <f t="shared" si="84"/>
        <v>0</v>
      </c>
      <c r="J948" s="30">
        <f t="shared" si="85"/>
        <v>0</v>
      </c>
      <c r="M948" s="32">
        <f t="shared" si="81"/>
        <v>0</v>
      </c>
      <c r="N948" s="32"/>
    </row>
    <row r="949" spans="7:14" ht="16.5" customHeight="1">
      <c r="G949" s="29">
        <f t="shared" si="82"/>
        <v>0</v>
      </c>
      <c r="H949" s="30">
        <f t="shared" si="83"/>
        <v>0</v>
      </c>
      <c r="I949" s="30">
        <f t="shared" si="84"/>
        <v>0</v>
      </c>
      <c r="J949" s="30">
        <f t="shared" si="85"/>
        <v>0</v>
      </c>
      <c r="M949" s="32">
        <f t="shared" si="81"/>
        <v>0</v>
      </c>
      <c r="N949" s="32"/>
    </row>
    <row r="950" spans="7:14" ht="16.5" customHeight="1">
      <c r="G950" s="29">
        <f t="shared" si="82"/>
        <v>0</v>
      </c>
      <c r="H950" s="30">
        <f t="shared" si="83"/>
        <v>0</v>
      </c>
      <c r="I950" s="30">
        <f t="shared" si="84"/>
        <v>0</v>
      </c>
      <c r="J950" s="30">
        <f t="shared" si="85"/>
        <v>0</v>
      </c>
      <c r="M950" s="32">
        <f t="shared" si="81"/>
        <v>0</v>
      </c>
      <c r="N950" s="32"/>
    </row>
    <row r="951" spans="7:14" ht="16.5" customHeight="1">
      <c r="G951" s="29">
        <f t="shared" si="82"/>
        <v>0</v>
      </c>
      <c r="H951" s="30">
        <f t="shared" si="83"/>
        <v>0</v>
      </c>
      <c r="I951" s="30">
        <f t="shared" si="84"/>
        <v>0</v>
      </c>
      <c r="J951" s="30">
        <f t="shared" si="85"/>
        <v>0</v>
      </c>
      <c r="M951" s="32">
        <f t="shared" si="81"/>
        <v>0</v>
      </c>
      <c r="N951" s="32"/>
    </row>
    <row r="952" spans="7:14" ht="16.5" customHeight="1">
      <c r="G952" s="29">
        <f t="shared" si="82"/>
        <v>0</v>
      </c>
      <c r="H952" s="30">
        <f t="shared" si="83"/>
        <v>0</v>
      </c>
      <c r="I952" s="30">
        <f t="shared" si="84"/>
        <v>0</v>
      </c>
      <c r="J952" s="30">
        <f t="shared" si="85"/>
        <v>0</v>
      </c>
      <c r="M952" s="32">
        <f t="shared" si="81"/>
        <v>0</v>
      </c>
      <c r="N952" s="32"/>
    </row>
    <row r="953" spans="7:14" ht="16.5" customHeight="1">
      <c r="G953" s="29">
        <f t="shared" si="82"/>
        <v>0</v>
      </c>
      <c r="H953" s="30">
        <f t="shared" si="83"/>
        <v>0</v>
      </c>
      <c r="I953" s="30">
        <f t="shared" si="84"/>
        <v>0</v>
      </c>
      <c r="J953" s="30">
        <f t="shared" si="85"/>
        <v>0</v>
      </c>
      <c r="M953" s="32">
        <f t="shared" si="81"/>
        <v>0</v>
      </c>
      <c r="N953" s="32"/>
    </row>
    <row r="954" spans="7:14" ht="16.5" customHeight="1">
      <c r="G954" s="29">
        <f t="shared" si="82"/>
        <v>0</v>
      </c>
      <c r="H954" s="30">
        <f t="shared" si="83"/>
        <v>0</v>
      </c>
      <c r="I954" s="30">
        <f t="shared" si="84"/>
        <v>0</v>
      </c>
      <c r="J954" s="30">
        <f t="shared" si="85"/>
        <v>0</v>
      </c>
      <c r="M954" s="32">
        <f t="shared" si="81"/>
        <v>0</v>
      </c>
      <c r="N954" s="32"/>
    </row>
    <row r="955" spans="7:14" ht="16.5" customHeight="1">
      <c r="G955" s="29">
        <f t="shared" si="82"/>
        <v>0</v>
      </c>
      <c r="H955" s="30">
        <f t="shared" si="83"/>
        <v>0</v>
      </c>
      <c r="I955" s="30">
        <f t="shared" si="84"/>
        <v>0</v>
      </c>
      <c r="J955" s="30">
        <f t="shared" si="85"/>
        <v>0</v>
      </c>
      <c r="M955" s="32">
        <f t="shared" si="81"/>
        <v>0</v>
      </c>
      <c r="N955" s="32"/>
    </row>
    <row r="956" spans="7:14" ht="16.5" customHeight="1">
      <c r="G956" s="29">
        <f t="shared" si="82"/>
        <v>0</v>
      </c>
      <c r="H956" s="30">
        <f t="shared" si="83"/>
        <v>0</v>
      </c>
      <c r="I956" s="30">
        <f t="shared" si="84"/>
        <v>0</v>
      </c>
      <c r="J956" s="30">
        <f t="shared" si="85"/>
        <v>0</v>
      </c>
      <c r="M956" s="32">
        <f t="shared" si="81"/>
        <v>0</v>
      </c>
      <c r="N956" s="32"/>
    </row>
    <row r="957" spans="7:14" ht="16.5" customHeight="1">
      <c r="G957" s="29">
        <f t="shared" si="82"/>
        <v>0</v>
      </c>
      <c r="H957" s="30">
        <f t="shared" si="83"/>
        <v>0</v>
      </c>
      <c r="I957" s="30">
        <f t="shared" si="84"/>
        <v>0</v>
      </c>
      <c r="J957" s="30">
        <f t="shared" si="85"/>
        <v>0</v>
      </c>
      <c r="M957" s="32">
        <f t="shared" si="81"/>
        <v>0</v>
      </c>
      <c r="N957" s="32"/>
    </row>
    <row r="958" spans="7:14" ht="16.5" customHeight="1">
      <c r="G958" s="29">
        <f t="shared" si="82"/>
        <v>0</v>
      </c>
      <c r="H958" s="30">
        <f t="shared" si="83"/>
        <v>0</v>
      </c>
      <c r="I958" s="30">
        <f t="shared" si="84"/>
        <v>0</v>
      </c>
      <c r="J958" s="30">
        <f t="shared" si="85"/>
        <v>0</v>
      </c>
      <c r="M958" s="32">
        <f t="shared" si="81"/>
        <v>0</v>
      </c>
      <c r="N958" s="32"/>
    </row>
    <row r="959" spans="7:14" ht="16.5" customHeight="1">
      <c r="G959" s="29">
        <f t="shared" si="82"/>
        <v>0</v>
      </c>
      <c r="H959" s="30">
        <f t="shared" si="83"/>
        <v>0</v>
      </c>
      <c r="I959" s="30">
        <f t="shared" si="84"/>
        <v>0</v>
      </c>
      <c r="J959" s="30">
        <f t="shared" si="85"/>
        <v>0</v>
      </c>
      <c r="M959" s="32">
        <f t="shared" si="81"/>
        <v>0</v>
      </c>
      <c r="N959" s="32"/>
    </row>
    <row r="960" spans="7:14" ht="16.5" customHeight="1">
      <c r="G960" s="29">
        <f t="shared" si="82"/>
        <v>0</v>
      </c>
      <c r="H960" s="30">
        <f t="shared" si="83"/>
        <v>0</v>
      </c>
      <c r="I960" s="30">
        <f t="shared" si="84"/>
        <v>0</v>
      </c>
      <c r="J960" s="30">
        <f t="shared" si="85"/>
        <v>0</v>
      </c>
      <c r="M960" s="32">
        <f t="shared" si="81"/>
        <v>0</v>
      </c>
      <c r="N960" s="32"/>
    </row>
    <row r="961" spans="7:14" ht="16.5" customHeight="1">
      <c r="G961" s="29">
        <f t="shared" si="82"/>
        <v>0</v>
      </c>
      <c r="H961" s="30">
        <f t="shared" si="83"/>
        <v>0</v>
      </c>
      <c r="I961" s="30">
        <f t="shared" si="84"/>
        <v>0</v>
      </c>
      <c r="J961" s="30">
        <f t="shared" si="85"/>
        <v>0</v>
      </c>
      <c r="M961" s="32">
        <f t="shared" si="81"/>
        <v>0</v>
      </c>
      <c r="N961" s="32"/>
    </row>
    <row r="962" spans="7:14" ht="16.5" customHeight="1">
      <c r="G962" s="29">
        <f t="shared" si="82"/>
        <v>0</v>
      </c>
      <c r="H962" s="30">
        <f t="shared" si="83"/>
        <v>0</v>
      </c>
      <c r="I962" s="30">
        <f t="shared" si="84"/>
        <v>0</v>
      </c>
      <c r="J962" s="30">
        <f t="shared" si="85"/>
        <v>0</v>
      </c>
      <c r="M962" s="32">
        <f t="shared" si="81"/>
        <v>0</v>
      </c>
      <c r="N962" s="32"/>
    </row>
    <row r="963" spans="7:14" ht="16.5" customHeight="1">
      <c r="G963" s="29">
        <f t="shared" si="82"/>
        <v>0</v>
      </c>
      <c r="H963" s="30">
        <f t="shared" si="83"/>
        <v>0</v>
      </c>
      <c r="I963" s="30">
        <f t="shared" si="84"/>
        <v>0</v>
      </c>
      <c r="J963" s="30">
        <f t="shared" si="85"/>
        <v>0</v>
      </c>
      <c r="M963" s="32">
        <f t="shared" si="81"/>
        <v>0</v>
      </c>
      <c r="N963" s="32"/>
    </row>
    <row r="964" spans="7:14" ht="16.5" customHeight="1">
      <c r="G964" s="29">
        <f t="shared" si="82"/>
        <v>0</v>
      </c>
      <c r="H964" s="30">
        <f t="shared" si="83"/>
        <v>0</v>
      </c>
      <c r="I964" s="30">
        <f t="shared" si="84"/>
        <v>0</v>
      </c>
      <c r="J964" s="30">
        <f t="shared" si="85"/>
        <v>0</v>
      </c>
      <c r="M964" s="32">
        <f t="shared" si="81"/>
        <v>0</v>
      </c>
      <c r="N964" s="32"/>
    </row>
    <row r="965" spans="7:14" ht="16.5" customHeight="1">
      <c r="G965" s="29">
        <f t="shared" si="82"/>
        <v>0</v>
      </c>
      <c r="H965" s="30">
        <f t="shared" si="83"/>
        <v>0</v>
      </c>
      <c r="I965" s="30">
        <f t="shared" si="84"/>
        <v>0</v>
      </c>
      <c r="J965" s="30">
        <f t="shared" si="85"/>
        <v>0</v>
      </c>
      <c r="M965" s="32">
        <f t="shared" si="81"/>
        <v>0</v>
      </c>
      <c r="N965" s="32"/>
    </row>
    <row r="966" spans="7:14" ht="16.5" customHeight="1">
      <c r="G966" s="29">
        <f t="shared" si="82"/>
        <v>0</v>
      </c>
      <c r="H966" s="30">
        <f t="shared" si="83"/>
        <v>0</v>
      </c>
      <c r="I966" s="30">
        <f t="shared" si="84"/>
        <v>0</v>
      </c>
      <c r="J966" s="30">
        <f t="shared" si="85"/>
        <v>0</v>
      </c>
      <c r="M966" s="32">
        <f t="shared" si="81"/>
        <v>0</v>
      </c>
      <c r="N966" s="32"/>
    </row>
    <row r="967" spans="7:14" ht="16.5" customHeight="1">
      <c r="G967" s="29">
        <f t="shared" si="82"/>
        <v>0</v>
      </c>
      <c r="H967" s="30">
        <f t="shared" si="83"/>
        <v>0</v>
      </c>
      <c r="I967" s="30">
        <f t="shared" si="84"/>
        <v>0</v>
      </c>
      <c r="J967" s="30">
        <f t="shared" si="85"/>
        <v>0</v>
      </c>
      <c r="M967" s="32">
        <f t="shared" si="81"/>
        <v>0</v>
      </c>
      <c r="N967" s="32"/>
    </row>
    <row r="968" spans="7:14" ht="16.5" customHeight="1">
      <c r="G968" s="29">
        <f t="shared" si="82"/>
        <v>0</v>
      </c>
      <c r="H968" s="30">
        <f t="shared" si="83"/>
        <v>0</v>
      </c>
      <c r="I968" s="30">
        <f t="shared" si="84"/>
        <v>0</v>
      </c>
      <c r="J968" s="30">
        <f t="shared" si="85"/>
        <v>0</v>
      </c>
      <c r="M968" s="32">
        <f t="shared" si="81"/>
        <v>0</v>
      </c>
      <c r="N968" s="32"/>
    </row>
    <row r="969" spans="7:14" ht="16.5" customHeight="1">
      <c r="G969" s="29">
        <f t="shared" si="82"/>
        <v>0</v>
      </c>
      <c r="H969" s="30">
        <f t="shared" si="83"/>
        <v>0</v>
      </c>
      <c r="I969" s="30">
        <f t="shared" si="84"/>
        <v>0</v>
      </c>
      <c r="J969" s="30">
        <f t="shared" si="85"/>
        <v>0</v>
      </c>
      <c r="M969" s="32">
        <f t="shared" si="81"/>
        <v>0</v>
      </c>
      <c r="N969" s="32"/>
    </row>
    <row r="970" spans="7:14" ht="16.5" customHeight="1">
      <c r="G970" s="29">
        <f t="shared" si="82"/>
        <v>0</v>
      </c>
      <c r="H970" s="30">
        <f t="shared" si="83"/>
        <v>0</v>
      </c>
      <c r="I970" s="30">
        <f t="shared" si="84"/>
        <v>0</v>
      </c>
      <c r="J970" s="30">
        <f t="shared" si="85"/>
        <v>0</v>
      </c>
      <c r="M970" s="32">
        <f t="shared" si="81"/>
        <v>0</v>
      </c>
      <c r="N970" s="32"/>
    </row>
    <row r="971" spans="7:14" ht="16.5" customHeight="1">
      <c r="G971" s="29">
        <f t="shared" si="82"/>
        <v>0</v>
      </c>
      <c r="H971" s="30">
        <f t="shared" si="83"/>
        <v>0</v>
      </c>
      <c r="I971" s="30">
        <f t="shared" si="84"/>
        <v>0</v>
      </c>
      <c r="J971" s="30">
        <f t="shared" si="85"/>
        <v>0</v>
      </c>
      <c r="M971" s="32">
        <f t="shared" si="81"/>
        <v>0</v>
      </c>
      <c r="N971" s="32"/>
    </row>
    <row r="972" spans="7:14" ht="16.5" customHeight="1">
      <c r="G972" s="29">
        <f t="shared" si="82"/>
        <v>0</v>
      </c>
      <c r="H972" s="30">
        <f t="shared" si="83"/>
        <v>0</v>
      </c>
      <c r="I972" s="30">
        <f t="shared" si="84"/>
        <v>0</v>
      </c>
      <c r="J972" s="30">
        <f t="shared" si="85"/>
        <v>0</v>
      </c>
      <c r="M972" s="32">
        <f t="shared" si="81"/>
        <v>0</v>
      </c>
      <c r="N972" s="32"/>
    </row>
    <row r="973" spans="7:14" ht="16.5" customHeight="1">
      <c r="G973" s="29">
        <f t="shared" si="82"/>
        <v>0</v>
      </c>
      <c r="H973" s="30">
        <f t="shared" si="83"/>
        <v>0</v>
      </c>
      <c r="I973" s="30">
        <f t="shared" si="84"/>
        <v>0</v>
      </c>
      <c r="J973" s="30">
        <f t="shared" si="85"/>
        <v>0</v>
      </c>
      <c r="M973" s="32">
        <f t="shared" ref="M973:M1036" si="86">IF(P973="TL tuyệt đối",0, IF(K973&lt;5,0,IF(K973&lt;50,K973*9%,IF(K973&lt;100,4.5,IF(K973&lt;200,4.5%*K973,IF(K973&lt;300,9,IF(K973&lt;500,K973*3%,IF(K973&lt;1000,15,))))))))</f>
        <v>0</v>
      </c>
      <c r="N973" s="32"/>
    </row>
    <row r="974" spans="7:14" ht="16.5" customHeight="1">
      <c r="G974" s="29">
        <f t="shared" si="82"/>
        <v>0</v>
      </c>
      <c r="H974" s="30">
        <f t="shared" si="83"/>
        <v>0</v>
      </c>
      <c r="I974" s="30">
        <f t="shared" si="84"/>
        <v>0</v>
      </c>
      <c r="J974" s="30">
        <f t="shared" si="85"/>
        <v>0</v>
      </c>
      <c r="M974" s="32">
        <f t="shared" si="86"/>
        <v>0</v>
      </c>
      <c r="N974" s="32"/>
    </row>
    <row r="975" spans="7:14" ht="16.5" customHeight="1">
      <c r="G975" s="29">
        <f t="shared" ref="G975:G1038" si="87">IF(P975="TL tuyệt đối",K975*103%,K975+1/3*M975)</f>
        <v>0</v>
      </c>
      <c r="H975" s="30">
        <f t="shared" ref="H975:H1038" si="88">IF(P975="TL tuyệt đối",K975*101%,K975-1/3*M975)</f>
        <v>0</v>
      </c>
      <c r="I975" s="30">
        <f t="shared" ref="I975:I1038" si="89">IF(P975="TL tuyệt đối", K975*105%,K975+M975)</f>
        <v>0</v>
      </c>
      <c r="J975" s="30">
        <f t="shared" si="85"/>
        <v>0</v>
      </c>
      <c r="M975" s="32">
        <f t="shared" si="86"/>
        <v>0</v>
      </c>
      <c r="N975" s="32"/>
    </row>
    <row r="976" spans="7:14" ht="16.5" customHeight="1">
      <c r="G976" s="29">
        <f t="shared" si="87"/>
        <v>0</v>
      </c>
      <c r="H976" s="30">
        <f t="shared" si="88"/>
        <v>0</v>
      </c>
      <c r="I976" s="30">
        <f t="shared" si="89"/>
        <v>0</v>
      </c>
      <c r="J976" s="30">
        <f t="shared" si="85"/>
        <v>0</v>
      </c>
      <c r="M976" s="32">
        <f t="shared" si="86"/>
        <v>0</v>
      </c>
      <c r="N976" s="32"/>
    </row>
    <row r="977" spans="7:14" ht="16.5" customHeight="1">
      <c r="G977" s="29">
        <f t="shared" si="87"/>
        <v>0</v>
      </c>
      <c r="H977" s="30">
        <f t="shared" si="88"/>
        <v>0</v>
      </c>
      <c r="I977" s="30">
        <f t="shared" si="89"/>
        <v>0</v>
      </c>
      <c r="J977" s="30">
        <f t="shared" si="85"/>
        <v>0</v>
      </c>
      <c r="M977" s="32">
        <f t="shared" si="86"/>
        <v>0</v>
      </c>
      <c r="N977" s="32"/>
    </row>
    <row r="978" spans="7:14" ht="16.5" customHeight="1">
      <c r="G978" s="29">
        <f t="shared" si="87"/>
        <v>0</v>
      </c>
      <c r="H978" s="30">
        <f t="shared" si="88"/>
        <v>0</v>
      </c>
      <c r="I978" s="30">
        <f t="shared" si="89"/>
        <v>0</v>
      </c>
      <c r="J978" s="30">
        <f t="shared" si="85"/>
        <v>0</v>
      </c>
      <c r="M978" s="32">
        <f t="shared" si="86"/>
        <v>0</v>
      </c>
      <c r="N978" s="32"/>
    </row>
    <row r="979" spans="7:14" ht="16.5" customHeight="1">
      <c r="G979" s="29">
        <f t="shared" si="87"/>
        <v>0</v>
      </c>
      <c r="H979" s="30">
        <f t="shared" si="88"/>
        <v>0</v>
      </c>
      <c r="I979" s="30">
        <f t="shared" si="89"/>
        <v>0</v>
      </c>
      <c r="J979" s="30">
        <f t="shared" ref="J979:J1042" si="90">K979-M979</f>
        <v>0</v>
      </c>
      <c r="M979" s="32">
        <f t="shared" si="86"/>
        <v>0</v>
      </c>
      <c r="N979" s="32"/>
    </row>
    <row r="980" spans="7:14" ht="16.5" customHeight="1">
      <c r="G980" s="29">
        <f t="shared" si="87"/>
        <v>0</v>
      </c>
      <c r="H980" s="30">
        <f t="shared" si="88"/>
        <v>0</v>
      </c>
      <c r="I980" s="30">
        <f t="shared" si="89"/>
        <v>0</v>
      </c>
      <c r="J980" s="30">
        <f t="shared" si="90"/>
        <v>0</v>
      </c>
      <c r="M980" s="32">
        <f t="shared" si="86"/>
        <v>0</v>
      </c>
      <c r="N980" s="32"/>
    </row>
    <row r="981" spans="7:14" ht="16.5" customHeight="1">
      <c r="G981" s="29">
        <f t="shared" si="87"/>
        <v>0</v>
      </c>
      <c r="H981" s="30">
        <f t="shared" si="88"/>
        <v>0</v>
      </c>
      <c r="I981" s="30">
        <f t="shared" si="89"/>
        <v>0</v>
      </c>
      <c r="J981" s="30">
        <f t="shared" si="90"/>
        <v>0</v>
      </c>
      <c r="M981" s="32">
        <f t="shared" si="86"/>
        <v>0</v>
      </c>
      <c r="N981" s="32"/>
    </row>
    <row r="982" spans="7:14" ht="16.5" customHeight="1">
      <c r="G982" s="29">
        <f t="shared" si="87"/>
        <v>0</v>
      </c>
      <c r="H982" s="30">
        <f t="shared" si="88"/>
        <v>0</v>
      </c>
      <c r="I982" s="30">
        <f t="shared" si="89"/>
        <v>0</v>
      </c>
      <c r="J982" s="30">
        <f t="shared" si="90"/>
        <v>0</v>
      </c>
      <c r="M982" s="32">
        <f t="shared" si="86"/>
        <v>0</v>
      </c>
      <c r="N982" s="32"/>
    </row>
    <row r="983" spans="7:14" ht="16.5" customHeight="1">
      <c r="G983" s="29">
        <f t="shared" si="87"/>
        <v>0</v>
      </c>
      <c r="H983" s="30">
        <f t="shared" si="88"/>
        <v>0</v>
      </c>
      <c r="I983" s="30">
        <f t="shared" si="89"/>
        <v>0</v>
      </c>
      <c r="J983" s="30">
        <f t="shared" si="90"/>
        <v>0</v>
      </c>
      <c r="M983" s="32">
        <f t="shared" si="86"/>
        <v>0</v>
      </c>
      <c r="N983" s="32"/>
    </row>
    <row r="984" spans="7:14" ht="16.5" customHeight="1">
      <c r="G984" s="29">
        <f t="shared" si="87"/>
        <v>0</v>
      </c>
      <c r="H984" s="30">
        <f t="shared" si="88"/>
        <v>0</v>
      </c>
      <c r="I984" s="30">
        <f t="shared" si="89"/>
        <v>0</v>
      </c>
      <c r="J984" s="30">
        <f t="shared" si="90"/>
        <v>0</v>
      </c>
      <c r="M984" s="32">
        <f t="shared" si="86"/>
        <v>0</v>
      </c>
      <c r="N984" s="32"/>
    </row>
    <row r="985" spans="7:14" ht="16.5" customHeight="1">
      <c r="G985" s="29">
        <f t="shared" si="87"/>
        <v>0</v>
      </c>
      <c r="H985" s="30">
        <f t="shared" si="88"/>
        <v>0</v>
      </c>
      <c r="I985" s="30">
        <f t="shared" si="89"/>
        <v>0</v>
      </c>
      <c r="J985" s="30">
        <f t="shared" si="90"/>
        <v>0</v>
      </c>
      <c r="M985" s="32">
        <f t="shared" si="86"/>
        <v>0</v>
      </c>
      <c r="N985" s="32"/>
    </row>
    <row r="986" spans="7:14" ht="16.5" customHeight="1">
      <c r="G986" s="29">
        <f t="shared" si="87"/>
        <v>0</v>
      </c>
      <c r="H986" s="30">
        <f t="shared" si="88"/>
        <v>0</v>
      </c>
      <c r="I986" s="30">
        <f t="shared" si="89"/>
        <v>0</v>
      </c>
      <c r="J986" s="30">
        <f t="shared" si="90"/>
        <v>0</v>
      </c>
      <c r="M986" s="32">
        <f t="shared" si="86"/>
        <v>0</v>
      </c>
      <c r="N986" s="32"/>
    </row>
    <row r="987" spans="7:14" ht="16.5" customHeight="1">
      <c r="G987" s="29">
        <f t="shared" si="87"/>
        <v>0</v>
      </c>
      <c r="H987" s="30">
        <f t="shared" si="88"/>
        <v>0</v>
      </c>
      <c r="I987" s="30">
        <f t="shared" si="89"/>
        <v>0</v>
      </c>
      <c r="J987" s="30">
        <f t="shared" si="90"/>
        <v>0</v>
      </c>
      <c r="M987" s="32">
        <f t="shared" si="86"/>
        <v>0</v>
      </c>
      <c r="N987" s="32"/>
    </row>
    <row r="988" spans="7:14" ht="16.5" customHeight="1">
      <c r="G988" s="29">
        <f t="shared" si="87"/>
        <v>0</v>
      </c>
      <c r="H988" s="30">
        <f t="shared" si="88"/>
        <v>0</v>
      </c>
      <c r="I988" s="30">
        <f t="shared" si="89"/>
        <v>0</v>
      </c>
      <c r="J988" s="30">
        <f t="shared" si="90"/>
        <v>0</v>
      </c>
      <c r="M988" s="32">
        <f t="shared" si="86"/>
        <v>0</v>
      </c>
      <c r="N988" s="32"/>
    </row>
    <row r="989" spans="7:14" ht="16.5" customHeight="1">
      <c r="G989" s="29">
        <f t="shared" si="87"/>
        <v>0</v>
      </c>
      <c r="H989" s="30">
        <f t="shared" si="88"/>
        <v>0</v>
      </c>
      <c r="I989" s="30">
        <f t="shared" si="89"/>
        <v>0</v>
      </c>
      <c r="J989" s="30">
        <f t="shared" si="90"/>
        <v>0</v>
      </c>
      <c r="M989" s="32">
        <f t="shared" si="86"/>
        <v>0</v>
      </c>
      <c r="N989" s="32"/>
    </row>
    <row r="990" spans="7:14" ht="16.5" customHeight="1">
      <c r="G990" s="29">
        <f t="shared" si="87"/>
        <v>0</v>
      </c>
      <c r="H990" s="30">
        <f t="shared" si="88"/>
        <v>0</v>
      </c>
      <c r="I990" s="30">
        <f t="shared" si="89"/>
        <v>0</v>
      </c>
      <c r="J990" s="30">
        <f t="shared" si="90"/>
        <v>0</v>
      </c>
      <c r="M990" s="32">
        <f t="shared" si="86"/>
        <v>0</v>
      </c>
      <c r="N990" s="32"/>
    </row>
    <row r="991" spans="7:14" ht="16.5" customHeight="1">
      <c r="G991" s="29">
        <f t="shared" si="87"/>
        <v>0</v>
      </c>
      <c r="H991" s="30">
        <f t="shared" si="88"/>
        <v>0</v>
      </c>
      <c r="I991" s="30">
        <f t="shared" si="89"/>
        <v>0</v>
      </c>
      <c r="J991" s="30">
        <f t="shared" si="90"/>
        <v>0</v>
      </c>
      <c r="M991" s="32">
        <f t="shared" si="86"/>
        <v>0</v>
      </c>
      <c r="N991" s="32"/>
    </row>
    <row r="992" spans="7:14" ht="16.5" customHeight="1">
      <c r="G992" s="29">
        <f t="shared" si="87"/>
        <v>0</v>
      </c>
      <c r="H992" s="30">
        <f t="shared" si="88"/>
        <v>0</v>
      </c>
      <c r="I992" s="30">
        <f t="shared" si="89"/>
        <v>0</v>
      </c>
      <c r="J992" s="30">
        <f t="shared" si="90"/>
        <v>0</v>
      </c>
      <c r="M992" s="32">
        <f t="shared" si="86"/>
        <v>0</v>
      </c>
      <c r="N992" s="32"/>
    </row>
    <row r="993" spans="7:14" ht="16.5" customHeight="1">
      <c r="G993" s="29">
        <f t="shared" si="87"/>
        <v>0</v>
      </c>
      <c r="H993" s="30">
        <f t="shared" si="88"/>
        <v>0</v>
      </c>
      <c r="I993" s="30">
        <f t="shared" si="89"/>
        <v>0</v>
      </c>
      <c r="J993" s="30">
        <f t="shared" si="90"/>
        <v>0</v>
      </c>
      <c r="M993" s="32">
        <f t="shared" si="86"/>
        <v>0</v>
      </c>
      <c r="N993" s="32"/>
    </row>
    <row r="994" spans="7:14" ht="16.5" customHeight="1">
      <c r="G994" s="29">
        <f t="shared" si="87"/>
        <v>0</v>
      </c>
      <c r="H994" s="30">
        <f t="shared" si="88"/>
        <v>0</v>
      </c>
      <c r="I994" s="30">
        <f t="shared" si="89"/>
        <v>0</v>
      </c>
      <c r="J994" s="30">
        <f t="shared" si="90"/>
        <v>0</v>
      </c>
      <c r="M994" s="32">
        <f t="shared" si="86"/>
        <v>0</v>
      </c>
      <c r="N994" s="32"/>
    </row>
    <row r="995" spans="7:14" ht="16.5" customHeight="1">
      <c r="G995" s="29">
        <f t="shared" si="87"/>
        <v>0</v>
      </c>
      <c r="H995" s="30">
        <f t="shared" si="88"/>
        <v>0</v>
      </c>
      <c r="I995" s="30">
        <f t="shared" si="89"/>
        <v>0</v>
      </c>
      <c r="J995" s="30">
        <f t="shared" si="90"/>
        <v>0</v>
      </c>
      <c r="M995" s="32">
        <f t="shared" si="86"/>
        <v>0</v>
      </c>
      <c r="N995" s="32"/>
    </row>
    <row r="996" spans="7:14" ht="16.5" customHeight="1">
      <c r="G996" s="29">
        <f t="shared" si="87"/>
        <v>0</v>
      </c>
      <c r="H996" s="30">
        <f t="shared" si="88"/>
        <v>0</v>
      </c>
      <c r="I996" s="30">
        <f t="shared" si="89"/>
        <v>0</v>
      </c>
      <c r="J996" s="30">
        <f t="shared" si="90"/>
        <v>0</v>
      </c>
      <c r="M996" s="32">
        <f t="shared" si="86"/>
        <v>0</v>
      </c>
      <c r="N996" s="32"/>
    </row>
    <row r="997" spans="7:14" ht="16.5" customHeight="1">
      <c r="G997" s="29">
        <f t="shared" si="87"/>
        <v>0</v>
      </c>
      <c r="H997" s="30">
        <f t="shared" si="88"/>
        <v>0</v>
      </c>
      <c r="I997" s="30">
        <f t="shared" si="89"/>
        <v>0</v>
      </c>
      <c r="J997" s="30">
        <f t="shared" si="90"/>
        <v>0</v>
      </c>
      <c r="M997" s="32">
        <f t="shared" si="86"/>
        <v>0</v>
      </c>
      <c r="N997" s="32"/>
    </row>
    <row r="998" spans="7:14" ht="16.5" customHeight="1">
      <c r="G998" s="29">
        <f t="shared" si="87"/>
        <v>0</v>
      </c>
      <c r="H998" s="30">
        <f t="shared" si="88"/>
        <v>0</v>
      </c>
      <c r="I998" s="30">
        <f t="shared" si="89"/>
        <v>0</v>
      </c>
      <c r="J998" s="30">
        <f t="shared" si="90"/>
        <v>0</v>
      </c>
      <c r="M998" s="32">
        <f t="shared" si="86"/>
        <v>0</v>
      </c>
      <c r="N998" s="32"/>
    </row>
    <row r="999" spans="7:14" ht="16.5" customHeight="1">
      <c r="G999" s="29">
        <f t="shared" si="87"/>
        <v>0</v>
      </c>
      <c r="H999" s="30">
        <f t="shared" si="88"/>
        <v>0</v>
      </c>
      <c r="I999" s="30">
        <f t="shared" si="89"/>
        <v>0</v>
      </c>
      <c r="J999" s="30">
        <f t="shared" si="90"/>
        <v>0</v>
      </c>
      <c r="M999" s="32">
        <f t="shared" si="86"/>
        <v>0</v>
      </c>
      <c r="N999" s="32"/>
    </row>
    <row r="1000" spans="7:14" ht="16.5" customHeight="1">
      <c r="G1000" s="29">
        <f t="shared" si="87"/>
        <v>0</v>
      </c>
      <c r="H1000" s="30">
        <f t="shared" si="88"/>
        <v>0</v>
      </c>
      <c r="I1000" s="30">
        <f t="shared" si="89"/>
        <v>0</v>
      </c>
      <c r="J1000" s="30">
        <f t="shared" si="90"/>
        <v>0</v>
      </c>
      <c r="M1000" s="32">
        <f t="shared" si="86"/>
        <v>0</v>
      </c>
      <c r="N1000" s="32"/>
    </row>
    <row r="1001" spans="7:14" ht="16.5" customHeight="1">
      <c r="G1001" s="29">
        <f t="shared" si="87"/>
        <v>0</v>
      </c>
      <c r="H1001" s="30">
        <f t="shared" si="88"/>
        <v>0</v>
      </c>
      <c r="I1001" s="30">
        <f t="shared" si="89"/>
        <v>0</v>
      </c>
      <c r="J1001" s="30">
        <f t="shared" si="90"/>
        <v>0</v>
      </c>
      <c r="M1001" s="32">
        <f t="shared" si="86"/>
        <v>0</v>
      </c>
      <c r="N1001" s="32"/>
    </row>
    <row r="1002" spans="7:14" ht="16.5" customHeight="1">
      <c r="G1002" s="29">
        <f t="shared" si="87"/>
        <v>0</v>
      </c>
      <c r="H1002" s="30">
        <f t="shared" si="88"/>
        <v>0</v>
      </c>
      <c r="I1002" s="30">
        <f t="shared" si="89"/>
        <v>0</v>
      </c>
      <c r="J1002" s="30">
        <f t="shared" si="90"/>
        <v>0</v>
      </c>
      <c r="M1002" s="32">
        <f t="shared" si="86"/>
        <v>0</v>
      </c>
      <c r="N1002" s="32"/>
    </row>
    <row r="1003" spans="7:14" ht="16.5" customHeight="1">
      <c r="G1003" s="29">
        <f t="shared" si="87"/>
        <v>0</v>
      </c>
      <c r="H1003" s="30">
        <f t="shared" si="88"/>
        <v>0</v>
      </c>
      <c r="I1003" s="30">
        <f t="shared" si="89"/>
        <v>0</v>
      </c>
      <c r="J1003" s="30">
        <f t="shared" si="90"/>
        <v>0</v>
      </c>
      <c r="M1003" s="32">
        <f t="shared" si="86"/>
        <v>0</v>
      </c>
      <c r="N1003" s="32"/>
    </row>
    <row r="1004" spans="7:14" ht="16.5" customHeight="1">
      <c r="G1004" s="29">
        <f t="shared" si="87"/>
        <v>0</v>
      </c>
      <c r="H1004" s="30">
        <f t="shared" si="88"/>
        <v>0</v>
      </c>
      <c r="I1004" s="30">
        <f t="shared" si="89"/>
        <v>0</v>
      </c>
      <c r="J1004" s="30">
        <f t="shared" si="90"/>
        <v>0</v>
      </c>
      <c r="M1004" s="32">
        <f t="shared" si="86"/>
        <v>0</v>
      </c>
      <c r="N1004" s="32"/>
    </row>
    <row r="1005" spans="7:14" ht="16.5" customHeight="1">
      <c r="G1005" s="29">
        <f t="shared" si="87"/>
        <v>0</v>
      </c>
      <c r="H1005" s="30">
        <f t="shared" si="88"/>
        <v>0</v>
      </c>
      <c r="I1005" s="30">
        <f t="shared" si="89"/>
        <v>0</v>
      </c>
      <c r="J1005" s="30">
        <f t="shared" si="90"/>
        <v>0</v>
      </c>
      <c r="M1005" s="32">
        <f t="shared" si="86"/>
        <v>0</v>
      </c>
      <c r="N1005" s="32"/>
    </row>
    <row r="1006" spans="7:14" ht="16.5" customHeight="1">
      <c r="G1006" s="29">
        <f t="shared" si="87"/>
        <v>0</v>
      </c>
      <c r="H1006" s="30">
        <f t="shared" si="88"/>
        <v>0</v>
      </c>
      <c r="I1006" s="30">
        <f t="shared" si="89"/>
        <v>0</v>
      </c>
      <c r="J1006" s="30">
        <f t="shared" si="90"/>
        <v>0</v>
      </c>
      <c r="M1006" s="32">
        <f t="shared" si="86"/>
        <v>0</v>
      </c>
      <c r="N1006" s="32"/>
    </row>
    <row r="1007" spans="7:14" ht="16.5" customHeight="1">
      <c r="G1007" s="29">
        <f t="shared" si="87"/>
        <v>0</v>
      </c>
      <c r="H1007" s="30">
        <f t="shared" si="88"/>
        <v>0</v>
      </c>
      <c r="I1007" s="30">
        <f t="shared" si="89"/>
        <v>0</v>
      </c>
      <c r="J1007" s="30">
        <f t="shared" si="90"/>
        <v>0</v>
      </c>
      <c r="M1007" s="32">
        <f t="shared" si="86"/>
        <v>0</v>
      </c>
      <c r="N1007" s="32"/>
    </row>
    <row r="1008" spans="7:14" ht="16.5" customHeight="1">
      <c r="G1008" s="29">
        <f t="shared" si="87"/>
        <v>0</v>
      </c>
      <c r="H1008" s="30">
        <f t="shared" si="88"/>
        <v>0</v>
      </c>
      <c r="I1008" s="30">
        <f t="shared" si="89"/>
        <v>0</v>
      </c>
      <c r="J1008" s="30">
        <f t="shared" si="90"/>
        <v>0</v>
      </c>
      <c r="M1008" s="32">
        <f t="shared" si="86"/>
        <v>0</v>
      </c>
      <c r="N1008" s="32"/>
    </row>
    <row r="1009" spans="7:14" ht="16.5" customHeight="1">
      <c r="G1009" s="29">
        <f t="shared" si="87"/>
        <v>0</v>
      </c>
      <c r="H1009" s="30">
        <f t="shared" si="88"/>
        <v>0</v>
      </c>
      <c r="I1009" s="30">
        <f t="shared" si="89"/>
        <v>0</v>
      </c>
      <c r="J1009" s="30">
        <f t="shared" si="90"/>
        <v>0</v>
      </c>
      <c r="M1009" s="32">
        <f t="shared" si="86"/>
        <v>0</v>
      </c>
      <c r="N1009" s="32"/>
    </row>
    <row r="1010" spans="7:14" ht="16.5" customHeight="1">
      <c r="G1010" s="29">
        <f t="shared" si="87"/>
        <v>0</v>
      </c>
      <c r="H1010" s="30">
        <f t="shared" si="88"/>
        <v>0</v>
      </c>
      <c r="I1010" s="30">
        <f t="shared" si="89"/>
        <v>0</v>
      </c>
      <c r="J1010" s="30">
        <f t="shared" si="90"/>
        <v>0</v>
      </c>
      <c r="M1010" s="32">
        <f t="shared" si="86"/>
        <v>0</v>
      </c>
      <c r="N1010" s="32"/>
    </row>
    <row r="1011" spans="7:14" ht="16.5" customHeight="1">
      <c r="G1011" s="29">
        <f t="shared" si="87"/>
        <v>0</v>
      </c>
      <c r="H1011" s="30">
        <f t="shared" si="88"/>
        <v>0</v>
      </c>
      <c r="I1011" s="30">
        <f t="shared" si="89"/>
        <v>0</v>
      </c>
      <c r="J1011" s="30">
        <f t="shared" si="90"/>
        <v>0</v>
      </c>
      <c r="M1011" s="32">
        <f t="shared" si="86"/>
        <v>0</v>
      </c>
      <c r="N1011" s="32"/>
    </row>
    <row r="1012" spans="7:14" ht="16.5" customHeight="1">
      <c r="G1012" s="29">
        <f t="shared" si="87"/>
        <v>0</v>
      </c>
      <c r="H1012" s="30">
        <f t="shared" si="88"/>
        <v>0</v>
      </c>
      <c r="I1012" s="30">
        <f t="shared" si="89"/>
        <v>0</v>
      </c>
      <c r="J1012" s="30">
        <f t="shared" si="90"/>
        <v>0</v>
      </c>
      <c r="M1012" s="32">
        <f t="shared" si="86"/>
        <v>0</v>
      </c>
      <c r="N1012" s="32"/>
    </row>
    <row r="1013" spans="7:14" ht="16.5" customHeight="1">
      <c r="G1013" s="29">
        <f t="shared" si="87"/>
        <v>0</v>
      </c>
      <c r="H1013" s="30">
        <f t="shared" si="88"/>
        <v>0</v>
      </c>
      <c r="I1013" s="30">
        <f t="shared" si="89"/>
        <v>0</v>
      </c>
      <c r="J1013" s="30">
        <f t="shared" si="90"/>
        <v>0</v>
      </c>
      <c r="M1013" s="32">
        <f t="shared" si="86"/>
        <v>0</v>
      </c>
      <c r="N1013" s="32"/>
    </row>
    <row r="1014" spans="7:14" ht="16.5" customHeight="1">
      <c r="G1014" s="29">
        <f t="shared" si="87"/>
        <v>0</v>
      </c>
      <c r="H1014" s="30">
        <f t="shared" si="88"/>
        <v>0</v>
      </c>
      <c r="I1014" s="30">
        <f t="shared" si="89"/>
        <v>0</v>
      </c>
      <c r="J1014" s="30">
        <f t="shared" si="90"/>
        <v>0</v>
      </c>
      <c r="M1014" s="32">
        <f t="shared" si="86"/>
        <v>0</v>
      </c>
      <c r="N1014" s="32"/>
    </row>
    <row r="1015" spans="7:14" ht="16.5" customHeight="1">
      <c r="G1015" s="29">
        <f t="shared" si="87"/>
        <v>0</v>
      </c>
      <c r="H1015" s="30">
        <f t="shared" si="88"/>
        <v>0</v>
      </c>
      <c r="I1015" s="30">
        <f t="shared" si="89"/>
        <v>0</v>
      </c>
      <c r="J1015" s="30">
        <f t="shared" si="90"/>
        <v>0</v>
      </c>
      <c r="M1015" s="32">
        <f t="shared" si="86"/>
        <v>0</v>
      </c>
      <c r="N1015" s="32"/>
    </row>
    <row r="1016" spans="7:14" ht="16.5" customHeight="1">
      <c r="G1016" s="29">
        <f t="shared" si="87"/>
        <v>0</v>
      </c>
      <c r="H1016" s="30">
        <f t="shared" si="88"/>
        <v>0</v>
      </c>
      <c r="I1016" s="30">
        <f t="shared" si="89"/>
        <v>0</v>
      </c>
      <c r="J1016" s="30">
        <f t="shared" si="90"/>
        <v>0</v>
      </c>
      <c r="M1016" s="32">
        <f t="shared" si="86"/>
        <v>0</v>
      </c>
      <c r="N1016" s="32"/>
    </row>
    <row r="1017" spans="7:14" ht="16.5" customHeight="1">
      <c r="G1017" s="29">
        <f t="shared" si="87"/>
        <v>0</v>
      </c>
      <c r="H1017" s="30">
        <f t="shared" si="88"/>
        <v>0</v>
      </c>
      <c r="I1017" s="30">
        <f t="shared" si="89"/>
        <v>0</v>
      </c>
      <c r="J1017" s="30">
        <f t="shared" si="90"/>
        <v>0</v>
      </c>
      <c r="M1017" s="32">
        <f t="shared" si="86"/>
        <v>0</v>
      </c>
      <c r="N1017" s="32"/>
    </row>
    <row r="1018" spans="7:14" ht="16.5" customHeight="1">
      <c r="G1018" s="29">
        <f t="shared" si="87"/>
        <v>0</v>
      </c>
      <c r="H1018" s="30">
        <f t="shared" si="88"/>
        <v>0</v>
      </c>
      <c r="I1018" s="30">
        <f t="shared" si="89"/>
        <v>0</v>
      </c>
      <c r="J1018" s="30">
        <f t="shared" si="90"/>
        <v>0</v>
      </c>
      <c r="M1018" s="32">
        <f t="shared" si="86"/>
        <v>0</v>
      </c>
      <c r="N1018" s="32"/>
    </row>
    <row r="1019" spans="7:14" ht="16.5" customHeight="1">
      <c r="G1019" s="29">
        <f t="shared" si="87"/>
        <v>0</v>
      </c>
      <c r="H1019" s="30">
        <f t="shared" si="88"/>
        <v>0</v>
      </c>
      <c r="I1019" s="30">
        <f t="shared" si="89"/>
        <v>0</v>
      </c>
      <c r="J1019" s="30">
        <f t="shared" si="90"/>
        <v>0</v>
      </c>
      <c r="M1019" s="32">
        <f t="shared" si="86"/>
        <v>0</v>
      </c>
      <c r="N1019" s="32"/>
    </row>
    <row r="1020" spans="7:14" ht="16.5" customHeight="1">
      <c r="G1020" s="29">
        <f t="shared" si="87"/>
        <v>0</v>
      </c>
      <c r="H1020" s="30">
        <f t="shared" si="88"/>
        <v>0</v>
      </c>
      <c r="I1020" s="30">
        <f t="shared" si="89"/>
        <v>0</v>
      </c>
      <c r="J1020" s="30">
        <f t="shared" si="90"/>
        <v>0</v>
      </c>
      <c r="M1020" s="32">
        <f t="shared" si="86"/>
        <v>0</v>
      </c>
      <c r="N1020" s="32"/>
    </row>
    <row r="1021" spans="7:14" ht="16.5" customHeight="1">
      <c r="G1021" s="29">
        <f t="shared" si="87"/>
        <v>0</v>
      </c>
      <c r="H1021" s="30">
        <f t="shared" si="88"/>
        <v>0</v>
      </c>
      <c r="I1021" s="30">
        <f t="shared" si="89"/>
        <v>0</v>
      </c>
      <c r="J1021" s="30">
        <f t="shared" si="90"/>
        <v>0</v>
      </c>
      <c r="M1021" s="32">
        <f t="shared" si="86"/>
        <v>0</v>
      </c>
      <c r="N1021" s="32"/>
    </row>
    <row r="1022" spans="7:14" ht="16.5" customHeight="1">
      <c r="G1022" s="29">
        <f t="shared" si="87"/>
        <v>0</v>
      </c>
      <c r="H1022" s="30">
        <f t="shared" si="88"/>
        <v>0</v>
      </c>
      <c r="I1022" s="30">
        <f t="shared" si="89"/>
        <v>0</v>
      </c>
      <c r="J1022" s="30">
        <f t="shared" si="90"/>
        <v>0</v>
      </c>
      <c r="M1022" s="32">
        <f t="shared" si="86"/>
        <v>0</v>
      </c>
      <c r="N1022" s="32"/>
    </row>
    <row r="1023" spans="7:14" ht="16.5" customHeight="1">
      <c r="G1023" s="29">
        <f t="shared" si="87"/>
        <v>0</v>
      </c>
      <c r="H1023" s="30">
        <f t="shared" si="88"/>
        <v>0</v>
      </c>
      <c r="I1023" s="30">
        <f t="shared" si="89"/>
        <v>0</v>
      </c>
      <c r="J1023" s="30">
        <f t="shared" si="90"/>
        <v>0</v>
      </c>
      <c r="M1023" s="32">
        <f t="shared" si="86"/>
        <v>0</v>
      </c>
      <c r="N1023" s="32"/>
    </row>
    <row r="1024" spans="7:14" ht="16.5" customHeight="1">
      <c r="G1024" s="29">
        <f t="shared" si="87"/>
        <v>0</v>
      </c>
      <c r="H1024" s="30">
        <f t="shared" si="88"/>
        <v>0</v>
      </c>
      <c r="I1024" s="30">
        <f t="shared" si="89"/>
        <v>0</v>
      </c>
      <c r="J1024" s="30">
        <f t="shared" si="90"/>
        <v>0</v>
      </c>
      <c r="M1024" s="32">
        <f t="shared" si="86"/>
        <v>0</v>
      </c>
      <c r="N1024" s="32"/>
    </row>
    <row r="1025" spans="7:14" ht="16.5" customHeight="1">
      <c r="G1025" s="29">
        <f t="shared" si="87"/>
        <v>0</v>
      </c>
      <c r="H1025" s="30">
        <f t="shared" si="88"/>
        <v>0</v>
      </c>
      <c r="I1025" s="30">
        <f t="shared" si="89"/>
        <v>0</v>
      </c>
      <c r="J1025" s="30">
        <f t="shared" si="90"/>
        <v>0</v>
      </c>
      <c r="M1025" s="32">
        <f t="shared" si="86"/>
        <v>0</v>
      </c>
      <c r="N1025" s="32"/>
    </row>
    <row r="1026" spans="7:14" ht="16.5" customHeight="1">
      <c r="G1026" s="29">
        <f t="shared" si="87"/>
        <v>0</v>
      </c>
      <c r="H1026" s="30">
        <f t="shared" si="88"/>
        <v>0</v>
      </c>
      <c r="I1026" s="30">
        <f t="shared" si="89"/>
        <v>0</v>
      </c>
      <c r="J1026" s="30">
        <f t="shared" si="90"/>
        <v>0</v>
      </c>
      <c r="M1026" s="32">
        <f t="shared" si="86"/>
        <v>0</v>
      </c>
      <c r="N1026" s="32"/>
    </row>
    <row r="1027" spans="7:14" ht="16.5" customHeight="1">
      <c r="G1027" s="29">
        <f t="shared" si="87"/>
        <v>0</v>
      </c>
      <c r="H1027" s="30">
        <f t="shared" si="88"/>
        <v>0</v>
      </c>
      <c r="I1027" s="30">
        <f t="shared" si="89"/>
        <v>0</v>
      </c>
      <c r="J1027" s="30">
        <f t="shared" si="90"/>
        <v>0</v>
      </c>
      <c r="M1027" s="32">
        <f t="shared" si="86"/>
        <v>0</v>
      </c>
      <c r="N1027" s="32"/>
    </row>
    <row r="1028" spans="7:14" ht="16.5" customHeight="1">
      <c r="G1028" s="29">
        <f t="shared" si="87"/>
        <v>0</v>
      </c>
      <c r="H1028" s="30">
        <f t="shared" si="88"/>
        <v>0</v>
      </c>
      <c r="I1028" s="30">
        <f t="shared" si="89"/>
        <v>0</v>
      </c>
      <c r="J1028" s="30">
        <f t="shared" si="90"/>
        <v>0</v>
      </c>
      <c r="M1028" s="32">
        <f t="shared" si="86"/>
        <v>0</v>
      </c>
      <c r="N1028" s="32"/>
    </row>
    <row r="1029" spans="7:14" ht="16.5" customHeight="1">
      <c r="G1029" s="29">
        <f t="shared" si="87"/>
        <v>0</v>
      </c>
      <c r="H1029" s="30">
        <f t="shared" si="88"/>
        <v>0</v>
      </c>
      <c r="I1029" s="30">
        <f t="shared" si="89"/>
        <v>0</v>
      </c>
      <c r="J1029" s="30">
        <f t="shared" si="90"/>
        <v>0</v>
      </c>
      <c r="M1029" s="32">
        <f t="shared" si="86"/>
        <v>0</v>
      </c>
      <c r="N1029" s="32"/>
    </row>
    <row r="1030" spans="7:14" ht="16.5" customHeight="1">
      <c r="G1030" s="29">
        <f t="shared" si="87"/>
        <v>0</v>
      </c>
      <c r="H1030" s="30">
        <f t="shared" si="88"/>
        <v>0</v>
      </c>
      <c r="I1030" s="30">
        <f t="shared" si="89"/>
        <v>0</v>
      </c>
      <c r="J1030" s="30">
        <f t="shared" si="90"/>
        <v>0</v>
      </c>
      <c r="M1030" s="32">
        <f t="shared" si="86"/>
        <v>0</v>
      </c>
      <c r="N1030" s="32"/>
    </row>
    <row r="1031" spans="7:14" ht="16.5" customHeight="1">
      <c r="G1031" s="29">
        <f t="shared" si="87"/>
        <v>0</v>
      </c>
      <c r="H1031" s="30">
        <f t="shared" si="88"/>
        <v>0</v>
      </c>
      <c r="I1031" s="30">
        <f t="shared" si="89"/>
        <v>0</v>
      </c>
      <c r="J1031" s="30">
        <f t="shared" si="90"/>
        <v>0</v>
      </c>
      <c r="M1031" s="32">
        <f t="shared" si="86"/>
        <v>0</v>
      </c>
      <c r="N1031" s="32"/>
    </row>
    <row r="1032" spans="7:14" ht="16.5" customHeight="1">
      <c r="G1032" s="29">
        <f t="shared" si="87"/>
        <v>0</v>
      </c>
      <c r="H1032" s="30">
        <f t="shared" si="88"/>
        <v>0</v>
      </c>
      <c r="I1032" s="30">
        <f t="shared" si="89"/>
        <v>0</v>
      </c>
      <c r="J1032" s="30">
        <f t="shared" si="90"/>
        <v>0</v>
      </c>
      <c r="M1032" s="32">
        <f t="shared" si="86"/>
        <v>0</v>
      </c>
      <c r="N1032" s="32"/>
    </row>
    <row r="1033" spans="7:14" ht="16.5" customHeight="1">
      <c r="G1033" s="29">
        <f t="shared" si="87"/>
        <v>0</v>
      </c>
      <c r="H1033" s="30">
        <f t="shared" si="88"/>
        <v>0</v>
      </c>
      <c r="I1033" s="30">
        <f t="shared" si="89"/>
        <v>0</v>
      </c>
      <c r="J1033" s="30">
        <f t="shared" si="90"/>
        <v>0</v>
      </c>
      <c r="M1033" s="32">
        <f t="shared" si="86"/>
        <v>0</v>
      </c>
      <c r="N1033" s="32"/>
    </row>
    <row r="1034" spans="7:14" ht="16.5" customHeight="1">
      <c r="G1034" s="29">
        <f t="shared" si="87"/>
        <v>0</v>
      </c>
      <c r="H1034" s="30">
        <f t="shared" si="88"/>
        <v>0</v>
      </c>
      <c r="I1034" s="30">
        <f t="shared" si="89"/>
        <v>0</v>
      </c>
      <c r="J1034" s="30">
        <f t="shared" si="90"/>
        <v>0</v>
      </c>
      <c r="M1034" s="32">
        <f t="shared" si="86"/>
        <v>0</v>
      </c>
      <c r="N1034" s="32"/>
    </row>
    <row r="1035" spans="7:14" ht="16.5" customHeight="1">
      <c r="G1035" s="29">
        <f t="shared" si="87"/>
        <v>0</v>
      </c>
      <c r="H1035" s="30">
        <f t="shared" si="88"/>
        <v>0</v>
      </c>
      <c r="I1035" s="30">
        <f t="shared" si="89"/>
        <v>0</v>
      </c>
      <c r="J1035" s="30">
        <f t="shared" si="90"/>
        <v>0</v>
      </c>
      <c r="M1035" s="32">
        <f t="shared" si="86"/>
        <v>0</v>
      </c>
      <c r="N1035" s="32"/>
    </row>
    <row r="1036" spans="7:14" ht="16.5" customHeight="1">
      <c r="G1036" s="29">
        <f t="shared" si="87"/>
        <v>0</v>
      </c>
      <c r="H1036" s="30">
        <f t="shared" si="88"/>
        <v>0</v>
      </c>
      <c r="I1036" s="30">
        <f t="shared" si="89"/>
        <v>0</v>
      </c>
      <c r="J1036" s="30">
        <f t="shared" si="90"/>
        <v>0</v>
      </c>
      <c r="M1036" s="32">
        <f t="shared" si="86"/>
        <v>0</v>
      </c>
      <c r="N1036" s="32"/>
    </row>
    <row r="1037" spans="7:14" ht="16.5" customHeight="1">
      <c r="G1037" s="29">
        <f t="shared" si="87"/>
        <v>0</v>
      </c>
      <c r="H1037" s="30">
        <f t="shared" si="88"/>
        <v>0</v>
      </c>
      <c r="I1037" s="30">
        <f t="shared" si="89"/>
        <v>0</v>
      </c>
      <c r="J1037" s="30">
        <f t="shared" si="90"/>
        <v>0</v>
      </c>
      <c r="M1037" s="32">
        <f t="shared" ref="M1037:M1100" si="91">IF(P1037="TL tuyệt đối",0, IF(K1037&lt;5,0,IF(K1037&lt;50,K1037*9%,IF(K1037&lt;100,4.5,IF(K1037&lt;200,4.5%*K1037,IF(K1037&lt;300,9,IF(K1037&lt;500,K1037*3%,IF(K1037&lt;1000,15,))))))))</f>
        <v>0</v>
      </c>
      <c r="N1037" s="32"/>
    </row>
    <row r="1038" spans="7:14" ht="16.5" customHeight="1">
      <c r="G1038" s="29">
        <f t="shared" si="87"/>
        <v>0</v>
      </c>
      <c r="H1038" s="30">
        <f t="shared" si="88"/>
        <v>0</v>
      </c>
      <c r="I1038" s="30">
        <f t="shared" si="89"/>
        <v>0</v>
      </c>
      <c r="J1038" s="30">
        <f t="shared" si="90"/>
        <v>0</v>
      </c>
      <c r="M1038" s="32">
        <f t="shared" si="91"/>
        <v>0</v>
      </c>
      <c r="N1038" s="32"/>
    </row>
    <row r="1039" spans="7:14" ht="16.5" customHeight="1">
      <c r="G1039" s="29">
        <f t="shared" ref="G1039:G1102" si="92">IF(P1039="TL tuyệt đối",K1039*103%,K1039+1/3*M1039)</f>
        <v>0</v>
      </c>
      <c r="H1039" s="30">
        <f t="shared" ref="H1039:H1102" si="93">IF(P1039="TL tuyệt đối",K1039*101%,K1039-1/3*M1039)</f>
        <v>0</v>
      </c>
      <c r="I1039" s="30">
        <f t="shared" ref="I1039:I1102" si="94">IF(P1039="TL tuyệt đối", K1039*105%,K1039+M1039)</f>
        <v>0</v>
      </c>
      <c r="J1039" s="30">
        <f t="shared" si="90"/>
        <v>0</v>
      </c>
      <c r="M1039" s="32">
        <f t="shared" si="91"/>
        <v>0</v>
      </c>
      <c r="N1039" s="32"/>
    </row>
    <row r="1040" spans="7:14" ht="16.5" customHeight="1">
      <c r="G1040" s="29">
        <f t="shared" si="92"/>
        <v>0</v>
      </c>
      <c r="H1040" s="30">
        <f t="shared" si="93"/>
        <v>0</v>
      </c>
      <c r="I1040" s="30">
        <f t="shared" si="94"/>
        <v>0</v>
      </c>
      <c r="J1040" s="30">
        <f t="shared" si="90"/>
        <v>0</v>
      </c>
      <c r="M1040" s="32">
        <f t="shared" si="91"/>
        <v>0</v>
      </c>
      <c r="N1040" s="32"/>
    </row>
    <row r="1041" spans="7:14" ht="16.5" customHeight="1">
      <c r="G1041" s="29">
        <f t="shared" si="92"/>
        <v>0</v>
      </c>
      <c r="H1041" s="30">
        <f t="shared" si="93"/>
        <v>0</v>
      </c>
      <c r="I1041" s="30">
        <f t="shared" si="94"/>
        <v>0</v>
      </c>
      <c r="J1041" s="30">
        <f t="shared" si="90"/>
        <v>0</v>
      </c>
      <c r="M1041" s="32">
        <f t="shared" si="91"/>
        <v>0</v>
      </c>
      <c r="N1041" s="32"/>
    </row>
    <row r="1042" spans="7:14" ht="16.5" customHeight="1">
      <c r="G1042" s="29">
        <f t="shared" si="92"/>
        <v>0</v>
      </c>
      <c r="H1042" s="30">
        <f t="shared" si="93"/>
        <v>0</v>
      </c>
      <c r="I1042" s="30">
        <f t="shared" si="94"/>
        <v>0</v>
      </c>
      <c r="J1042" s="30">
        <f t="shared" si="90"/>
        <v>0</v>
      </c>
      <c r="M1042" s="32">
        <f t="shared" si="91"/>
        <v>0</v>
      </c>
      <c r="N1042" s="32"/>
    </row>
    <row r="1043" spans="7:14" ht="16.5" customHeight="1">
      <c r="G1043" s="29">
        <f t="shared" si="92"/>
        <v>0</v>
      </c>
      <c r="H1043" s="30">
        <f t="shared" si="93"/>
        <v>0</v>
      </c>
      <c r="I1043" s="30">
        <f t="shared" si="94"/>
        <v>0</v>
      </c>
      <c r="J1043" s="30">
        <f t="shared" ref="J1043:J1106" si="95">K1043-M1043</f>
        <v>0</v>
      </c>
      <c r="M1043" s="32">
        <f t="shared" si="91"/>
        <v>0</v>
      </c>
      <c r="N1043" s="32"/>
    </row>
    <row r="1044" spans="7:14" ht="16.5" customHeight="1">
      <c r="G1044" s="29">
        <f t="shared" si="92"/>
        <v>0</v>
      </c>
      <c r="H1044" s="30">
        <f t="shared" si="93"/>
        <v>0</v>
      </c>
      <c r="I1044" s="30">
        <f t="shared" si="94"/>
        <v>0</v>
      </c>
      <c r="J1044" s="30">
        <f t="shared" si="95"/>
        <v>0</v>
      </c>
      <c r="M1044" s="32">
        <f t="shared" si="91"/>
        <v>0</v>
      </c>
      <c r="N1044" s="32"/>
    </row>
    <row r="1045" spans="7:14" ht="16.5" customHeight="1">
      <c r="G1045" s="29">
        <f t="shared" si="92"/>
        <v>0</v>
      </c>
      <c r="H1045" s="30">
        <f t="shared" si="93"/>
        <v>0</v>
      </c>
      <c r="I1045" s="30">
        <f t="shared" si="94"/>
        <v>0</v>
      </c>
      <c r="J1045" s="30">
        <f t="shared" si="95"/>
        <v>0</v>
      </c>
      <c r="M1045" s="32">
        <f t="shared" si="91"/>
        <v>0</v>
      </c>
      <c r="N1045" s="32"/>
    </row>
    <row r="1046" spans="7:14" ht="16.5" customHeight="1">
      <c r="G1046" s="29">
        <f t="shared" si="92"/>
        <v>0</v>
      </c>
      <c r="H1046" s="30">
        <f t="shared" si="93"/>
        <v>0</v>
      </c>
      <c r="I1046" s="30">
        <f t="shared" si="94"/>
        <v>0</v>
      </c>
      <c r="J1046" s="30">
        <f t="shared" si="95"/>
        <v>0</v>
      </c>
      <c r="M1046" s="32">
        <f t="shared" si="91"/>
        <v>0</v>
      </c>
      <c r="N1046" s="32"/>
    </row>
    <row r="1047" spans="7:14" ht="16.5" customHeight="1">
      <c r="G1047" s="29">
        <f t="shared" si="92"/>
        <v>0</v>
      </c>
      <c r="H1047" s="30">
        <f t="shared" si="93"/>
        <v>0</v>
      </c>
      <c r="I1047" s="30">
        <f t="shared" si="94"/>
        <v>0</v>
      </c>
      <c r="J1047" s="30">
        <f t="shared" si="95"/>
        <v>0</v>
      </c>
      <c r="M1047" s="32">
        <f t="shared" si="91"/>
        <v>0</v>
      </c>
      <c r="N1047" s="32"/>
    </row>
    <row r="1048" spans="7:14" ht="16.5" customHeight="1">
      <c r="G1048" s="29">
        <f t="shared" si="92"/>
        <v>0</v>
      </c>
      <c r="H1048" s="30">
        <f t="shared" si="93"/>
        <v>0</v>
      </c>
      <c r="I1048" s="30">
        <f t="shared" si="94"/>
        <v>0</v>
      </c>
      <c r="J1048" s="30">
        <f t="shared" si="95"/>
        <v>0</v>
      </c>
      <c r="M1048" s="32">
        <f t="shared" si="91"/>
        <v>0</v>
      </c>
      <c r="N1048" s="32"/>
    </row>
    <row r="1049" spans="7:14" ht="16.5" customHeight="1">
      <c r="G1049" s="29">
        <f t="shared" si="92"/>
        <v>0</v>
      </c>
      <c r="H1049" s="30">
        <f t="shared" si="93"/>
        <v>0</v>
      </c>
      <c r="I1049" s="30">
        <f t="shared" si="94"/>
        <v>0</v>
      </c>
      <c r="J1049" s="30">
        <f t="shared" si="95"/>
        <v>0</v>
      </c>
      <c r="M1049" s="32">
        <f t="shared" si="91"/>
        <v>0</v>
      </c>
      <c r="N1049" s="32"/>
    </row>
    <row r="1050" spans="7:14" ht="16.5" customHeight="1">
      <c r="G1050" s="29">
        <f t="shared" si="92"/>
        <v>0</v>
      </c>
      <c r="H1050" s="30">
        <f t="shared" si="93"/>
        <v>0</v>
      </c>
      <c r="I1050" s="30">
        <f t="shared" si="94"/>
        <v>0</v>
      </c>
      <c r="J1050" s="30">
        <f t="shared" si="95"/>
        <v>0</v>
      </c>
      <c r="M1050" s="32">
        <f t="shared" si="91"/>
        <v>0</v>
      </c>
      <c r="N1050" s="32"/>
    </row>
    <row r="1051" spans="7:14" ht="16.5" customHeight="1">
      <c r="G1051" s="29">
        <f t="shared" si="92"/>
        <v>0</v>
      </c>
      <c r="H1051" s="30">
        <f t="shared" si="93"/>
        <v>0</v>
      </c>
      <c r="I1051" s="30">
        <f t="shared" si="94"/>
        <v>0</v>
      </c>
      <c r="J1051" s="30">
        <f t="shared" si="95"/>
        <v>0</v>
      </c>
      <c r="M1051" s="32">
        <f t="shared" si="91"/>
        <v>0</v>
      </c>
      <c r="N1051" s="32"/>
    </row>
    <row r="1052" spans="7:14" ht="16.5" customHeight="1">
      <c r="G1052" s="29">
        <f t="shared" si="92"/>
        <v>0</v>
      </c>
      <c r="H1052" s="30">
        <f t="shared" si="93"/>
        <v>0</v>
      </c>
      <c r="I1052" s="30">
        <f t="shared" si="94"/>
        <v>0</v>
      </c>
      <c r="J1052" s="30">
        <f t="shared" si="95"/>
        <v>0</v>
      </c>
      <c r="M1052" s="32">
        <f t="shared" si="91"/>
        <v>0</v>
      </c>
      <c r="N1052" s="32"/>
    </row>
    <row r="1053" spans="7:14" ht="16.5" customHeight="1">
      <c r="G1053" s="29">
        <f t="shared" si="92"/>
        <v>0</v>
      </c>
      <c r="H1053" s="30">
        <f t="shared" si="93"/>
        <v>0</v>
      </c>
      <c r="I1053" s="30">
        <f t="shared" si="94"/>
        <v>0</v>
      </c>
      <c r="J1053" s="30">
        <f t="shared" si="95"/>
        <v>0</v>
      </c>
      <c r="M1053" s="32">
        <f t="shared" si="91"/>
        <v>0</v>
      </c>
      <c r="N1053" s="32"/>
    </row>
    <row r="1054" spans="7:14" ht="16.5" customHeight="1">
      <c r="G1054" s="29">
        <f t="shared" si="92"/>
        <v>0</v>
      </c>
      <c r="H1054" s="30">
        <f t="shared" si="93"/>
        <v>0</v>
      </c>
      <c r="I1054" s="30">
        <f t="shared" si="94"/>
        <v>0</v>
      </c>
      <c r="J1054" s="30">
        <f t="shared" si="95"/>
        <v>0</v>
      </c>
      <c r="M1054" s="32">
        <f t="shared" si="91"/>
        <v>0</v>
      </c>
      <c r="N1054" s="32"/>
    </row>
    <row r="1055" spans="7:14" ht="16.5" customHeight="1">
      <c r="G1055" s="29">
        <f t="shared" si="92"/>
        <v>0</v>
      </c>
      <c r="H1055" s="30">
        <f t="shared" si="93"/>
        <v>0</v>
      </c>
      <c r="I1055" s="30">
        <f t="shared" si="94"/>
        <v>0</v>
      </c>
      <c r="J1055" s="30">
        <f t="shared" si="95"/>
        <v>0</v>
      </c>
      <c r="M1055" s="32">
        <f t="shared" si="91"/>
        <v>0</v>
      </c>
      <c r="N1055" s="32"/>
    </row>
    <row r="1056" spans="7:14" ht="16.5" customHeight="1">
      <c r="G1056" s="29">
        <f t="shared" si="92"/>
        <v>0</v>
      </c>
      <c r="H1056" s="30">
        <f t="shared" si="93"/>
        <v>0</v>
      </c>
      <c r="I1056" s="30">
        <f t="shared" si="94"/>
        <v>0</v>
      </c>
      <c r="J1056" s="30">
        <f t="shared" si="95"/>
        <v>0</v>
      </c>
      <c r="M1056" s="32">
        <f t="shared" si="91"/>
        <v>0</v>
      </c>
      <c r="N1056" s="32"/>
    </row>
    <row r="1057" spans="7:14" ht="16.5" customHeight="1">
      <c r="G1057" s="29">
        <f t="shared" si="92"/>
        <v>0</v>
      </c>
      <c r="H1057" s="30">
        <f t="shared" si="93"/>
        <v>0</v>
      </c>
      <c r="I1057" s="30">
        <f t="shared" si="94"/>
        <v>0</v>
      </c>
      <c r="J1057" s="30">
        <f t="shared" si="95"/>
        <v>0</v>
      </c>
      <c r="M1057" s="32">
        <f t="shared" si="91"/>
        <v>0</v>
      </c>
      <c r="N1057" s="32"/>
    </row>
    <row r="1058" spans="7:14" ht="16.5" customHeight="1">
      <c r="G1058" s="29">
        <f t="shared" si="92"/>
        <v>0</v>
      </c>
      <c r="H1058" s="30">
        <f t="shared" si="93"/>
        <v>0</v>
      </c>
      <c r="I1058" s="30">
        <f t="shared" si="94"/>
        <v>0</v>
      </c>
      <c r="J1058" s="30">
        <f t="shared" si="95"/>
        <v>0</v>
      </c>
      <c r="M1058" s="32">
        <f t="shared" si="91"/>
        <v>0</v>
      </c>
      <c r="N1058" s="32"/>
    </row>
    <row r="1059" spans="7:14" ht="16.5" customHeight="1">
      <c r="G1059" s="29">
        <f t="shared" si="92"/>
        <v>0</v>
      </c>
      <c r="H1059" s="30">
        <f t="shared" si="93"/>
        <v>0</v>
      </c>
      <c r="I1059" s="30">
        <f t="shared" si="94"/>
        <v>0</v>
      </c>
      <c r="J1059" s="30">
        <f t="shared" si="95"/>
        <v>0</v>
      </c>
      <c r="M1059" s="32">
        <f t="shared" si="91"/>
        <v>0</v>
      </c>
      <c r="N1059" s="32"/>
    </row>
    <row r="1060" spans="7:14" ht="16.5" customHeight="1">
      <c r="G1060" s="29">
        <f t="shared" si="92"/>
        <v>0</v>
      </c>
      <c r="H1060" s="30">
        <f t="shared" si="93"/>
        <v>0</v>
      </c>
      <c r="I1060" s="30">
        <f t="shared" si="94"/>
        <v>0</v>
      </c>
      <c r="J1060" s="30">
        <f t="shared" si="95"/>
        <v>0</v>
      </c>
      <c r="M1060" s="32">
        <f t="shared" si="91"/>
        <v>0</v>
      </c>
      <c r="N1060" s="32"/>
    </row>
    <row r="1061" spans="7:14" ht="16.5" customHeight="1">
      <c r="G1061" s="29">
        <f t="shared" si="92"/>
        <v>0</v>
      </c>
      <c r="H1061" s="30">
        <f t="shared" si="93"/>
        <v>0</v>
      </c>
      <c r="I1061" s="30">
        <f t="shared" si="94"/>
        <v>0</v>
      </c>
      <c r="J1061" s="30">
        <f t="shared" si="95"/>
        <v>0</v>
      </c>
      <c r="M1061" s="32">
        <f t="shared" si="91"/>
        <v>0</v>
      </c>
      <c r="N1061" s="32"/>
    </row>
    <row r="1062" spans="7:14" ht="16.5" customHeight="1">
      <c r="G1062" s="29">
        <f t="shared" si="92"/>
        <v>0</v>
      </c>
      <c r="H1062" s="30">
        <f t="shared" si="93"/>
        <v>0</v>
      </c>
      <c r="I1062" s="30">
        <f t="shared" si="94"/>
        <v>0</v>
      </c>
      <c r="J1062" s="30">
        <f t="shared" si="95"/>
        <v>0</v>
      </c>
      <c r="M1062" s="32">
        <f t="shared" si="91"/>
        <v>0</v>
      </c>
      <c r="N1062" s="32"/>
    </row>
    <row r="1063" spans="7:14" ht="16.5" customHeight="1">
      <c r="G1063" s="29">
        <f t="shared" si="92"/>
        <v>0</v>
      </c>
      <c r="H1063" s="30">
        <f t="shared" si="93"/>
        <v>0</v>
      </c>
      <c r="I1063" s="30">
        <f t="shared" si="94"/>
        <v>0</v>
      </c>
      <c r="J1063" s="30">
        <f t="shared" si="95"/>
        <v>0</v>
      </c>
      <c r="M1063" s="32">
        <f t="shared" si="91"/>
        <v>0</v>
      </c>
      <c r="N1063" s="32"/>
    </row>
    <row r="1064" spans="7:14" ht="16.5" customHeight="1">
      <c r="G1064" s="29">
        <f t="shared" si="92"/>
        <v>0</v>
      </c>
      <c r="H1064" s="30">
        <f t="shared" si="93"/>
        <v>0</v>
      </c>
      <c r="I1064" s="30">
        <f t="shared" si="94"/>
        <v>0</v>
      </c>
      <c r="J1064" s="30">
        <f t="shared" si="95"/>
        <v>0</v>
      </c>
      <c r="M1064" s="32">
        <f t="shared" si="91"/>
        <v>0</v>
      </c>
      <c r="N1064" s="32"/>
    </row>
    <row r="1065" spans="7:14" ht="16.5" customHeight="1">
      <c r="G1065" s="29">
        <f t="shared" si="92"/>
        <v>0</v>
      </c>
      <c r="H1065" s="30">
        <f t="shared" si="93"/>
        <v>0</v>
      </c>
      <c r="I1065" s="30">
        <f t="shared" si="94"/>
        <v>0</v>
      </c>
      <c r="J1065" s="30">
        <f t="shared" si="95"/>
        <v>0</v>
      </c>
      <c r="M1065" s="32">
        <f t="shared" si="91"/>
        <v>0</v>
      </c>
      <c r="N1065" s="32"/>
    </row>
    <row r="1066" spans="7:14" ht="16.5" customHeight="1">
      <c r="G1066" s="29">
        <f t="shared" si="92"/>
        <v>0</v>
      </c>
      <c r="H1066" s="30">
        <f t="shared" si="93"/>
        <v>0</v>
      </c>
      <c r="I1066" s="30">
        <f t="shared" si="94"/>
        <v>0</v>
      </c>
      <c r="J1066" s="30">
        <f t="shared" si="95"/>
        <v>0</v>
      </c>
      <c r="M1066" s="32">
        <f t="shared" si="91"/>
        <v>0</v>
      </c>
      <c r="N1066" s="32"/>
    </row>
    <row r="1067" spans="7:14" ht="16.5" customHeight="1">
      <c r="G1067" s="29">
        <f t="shared" si="92"/>
        <v>0</v>
      </c>
      <c r="H1067" s="30">
        <f t="shared" si="93"/>
        <v>0</v>
      </c>
      <c r="I1067" s="30">
        <f t="shared" si="94"/>
        <v>0</v>
      </c>
      <c r="J1067" s="30">
        <f t="shared" si="95"/>
        <v>0</v>
      </c>
      <c r="M1067" s="32">
        <f t="shared" si="91"/>
        <v>0</v>
      </c>
      <c r="N1067" s="32"/>
    </row>
    <row r="1068" spans="7:14" ht="16.5" customHeight="1">
      <c r="G1068" s="29">
        <f t="shared" si="92"/>
        <v>0</v>
      </c>
      <c r="H1068" s="30">
        <f t="shared" si="93"/>
        <v>0</v>
      </c>
      <c r="I1068" s="30">
        <f t="shared" si="94"/>
        <v>0</v>
      </c>
      <c r="J1068" s="30">
        <f t="shared" si="95"/>
        <v>0</v>
      </c>
      <c r="M1068" s="32">
        <f t="shared" si="91"/>
        <v>0</v>
      </c>
      <c r="N1068" s="32"/>
    </row>
    <row r="1069" spans="7:14" ht="16.5" customHeight="1">
      <c r="G1069" s="29">
        <f t="shared" si="92"/>
        <v>0</v>
      </c>
      <c r="H1069" s="30">
        <f t="shared" si="93"/>
        <v>0</v>
      </c>
      <c r="I1069" s="30">
        <f t="shared" si="94"/>
        <v>0</v>
      </c>
      <c r="J1069" s="30">
        <f t="shared" si="95"/>
        <v>0</v>
      </c>
      <c r="M1069" s="32">
        <f t="shared" si="91"/>
        <v>0</v>
      </c>
      <c r="N1069" s="32"/>
    </row>
    <row r="1070" spans="7:14" ht="16.5" customHeight="1">
      <c r="G1070" s="29">
        <f t="shared" si="92"/>
        <v>0</v>
      </c>
      <c r="H1070" s="30">
        <f t="shared" si="93"/>
        <v>0</v>
      </c>
      <c r="I1070" s="30">
        <f t="shared" si="94"/>
        <v>0</v>
      </c>
      <c r="J1070" s="30">
        <f t="shared" si="95"/>
        <v>0</v>
      </c>
      <c r="M1070" s="32">
        <f t="shared" si="91"/>
        <v>0</v>
      </c>
      <c r="N1070" s="32"/>
    </row>
    <row r="1071" spans="7:14" ht="16.5" customHeight="1">
      <c r="G1071" s="29">
        <f t="shared" si="92"/>
        <v>0</v>
      </c>
      <c r="H1071" s="30">
        <f t="shared" si="93"/>
        <v>0</v>
      </c>
      <c r="I1071" s="30">
        <f t="shared" si="94"/>
        <v>0</v>
      </c>
      <c r="J1071" s="30">
        <f t="shared" si="95"/>
        <v>0</v>
      </c>
      <c r="M1071" s="32">
        <f t="shared" si="91"/>
        <v>0</v>
      </c>
      <c r="N1071" s="32"/>
    </row>
    <row r="1072" spans="7:14" ht="16.5" customHeight="1">
      <c r="G1072" s="29">
        <f t="shared" si="92"/>
        <v>0</v>
      </c>
      <c r="H1072" s="30">
        <f t="shared" si="93"/>
        <v>0</v>
      </c>
      <c r="I1072" s="30">
        <f t="shared" si="94"/>
        <v>0</v>
      </c>
      <c r="J1072" s="30">
        <f t="shared" si="95"/>
        <v>0</v>
      </c>
      <c r="M1072" s="32">
        <f t="shared" si="91"/>
        <v>0</v>
      </c>
      <c r="N1072" s="32"/>
    </row>
    <row r="1073" spans="7:14" ht="16.5" customHeight="1">
      <c r="G1073" s="29">
        <f t="shared" si="92"/>
        <v>0</v>
      </c>
      <c r="H1073" s="30">
        <f t="shared" si="93"/>
        <v>0</v>
      </c>
      <c r="I1073" s="30">
        <f t="shared" si="94"/>
        <v>0</v>
      </c>
      <c r="J1073" s="30">
        <f t="shared" si="95"/>
        <v>0</v>
      </c>
      <c r="M1073" s="32">
        <f t="shared" si="91"/>
        <v>0</v>
      </c>
      <c r="N1073" s="32"/>
    </row>
    <row r="1074" spans="7:14" ht="16.5" customHeight="1">
      <c r="G1074" s="29">
        <f t="shared" si="92"/>
        <v>0</v>
      </c>
      <c r="H1074" s="30">
        <f t="shared" si="93"/>
        <v>0</v>
      </c>
      <c r="I1074" s="30">
        <f t="shared" si="94"/>
        <v>0</v>
      </c>
      <c r="J1074" s="30">
        <f t="shared" si="95"/>
        <v>0</v>
      </c>
      <c r="M1074" s="32">
        <f t="shared" si="91"/>
        <v>0</v>
      </c>
      <c r="N1074" s="32"/>
    </row>
    <row r="1075" spans="7:14" ht="16.5" customHeight="1">
      <c r="G1075" s="29">
        <f t="shared" si="92"/>
        <v>0</v>
      </c>
      <c r="H1075" s="30">
        <f t="shared" si="93"/>
        <v>0</v>
      </c>
      <c r="I1075" s="30">
        <f t="shared" si="94"/>
        <v>0</v>
      </c>
      <c r="J1075" s="30">
        <f t="shared" si="95"/>
        <v>0</v>
      </c>
      <c r="M1075" s="32">
        <f t="shared" si="91"/>
        <v>0</v>
      </c>
      <c r="N1075" s="32"/>
    </row>
    <row r="1076" spans="7:14" ht="16.5" customHeight="1">
      <c r="G1076" s="29">
        <f t="shared" si="92"/>
        <v>0</v>
      </c>
      <c r="H1076" s="30">
        <f t="shared" si="93"/>
        <v>0</v>
      </c>
      <c r="I1076" s="30">
        <f t="shared" si="94"/>
        <v>0</v>
      </c>
      <c r="J1076" s="30">
        <f t="shared" si="95"/>
        <v>0</v>
      </c>
      <c r="M1076" s="32">
        <f t="shared" si="91"/>
        <v>0</v>
      </c>
      <c r="N1076" s="32"/>
    </row>
    <row r="1077" spans="7:14" ht="16.5" customHeight="1">
      <c r="G1077" s="29">
        <f t="shared" si="92"/>
        <v>0</v>
      </c>
      <c r="H1077" s="30">
        <f t="shared" si="93"/>
        <v>0</v>
      </c>
      <c r="I1077" s="30">
        <f t="shared" si="94"/>
        <v>0</v>
      </c>
      <c r="J1077" s="30">
        <f t="shared" si="95"/>
        <v>0</v>
      </c>
      <c r="M1077" s="32">
        <f t="shared" si="91"/>
        <v>0</v>
      </c>
      <c r="N1077" s="32"/>
    </row>
    <row r="1078" spans="7:14" ht="16.5" customHeight="1">
      <c r="G1078" s="29">
        <f t="shared" si="92"/>
        <v>0</v>
      </c>
      <c r="H1078" s="30">
        <f t="shared" si="93"/>
        <v>0</v>
      </c>
      <c r="I1078" s="30">
        <f t="shared" si="94"/>
        <v>0</v>
      </c>
      <c r="J1078" s="30">
        <f t="shared" si="95"/>
        <v>0</v>
      </c>
      <c r="M1078" s="32">
        <f t="shared" si="91"/>
        <v>0</v>
      </c>
      <c r="N1078" s="32"/>
    </row>
    <row r="1079" spans="7:14" ht="16.5" customHeight="1">
      <c r="G1079" s="29">
        <f t="shared" si="92"/>
        <v>0</v>
      </c>
      <c r="H1079" s="30">
        <f t="shared" si="93"/>
        <v>0</v>
      </c>
      <c r="I1079" s="30">
        <f t="shared" si="94"/>
        <v>0</v>
      </c>
      <c r="J1079" s="30">
        <f t="shared" si="95"/>
        <v>0</v>
      </c>
      <c r="M1079" s="32">
        <f t="shared" si="91"/>
        <v>0</v>
      </c>
      <c r="N1079" s="32"/>
    </row>
    <row r="1080" spans="7:14" ht="16.5" customHeight="1">
      <c r="G1080" s="29">
        <f t="shared" si="92"/>
        <v>0</v>
      </c>
      <c r="H1080" s="30">
        <f t="shared" si="93"/>
        <v>0</v>
      </c>
      <c r="I1080" s="30">
        <f t="shared" si="94"/>
        <v>0</v>
      </c>
      <c r="J1080" s="30">
        <f t="shared" si="95"/>
        <v>0</v>
      </c>
      <c r="M1080" s="32">
        <f t="shared" si="91"/>
        <v>0</v>
      </c>
      <c r="N1080" s="32"/>
    </row>
    <row r="1081" spans="7:14" ht="16.5" customHeight="1">
      <c r="G1081" s="29">
        <f t="shared" si="92"/>
        <v>0</v>
      </c>
      <c r="H1081" s="30">
        <f t="shared" si="93"/>
        <v>0</v>
      </c>
      <c r="I1081" s="30">
        <f t="shared" si="94"/>
        <v>0</v>
      </c>
      <c r="J1081" s="30">
        <f t="shared" si="95"/>
        <v>0</v>
      </c>
      <c r="M1081" s="32">
        <f t="shared" si="91"/>
        <v>0</v>
      </c>
      <c r="N1081" s="32"/>
    </row>
    <row r="1082" spans="7:14" ht="16.5" customHeight="1">
      <c r="G1082" s="29">
        <f t="shared" si="92"/>
        <v>0</v>
      </c>
      <c r="H1082" s="30">
        <f t="shared" si="93"/>
        <v>0</v>
      </c>
      <c r="I1082" s="30">
        <f t="shared" si="94"/>
        <v>0</v>
      </c>
      <c r="J1082" s="30">
        <f t="shared" si="95"/>
        <v>0</v>
      </c>
      <c r="M1082" s="32">
        <f t="shared" si="91"/>
        <v>0</v>
      </c>
      <c r="N1082" s="32"/>
    </row>
    <row r="1083" spans="7:14" ht="16.5" customHeight="1">
      <c r="G1083" s="29">
        <f t="shared" si="92"/>
        <v>0</v>
      </c>
      <c r="H1083" s="30">
        <f t="shared" si="93"/>
        <v>0</v>
      </c>
      <c r="I1083" s="30">
        <f t="shared" si="94"/>
        <v>0</v>
      </c>
      <c r="J1083" s="30">
        <f t="shared" si="95"/>
        <v>0</v>
      </c>
      <c r="M1083" s="32">
        <f t="shared" si="91"/>
        <v>0</v>
      </c>
      <c r="N1083" s="32"/>
    </row>
    <row r="1084" spans="7:14" ht="16.5" customHeight="1">
      <c r="G1084" s="29">
        <f t="shared" si="92"/>
        <v>0</v>
      </c>
      <c r="H1084" s="30">
        <f t="shared" si="93"/>
        <v>0</v>
      </c>
      <c r="I1084" s="30">
        <f t="shared" si="94"/>
        <v>0</v>
      </c>
      <c r="J1084" s="30">
        <f t="shared" si="95"/>
        <v>0</v>
      </c>
      <c r="M1084" s="32">
        <f t="shared" si="91"/>
        <v>0</v>
      </c>
      <c r="N1084" s="32"/>
    </row>
    <row r="1085" spans="7:14" ht="16.5" customHeight="1">
      <c r="G1085" s="29">
        <f t="shared" si="92"/>
        <v>0</v>
      </c>
      <c r="H1085" s="30">
        <f t="shared" si="93"/>
        <v>0</v>
      </c>
      <c r="I1085" s="30">
        <f t="shared" si="94"/>
        <v>0</v>
      </c>
      <c r="J1085" s="30">
        <f t="shared" si="95"/>
        <v>0</v>
      </c>
      <c r="M1085" s="32">
        <f t="shared" si="91"/>
        <v>0</v>
      </c>
      <c r="N1085" s="32"/>
    </row>
    <row r="1086" spans="7:14" ht="16.5" customHeight="1">
      <c r="G1086" s="29">
        <f t="shared" si="92"/>
        <v>0</v>
      </c>
      <c r="H1086" s="30">
        <f t="shared" si="93"/>
        <v>0</v>
      </c>
      <c r="I1086" s="30">
        <f t="shared" si="94"/>
        <v>0</v>
      </c>
      <c r="J1086" s="30">
        <f t="shared" si="95"/>
        <v>0</v>
      </c>
      <c r="M1086" s="32">
        <f t="shared" si="91"/>
        <v>0</v>
      </c>
      <c r="N1086" s="32"/>
    </row>
    <row r="1087" spans="7:14" ht="16.5" customHeight="1">
      <c r="G1087" s="29">
        <f t="shared" si="92"/>
        <v>0</v>
      </c>
      <c r="H1087" s="30">
        <f t="shared" si="93"/>
        <v>0</v>
      </c>
      <c r="I1087" s="30">
        <f t="shared" si="94"/>
        <v>0</v>
      </c>
      <c r="J1087" s="30">
        <f t="shared" si="95"/>
        <v>0</v>
      </c>
      <c r="M1087" s="32">
        <f t="shared" si="91"/>
        <v>0</v>
      </c>
      <c r="N1087" s="32"/>
    </row>
    <row r="1088" spans="7:14" ht="16.5" customHeight="1">
      <c r="G1088" s="29">
        <f t="shared" si="92"/>
        <v>0</v>
      </c>
      <c r="H1088" s="30">
        <f t="shared" si="93"/>
        <v>0</v>
      </c>
      <c r="I1088" s="30">
        <f t="shared" si="94"/>
        <v>0</v>
      </c>
      <c r="J1088" s="30">
        <f t="shared" si="95"/>
        <v>0</v>
      </c>
      <c r="M1088" s="32">
        <f t="shared" si="91"/>
        <v>0</v>
      </c>
      <c r="N1088" s="32"/>
    </row>
    <row r="1089" spans="7:14" ht="16.5" customHeight="1">
      <c r="G1089" s="29">
        <f t="shared" si="92"/>
        <v>0</v>
      </c>
      <c r="H1089" s="30">
        <f t="shared" si="93"/>
        <v>0</v>
      </c>
      <c r="I1089" s="30">
        <f t="shared" si="94"/>
        <v>0</v>
      </c>
      <c r="J1089" s="30">
        <f t="shared" si="95"/>
        <v>0</v>
      </c>
      <c r="M1089" s="32">
        <f t="shared" si="91"/>
        <v>0</v>
      </c>
      <c r="N1089" s="32"/>
    </row>
    <row r="1090" spans="7:14" ht="16.5" customHeight="1">
      <c r="G1090" s="29">
        <f t="shared" si="92"/>
        <v>0</v>
      </c>
      <c r="H1090" s="30">
        <f t="shared" si="93"/>
        <v>0</v>
      </c>
      <c r="I1090" s="30">
        <f t="shared" si="94"/>
        <v>0</v>
      </c>
      <c r="J1090" s="30">
        <f t="shared" si="95"/>
        <v>0</v>
      </c>
      <c r="M1090" s="32">
        <f t="shared" si="91"/>
        <v>0</v>
      </c>
      <c r="N1090" s="32"/>
    </row>
    <row r="1091" spans="7:14" ht="16.5" customHeight="1">
      <c r="G1091" s="29">
        <f t="shared" si="92"/>
        <v>0</v>
      </c>
      <c r="H1091" s="30">
        <f t="shared" si="93"/>
        <v>0</v>
      </c>
      <c r="I1091" s="30">
        <f t="shared" si="94"/>
        <v>0</v>
      </c>
      <c r="J1091" s="30">
        <f t="shared" si="95"/>
        <v>0</v>
      </c>
      <c r="M1091" s="32">
        <f t="shared" si="91"/>
        <v>0</v>
      </c>
      <c r="N1091" s="32"/>
    </row>
    <row r="1092" spans="7:14" ht="16.5" customHeight="1">
      <c r="G1092" s="29">
        <f t="shared" si="92"/>
        <v>0</v>
      </c>
      <c r="H1092" s="30">
        <f t="shared" si="93"/>
        <v>0</v>
      </c>
      <c r="I1092" s="30">
        <f t="shared" si="94"/>
        <v>0</v>
      </c>
      <c r="J1092" s="30">
        <f t="shared" si="95"/>
        <v>0</v>
      </c>
      <c r="M1092" s="32">
        <f t="shared" si="91"/>
        <v>0</v>
      </c>
      <c r="N1092" s="32"/>
    </row>
    <row r="1093" spans="7:14" ht="16.5" customHeight="1">
      <c r="G1093" s="29">
        <f t="shared" si="92"/>
        <v>0</v>
      </c>
      <c r="H1093" s="30">
        <f t="shared" si="93"/>
        <v>0</v>
      </c>
      <c r="I1093" s="30">
        <f t="shared" si="94"/>
        <v>0</v>
      </c>
      <c r="J1093" s="30">
        <f t="shared" si="95"/>
        <v>0</v>
      </c>
      <c r="M1093" s="32">
        <f t="shared" si="91"/>
        <v>0</v>
      </c>
      <c r="N1093" s="32"/>
    </row>
    <row r="1094" spans="7:14" ht="16.5" customHeight="1">
      <c r="G1094" s="29">
        <f t="shared" si="92"/>
        <v>0</v>
      </c>
      <c r="H1094" s="30">
        <f t="shared" si="93"/>
        <v>0</v>
      </c>
      <c r="I1094" s="30">
        <f t="shared" si="94"/>
        <v>0</v>
      </c>
      <c r="J1094" s="30">
        <f t="shared" si="95"/>
        <v>0</v>
      </c>
      <c r="M1094" s="32">
        <f t="shared" si="91"/>
        <v>0</v>
      </c>
      <c r="N1094" s="32"/>
    </row>
    <row r="1095" spans="7:14" ht="16.5" customHeight="1">
      <c r="G1095" s="29">
        <f t="shared" si="92"/>
        <v>0</v>
      </c>
      <c r="H1095" s="30">
        <f t="shared" si="93"/>
        <v>0</v>
      </c>
      <c r="I1095" s="30">
        <f t="shared" si="94"/>
        <v>0</v>
      </c>
      <c r="J1095" s="30">
        <f t="shared" si="95"/>
        <v>0</v>
      </c>
      <c r="M1095" s="32">
        <f t="shared" si="91"/>
        <v>0</v>
      </c>
      <c r="N1095" s="32"/>
    </row>
    <row r="1096" spans="7:14" ht="16.5" customHeight="1">
      <c r="G1096" s="29">
        <f t="shared" si="92"/>
        <v>0</v>
      </c>
      <c r="H1096" s="30">
        <f t="shared" si="93"/>
        <v>0</v>
      </c>
      <c r="I1096" s="30">
        <f t="shared" si="94"/>
        <v>0</v>
      </c>
      <c r="J1096" s="30">
        <f t="shared" si="95"/>
        <v>0</v>
      </c>
      <c r="M1096" s="32">
        <f t="shared" si="91"/>
        <v>0</v>
      </c>
      <c r="N1096" s="32"/>
    </row>
    <row r="1097" spans="7:14" ht="16.5" customHeight="1">
      <c r="G1097" s="29">
        <f t="shared" si="92"/>
        <v>0</v>
      </c>
      <c r="H1097" s="30">
        <f t="shared" si="93"/>
        <v>0</v>
      </c>
      <c r="I1097" s="30">
        <f t="shared" si="94"/>
        <v>0</v>
      </c>
      <c r="J1097" s="30">
        <f t="shared" si="95"/>
        <v>0</v>
      </c>
      <c r="M1097" s="32">
        <f t="shared" si="91"/>
        <v>0</v>
      </c>
      <c r="N1097" s="32"/>
    </row>
    <row r="1098" spans="7:14" ht="16.5" customHeight="1">
      <c r="G1098" s="29">
        <f t="shared" si="92"/>
        <v>0</v>
      </c>
      <c r="H1098" s="30">
        <f t="shared" si="93"/>
        <v>0</v>
      </c>
      <c r="I1098" s="30">
        <f t="shared" si="94"/>
        <v>0</v>
      </c>
      <c r="J1098" s="30">
        <f t="shared" si="95"/>
        <v>0</v>
      </c>
      <c r="M1098" s="32">
        <f t="shared" si="91"/>
        <v>0</v>
      </c>
      <c r="N1098" s="32"/>
    </row>
    <row r="1099" spans="7:14" ht="16.5" customHeight="1">
      <c r="G1099" s="29">
        <f t="shared" si="92"/>
        <v>0</v>
      </c>
      <c r="H1099" s="30">
        <f t="shared" si="93"/>
        <v>0</v>
      </c>
      <c r="I1099" s="30">
        <f t="shared" si="94"/>
        <v>0</v>
      </c>
      <c r="J1099" s="30">
        <f t="shared" si="95"/>
        <v>0</v>
      </c>
      <c r="M1099" s="32">
        <f t="shared" si="91"/>
        <v>0</v>
      </c>
      <c r="N1099" s="32"/>
    </row>
    <row r="1100" spans="7:14" ht="16.5" customHeight="1">
      <c r="G1100" s="29">
        <f t="shared" si="92"/>
        <v>0</v>
      </c>
      <c r="H1100" s="30">
        <f t="shared" si="93"/>
        <v>0</v>
      </c>
      <c r="I1100" s="30">
        <f t="shared" si="94"/>
        <v>0</v>
      </c>
      <c r="J1100" s="30">
        <f t="shared" si="95"/>
        <v>0</v>
      </c>
      <c r="M1100" s="32">
        <f t="shared" si="91"/>
        <v>0</v>
      </c>
      <c r="N1100" s="32"/>
    </row>
    <row r="1101" spans="7:14" ht="16.5" customHeight="1">
      <c r="G1101" s="29">
        <f t="shared" si="92"/>
        <v>0</v>
      </c>
      <c r="H1101" s="30">
        <f t="shared" si="93"/>
        <v>0</v>
      </c>
      <c r="I1101" s="30">
        <f t="shared" si="94"/>
        <v>0</v>
      </c>
      <c r="J1101" s="30">
        <f t="shared" si="95"/>
        <v>0</v>
      </c>
      <c r="M1101" s="32">
        <f t="shared" ref="M1101:M1164" si="96">IF(P1101="TL tuyệt đối",0, IF(K1101&lt;5,0,IF(K1101&lt;50,K1101*9%,IF(K1101&lt;100,4.5,IF(K1101&lt;200,4.5%*K1101,IF(K1101&lt;300,9,IF(K1101&lt;500,K1101*3%,IF(K1101&lt;1000,15,))))))))</f>
        <v>0</v>
      </c>
      <c r="N1101" s="32"/>
    </row>
    <row r="1102" spans="7:14" ht="16.5" customHeight="1">
      <c r="G1102" s="29">
        <f t="shared" si="92"/>
        <v>0</v>
      </c>
      <c r="H1102" s="30">
        <f t="shared" si="93"/>
        <v>0</v>
      </c>
      <c r="I1102" s="30">
        <f t="shared" si="94"/>
        <v>0</v>
      </c>
      <c r="J1102" s="30">
        <f t="shared" si="95"/>
        <v>0</v>
      </c>
      <c r="M1102" s="32">
        <f t="shared" si="96"/>
        <v>0</v>
      </c>
      <c r="N1102" s="32"/>
    </row>
    <row r="1103" spans="7:14" ht="16.5" customHeight="1">
      <c r="G1103" s="29">
        <f t="shared" ref="G1103:G1166" si="97">IF(P1103="TL tuyệt đối",K1103*103%,K1103+1/3*M1103)</f>
        <v>0</v>
      </c>
      <c r="H1103" s="30">
        <f t="shared" ref="H1103:H1166" si="98">IF(P1103="TL tuyệt đối",K1103*101%,K1103-1/3*M1103)</f>
        <v>0</v>
      </c>
      <c r="I1103" s="30">
        <f t="shared" ref="I1103:I1166" si="99">IF(P1103="TL tuyệt đối", K1103*105%,K1103+M1103)</f>
        <v>0</v>
      </c>
      <c r="J1103" s="30">
        <f t="shared" si="95"/>
        <v>0</v>
      </c>
      <c r="M1103" s="32">
        <f t="shared" si="96"/>
        <v>0</v>
      </c>
      <c r="N1103" s="32"/>
    </row>
    <row r="1104" spans="7:14" ht="16.5" customHeight="1">
      <c r="G1104" s="29">
        <f t="shared" si="97"/>
        <v>0</v>
      </c>
      <c r="H1104" s="30">
        <f t="shared" si="98"/>
        <v>0</v>
      </c>
      <c r="I1104" s="30">
        <f t="shared" si="99"/>
        <v>0</v>
      </c>
      <c r="J1104" s="30">
        <f t="shared" si="95"/>
        <v>0</v>
      </c>
      <c r="M1104" s="32">
        <f t="shared" si="96"/>
        <v>0</v>
      </c>
      <c r="N1104" s="32"/>
    </row>
    <row r="1105" spans="7:14" ht="16.5" customHeight="1">
      <c r="G1105" s="29">
        <f t="shared" si="97"/>
        <v>0</v>
      </c>
      <c r="H1105" s="30">
        <f t="shared" si="98"/>
        <v>0</v>
      </c>
      <c r="I1105" s="30">
        <f t="shared" si="99"/>
        <v>0</v>
      </c>
      <c r="J1105" s="30">
        <f t="shared" si="95"/>
        <v>0</v>
      </c>
      <c r="M1105" s="32">
        <f t="shared" si="96"/>
        <v>0</v>
      </c>
      <c r="N1105" s="32"/>
    </row>
    <row r="1106" spans="7:14" ht="16.5" customHeight="1">
      <c r="G1106" s="29">
        <f t="shared" si="97"/>
        <v>0</v>
      </c>
      <c r="H1106" s="30">
        <f t="shared" si="98"/>
        <v>0</v>
      </c>
      <c r="I1106" s="30">
        <f t="shared" si="99"/>
        <v>0</v>
      </c>
      <c r="J1106" s="30">
        <f t="shared" si="95"/>
        <v>0</v>
      </c>
      <c r="M1106" s="32">
        <f t="shared" si="96"/>
        <v>0</v>
      </c>
      <c r="N1106" s="32"/>
    </row>
    <row r="1107" spans="7:14" ht="16.5" customHeight="1">
      <c r="G1107" s="29">
        <f t="shared" si="97"/>
        <v>0</v>
      </c>
      <c r="H1107" s="30">
        <f t="shared" si="98"/>
        <v>0</v>
      </c>
      <c r="I1107" s="30">
        <f t="shared" si="99"/>
        <v>0</v>
      </c>
      <c r="J1107" s="30">
        <f t="shared" ref="J1107:J1170" si="100">K1107-M1107</f>
        <v>0</v>
      </c>
      <c r="M1107" s="32">
        <f t="shared" si="96"/>
        <v>0</v>
      </c>
      <c r="N1107" s="32"/>
    </row>
    <row r="1108" spans="7:14" ht="16.5" customHeight="1">
      <c r="G1108" s="29">
        <f t="shared" si="97"/>
        <v>0</v>
      </c>
      <c r="H1108" s="30">
        <f t="shared" si="98"/>
        <v>0</v>
      </c>
      <c r="I1108" s="30">
        <f t="shared" si="99"/>
        <v>0</v>
      </c>
      <c r="J1108" s="30">
        <f t="shared" si="100"/>
        <v>0</v>
      </c>
      <c r="M1108" s="32">
        <f t="shared" si="96"/>
        <v>0</v>
      </c>
      <c r="N1108" s="32"/>
    </row>
    <row r="1109" spans="7:14" ht="16.5" customHeight="1">
      <c r="G1109" s="29">
        <f t="shared" si="97"/>
        <v>0</v>
      </c>
      <c r="H1109" s="30">
        <f t="shared" si="98"/>
        <v>0</v>
      </c>
      <c r="I1109" s="30">
        <f t="shared" si="99"/>
        <v>0</v>
      </c>
      <c r="J1109" s="30">
        <f t="shared" si="100"/>
        <v>0</v>
      </c>
      <c r="M1109" s="32">
        <f t="shared" si="96"/>
        <v>0</v>
      </c>
      <c r="N1109" s="32"/>
    </row>
    <row r="1110" spans="7:14" ht="16.5" customHeight="1">
      <c r="G1110" s="29">
        <f t="shared" si="97"/>
        <v>0</v>
      </c>
      <c r="H1110" s="30">
        <f t="shared" si="98"/>
        <v>0</v>
      </c>
      <c r="I1110" s="30">
        <f t="shared" si="99"/>
        <v>0</v>
      </c>
      <c r="J1110" s="30">
        <f t="shared" si="100"/>
        <v>0</v>
      </c>
      <c r="M1110" s="32">
        <f t="shared" si="96"/>
        <v>0</v>
      </c>
      <c r="N1110" s="32"/>
    </row>
    <row r="1111" spans="7:14" ht="16.5" customHeight="1">
      <c r="G1111" s="29">
        <f t="shared" si="97"/>
        <v>0</v>
      </c>
      <c r="H1111" s="30">
        <f t="shared" si="98"/>
        <v>0</v>
      </c>
      <c r="I1111" s="30">
        <f t="shared" si="99"/>
        <v>0</v>
      </c>
      <c r="J1111" s="30">
        <f t="shared" si="100"/>
        <v>0</v>
      </c>
      <c r="M1111" s="32">
        <f t="shared" si="96"/>
        <v>0</v>
      </c>
      <c r="N1111" s="32"/>
    </row>
    <row r="1112" spans="7:14" ht="16.5" customHeight="1">
      <c r="G1112" s="29">
        <f t="shared" si="97"/>
        <v>0</v>
      </c>
      <c r="H1112" s="30">
        <f t="shared" si="98"/>
        <v>0</v>
      </c>
      <c r="I1112" s="30">
        <f t="shared" si="99"/>
        <v>0</v>
      </c>
      <c r="J1112" s="30">
        <f t="shared" si="100"/>
        <v>0</v>
      </c>
      <c r="M1112" s="32">
        <f t="shared" si="96"/>
        <v>0</v>
      </c>
      <c r="N1112" s="32"/>
    </row>
    <row r="1113" spans="7:14" ht="16.5" customHeight="1">
      <c r="G1113" s="29">
        <f t="shared" si="97"/>
        <v>0</v>
      </c>
      <c r="H1113" s="30">
        <f t="shared" si="98"/>
        <v>0</v>
      </c>
      <c r="I1113" s="30">
        <f t="shared" si="99"/>
        <v>0</v>
      </c>
      <c r="J1113" s="30">
        <f t="shared" si="100"/>
        <v>0</v>
      </c>
      <c r="M1113" s="32">
        <f t="shared" si="96"/>
        <v>0</v>
      </c>
      <c r="N1113" s="32"/>
    </row>
    <row r="1114" spans="7:14" ht="16.5" customHeight="1">
      <c r="G1114" s="29">
        <f t="shared" si="97"/>
        <v>0</v>
      </c>
      <c r="H1114" s="30">
        <f t="shared" si="98"/>
        <v>0</v>
      </c>
      <c r="I1114" s="30">
        <f t="shared" si="99"/>
        <v>0</v>
      </c>
      <c r="J1114" s="30">
        <f t="shared" si="100"/>
        <v>0</v>
      </c>
      <c r="M1114" s="32">
        <f t="shared" si="96"/>
        <v>0</v>
      </c>
      <c r="N1114" s="32"/>
    </row>
    <row r="1115" spans="7:14" ht="16.5" customHeight="1">
      <c r="G1115" s="29">
        <f t="shared" si="97"/>
        <v>0</v>
      </c>
      <c r="H1115" s="30">
        <f t="shared" si="98"/>
        <v>0</v>
      </c>
      <c r="I1115" s="30">
        <f t="shared" si="99"/>
        <v>0</v>
      </c>
      <c r="J1115" s="30">
        <f t="shared" si="100"/>
        <v>0</v>
      </c>
      <c r="M1115" s="32">
        <f t="shared" si="96"/>
        <v>0</v>
      </c>
      <c r="N1115" s="32"/>
    </row>
    <row r="1116" spans="7:14" ht="16.5" customHeight="1">
      <c r="G1116" s="29">
        <f t="shared" si="97"/>
        <v>0</v>
      </c>
      <c r="H1116" s="30">
        <f t="shared" si="98"/>
        <v>0</v>
      </c>
      <c r="I1116" s="30">
        <f t="shared" si="99"/>
        <v>0</v>
      </c>
      <c r="J1116" s="30">
        <f t="shared" si="100"/>
        <v>0</v>
      </c>
      <c r="M1116" s="32">
        <f t="shared" si="96"/>
        <v>0</v>
      </c>
      <c r="N1116" s="32"/>
    </row>
    <row r="1117" spans="7:14" ht="16.5" customHeight="1">
      <c r="G1117" s="29">
        <f t="shared" si="97"/>
        <v>0</v>
      </c>
      <c r="H1117" s="30">
        <f t="shared" si="98"/>
        <v>0</v>
      </c>
      <c r="I1117" s="30">
        <f t="shared" si="99"/>
        <v>0</v>
      </c>
      <c r="J1117" s="30">
        <f t="shared" si="100"/>
        <v>0</v>
      </c>
      <c r="M1117" s="32">
        <f t="shared" si="96"/>
        <v>0</v>
      </c>
      <c r="N1117" s="32"/>
    </row>
    <row r="1118" spans="7:14" ht="16.5" customHeight="1">
      <c r="G1118" s="29">
        <f t="shared" si="97"/>
        <v>0</v>
      </c>
      <c r="H1118" s="30">
        <f t="shared" si="98"/>
        <v>0</v>
      </c>
      <c r="I1118" s="30">
        <f t="shared" si="99"/>
        <v>0</v>
      </c>
      <c r="J1118" s="30">
        <f t="shared" si="100"/>
        <v>0</v>
      </c>
      <c r="M1118" s="32">
        <f t="shared" si="96"/>
        <v>0</v>
      </c>
      <c r="N1118" s="32"/>
    </row>
    <row r="1119" spans="7:14" ht="16.5" customHeight="1">
      <c r="G1119" s="29">
        <f t="shared" si="97"/>
        <v>0</v>
      </c>
      <c r="H1119" s="30">
        <f t="shared" si="98"/>
        <v>0</v>
      </c>
      <c r="I1119" s="30">
        <f t="shared" si="99"/>
        <v>0</v>
      </c>
      <c r="J1119" s="30">
        <f t="shared" si="100"/>
        <v>0</v>
      </c>
      <c r="M1119" s="32">
        <f t="shared" si="96"/>
        <v>0</v>
      </c>
      <c r="N1119" s="32"/>
    </row>
    <row r="1120" spans="7:14" ht="16.5" customHeight="1">
      <c r="G1120" s="29">
        <f t="shared" si="97"/>
        <v>0</v>
      </c>
      <c r="H1120" s="30">
        <f t="shared" si="98"/>
        <v>0</v>
      </c>
      <c r="I1120" s="30">
        <f t="shared" si="99"/>
        <v>0</v>
      </c>
      <c r="J1120" s="30">
        <f t="shared" si="100"/>
        <v>0</v>
      </c>
      <c r="M1120" s="32">
        <f t="shared" si="96"/>
        <v>0</v>
      </c>
      <c r="N1120" s="32"/>
    </row>
    <row r="1121" spans="7:14" ht="16.5" customHeight="1">
      <c r="G1121" s="29">
        <f t="shared" si="97"/>
        <v>0</v>
      </c>
      <c r="H1121" s="30">
        <f t="shared" si="98"/>
        <v>0</v>
      </c>
      <c r="I1121" s="30">
        <f t="shared" si="99"/>
        <v>0</v>
      </c>
      <c r="J1121" s="30">
        <f t="shared" si="100"/>
        <v>0</v>
      </c>
      <c r="M1121" s="32">
        <f t="shared" si="96"/>
        <v>0</v>
      </c>
      <c r="N1121" s="32"/>
    </row>
    <row r="1122" spans="7:14" ht="16.5" customHeight="1">
      <c r="G1122" s="29">
        <f t="shared" si="97"/>
        <v>0</v>
      </c>
      <c r="H1122" s="30">
        <f t="shared" si="98"/>
        <v>0</v>
      </c>
      <c r="I1122" s="30">
        <f t="shared" si="99"/>
        <v>0</v>
      </c>
      <c r="J1122" s="30">
        <f t="shared" si="100"/>
        <v>0</v>
      </c>
      <c r="M1122" s="32">
        <f t="shared" si="96"/>
        <v>0</v>
      </c>
      <c r="N1122" s="32"/>
    </row>
    <row r="1123" spans="7:14" ht="16.5" customHeight="1">
      <c r="G1123" s="29">
        <f t="shared" si="97"/>
        <v>0</v>
      </c>
      <c r="H1123" s="30">
        <f t="shared" si="98"/>
        <v>0</v>
      </c>
      <c r="I1123" s="30">
        <f t="shared" si="99"/>
        <v>0</v>
      </c>
      <c r="J1123" s="30">
        <f t="shared" si="100"/>
        <v>0</v>
      </c>
      <c r="M1123" s="32">
        <f t="shared" si="96"/>
        <v>0</v>
      </c>
      <c r="N1123" s="32"/>
    </row>
    <row r="1124" spans="7:14" ht="16.5" customHeight="1">
      <c r="G1124" s="29">
        <f t="shared" si="97"/>
        <v>0</v>
      </c>
      <c r="H1124" s="30">
        <f t="shared" si="98"/>
        <v>0</v>
      </c>
      <c r="I1124" s="30">
        <f t="shared" si="99"/>
        <v>0</v>
      </c>
      <c r="J1124" s="30">
        <f t="shared" si="100"/>
        <v>0</v>
      </c>
      <c r="M1124" s="32">
        <f t="shared" si="96"/>
        <v>0</v>
      </c>
      <c r="N1124" s="32"/>
    </row>
    <row r="1125" spans="7:14" ht="16.5" customHeight="1">
      <c r="G1125" s="29">
        <f t="shared" si="97"/>
        <v>0</v>
      </c>
      <c r="H1125" s="30">
        <f t="shared" si="98"/>
        <v>0</v>
      </c>
      <c r="I1125" s="30">
        <f t="shared" si="99"/>
        <v>0</v>
      </c>
      <c r="J1125" s="30">
        <f t="shared" si="100"/>
        <v>0</v>
      </c>
      <c r="M1125" s="32">
        <f t="shared" si="96"/>
        <v>0</v>
      </c>
      <c r="N1125" s="32"/>
    </row>
    <row r="1126" spans="7:14" ht="16.5" customHeight="1">
      <c r="G1126" s="29">
        <f t="shared" si="97"/>
        <v>0</v>
      </c>
      <c r="H1126" s="30">
        <f t="shared" si="98"/>
        <v>0</v>
      </c>
      <c r="I1126" s="30">
        <f t="shared" si="99"/>
        <v>0</v>
      </c>
      <c r="J1126" s="30">
        <f t="shared" si="100"/>
        <v>0</v>
      </c>
      <c r="M1126" s="32">
        <f t="shared" si="96"/>
        <v>0</v>
      </c>
      <c r="N1126" s="32"/>
    </row>
    <row r="1127" spans="7:14" ht="16.5" customHeight="1">
      <c r="G1127" s="29">
        <f t="shared" si="97"/>
        <v>0</v>
      </c>
      <c r="H1127" s="30">
        <f t="shared" si="98"/>
        <v>0</v>
      </c>
      <c r="I1127" s="30">
        <f t="shared" si="99"/>
        <v>0</v>
      </c>
      <c r="J1127" s="30">
        <f t="shared" si="100"/>
        <v>0</v>
      </c>
      <c r="M1127" s="32">
        <f t="shared" si="96"/>
        <v>0</v>
      </c>
      <c r="N1127" s="32"/>
    </row>
    <row r="1128" spans="7:14" ht="16.5" customHeight="1">
      <c r="G1128" s="29">
        <f t="shared" si="97"/>
        <v>0</v>
      </c>
      <c r="H1128" s="30">
        <f t="shared" si="98"/>
        <v>0</v>
      </c>
      <c r="I1128" s="30">
        <f t="shared" si="99"/>
        <v>0</v>
      </c>
      <c r="J1128" s="30">
        <f t="shared" si="100"/>
        <v>0</v>
      </c>
      <c r="M1128" s="32">
        <f t="shared" si="96"/>
        <v>0</v>
      </c>
      <c r="N1128" s="32"/>
    </row>
    <row r="1129" spans="7:14" ht="16.5" customHeight="1">
      <c r="G1129" s="29">
        <f t="shared" si="97"/>
        <v>0</v>
      </c>
      <c r="H1129" s="30">
        <f t="shared" si="98"/>
        <v>0</v>
      </c>
      <c r="I1129" s="30">
        <f t="shared" si="99"/>
        <v>0</v>
      </c>
      <c r="J1129" s="30">
        <f t="shared" si="100"/>
        <v>0</v>
      </c>
      <c r="M1129" s="32">
        <f t="shared" si="96"/>
        <v>0</v>
      </c>
      <c r="N1129" s="32"/>
    </row>
    <row r="1130" spans="7:14" ht="16.5" customHeight="1">
      <c r="G1130" s="29">
        <f t="shared" si="97"/>
        <v>0</v>
      </c>
      <c r="H1130" s="30">
        <f t="shared" si="98"/>
        <v>0</v>
      </c>
      <c r="I1130" s="30">
        <f t="shared" si="99"/>
        <v>0</v>
      </c>
      <c r="J1130" s="30">
        <f t="shared" si="100"/>
        <v>0</v>
      </c>
      <c r="M1130" s="32">
        <f t="shared" si="96"/>
        <v>0</v>
      </c>
      <c r="N1130" s="32"/>
    </row>
    <row r="1131" spans="7:14" ht="16.5" customHeight="1">
      <c r="G1131" s="29">
        <f t="shared" si="97"/>
        <v>0</v>
      </c>
      <c r="H1131" s="30">
        <f t="shared" si="98"/>
        <v>0</v>
      </c>
      <c r="I1131" s="30">
        <f t="shared" si="99"/>
        <v>0</v>
      </c>
      <c r="J1131" s="30">
        <f t="shared" si="100"/>
        <v>0</v>
      </c>
      <c r="M1131" s="32">
        <f t="shared" si="96"/>
        <v>0</v>
      </c>
      <c r="N1131" s="32"/>
    </row>
    <row r="1132" spans="7:14" ht="16.5" customHeight="1">
      <c r="G1132" s="29">
        <f t="shared" si="97"/>
        <v>0</v>
      </c>
      <c r="H1132" s="30">
        <f t="shared" si="98"/>
        <v>0</v>
      </c>
      <c r="I1132" s="30">
        <f t="shared" si="99"/>
        <v>0</v>
      </c>
      <c r="J1132" s="30">
        <f t="shared" si="100"/>
        <v>0</v>
      </c>
      <c r="M1132" s="32">
        <f t="shared" si="96"/>
        <v>0</v>
      </c>
      <c r="N1132" s="32"/>
    </row>
    <row r="1133" spans="7:14" ht="16.5" customHeight="1">
      <c r="G1133" s="29">
        <f t="shared" si="97"/>
        <v>0</v>
      </c>
      <c r="H1133" s="30">
        <f t="shared" si="98"/>
        <v>0</v>
      </c>
      <c r="I1133" s="30">
        <f t="shared" si="99"/>
        <v>0</v>
      </c>
      <c r="J1133" s="30">
        <f t="shared" si="100"/>
        <v>0</v>
      </c>
      <c r="M1133" s="32">
        <f t="shared" si="96"/>
        <v>0</v>
      </c>
      <c r="N1133" s="32"/>
    </row>
    <row r="1134" spans="7:14" ht="16.5" customHeight="1">
      <c r="G1134" s="29">
        <f t="shared" si="97"/>
        <v>0</v>
      </c>
      <c r="H1134" s="30">
        <f t="shared" si="98"/>
        <v>0</v>
      </c>
      <c r="I1134" s="30">
        <f t="shared" si="99"/>
        <v>0</v>
      </c>
      <c r="J1134" s="30">
        <f t="shared" si="100"/>
        <v>0</v>
      </c>
      <c r="M1134" s="32">
        <f t="shared" si="96"/>
        <v>0</v>
      </c>
      <c r="N1134" s="32"/>
    </row>
    <row r="1135" spans="7:14" ht="16.5" customHeight="1">
      <c r="G1135" s="29">
        <f t="shared" si="97"/>
        <v>0</v>
      </c>
      <c r="H1135" s="30">
        <f t="shared" si="98"/>
        <v>0</v>
      </c>
      <c r="I1135" s="30">
        <f t="shared" si="99"/>
        <v>0</v>
      </c>
      <c r="J1135" s="30">
        <f t="shared" si="100"/>
        <v>0</v>
      </c>
      <c r="M1135" s="32">
        <f t="shared" si="96"/>
        <v>0</v>
      </c>
      <c r="N1135" s="32"/>
    </row>
    <row r="1136" spans="7:14" ht="16.5" customHeight="1">
      <c r="G1136" s="29">
        <f t="shared" si="97"/>
        <v>0</v>
      </c>
      <c r="H1136" s="30">
        <f t="shared" si="98"/>
        <v>0</v>
      </c>
      <c r="I1136" s="30">
        <f t="shared" si="99"/>
        <v>0</v>
      </c>
      <c r="J1136" s="30">
        <f t="shared" si="100"/>
        <v>0</v>
      </c>
      <c r="M1136" s="32">
        <f t="shared" si="96"/>
        <v>0</v>
      </c>
      <c r="N1136" s="32"/>
    </row>
    <row r="1137" spans="7:14" ht="16.5" customHeight="1">
      <c r="G1137" s="29">
        <f t="shared" si="97"/>
        <v>0</v>
      </c>
      <c r="H1137" s="30">
        <f t="shared" si="98"/>
        <v>0</v>
      </c>
      <c r="I1137" s="30">
        <f t="shared" si="99"/>
        <v>0</v>
      </c>
      <c r="J1137" s="30">
        <f t="shared" si="100"/>
        <v>0</v>
      </c>
      <c r="M1137" s="32">
        <f t="shared" si="96"/>
        <v>0</v>
      </c>
      <c r="N1137" s="32"/>
    </row>
    <row r="1138" spans="7:14" ht="16.5" customHeight="1">
      <c r="G1138" s="29">
        <f t="shared" si="97"/>
        <v>0</v>
      </c>
      <c r="H1138" s="30">
        <f t="shared" si="98"/>
        <v>0</v>
      </c>
      <c r="I1138" s="30">
        <f t="shared" si="99"/>
        <v>0</v>
      </c>
      <c r="J1138" s="30">
        <f t="shared" si="100"/>
        <v>0</v>
      </c>
      <c r="M1138" s="32">
        <f t="shared" si="96"/>
        <v>0</v>
      </c>
      <c r="N1138" s="32"/>
    </row>
    <row r="1139" spans="7:14" ht="16.5" customHeight="1">
      <c r="G1139" s="29">
        <f t="shared" si="97"/>
        <v>0</v>
      </c>
      <c r="H1139" s="30">
        <f t="shared" si="98"/>
        <v>0</v>
      </c>
      <c r="I1139" s="30">
        <f t="shared" si="99"/>
        <v>0</v>
      </c>
      <c r="J1139" s="30">
        <f t="shared" si="100"/>
        <v>0</v>
      </c>
      <c r="M1139" s="32">
        <f t="shared" si="96"/>
        <v>0</v>
      </c>
      <c r="N1139" s="32"/>
    </row>
    <row r="1140" spans="7:14" ht="16.5" customHeight="1">
      <c r="G1140" s="29">
        <f t="shared" si="97"/>
        <v>0</v>
      </c>
      <c r="H1140" s="30">
        <f t="shared" si="98"/>
        <v>0</v>
      </c>
      <c r="I1140" s="30">
        <f t="shared" si="99"/>
        <v>0</v>
      </c>
      <c r="J1140" s="30">
        <f t="shared" si="100"/>
        <v>0</v>
      </c>
      <c r="M1140" s="32">
        <f t="shared" si="96"/>
        <v>0</v>
      </c>
      <c r="N1140" s="32"/>
    </row>
    <row r="1141" spans="7:14" ht="16.5" customHeight="1">
      <c r="G1141" s="29">
        <f t="shared" si="97"/>
        <v>0</v>
      </c>
      <c r="H1141" s="30">
        <f t="shared" si="98"/>
        <v>0</v>
      </c>
      <c r="I1141" s="30">
        <f t="shared" si="99"/>
        <v>0</v>
      </c>
      <c r="J1141" s="30">
        <f t="shared" si="100"/>
        <v>0</v>
      </c>
      <c r="M1141" s="32">
        <f t="shared" si="96"/>
        <v>0</v>
      </c>
      <c r="N1141" s="32"/>
    </row>
    <row r="1142" spans="7:14" ht="16.5" customHeight="1">
      <c r="G1142" s="29">
        <f t="shared" si="97"/>
        <v>0</v>
      </c>
      <c r="H1142" s="30">
        <f t="shared" si="98"/>
        <v>0</v>
      </c>
      <c r="I1142" s="30">
        <f t="shared" si="99"/>
        <v>0</v>
      </c>
      <c r="J1142" s="30">
        <f t="shared" si="100"/>
        <v>0</v>
      </c>
      <c r="M1142" s="32">
        <f t="shared" si="96"/>
        <v>0</v>
      </c>
      <c r="N1142" s="32"/>
    </row>
    <row r="1143" spans="7:14" ht="16.5" customHeight="1">
      <c r="G1143" s="29">
        <f t="shared" si="97"/>
        <v>0</v>
      </c>
      <c r="H1143" s="30">
        <f t="shared" si="98"/>
        <v>0</v>
      </c>
      <c r="I1143" s="30">
        <f t="shared" si="99"/>
        <v>0</v>
      </c>
      <c r="J1143" s="30">
        <f t="shared" si="100"/>
        <v>0</v>
      </c>
      <c r="M1143" s="32">
        <f t="shared" si="96"/>
        <v>0</v>
      </c>
      <c r="N1143" s="32"/>
    </row>
    <row r="1144" spans="7:14" ht="16.5" customHeight="1">
      <c r="G1144" s="29">
        <f t="shared" si="97"/>
        <v>0</v>
      </c>
      <c r="H1144" s="30">
        <f t="shared" si="98"/>
        <v>0</v>
      </c>
      <c r="I1144" s="30">
        <f t="shared" si="99"/>
        <v>0</v>
      </c>
      <c r="J1144" s="30">
        <f t="shared" si="100"/>
        <v>0</v>
      </c>
      <c r="M1144" s="32">
        <f t="shared" si="96"/>
        <v>0</v>
      </c>
      <c r="N1144" s="32"/>
    </row>
    <row r="1145" spans="7:14" ht="16.5" customHeight="1">
      <c r="G1145" s="29">
        <f t="shared" si="97"/>
        <v>0</v>
      </c>
      <c r="H1145" s="30">
        <f t="shared" si="98"/>
        <v>0</v>
      </c>
      <c r="I1145" s="30">
        <f t="shared" si="99"/>
        <v>0</v>
      </c>
      <c r="J1145" s="30">
        <f t="shared" si="100"/>
        <v>0</v>
      </c>
      <c r="M1145" s="32">
        <f t="shared" si="96"/>
        <v>0</v>
      </c>
      <c r="N1145" s="32"/>
    </row>
    <row r="1146" spans="7:14" ht="16.5" customHeight="1">
      <c r="G1146" s="29">
        <f t="shared" si="97"/>
        <v>0</v>
      </c>
      <c r="H1146" s="30">
        <f t="shared" si="98"/>
        <v>0</v>
      </c>
      <c r="I1146" s="30">
        <f t="shared" si="99"/>
        <v>0</v>
      </c>
      <c r="J1146" s="30">
        <f t="shared" si="100"/>
        <v>0</v>
      </c>
      <c r="M1146" s="32">
        <f t="shared" si="96"/>
        <v>0</v>
      </c>
      <c r="N1146" s="32"/>
    </row>
    <row r="1147" spans="7:14" ht="16.5" customHeight="1">
      <c r="G1147" s="29">
        <f t="shared" si="97"/>
        <v>0</v>
      </c>
      <c r="H1147" s="30">
        <f t="shared" si="98"/>
        <v>0</v>
      </c>
      <c r="I1147" s="30">
        <f t="shared" si="99"/>
        <v>0</v>
      </c>
      <c r="J1147" s="30">
        <f t="shared" si="100"/>
        <v>0</v>
      </c>
      <c r="M1147" s="32">
        <f t="shared" si="96"/>
        <v>0</v>
      </c>
      <c r="N1147" s="32"/>
    </row>
    <row r="1148" spans="7:14" ht="16.5" customHeight="1">
      <c r="G1148" s="29">
        <f t="shared" si="97"/>
        <v>0</v>
      </c>
      <c r="H1148" s="30">
        <f t="shared" si="98"/>
        <v>0</v>
      </c>
      <c r="I1148" s="30">
        <f t="shared" si="99"/>
        <v>0</v>
      </c>
      <c r="J1148" s="30">
        <f t="shared" si="100"/>
        <v>0</v>
      </c>
      <c r="M1148" s="32">
        <f t="shared" si="96"/>
        <v>0</v>
      </c>
      <c r="N1148" s="32"/>
    </row>
    <row r="1149" spans="7:14" ht="16.5" customHeight="1">
      <c r="G1149" s="29">
        <f t="shared" si="97"/>
        <v>0</v>
      </c>
      <c r="H1149" s="30">
        <f t="shared" si="98"/>
        <v>0</v>
      </c>
      <c r="I1149" s="30">
        <f t="shared" si="99"/>
        <v>0</v>
      </c>
      <c r="J1149" s="30">
        <f t="shared" si="100"/>
        <v>0</v>
      </c>
      <c r="M1149" s="32">
        <f t="shared" si="96"/>
        <v>0</v>
      </c>
      <c r="N1149" s="32"/>
    </row>
    <row r="1150" spans="7:14" ht="16.5" customHeight="1">
      <c r="G1150" s="29">
        <f t="shared" si="97"/>
        <v>0</v>
      </c>
      <c r="H1150" s="30">
        <f t="shared" si="98"/>
        <v>0</v>
      </c>
      <c r="I1150" s="30">
        <f t="shared" si="99"/>
        <v>0</v>
      </c>
      <c r="J1150" s="30">
        <f t="shared" si="100"/>
        <v>0</v>
      </c>
      <c r="M1150" s="32">
        <f t="shared" si="96"/>
        <v>0</v>
      </c>
      <c r="N1150" s="32"/>
    </row>
    <row r="1151" spans="7:14" ht="16.5" customHeight="1">
      <c r="G1151" s="29">
        <f t="shared" si="97"/>
        <v>0</v>
      </c>
      <c r="H1151" s="30">
        <f t="shared" si="98"/>
        <v>0</v>
      </c>
      <c r="I1151" s="30">
        <f t="shared" si="99"/>
        <v>0</v>
      </c>
      <c r="J1151" s="30">
        <f t="shared" si="100"/>
        <v>0</v>
      </c>
      <c r="M1151" s="32">
        <f t="shared" si="96"/>
        <v>0</v>
      </c>
      <c r="N1151" s="32"/>
    </row>
    <row r="1152" spans="7:14" ht="16.5" customHeight="1">
      <c r="G1152" s="29">
        <f t="shared" si="97"/>
        <v>0</v>
      </c>
      <c r="H1152" s="30">
        <f t="shared" si="98"/>
        <v>0</v>
      </c>
      <c r="I1152" s="30">
        <f t="shared" si="99"/>
        <v>0</v>
      </c>
      <c r="J1152" s="30">
        <f t="shared" si="100"/>
        <v>0</v>
      </c>
      <c r="M1152" s="32">
        <f t="shared" si="96"/>
        <v>0</v>
      </c>
      <c r="N1152" s="32"/>
    </row>
    <row r="1153" spans="7:14" ht="16.5" customHeight="1">
      <c r="G1153" s="29">
        <f t="shared" si="97"/>
        <v>0</v>
      </c>
      <c r="H1153" s="30">
        <f t="shared" si="98"/>
        <v>0</v>
      </c>
      <c r="I1153" s="30">
        <f t="shared" si="99"/>
        <v>0</v>
      </c>
      <c r="J1153" s="30">
        <f t="shared" si="100"/>
        <v>0</v>
      </c>
      <c r="M1153" s="32">
        <f t="shared" si="96"/>
        <v>0</v>
      </c>
      <c r="N1153" s="32"/>
    </row>
    <row r="1154" spans="7:14" ht="16.5" customHeight="1">
      <c r="G1154" s="29">
        <f t="shared" si="97"/>
        <v>0</v>
      </c>
      <c r="H1154" s="30">
        <f t="shared" si="98"/>
        <v>0</v>
      </c>
      <c r="I1154" s="30">
        <f t="shared" si="99"/>
        <v>0</v>
      </c>
      <c r="J1154" s="30">
        <f t="shared" si="100"/>
        <v>0</v>
      </c>
      <c r="M1154" s="32">
        <f t="shared" si="96"/>
        <v>0</v>
      </c>
      <c r="N1154" s="32"/>
    </row>
    <row r="1155" spans="7:14" ht="16.5" customHeight="1">
      <c r="G1155" s="29">
        <f t="shared" si="97"/>
        <v>0</v>
      </c>
      <c r="H1155" s="30">
        <f t="shared" si="98"/>
        <v>0</v>
      </c>
      <c r="I1155" s="30">
        <f t="shared" si="99"/>
        <v>0</v>
      </c>
      <c r="J1155" s="30">
        <f t="shared" si="100"/>
        <v>0</v>
      </c>
      <c r="M1155" s="32">
        <f t="shared" si="96"/>
        <v>0</v>
      </c>
      <c r="N1155" s="32"/>
    </row>
    <row r="1156" spans="7:14" ht="16.5" customHeight="1">
      <c r="G1156" s="29">
        <f t="shared" si="97"/>
        <v>0</v>
      </c>
      <c r="H1156" s="30">
        <f t="shared" si="98"/>
        <v>0</v>
      </c>
      <c r="I1156" s="30">
        <f t="shared" si="99"/>
        <v>0</v>
      </c>
      <c r="J1156" s="30">
        <f t="shared" si="100"/>
        <v>0</v>
      </c>
      <c r="M1156" s="32">
        <f t="shared" si="96"/>
        <v>0</v>
      </c>
      <c r="N1156" s="32"/>
    </row>
    <row r="1157" spans="7:14" ht="16.5" customHeight="1">
      <c r="G1157" s="29">
        <f t="shared" si="97"/>
        <v>0</v>
      </c>
      <c r="H1157" s="30">
        <f t="shared" si="98"/>
        <v>0</v>
      </c>
      <c r="I1157" s="30">
        <f t="shared" si="99"/>
        <v>0</v>
      </c>
      <c r="J1157" s="30">
        <f t="shared" si="100"/>
        <v>0</v>
      </c>
      <c r="M1157" s="32">
        <f t="shared" si="96"/>
        <v>0</v>
      </c>
      <c r="N1157" s="32"/>
    </row>
    <row r="1158" spans="7:14" ht="16.5" customHeight="1">
      <c r="G1158" s="29">
        <f t="shared" si="97"/>
        <v>0</v>
      </c>
      <c r="H1158" s="30">
        <f t="shared" si="98"/>
        <v>0</v>
      </c>
      <c r="I1158" s="30">
        <f t="shared" si="99"/>
        <v>0</v>
      </c>
      <c r="J1158" s="30">
        <f t="shared" si="100"/>
        <v>0</v>
      </c>
      <c r="M1158" s="32">
        <f t="shared" si="96"/>
        <v>0</v>
      </c>
      <c r="N1158" s="32"/>
    </row>
    <row r="1159" spans="7:14" ht="16.5" customHeight="1">
      <c r="G1159" s="29">
        <f t="shared" si="97"/>
        <v>0</v>
      </c>
      <c r="H1159" s="30">
        <f t="shared" si="98"/>
        <v>0</v>
      </c>
      <c r="I1159" s="30">
        <f t="shared" si="99"/>
        <v>0</v>
      </c>
      <c r="J1159" s="30">
        <f t="shared" si="100"/>
        <v>0</v>
      </c>
      <c r="M1159" s="32">
        <f t="shared" si="96"/>
        <v>0</v>
      </c>
      <c r="N1159" s="32"/>
    </row>
    <row r="1160" spans="7:14" ht="16.5" customHeight="1">
      <c r="G1160" s="29">
        <f t="shared" si="97"/>
        <v>0</v>
      </c>
      <c r="H1160" s="30">
        <f t="shared" si="98"/>
        <v>0</v>
      </c>
      <c r="I1160" s="30">
        <f t="shared" si="99"/>
        <v>0</v>
      </c>
      <c r="J1160" s="30">
        <f t="shared" si="100"/>
        <v>0</v>
      </c>
      <c r="M1160" s="32">
        <f t="shared" si="96"/>
        <v>0</v>
      </c>
      <c r="N1160" s="32"/>
    </row>
    <row r="1161" spans="7:14" ht="16.5" customHeight="1">
      <c r="G1161" s="29">
        <f t="shared" si="97"/>
        <v>0</v>
      </c>
      <c r="H1161" s="30">
        <f t="shared" si="98"/>
        <v>0</v>
      </c>
      <c r="I1161" s="30">
        <f t="shared" si="99"/>
        <v>0</v>
      </c>
      <c r="J1161" s="30">
        <f t="shared" si="100"/>
        <v>0</v>
      </c>
      <c r="M1161" s="32">
        <f t="shared" si="96"/>
        <v>0</v>
      </c>
      <c r="N1161" s="32"/>
    </row>
    <row r="1162" spans="7:14" ht="16.5" customHeight="1">
      <c r="G1162" s="29">
        <f t="shared" si="97"/>
        <v>0</v>
      </c>
      <c r="H1162" s="30">
        <f t="shared" si="98"/>
        <v>0</v>
      </c>
      <c r="I1162" s="30">
        <f t="shared" si="99"/>
        <v>0</v>
      </c>
      <c r="J1162" s="30">
        <f t="shared" si="100"/>
        <v>0</v>
      </c>
      <c r="M1162" s="32">
        <f t="shared" si="96"/>
        <v>0</v>
      </c>
      <c r="N1162" s="32"/>
    </row>
    <row r="1163" spans="7:14" ht="16.5" customHeight="1">
      <c r="G1163" s="29">
        <f t="shared" si="97"/>
        <v>0</v>
      </c>
      <c r="H1163" s="30">
        <f t="shared" si="98"/>
        <v>0</v>
      </c>
      <c r="I1163" s="30">
        <f t="shared" si="99"/>
        <v>0</v>
      </c>
      <c r="J1163" s="30">
        <f t="shared" si="100"/>
        <v>0</v>
      </c>
      <c r="M1163" s="32">
        <f t="shared" si="96"/>
        <v>0</v>
      </c>
      <c r="N1163" s="32"/>
    </row>
    <row r="1164" spans="7:14" ht="16.5" customHeight="1">
      <c r="G1164" s="29">
        <f t="shared" si="97"/>
        <v>0</v>
      </c>
      <c r="H1164" s="30">
        <f t="shared" si="98"/>
        <v>0</v>
      </c>
      <c r="I1164" s="30">
        <f t="shared" si="99"/>
        <v>0</v>
      </c>
      <c r="J1164" s="30">
        <f t="shared" si="100"/>
        <v>0</v>
      </c>
      <c r="M1164" s="32">
        <f t="shared" si="96"/>
        <v>0</v>
      </c>
      <c r="N1164" s="32"/>
    </row>
    <row r="1165" spans="7:14" ht="16.5" customHeight="1">
      <c r="G1165" s="29">
        <f t="shared" si="97"/>
        <v>0</v>
      </c>
      <c r="H1165" s="30">
        <f t="shared" si="98"/>
        <v>0</v>
      </c>
      <c r="I1165" s="30">
        <f t="shared" si="99"/>
        <v>0</v>
      </c>
      <c r="J1165" s="30">
        <f t="shared" si="100"/>
        <v>0</v>
      </c>
      <c r="M1165" s="32">
        <f t="shared" ref="M1165:M1228" si="101">IF(P1165="TL tuyệt đối",0, IF(K1165&lt;5,0,IF(K1165&lt;50,K1165*9%,IF(K1165&lt;100,4.5,IF(K1165&lt;200,4.5%*K1165,IF(K1165&lt;300,9,IF(K1165&lt;500,K1165*3%,IF(K1165&lt;1000,15,))))))))</f>
        <v>0</v>
      </c>
      <c r="N1165" s="32"/>
    </row>
    <row r="1166" spans="7:14" ht="16.5" customHeight="1">
      <c r="G1166" s="29">
        <f t="shared" si="97"/>
        <v>0</v>
      </c>
      <c r="H1166" s="30">
        <f t="shared" si="98"/>
        <v>0</v>
      </c>
      <c r="I1166" s="30">
        <f t="shared" si="99"/>
        <v>0</v>
      </c>
      <c r="J1166" s="30">
        <f t="shared" si="100"/>
        <v>0</v>
      </c>
      <c r="M1166" s="32">
        <f t="shared" si="101"/>
        <v>0</v>
      </c>
      <c r="N1166" s="32"/>
    </row>
    <row r="1167" spans="7:14" ht="16.5" customHeight="1">
      <c r="G1167" s="29">
        <f t="shared" ref="G1167:G1230" si="102">IF(P1167="TL tuyệt đối",K1167*103%,K1167+1/3*M1167)</f>
        <v>0</v>
      </c>
      <c r="H1167" s="30">
        <f t="shared" ref="H1167:H1230" si="103">IF(P1167="TL tuyệt đối",K1167*101%,K1167-1/3*M1167)</f>
        <v>0</v>
      </c>
      <c r="I1167" s="30">
        <f t="shared" ref="I1167:I1230" si="104">IF(P1167="TL tuyệt đối", K1167*105%,K1167+M1167)</f>
        <v>0</v>
      </c>
      <c r="J1167" s="30">
        <f t="shared" si="100"/>
        <v>0</v>
      </c>
      <c r="M1167" s="32">
        <f t="shared" si="101"/>
        <v>0</v>
      </c>
      <c r="N1167" s="32"/>
    </row>
    <row r="1168" spans="7:14" ht="16.5" customHeight="1">
      <c r="G1168" s="29">
        <f t="shared" si="102"/>
        <v>0</v>
      </c>
      <c r="H1168" s="30">
        <f t="shared" si="103"/>
        <v>0</v>
      </c>
      <c r="I1168" s="30">
        <f t="shared" si="104"/>
        <v>0</v>
      </c>
      <c r="J1168" s="30">
        <f t="shared" si="100"/>
        <v>0</v>
      </c>
      <c r="M1168" s="32">
        <f t="shared" si="101"/>
        <v>0</v>
      </c>
      <c r="N1168" s="32"/>
    </row>
    <row r="1169" spans="7:14" ht="16.5" customHeight="1">
      <c r="G1169" s="29">
        <f t="shared" si="102"/>
        <v>0</v>
      </c>
      <c r="H1169" s="30">
        <f t="shared" si="103"/>
        <v>0</v>
      </c>
      <c r="I1169" s="30">
        <f t="shared" si="104"/>
        <v>0</v>
      </c>
      <c r="J1169" s="30">
        <f t="shared" si="100"/>
        <v>0</v>
      </c>
      <c r="M1169" s="32">
        <f t="shared" si="101"/>
        <v>0</v>
      </c>
      <c r="N1169" s="32"/>
    </row>
    <row r="1170" spans="7:14" ht="16.5" customHeight="1">
      <c r="G1170" s="29">
        <f t="shared" si="102"/>
        <v>0</v>
      </c>
      <c r="H1170" s="30">
        <f t="shared" si="103"/>
        <v>0</v>
      </c>
      <c r="I1170" s="30">
        <f t="shared" si="104"/>
        <v>0</v>
      </c>
      <c r="J1170" s="30">
        <f t="shared" si="100"/>
        <v>0</v>
      </c>
      <c r="M1170" s="32">
        <f t="shared" si="101"/>
        <v>0</v>
      </c>
      <c r="N1170" s="32"/>
    </row>
    <row r="1171" spans="7:14" ht="16.5" customHeight="1">
      <c r="G1171" s="29">
        <f t="shared" si="102"/>
        <v>0</v>
      </c>
      <c r="H1171" s="30">
        <f t="shared" si="103"/>
        <v>0</v>
      </c>
      <c r="I1171" s="30">
        <f t="shared" si="104"/>
        <v>0</v>
      </c>
      <c r="J1171" s="30">
        <f t="shared" ref="J1171:J1234" si="105">K1171-M1171</f>
        <v>0</v>
      </c>
      <c r="M1171" s="32">
        <f t="shared" si="101"/>
        <v>0</v>
      </c>
      <c r="N1171" s="32"/>
    </row>
    <row r="1172" spans="7:14" ht="16.5" customHeight="1">
      <c r="G1172" s="29">
        <f t="shared" si="102"/>
        <v>0</v>
      </c>
      <c r="H1172" s="30">
        <f t="shared" si="103"/>
        <v>0</v>
      </c>
      <c r="I1172" s="30">
        <f t="shared" si="104"/>
        <v>0</v>
      </c>
      <c r="J1172" s="30">
        <f t="shared" si="105"/>
        <v>0</v>
      </c>
      <c r="M1172" s="32">
        <f t="shared" si="101"/>
        <v>0</v>
      </c>
      <c r="N1172" s="32"/>
    </row>
    <row r="1173" spans="7:14" ht="16.5" customHeight="1">
      <c r="G1173" s="29">
        <f t="shared" si="102"/>
        <v>0</v>
      </c>
      <c r="H1173" s="30">
        <f t="shared" si="103"/>
        <v>0</v>
      </c>
      <c r="I1173" s="30">
        <f t="shared" si="104"/>
        <v>0</v>
      </c>
      <c r="J1173" s="30">
        <f t="shared" si="105"/>
        <v>0</v>
      </c>
      <c r="M1173" s="32">
        <f t="shared" si="101"/>
        <v>0</v>
      </c>
      <c r="N1173" s="32"/>
    </row>
    <row r="1174" spans="7:14" ht="16.5" customHeight="1">
      <c r="G1174" s="29">
        <f t="shared" si="102"/>
        <v>0</v>
      </c>
      <c r="H1174" s="30">
        <f t="shared" si="103"/>
        <v>0</v>
      </c>
      <c r="I1174" s="30">
        <f t="shared" si="104"/>
        <v>0</v>
      </c>
      <c r="J1174" s="30">
        <f t="shared" si="105"/>
        <v>0</v>
      </c>
      <c r="M1174" s="32">
        <f t="shared" si="101"/>
        <v>0</v>
      </c>
      <c r="N1174" s="32"/>
    </row>
    <row r="1175" spans="7:14" ht="16.5" customHeight="1">
      <c r="G1175" s="29">
        <f t="shared" si="102"/>
        <v>0</v>
      </c>
      <c r="H1175" s="30">
        <f t="shared" si="103"/>
        <v>0</v>
      </c>
      <c r="I1175" s="30">
        <f t="shared" si="104"/>
        <v>0</v>
      </c>
      <c r="J1175" s="30">
        <f t="shared" si="105"/>
        <v>0</v>
      </c>
      <c r="M1175" s="32">
        <f t="shared" si="101"/>
        <v>0</v>
      </c>
      <c r="N1175" s="32"/>
    </row>
    <row r="1176" spans="7:14" ht="16.5" customHeight="1">
      <c r="G1176" s="29">
        <f t="shared" si="102"/>
        <v>0</v>
      </c>
      <c r="H1176" s="30">
        <f t="shared" si="103"/>
        <v>0</v>
      </c>
      <c r="I1176" s="30">
        <f t="shared" si="104"/>
        <v>0</v>
      </c>
      <c r="J1176" s="30">
        <f t="shared" si="105"/>
        <v>0</v>
      </c>
      <c r="M1176" s="32">
        <f t="shared" si="101"/>
        <v>0</v>
      </c>
      <c r="N1176" s="32"/>
    </row>
    <row r="1177" spans="7:14" ht="16.5" customHeight="1">
      <c r="G1177" s="29">
        <f t="shared" si="102"/>
        <v>0</v>
      </c>
      <c r="H1177" s="30">
        <f t="shared" si="103"/>
        <v>0</v>
      </c>
      <c r="I1177" s="30">
        <f t="shared" si="104"/>
        <v>0</v>
      </c>
      <c r="J1177" s="30">
        <f t="shared" si="105"/>
        <v>0</v>
      </c>
      <c r="M1177" s="32">
        <f t="shared" si="101"/>
        <v>0</v>
      </c>
      <c r="N1177" s="32"/>
    </row>
    <row r="1178" spans="7:14" ht="16.5" customHeight="1">
      <c r="G1178" s="29">
        <f t="shared" si="102"/>
        <v>0</v>
      </c>
      <c r="H1178" s="30">
        <f t="shared" si="103"/>
        <v>0</v>
      </c>
      <c r="I1178" s="30">
        <f t="shared" si="104"/>
        <v>0</v>
      </c>
      <c r="J1178" s="30">
        <f t="shared" si="105"/>
        <v>0</v>
      </c>
      <c r="M1178" s="32">
        <f t="shared" si="101"/>
        <v>0</v>
      </c>
      <c r="N1178" s="32"/>
    </row>
    <row r="1179" spans="7:14" ht="16.5" customHeight="1">
      <c r="G1179" s="29">
        <f t="shared" si="102"/>
        <v>0</v>
      </c>
      <c r="H1179" s="30">
        <f t="shared" si="103"/>
        <v>0</v>
      </c>
      <c r="I1179" s="30">
        <f t="shared" si="104"/>
        <v>0</v>
      </c>
      <c r="J1179" s="30">
        <f t="shared" si="105"/>
        <v>0</v>
      </c>
      <c r="M1179" s="32">
        <f t="shared" si="101"/>
        <v>0</v>
      </c>
      <c r="N1179" s="32"/>
    </row>
    <row r="1180" spans="7:14" ht="16.5" customHeight="1">
      <c r="G1180" s="29">
        <f t="shared" si="102"/>
        <v>0</v>
      </c>
      <c r="H1180" s="30">
        <f t="shared" si="103"/>
        <v>0</v>
      </c>
      <c r="I1180" s="30">
        <f t="shared" si="104"/>
        <v>0</v>
      </c>
      <c r="J1180" s="30">
        <f t="shared" si="105"/>
        <v>0</v>
      </c>
      <c r="M1180" s="32">
        <f t="shared" si="101"/>
        <v>0</v>
      </c>
      <c r="N1180" s="32"/>
    </row>
    <row r="1181" spans="7:14" ht="16.5" customHeight="1">
      <c r="G1181" s="29">
        <f t="shared" si="102"/>
        <v>0</v>
      </c>
      <c r="H1181" s="30">
        <f t="shared" si="103"/>
        <v>0</v>
      </c>
      <c r="I1181" s="30">
        <f t="shared" si="104"/>
        <v>0</v>
      </c>
      <c r="J1181" s="30">
        <f t="shared" si="105"/>
        <v>0</v>
      </c>
      <c r="M1181" s="32">
        <f t="shared" si="101"/>
        <v>0</v>
      </c>
      <c r="N1181" s="32"/>
    </row>
    <row r="1182" spans="7:14" ht="16.5" customHeight="1">
      <c r="G1182" s="29">
        <f t="shared" si="102"/>
        <v>0</v>
      </c>
      <c r="H1182" s="30">
        <f t="shared" si="103"/>
        <v>0</v>
      </c>
      <c r="I1182" s="30">
        <f t="shared" si="104"/>
        <v>0</v>
      </c>
      <c r="J1182" s="30">
        <f t="shared" si="105"/>
        <v>0</v>
      </c>
      <c r="M1182" s="32">
        <f t="shared" si="101"/>
        <v>0</v>
      </c>
      <c r="N1182" s="32"/>
    </row>
    <row r="1183" spans="7:14" ht="16.5" customHeight="1">
      <c r="G1183" s="29">
        <f t="shared" si="102"/>
        <v>0</v>
      </c>
      <c r="H1183" s="30">
        <f t="shared" si="103"/>
        <v>0</v>
      </c>
      <c r="I1183" s="30">
        <f t="shared" si="104"/>
        <v>0</v>
      </c>
      <c r="J1183" s="30">
        <f t="shared" si="105"/>
        <v>0</v>
      </c>
      <c r="M1183" s="32">
        <f t="shared" si="101"/>
        <v>0</v>
      </c>
      <c r="N1183" s="32"/>
    </row>
    <row r="1184" spans="7:14" ht="16.5" customHeight="1">
      <c r="G1184" s="29">
        <f t="shared" si="102"/>
        <v>0</v>
      </c>
      <c r="H1184" s="30">
        <f t="shared" si="103"/>
        <v>0</v>
      </c>
      <c r="I1184" s="30">
        <f t="shared" si="104"/>
        <v>0</v>
      </c>
      <c r="J1184" s="30">
        <f t="shared" si="105"/>
        <v>0</v>
      </c>
      <c r="M1184" s="32">
        <f t="shared" si="101"/>
        <v>0</v>
      </c>
      <c r="N1184" s="32"/>
    </row>
    <row r="1185" spans="7:14" ht="16.5" customHeight="1">
      <c r="G1185" s="29">
        <f t="shared" si="102"/>
        <v>0</v>
      </c>
      <c r="H1185" s="30">
        <f t="shared" si="103"/>
        <v>0</v>
      </c>
      <c r="I1185" s="30">
        <f t="shared" si="104"/>
        <v>0</v>
      </c>
      <c r="J1185" s="30">
        <f t="shared" si="105"/>
        <v>0</v>
      </c>
      <c r="M1185" s="32">
        <f t="shared" si="101"/>
        <v>0</v>
      </c>
      <c r="N1185" s="32"/>
    </row>
    <row r="1186" spans="7:14" ht="16.5" customHeight="1">
      <c r="G1186" s="29">
        <f t="shared" si="102"/>
        <v>0</v>
      </c>
      <c r="H1186" s="30">
        <f t="shared" si="103"/>
        <v>0</v>
      </c>
      <c r="I1186" s="30">
        <f t="shared" si="104"/>
        <v>0</v>
      </c>
      <c r="J1186" s="30">
        <f t="shared" si="105"/>
        <v>0</v>
      </c>
      <c r="M1186" s="32">
        <f t="shared" si="101"/>
        <v>0</v>
      </c>
      <c r="N1186" s="32"/>
    </row>
    <row r="1187" spans="7:14" ht="16.5" customHeight="1">
      <c r="G1187" s="29">
        <f t="shared" si="102"/>
        <v>0</v>
      </c>
      <c r="H1187" s="30">
        <f t="shared" si="103"/>
        <v>0</v>
      </c>
      <c r="I1187" s="30">
        <f t="shared" si="104"/>
        <v>0</v>
      </c>
      <c r="J1187" s="30">
        <f t="shared" si="105"/>
        <v>0</v>
      </c>
      <c r="M1187" s="32">
        <f t="shared" si="101"/>
        <v>0</v>
      </c>
      <c r="N1187" s="32"/>
    </row>
    <row r="1188" spans="7:14" ht="16.5" customHeight="1">
      <c r="G1188" s="29">
        <f t="shared" si="102"/>
        <v>0</v>
      </c>
      <c r="H1188" s="30">
        <f t="shared" si="103"/>
        <v>0</v>
      </c>
      <c r="I1188" s="30">
        <f t="shared" si="104"/>
        <v>0</v>
      </c>
      <c r="J1188" s="30">
        <f t="shared" si="105"/>
        <v>0</v>
      </c>
      <c r="M1188" s="32">
        <f t="shared" si="101"/>
        <v>0</v>
      </c>
      <c r="N1188" s="32"/>
    </row>
    <row r="1189" spans="7:14" ht="16.5" customHeight="1">
      <c r="G1189" s="29">
        <f t="shared" si="102"/>
        <v>0</v>
      </c>
      <c r="H1189" s="30">
        <f t="shared" si="103"/>
        <v>0</v>
      </c>
      <c r="I1189" s="30">
        <f t="shared" si="104"/>
        <v>0</v>
      </c>
      <c r="J1189" s="30">
        <f t="shared" si="105"/>
        <v>0</v>
      </c>
      <c r="M1189" s="32">
        <f t="shared" si="101"/>
        <v>0</v>
      </c>
      <c r="N1189" s="32"/>
    </row>
    <row r="1190" spans="7:14" ht="16.5" customHeight="1">
      <c r="G1190" s="29">
        <f t="shared" si="102"/>
        <v>0</v>
      </c>
      <c r="H1190" s="30">
        <f t="shared" si="103"/>
        <v>0</v>
      </c>
      <c r="I1190" s="30">
        <f t="shared" si="104"/>
        <v>0</v>
      </c>
      <c r="J1190" s="30">
        <f t="shared" si="105"/>
        <v>0</v>
      </c>
      <c r="M1190" s="32">
        <f t="shared" si="101"/>
        <v>0</v>
      </c>
      <c r="N1190" s="32"/>
    </row>
    <row r="1191" spans="7:14" ht="16.5" customHeight="1">
      <c r="G1191" s="29">
        <f t="shared" si="102"/>
        <v>0</v>
      </c>
      <c r="H1191" s="30">
        <f t="shared" si="103"/>
        <v>0</v>
      </c>
      <c r="I1191" s="30">
        <f t="shared" si="104"/>
        <v>0</v>
      </c>
      <c r="J1191" s="30">
        <f t="shared" si="105"/>
        <v>0</v>
      </c>
      <c r="M1191" s="32">
        <f t="shared" si="101"/>
        <v>0</v>
      </c>
      <c r="N1191" s="32"/>
    </row>
    <row r="1192" spans="7:14" ht="16.5" customHeight="1">
      <c r="G1192" s="29">
        <f t="shared" si="102"/>
        <v>0</v>
      </c>
      <c r="H1192" s="30">
        <f t="shared" si="103"/>
        <v>0</v>
      </c>
      <c r="I1192" s="30">
        <f t="shared" si="104"/>
        <v>0</v>
      </c>
      <c r="J1192" s="30">
        <f t="shared" si="105"/>
        <v>0</v>
      </c>
      <c r="M1192" s="32">
        <f t="shared" si="101"/>
        <v>0</v>
      </c>
      <c r="N1192" s="32"/>
    </row>
    <row r="1193" spans="7:14" ht="16.5" customHeight="1">
      <c r="G1193" s="29">
        <f t="shared" si="102"/>
        <v>0</v>
      </c>
      <c r="H1193" s="30">
        <f t="shared" si="103"/>
        <v>0</v>
      </c>
      <c r="I1193" s="30">
        <f t="shared" si="104"/>
        <v>0</v>
      </c>
      <c r="J1193" s="30">
        <f t="shared" si="105"/>
        <v>0</v>
      </c>
      <c r="M1193" s="32">
        <f t="shared" si="101"/>
        <v>0</v>
      </c>
      <c r="N1193" s="32"/>
    </row>
    <row r="1194" spans="7:14" ht="16.5" customHeight="1">
      <c r="G1194" s="29">
        <f t="shared" si="102"/>
        <v>0</v>
      </c>
      <c r="H1194" s="30">
        <f t="shared" si="103"/>
        <v>0</v>
      </c>
      <c r="I1194" s="30">
        <f t="shared" si="104"/>
        <v>0</v>
      </c>
      <c r="J1194" s="30">
        <f t="shared" si="105"/>
        <v>0</v>
      </c>
      <c r="M1194" s="32">
        <f t="shared" si="101"/>
        <v>0</v>
      </c>
      <c r="N1194" s="32"/>
    </row>
    <row r="1195" spans="7:14" ht="16.5" customHeight="1">
      <c r="G1195" s="29">
        <f t="shared" si="102"/>
        <v>0</v>
      </c>
      <c r="H1195" s="30">
        <f t="shared" si="103"/>
        <v>0</v>
      </c>
      <c r="I1195" s="30">
        <f t="shared" si="104"/>
        <v>0</v>
      </c>
      <c r="J1195" s="30">
        <f t="shared" si="105"/>
        <v>0</v>
      </c>
      <c r="M1195" s="32">
        <f t="shared" si="101"/>
        <v>0</v>
      </c>
      <c r="N1195" s="32"/>
    </row>
    <row r="1196" spans="7:14" ht="16.5" customHeight="1">
      <c r="G1196" s="29">
        <f t="shared" si="102"/>
        <v>0</v>
      </c>
      <c r="H1196" s="30">
        <f t="shared" si="103"/>
        <v>0</v>
      </c>
      <c r="I1196" s="30">
        <f t="shared" si="104"/>
        <v>0</v>
      </c>
      <c r="J1196" s="30">
        <f t="shared" si="105"/>
        <v>0</v>
      </c>
      <c r="M1196" s="32">
        <f t="shared" si="101"/>
        <v>0</v>
      </c>
      <c r="N1196" s="32"/>
    </row>
    <row r="1197" spans="7:14" ht="16.5" customHeight="1">
      <c r="G1197" s="29">
        <f t="shared" si="102"/>
        <v>0</v>
      </c>
      <c r="H1197" s="30">
        <f t="shared" si="103"/>
        <v>0</v>
      </c>
      <c r="I1197" s="30">
        <f t="shared" si="104"/>
        <v>0</v>
      </c>
      <c r="J1197" s="30">
        <f t="shared" si="105"/>
        <v>0</v>
      </c>
      <c r="M1197" s="32">
        <f t="shared" si="101"/>
        <v>0</v>
      </c>
      <c r="N1197" s="32"/>
    </row>
    <row r="1198" spans="7:14" ht="16.5" customHeight="1">
      <c r="G1198" s="29">
        <f t="shared" si="102"/>
        <v>0</v>
      </c>
      <c r="H1198" s="30">
        <f t="shared" si="103"/>
        <v>0</v>
      </c>
      <c r="I1198" s="30">
        <f t="shared" si="104"/>
        <v>0</v>
      </c>
      <c r="J1198" s="30">
        <f t="shared" si="105"/>
        <v>0</v>
      </c>
      <c r="M1198" s="32">
        <f t="shared" si="101"/>
        <v>0</v>
      </c>
      <c r="N1198" s="32"/>
    </row>
    <row r="1199" spans="7:14" ht="16.5" customHeight="1">
      <c r="G1199" s="29">
        <f t="shared" si="102"/>
        <v>0</v>
      </c>
      <c r="H1199" s="30">
        <f t="shared" si="103"/>
        <v>0</v>
      </c>
      <c r="I1199" s="30">
        <f t="shared" si="104"/>
        <v>0</v>
      </c>
      <c r="J1199" s="30">
        <f t="shared" si="105"/>
        <v>0</v>
      </c>
      <c r="M1199" s="32">
        <f t="shared" si="101"/>
        <v>0</v>
      </c>
      <c r="N1199" s="32"/>
    </row>
    <row r="1200" spans="7:14" ht="16.5" customHeight="1">
      <c r="G1200" s="29">
        <f t="shared" si="102"/>
        <v>0</v>
      </c>
      <c r="H1200" s="30">
        <f t="shared" si="103"/>
        <v>0</v>
      </c>
      <c r="I1200" s="30">
        <f t="shared" si="104"/>
        <v>0</v>
      </c>
      <c r="J1200" s="30">
        <f t="shared" si="105"/>
        <v>0</v>
      </c>
      <c r="M1200" s="32">
        <f t="shared" si="101"/>
        <v>0</v>
      </c>
      <c r="N1200" s="32"/>
    </row>
    <row r="1201" spans="7:14" ht="16.5" customHeight="1">
      <c r="G1201" s="29">
        <f t="shared" si="102"/>
        <v>0</v>
      </c>
      <c r="H1201" s="30">
        <f t="shared" si="103"/>
        <v>0</v>
      </c>
      <c r="I1201" s="30">
        <f t="shared" si="104"/>
        <v>0</v>
      </c>
      <c r="J1201" s="30">
        <f t="shared" si="105"/>
        <v>0</v>
      </c>
      <c r="M1201" s="32">
        <f t="shared" si="101"/>
        <v>0</v>
      </c>
      <c r="N1201" s="32"/>
    </row>
    <row r="1202" spans="7:14" ht="16.5" customHeight="1">
      <c r="G1202" s="29">
        <f t="shared" si="102"/>
        <v>0</v>
      </c>
      <c r="H1202" s="30">
        <f t="shared" si="103"/>
        <v>0</v>
      </c>
      <c r="I1202" s="30">
        <f t="shared" si="104"/>
        <v>0</v>
      </c>
      <c r="J1202" s="30">
        <f t="shared" si="105"/>
        <v>0</v>
      </c>
      <c r="M1202" s="32">
        <f t="shared" si="101"/>
        <v>0</v>
      </c>
      <c r="N1202" s="32"/>
    </row>
    <row r="1203" spans="7:14" ht="16.5" customHeight="1">
      <c r="G1203" s="29">
        <f t="shared" si="102"/>
        <v>0</v>
      </c>
      <c r="H1203" s="30">
        <f t="shared" si="103"/>
        <v>0</v>
      </c>
      <c r="I1203" s="30">
        <f t="shared" si="104"/>
        <v>0</v>
      </c>
      <c r="J1203" s="30">
        <f t="shared" si="105"/>
        <v>0</v>
      </c>
      <c r="M1203" s="32">
        <f t="shared" si="101"/>
        <v>0</v>
      </c>
      <c r="N1203" s="32"/>
    </row>
    <row r="1204" spans="7:14" ht="16.5" customHeight="1">
      <c r="G1204" s="29">
        <f t="shared" si="102"/>
        <v>0</v>
      </c>
      <c r="H1204" s="30">
        <f t="shared" si="103"/>
        <v>0</v>
      </c>
      <c r="I1204" s="30">
        <f t="shared" si="104"/>
        <v>0</v>
      </c>
      <c r="J1204" s="30">
        <f t="shared" si="105"/>
        <v>0</v>
      </c>
      <c r="M1204" s="32">
        <f t="shared" si="101"/>
        <v>0</v>
      </c>
      <c r="N1204" s="32"/>
    </row>
    <row r="1205" spans="7:14" ht="16.5" customHeight="1">
      <c r="G1205" s="29">
        <f t="shared" si="102"/>
        <v>0</v>
      </c>
      <c r="H1205" s="30">
        <f t="shared" si="103"/>
        <v>0</v>
      </c>
      <c r="I1205" s="30">
        <f t="shared" si="104"/>
        <v>0</v>
      </c>
      <c r="J1205" s="30">
        <f t="shared" si="105"/>
        <v>0</v>
      </c>
      <c r="M1205" s="32">
        <f t="shared" si="101"/>
        <v>0</v>
      </c>
      <c r="N1205" s="32"/>
    </row>
    <row r="1206" spans="7:14" ht="16.5" customHeight="1">
      <c r="G1206" s="29">
        <f t="shared" si="102"/>
        <v>0</v>
      </c>
      <c r="H1206" s="30">
        <f t="shared" si="103"/>
        <v>0</v>
      </c>
      <c r="I1206" s="30">
        <f t="shared" si="104"/>
        <v>0</v>
      </c>
      <c r="J1206" s="30">
        <f t="shared" si="105"/>
        <v>0</v>
      </c>
      <c r="M1206" s="32">
        <f t="shared" si="101"/>
        <v>0</v>
      </c>
      <c r="N1206" s="32"/>
    </row>
    <row r="1207" spans="7:14" ht="16.5" customHeight="1">
      <c r="G1207" s="29">
        <f t="shared" si="102"/>
        <v>0</v>
      </c>
      <c r="H1207" s="30">
        <f t="shared" si="103"/>
        <v>0</v>
      </c>
      <c r="I1207" s="30">
        <f t="shared" si="104"/>
        <v>0</v>
      </c>
      <c r="J1207" s="30">
        <f t="shared" si="105"/>
        <v>0</v>
      </c>
      <c r="M1207" s="32">
        <f t="shared" si="101"/>
        <v>0</v>
      </c>
      <c r="N1207" s="32"/>
    </row>
    <row r="1208" spans="7:14" ht="16.5" customHeight="1">
      <c r="G1208" s="29">
        <f t="shared" si="102"/>
        <v>0</v>
      </c>
      <c r="H1208" s="30">
        <f t="shared" si="103"/>
        <v>0</v>
      </c>
      <c r="I1208" s="30">
        <f t="shared" si="104"/>
        <v>0</v>
      </c>
      <c r="J1208" s="30">
        <f t="shared" si="105"/>
        <v>0</v>
      </c>
      <c r="M1208" s="32">
        <f t="shared" si="101"/>
        <v>0</v>
      </c>
      <c r="N1208" s="32"/>
    </row>
    <row r="1209" spans="7:14" ht="16.5" customHeight="1">
      <c r="G1209" s="29">
        <f t="shared" si="102"/>
        <v>0</v>
      </c>
      <c r="H1209" s="30">
        <f t="shared" si="103"/>
        <v>0</v>
      </c>
      <c r="I1209" s="30">
        <f t="shared" si="104"/>
        <v>0</v>
      </c>
      <c r="J1209" s="30">
        <f t="shared" si="105"/>
        <v>0</v>
      </c>
      <c r="M1209" s="32">
        <f t="shared" si="101"/>
        <v>0</v>
      </c>
      <c r="N1209" s="32"/>
    </row>
    <row r="1210" spans="7:14" ht="16.5" customHeight="1">
      <c r="G1210" s="29">
        <f t="shared" si="102"/>
        <v>0</v>
      </c>
      <c r="H1210" s="30">
        <f t="shared" si="103"/>
        <v>0</v>
      </c>
      <c r="I1210" s="30">
        <f t="shared" si="104"/>
        <v>0</v>
      </c>
      <c r="J1210" s="30">
        <f t="shared" si="105"/>
        <v>0</v>
      </c>
      <c r="M1210" s="32">
        <f t="shared" si="101"/>
        <v>0</v>
      </c>
      <c r="N1210" s="32"/>
    </row>
    <row r="1211" spans="7:14" ht="16.5" customHeight="1">
      <c r="G1211" s="29">
        <f t="shared" si="102"/>
        <v>0</v>
      </c>
      <c r="H1211" s="30">
        <f t="shared" si="103"/>
        <v>0</v>
      </c>
      <c r="I1211" s="30">
        <f t="shared" si="104"/>
        <v>0</v>
      </c>
      <c r="J1211" s="30">
        <f t="shared" si="105"/>
        <v>0</v>
      </c>
      <c r="M1211" s="32">
        <f t="shared" si="101"/>
        <v>0</v>
      </c>
      <c r="N1211" s="32"/>
    </row>
    <row r="1212" spans="7:14" ht="16.5" customHeight="1">
      <c r="G1212" s="29">
        <f t="shared" si="102"/>
        <v>0</v>
      </c>
      <c r="H1212" s="30">
        <f t="shared" si="103"/>
        <v>0</v>
      </c>
      <c r="I1212" s="30">
        <f t="shared" si="104"/>
        <v>0</v>
      </c>
      <c r="J1212" s="30">
        <f t="shared" si="105"/>
        <v>0</v>
      </c>
      <c r="M1212" s="32">
        <f t="shared" si="101"/>
        <v>0</v>
      </c>
      <c r="N1212" s="32"/>
    </row>
    <row r="1213" spans="7:14" ht="16.5" customHeight="1">
      <c r="G1213" s="29">
        <f t="shared" si="102"/>
        <v>0</v>
      </c>
      <c r="H1213" s="30">
        <f t="shared" si="103"/>
        <v>0</v>
      </c>
      <c r="I1213" s="30">
        <f t="shared" si="104"/>
        <v>0</v>
      </c>
      <c r="J1213" s="30">
        <f t="shared" si="105"/>
        <v>0</v>
      </c>
      <c r="M1213" s="32">
        <f t="shared" si="101"/>
        <v>0</v>
      </c>
      <c r="N1213" s="32"/>
    </row>
    <row r="1214" spans="7:14" ht="16.5" customHeight="1">
      <c r="G1214" s="29">
        <f t="shared" si="102"/>
        <v>0</v>
      </c>
      <c r="H1214" s="30">
        <f t="shared" si="103"/>
        <v>0</v>
      </c>
      <c r="I1214" s="30">
        <f t="shared" si="104"/>
        <v>0</v>
      </c>
      <c r="J1214" s="30">
        <f t="shared" si="105"/>
        <v>0</v>
      </c>
      <c r="M1214" s="32">
        <f t="shared" si="101"/>
        <v>0</v>
      </c>
      <c r="N1214" s="32"/>
    </row>
    <row r="1215" spans="7:14" ht="16.5" customHeight="1">
      <c r="G1215" s="29">
        <f t="shared" si="102"/>
        <v>0</v>
      </c>
      <c r="H1215" s="30">
        <f t="shared" si="103"/>
        <v>0</v>
      </c>
      <c r="I1215" s="30">
        <f t="shared" si="104"/>
        <v>0</v>
      </c>
      <c r="J1215" s="30">
        <f t="shared" si="105"/>
        <v>0</v>
      </c>
      <c r="M1215" s="32">
        <f t="shared" si="101"/>
        <v>0</v>
      </c>
      <c r="N1215" s="32"/>
    </row>
    <row r="1216" spans="7:14" ht="16.5" customHeight="1">
      <c r="G1216" s="29">
        <f t="shared" si="102"/>
        <v>0</v>
      </c>
      <c r="H1216" s="30">
        <f t="shared" si="103"/>
        <v>0</v>
      </c>
      <c r="I1216" s="30">
        <f t="shared" si="104"/>
        <v>0</v>
      </c>
      <c r="J1216" s="30">
        <f t="shared" si="105"/>
        <v>0</v>
      </c>
      <c r="M1216" s="32">
        <f t="shared" si="101"/>
        <v>0</v>
      </c>
      <c r="N1216" s="32"/>
    </row>
    <row r="1217" spans="7:14" ht="16.5" customHeight="1">
      <c r="G1217" s="29">
        <f t="shared" si="102"/>
        <v>0</v>
      </c>
      <c r="H1217" s="30">
        <f t="shared" si="103"/>
        <v>0</v>
      </c>
      <c r="I1217" s="30">
        <f t="shared" si="104"/>
        <v>0</v>
      </c>
      <c r="J1217" s="30">
        <f t="shared" si="105"/>
        <v>0</v>
      </c>
      <c r="M1217" s="32">
        <f t="shared" si="101"/>
        <v>0</v>
      </c>
      <c r="N1217" s="32"/>
    </row>
    <row r="1218" spans="7:14" ht="16.5" customHeight="1">
      <c r="G1218" s="29">
        <f t="shared" si="102"/>
        <v>0</v>
      </c>
      <c r="H1218" s="30">
        <f t="shared" si="103"/>
        <v>0</v>
      </c>
      <c r="I1218" s="30">
        <f t="shared" si="104"/>
        <v>0</v>
      </c>
      <c r="J1218" s="30">
        <f t="shared" si="105"/>
        <v>0</v>
      </c>
      <c r="M1218" s="32">
        <f t="shared" si="101"/>
        <v>0</v>
      </c>
      <c r="N1218" s="32"/>
    </row>
    <row r="1219" spans="7:14" ht="16.5" customHeight="1">
      <c r="G1219" s="29">
        <f t="shared" si="102"/>
        <v>0</v>
      </c>
      <c r="H1219" s="30">
        <f t="shared" si="103"/>
        <v>0</v>
      </c>
      <c r="I1219" s="30">
        <f t="shared" si="104"/>
        <v>0</v>
      </c>
      <c r="J1219" s="30">
        <f t="shared" si="105"/>
        <v>0</v>
      </c>
      <c r="M1219" s="32">
        <f t="shared" si="101"/>
        <v>0</v>
      </c>
      <c r="N1219" s="32"/>
    </row>
    <row r="1220" spans="7:14" ht="16.5" customHeight="1">
      <c r="G1220" s="29">
        <f t="shared" si="102"/>
        <v>0</v>
      </c>
      <c r="H1220" s="30">
        <f t="shared" si="103"/>
        <v>0</v>
      </c>
      <c r="I1220" s="30">
        <f t="shared" si="104"/>
        <v>0</v>
      </c>
      <c r="J1220" s="30">
        <f t="shared" si="105"/>
        <v>0</v>
      </c>
      <c r="M1220" s="32">
        <f t="shared" si="101"/>
        <v>0</v>
      </c>
      <c r="N1220" s="32"/>
    </row>
    <row r="1221" spans="7:14" ht="16.5" customHeight="1">
      <c r="G1221" s="29">
        <f t="shared" si="102"/>
        <v>0</v>
      </c>
      <c r="H1221" s="30">
        <f t="shared" si="103"/>
        <v>0</v>
      </c>
      <c r="I1221" s="30">
        <f t="shared" si="104"/>
        <v>0</v>
      </c>
      <c r="J1221" s="30">
        <f t="shared" si="105"/>
        <v>0</v>
      </c>
      <c r="M1221" s="32">
        <f t="shared" si="101"/>
        <v>0</v>
      </c>
      <c r="N1221" s="32"/>
    </row>
    <row r="1222" spans="7:14" ht="16.5" customHeight="1">
      <c r="G1222" s="29">
        <f t="shared" si="102"/>
        <v>0</v>
      </c>
      <c r="H1222" s="30">
        <f t="shared" si="103"/>
        <v>0</v>
      </c>
      <c r="I1222" s="30">
        <f t="shared" si="104"/>
        <v>0</v>
      </c>
      <c r="J1222" s="30">
        <f t="shared" si="105"/>
        <v>0</v>
      </c>
      <c r="M1222" s="32">
        <f t="shared" si="101"/>
        <v>0</v>
      </c>
      <c r="N1222" s="32"/>
    </row>
    <row r="1223" spans="7:14" ht="16.5" customHeight="1">
      <c r="G1223" s="29">
        <f t="shared" si="102"/>
        <v>0</v>
      </c>
      <c r="H1223" s="30">
        <f t="shared" si="103"/>
        <v>0</v>
      </c>
      <c r="I1223" s="30">
        <f t="shared" si="104"/>
        <v>0</v>
      </c>
      <c r="J1223" s="30">
        <f t="shared" si="105"/>
        <v>0</v>
      </c>
      <c r="M1223" s="32">
        <f t="shared" si="101"/>
        <v>0</v>
      </c>
      <c r="N1223" s="32"/>
    </row>
    <row r="1224" spans="7:14" ht="16.5" customHeight="1">
      <c r="G1224" s="29">
        <f t="shared" si="102"/>
        <v>0</v>
      </c>
      <c r="H1224" s="30">
        <f t="shared" si="103"/>
        <v>0</v>
      </c>
      <c r="I1224" s="30">
        <f t="shared" si="104"/>
        <v>0</v>
      </c>
      <c r="J1224" s="30">
        <f t="shared" si="105"/>
        <v>0</v>
      </c>
      <c r="M1224" s="32">
        <f t="shared" si="101"/>
        <v>0</v>
      </c>
      <c r="N1224" s="32"/>
    </row>
    <row r="1225" spans="7:14" ht="16.5" customHeight="1">
      <c r="G1225" s="29">
        <f t="shared" si="102"/>
        <v>0</v>
      </c>
      <c r="H1225" s="30">
        <f t="shared" si="103"/>
        <v>0</v>
      </c>
      <c r="I1225" s="30">
        <f t="shared" si="104"/>
        <v>0</v>
      </c>
      <c r="J1225" s="30">
        <f t="shared" si="105"/>
        <v>0</v>
      </c>
      <c r="M1225" s="32">
        <f t="shared" si="101"/>
        <v>0</v>
      </c>
      <c r="N1225" s="32"/>
    </row>
    <row r="1226" spans="7:14" ht="16.5" customHeight="1">
      <c r="G1226" s="29">
        <f t="shared" si="102"/>
        <v>0</v>
      </c>
      <c r="H1226" s="30">
        <f t="shared" si="103"/>
        <v>0</v>
      </c>
      <c r="I1226" s="30">
        <f t="shared" si="104"/>
        <v>0</v>
      </c>
      <c r="J1226" s="30">
        <f t="shared" si="105"/>
        <v>0</v>
      </c>
      <c r="M1226" s="32">
        <f t="shared" si="101"/>
        <v>0</v>
      </c>
      <c r="N1226" s="32"/>
    </row>
    <row r="1227" spans="7:14" ht="16.5" customHeight="1">
      <c r="G1227" s="29">
        <f t="shared" si="102"/>
        <v>0</v>
      </c>
      <c r="H1227" s="30">
        <f t="shared" si="103"/>
        <v>0</v>
      </c>
      <c r="I1227" s="30">
        <f t="shared" si="104"/>
        <v>0</v>
      </c>
      <c r="J1227" s="30">
        <f t="shared" si="105"/>
        <v>0</v>
      </c>
      <c r="M1227" s="32">
        <f t="shared" si="101"/>
        <v>0</v>
      </c>
      <c r="N1227" s="32"/>
    </row>
    <row r="1228" spans="7:14" ht="16.5" customHeight="1">
      <c r="G1228" s="29">
        <f t="shared" si="102"/>
        <v>0</v>
      </c>
      <c r="H1228" s="30">
        <f t="shared" si="103"/>
        <v>0</v>
      </c>
      <c r="I1228" s="30">
        <f t="shared" si="104"/>
        <v>0</v>
      </c>
      <c r="J1228" s="30">
        <f t="shared" si="105"/>
        <v>0</v>
      </c>
      <c r="M1228" s="32">
        <f t="shared" si="101"/>
        <v>0</v>
      </c>
      <c r="N1228" s="32"/>
    </row>
    <row r="1229" spans="7:14" ht="16.5" customHeight="1">
      <c r="G1229" s="29">
        <f t="shared" si="102"/>
        <v>0</v>
      </c>
      <c r="H1229" s="30">
        <f t="shared" si="103"/>
        <v>0</v>
      </c>
      <c r="I1229" s="30">
        <f t="shared" si="104"/>
        <v>0</v>
      </c>
      <c r="J1229" s="30">
        <f t="shared" si="105"/>
        <v>0</v>
      </c>
      <c r="M1229" s="32">
        <f t="shared" ref="M1229:M1292" si="106">IF(P1229="TL tuyệt đối",0, IF(K1229&lt;5,0,IF(K1229&lt;50,K1229*9%,IF(K1229&lt;100,4.5,IF(K1229&lt;200,4.5%*K1229,IF(K1229&lt;300,9,IF(K1229&lt;500,K1229*3%,IF(K1229&lt;1000,15,))))))))</f>
        <v>0</v>
      </c>
      <c r="N1229" s="32"/>
    </row>
    <row r="1230" spans="7:14" ht="16.5" customHeight="1">
      <c r="G1230" s="29">
        <f t="shared" si="102"/>
        <v>0</v>
      </c>
      <c r="H1230" s="30">
        <f t="shared" si="103"/>
        <v>0</v>
      </c>
      <c r="I1230" s="30">
        <f t="shared" si="104"/>
        <v>0</v>
      </c>
      <c r="J1230" s="30">
        <f t="shared" si="105"/>
        <v>0</v>
      </c>
      <c r="M1230" s="32">
        <f t="shared" si="106"/>
        <v>0</v>
      </c>
      <c r="N1230" s="32"/>
    </row>
    <row r="1231" spans="7:14" ht="16.5" customHeight="1">
      <c r="G1231" s="29">
        <f t="shared" ref="G1231:G1294" si="107">IF(P1231="TL tuyệt đối",K1231*103%,K1231+1/3*M1231)</f>
        <v>0</v>
      </c>
      <c r="H1231" s="30">
        <f t="shared" ref="H1231:H1294" si="108">IF(P1231="TL tuyệt đối",K1231*101%,K1231-1/3*M1231)</f>
        <v>0</v>
      </c>
      <c r="I1231" s="30">
        <f t="shared" ref="I1231:I1294" si="109">IF(P1231="TL tuyệt đối", K1231*105%,K1231+M1231)</f>
        <v>0</v>
      </c>
      <c r="J1231" s="30">
        <f t="shared" si="105"/>
        <v>0</v>
      </c>
      <c r="M1231" s="32">
        <f t="shared" si="106"/>
        <v>0</v>
      </c>
      <c r="N1231" s="32"/>
    </row>
    <row r="1232" spans="7:14" ht="16.5" customHeight="1">
      <c r="G1232" s="29">
        <f t="shared" si="107"/>
        <v>0</v>
      </c>
      <c r="H1232" s="30">
        <f t="shared" si="108"/>
        <v>0</v>
      </c>
      <c r="I1232" s="30">
        <f t="shared" si="109"/>
        <v>0</v>
      </c>
      <c r="J1232" s="30">
        <f t="shared" si="105"/>
        <v>0</v>
      </c>
      <c r="M1232" s="32">
        <f t="shared" si="106"/>
        <v>0</v>
      </c>
      <c r="N1232" s="32"/>
    </row>
    <row r="1233" spans="7:14" ht="16.5" customHeight="1">
      <c r="G1233" s="29">
        <f t="shared" si="107"/>
        <v>0</v>
      </c>
      <c r="H1233" s="30">
        <f t="shared" si="108"/>
        <v>0</v>
      </c>
      <c r="I1233" s="30">
        <f t="shared" si="109"/>
        <v>0</v>
      </c>
      <c r="J1233" s="30">
        <f t="shared" si="105"/>
        <v>0</v>
      </c>
      <c r="M1233" s="32">
        <f t="shared" si="106"/>
        <v>0</v>
      </c>
      <c r="N1233" s="32"/>
    </row>
    <row r="1234" spans="7:14" ht="16.5" customHeight="1">
      <c r="G1234" s="29">
        <f t="shared" si="107"/>
        <v>0</v>
      </c>
      <c r="H1234" s="30">
        <f t="shared" si="108"/>
        <v>0</v>
      </c>
      <c r="I1234" s="30">
        <f t="shared" si="109"/>
        <v>0</v>
      </c>
      <c r="J1234" s="30">
        <f t="shared" si="105"/>
        <v>0</v>
      </c>
      <c r="M1234" s="32">
        <f t="shared" si="106"/>
        <v>0</v>
      </c>
      <c r="N1234" s="32"/>
    </row>
    <row r="1235" spans="7:14" ht="16.5" customHeight="1">
      <c r="G1235" s="29">
        <f t="shared" si="107"/>
        <v>0</v>
      </c>
      <c r="H1235" s="30">
        <f t="shared" si="108"/>
        <v>0</v>
      </c>
      <c r="I1235" s="30">
        <f t="shared" si="109"/>
        <v>0</v>
      </c>
      <c r="J1235" s="30">
        <f t="shared" ref="J1235:J1298" si="110">K1235-M1235</f>
        <v>0</v>
      </c>
      <c r="M1235" s="32">
        <f t="shared" si="106"/>
        <v>0</v>
      </c>
      <c r="N1235" s="32"/>
    </row>
    <row r="1236" spans="7:14" ht="16.5" customHeight="1">
      <c r="G1236" s="29">
        <f t="shared" si="107"/>
        <v>0</v>
      </c>
      <c r="H1236" s="30">
        <f t="shared" si="108"/>
        <v>0</v>
      </c>
      <c r="I1236" s="30">
        <f t="shared" si="109"/>
        <v>0</v>
      </c>
      <c r="J1236" s="30">
        <f t="shared" si="110"/>
        <v>0</v>
      </c>
      <c r="M1236" s="32">
        <f t="shared" si="106"/>
        <v>0</v>
      </c>
      <c r="N1236" s="32"/>
    </row>
    <row r="1237" spans="7:14" ht="16.5" customHeight="1">
      <c r="G1237" s="29">
        <f t="shared" si="107"/>
        <v>0</v>
      </c>
      <c r="H1237" s="30">
        <f t="shared" si="108"/>
        <v>0</v>
      </c>
      <c r="I1237" s="30">
        <f t="shared" si="109"/>
        <v>0</v>
      </c>
      <c r="J1237" s="30">
        <f t="shared" si="110"/>
        <v>0</v>
      </c>
      <c r="M1237" s="32">
        <f t="shared" si="106"/>
        <v>0</v>
      </c>
      <c r="N1237" s="32"/>
    </row>
    <row r="1238" spans="7:14" ht="16.5" customHeight="1">
      <c r="G1238" s="29">
        <f t="shared" si="107"/>
        <v>0</v>
      </c>
      <c r="H1238" s="30">
        <f t="shared" si="108"/>
        <v>0</v>
      </c>
      <c r="I1238" s="30">
        <f t="shared" si="109"/>
        <v>0</v>
      </c>
      <c r="J1238" s="30">
        <f t="shared" si="110"/>
        <v>0</v>
      </c>
      <c r="M1238" s="32">
        <f t="shared" si="106"/>
        <v>0</v>
      </c>
      <c r="N1238" s="32"/>
    </row>
    <row r="1239" spans="7:14" ht="16.5" customHeight="1">
      <c r="G1239" s="29">
        <f t="shared" si="107"/>
        <v>0</v>
      </c>
      <c r="H1239" s="30">
        <f t="shared" si="108"/>
        <v>0</v>
      </c>
      <c r="I1239" s="30">
        <f t="shared" si="109"/>
        <v>0</v>
      </c>
      <c r="J1239" s="30">
        <f t="shared" si="110"/>
        <v>0</v>
      </c>
      <c r="M1239" s="32">
        <f t="shared" si="106"/>
        <v>0</v>
      </c>
      <c r="N1239" s="32"/>
    </row>
    <row r="1240" spans="7:14" ht="16.5" customHeight="1">
      <c r="G1240" s="29">
        <f t="shared" si="107"/>
        <v>0</v>
      </c>
      <c r="H1240" s="30">
        <f t="shared" si="108"/>
        <v>0</v>
      </c>
      <c r="I1240" s="30">
        <f t="shared" si="109"/>
        <v>0</v>
      </c>
      <c r="J1240" s="30">
        <f t="shared" si="110"/>
        <v>0</v>
      </c>
      <c r="M1240" s="32">
        <f t="shared" si="106"/>
        <v>0</v>
      </c>
      <c r="N1240" s="32"/>
    </row>
    <row r="1241" spans="7:14" ht="16.5" customHeight="1">
      <c r="G1241" s="29">
        <f t="shared" si="107"/>
        <v>0</v>
      </c>
      <c r="H1241" s="30">
        <f t="shared" si="108"/>
        <v>0</v>
      </c>
      <c r="I1241" s="30">
        <f t="shared" si="109"/>
        <v>0</v>
      </c>
      <c r="J1241" s="30">
        <f t="shared" si="110"/>
        <v>0</v>
      </c>
      <c r="M1241" s="32">
        <f t="shared" si="106"/>
        <v>0</v>
      </c>
      <c r="N1241" s="32"/>
    </row>
    <row r="1242" spans="7:14" ht="16.5" customHeight="1">
      <c r="G1242" s="29">
        <f t="shared" si="107"/>
        <v>0</v>
      </c>
      <c r="H1242" s="30">
        <f t="shared" si="108"/>
        <v>0</v>
      </c>
      <c r="I1242" s="30">
        <f t="shared" si="109"/>
        <v>0</v>
      </c>
      <c r="J1242" s="30">
        <f t="shared" si="110"/>
        <v>0</v>
      </c>
      <c r="M1242" s="32">
        <f t="shared" si="106"/>
        <v>0</v>
      </c>
      <c r="N1242" s="32"/>
    </row>
    <row r="1243" spans="7:14" ht="16.5" customHeight="1">
      <c r="G1243" s="29">
        <f t="shared" si="107"/>
        <v>0</v>
      </c>
      <c r="H1243" s="30">
        <f t="shared" si="108"/>
        <v>0</v>
      </c>
      <c r="I1243" s="30">
        <f t="shared" si="109"/>
        <v>0</v>
      </c>
      <c r="J1243" s="30">
        <f t="shared" si="110"/>
        <v>0</v>
      </c>
      <c r="M1243" s="32">
        <f t="shared" si="106"/>
        <v>0</v>
      </c>
      <c r="N1243" s="32"/>
    </row>
    <row r="1244" spans="7:14" ht="16.5" customHeight="1">
      <c r="G1244" s="29">
        <f t="shared" si="107"/>
        <v>0</v>
      </c>
      <c r="H1244" s="30">
        <f t="shared" si="108"/>
        <v>0</v>
      </c>
      <c r="I1244" s="30">
        <f t="shared" si="109"/>
        <v>0</v>
      </c>
      <c r="J1244" s="30">
        <f t="shared" si="110"/>
        <v>0</v>
      </c>
      <c r="M1244" s="32">
        <f t="shared" si="106"/>
        <v>0</v>
      </c>
      <c r="N1244" s="32"/>
    </row>
    <row r="1245" spans="7:14" ht="16.5" customHeight="1">
      <c r="G1245" s="29">
        <f t="shared" si="107"/>
        <v>0</v>
      </c>
      <c r="H1245" s="30">
        <f t="shared" si="108"/>
        <v>0</v>
      </c>
      <c r="I1245" s="30">
        <f t="shared" si="109"/>
        <v>0</v>
      </c>
      <c r="J1245" s="30">
        <f t="shared" si="110"/>
        <v>0</v>
      </c>
      <c r="M1245" s="32">
        <f t="shared" si="106"/>
        <v>0</v>
      </c>
      <c r="N1245" s="32"/>
    </row>
    <row r="1246" spans="7:14" ht="16.5" customHeight="1">
      <c r="G1246" s="29">
        <f t="shared" si="107"/>
        <v>0</v>
      </c>
      <c r="H1246" s="30">
        <f t="shared" si="108"/>
        <v>0</v>
      </c>
      <c r="I1246" s="30">
        <f t="shared" si="109"/>
        <v>0</v>
      </c>
      <c r="J1246" s="30">
        <f t="shared" si="110"/>
        <v>0</v>
      </c>
      <c r="M1246" s="32">
        <f t="shared" si="106"/>
        <v>0</v>
      </c>
      <c r="N1246" s="32"/>
    </row>
    <row r="1247" spans="7:14" ht="16.5" customHeight="1">
      <c r="G1247" s="29">
        <f t="shared" si="107"/>
        <v>0</v>
      </c>
      <c r="H1247" s="30">
        <f t="shared" si="108"/>
        <v>0</v>
      </c>
      <c r="I1247" s="30">
        <f t="shared" si="109"/>
        <v>0</v>
      </c>
      <c r="J1247" s="30">
        <f t="shared" si="110"/>
        <v>0</v>
      </c>
      <c r="M1247" s="32">
        <f t="shared" si="106"/>
        <v>0</v>
      </c>
      <c r="N1247" s="32"/>
    </row>
    <row r="1248" spans="7:14" ht="16.5" customHeight="1">
      <c r="G1248" s="29">
        <f t="shared" si="107"/>
        <v>0</v>
      </c>
      <c r="H1248" s="30">
        <f t="shared" si="108"/>
        <v>0</v>
      </c>
      <c r="I1248" s="30">
        <f t="shared" si="109"/>
        <v>0</v>
      </c>
      <c r="J1248" s="30">
        <f t="shared" si="110"/>
        <v>0</v>
      </c>
      <c r="M1248" s="32">
        <f t="shared" si="106"/>
        <v>0</v>
      </c>
      <c r="N1248" s="32"/>
    </row>
    <row r="1249" spans="7:14" ht="16.5" customHeight="1">
      <c r="G1249" s="29">
        <f t="shared" si="107"/>
        <v>0</v>
      </c>
      <c r="H1249" s="30">
        <f t="shared" si="108"/>
        <v>0</v>
      </c>
      <c r="I1249" s="30">
        <f t="shared" si="109"/>
        <v>0</v>
      </c>
      <c r="J1249" s="30">
        <f t="shared" si="110"/>
        <v>0</v>
      </c>
      <c r="M1249" s="32">
        <f t="shared" si="106"/>
        <v>0</v>
      </c>
      <c r="N1249" s="32"/>
    </row>
    <row r="1250" spans="7:14" ht="16.5" customHeight="1">
      <c r="G1250" s="29">
        <f t="shared" si="107"/>
        <v>0</v>
      </c>
      <c r="H1250" s="30">
        <f t="shared" si="108"/>
        <v>0</v>
      </c>
      <c r="I1250" s="30">
        <f t="shared" si="109"/>
        <v>0</v>
      </c>
      <c r="J1250" s="30">
        <f t="shared" si="110"/>
        <v>0</v>
      </c>
      <c r="M1250" s="32">
        <f t="shared" si="106"/>
        <v>0</v>
      </c>
      <c r="N1250" s="32"/>
    </row>
    <row r="1251" spans="7:14" ht="16.5" customHeight="1">
      <c r="G1251" s="29">
        <f t="shared" si="107"/>
        <v>0</v>
      </c>
      <c r="H1251" s="30">
        <f t="shared" si="108"/>
        <v>0</v>
      </c>
      <c r="I1251" s="30">
        <f t="shared" si="109"/>
        <v>0</v>
      </c>
      <c r="J1251" s="30">
        <f t="shared" si="110"/>
        <v>0</v>
      </c>
      <c r="M1251" s="32">
        <f t="shared" si="106"/>
        <v>0</v>
      </c>
      <c r="N1251" s="32"/>
    </row>
    <row r="1252" spans="7:14" ht="16.5" customHeight="1">
      <c r="G1252" s="29">
        <f t="shared" si="107"/>
        <v>0</v>
      </c>
      <c r="H1252" s="30">
        <f t="shared" si="108"/>
        <v>0</v>
      </c>
      <c r="I1252" s="30">
        <f t="shared" si="109"/>
        <v>0</v>
      </c>
      <c r="J1252" s="30">
        <f t="shared" si="110"/>
        <v>0</v>
      </c>
      <c r="M1252" s="32">
        <f t="shared" si="106"/>
        <v>0</v>
      </c>
      <c r="N1252" s="32"/>
    </row>
    <row r="1253" spans="7:14" ht="16.5" customHeight="1">
      <c r="G1253" s="29">
        <f t="shared" si="107"/>
        <v>0</v>
      </c>
      <c r="H1253" s="30">
        <f t="shared" si="108"/>
        <v>0</v>
      </c>
      <c r="I1253" s="30">
        <f t="shared" si="109"/>
        <v>0</v>
      </c>
      <c r="J1253" s="30">
        <f t="shared" si="110"/>
        <v>0</v>
      </c>
      <c r="M1253" s="32">
        <f t="shared" si="106"/>
        <v>0</v>
      </c>
      <c r="N1253" s="32"/>
    </row>
    <row r="1254" spans="7:14" ht="16.5" customHeight="1">
      <c r="G1254" s="29">
        <f t="shared" si="107"/>
        <v>0</v>
      </c>
      <c r="H1254" s="30">
        <f t="shared" si="108"/>
        <v>0</v>
      </c>
      <c r="I1254" s="30">
        <f t="shared" si="109"/>
        <v>0</v>
      </c>
      <c r="J1254" s="30">
        <f t="shared" si="110"/>
        <v>0</v>
      </c>
      <c r="M1254" s="32">
        <f t="shared" si="106"/>
        <v>0</v>
      </c>
      <c r="N1254" s="32"/>
    </row>
    <row r="1255" spans="7:14" ht="16.5" customHeight="1">
      <c r="G1255" s="29">
        <f t="shared" si="107"/>
        <v>0</v>
      </c>
      <c r="H1255" s="30">
        <f t="shared" si="108"/>
        <v>0</v>
      </c>
      <c r="I1255" s="30">
        <f t="shared" si="109"/>
        <v>0</v>
      </c>
      <c r="J1255" s="30">
        <f t="shared" si="110"/>
        <v>0</v>
      </c>
      <c r="M1255" s="32">
        <f t="shared" si="106"/>
        <v>0</v>
      </c>
      <c r="N1255" s="32"/>
    </row>
    <row r="1256" spans="7:14" ht="16.5" customHeight="1">
      <c r="G1256" s="29">
        <f t="shared" si="107"/>
        <v>0</v>
      </c>
      <c r="H1256" s="30">
        <f t="shared" si="108"/>
        <v>0</v>
      </c>
      <c r="I1256" s="30">
        <f t="shared" si="109"/>
        <v>0</v>
      </c>
      <c r="J1256" s="30">
        <f t="shared" si="110"/>
        <v>0</v>
      </c>
      <c r="M1256" s="32">
        <f t="shared" si="106"/>
        <v>0</v>
      </c>
      <c r="N1256" s="32"/>
    </row>
    <row r="1257" spans="7:14" ht="16.5" customHeight="1">
      <c r="G1257" s="29">
        <f t="shared" si="107"/>
        <v>0</v>
      </c>
      <c r="H1257" s="30">
        <f t="shared" si="108"/>
        <v>0</v>
      </c>
      <c r="I1257" s="30">
        <f t="shared" si="109"/>
        <v>0</v>
      </c>
      <c r="J1257" s="30">
        <f t="shared" si="110"/>
        <v>0</v>
      </c>
      <c r="M1257" s="32">
        <f t="shared" si="106"/>
        <v>0</v>
      </c>
      <c r="N1257" s="32"/>
    </row>
    <row r="1258" spans="7:14" ht="16.5" customHeight="1">
      <c r="G1258" s="29">
        <f t="shared" si="107"/>
        <v>0</v>
      </c>
      <c r="H1258" s="30">
        <f t="shared" si="108"/>
        <v>0</v>
      </c>
      <c r="I1258" s="30">
        <f t="shared" si="109"/>
        <v>0</v>
      </c>
      <c r="J1258" s="30">
        <f t="shared" si="110"/>
        <v>0</v>
      </c>
      <c r="M1258" s="32">
        <f t="shared" si="106"/>
        <v>0</v>
      </c>
      <c r="N1258" s="32"/>
    </row>
    <row r="1259" spans="7:14" ht="16.5" customHeight="1">
      <c r="G1259" s="29">
        <f t="shared" si="107"/>
        <v>0</v>
      </c>
      <c r="H1259" s="30">
        <f t="shared" si="108"/>
        <v>0</v>
      </c>
      <c r="I1259" s="30">
        <f t="shared" si="109"/>
        <v>0</v>
      </c>
      <c r="J1259" s="30">
        <f t="shared" si="110"/>
        <v>0</v>
      </c>
      <c r="M1259" s="32">
        <f t="shared" si="106"/>
        <v>0</v>
      </c>
      <c r="N1259" s="32"/>
    </row>
    <row r="1260" spans="7:14" ht="16.5" customHeight="1">
      <c r="G1260" s="29">
        <f t="shared" si="107"/>
        <v>0</v>
      </c>
      <c r="H1260" s="30">
        <f t="shared" si="108"/>
        <v>0</v>
      </c>
      <c r="I1260" s="30">
        <f t="shared" si="109"/>
        <v>0</v>
      </c>
      <c r="J1260" s="30">
        <f t="shared" si="110"/>
        <v>0</v>
      </c>
      <c r="M1260" s="32">
        <f t="shared" si="106"/>
        <v>0</v>
      </c>
      <c r="N1260" s="32"/>
    </row>
    <row r="1261" spans="7:14" ht="16.5" customHeight="1">
      <c r="G1261" s="29">
        <f t="shared" si="107"/>
        <v>0</v>
      </c>
      <c r="H1261" s="30">
        <f t="shared" si="108"/>
        <v>0</v>
      </c>
      <c r="I1261" s="30">
        <f t="shared" si="109"/>
        <v>0</v>
      </c>
      <c r="J1261" s="30">
        <f t="shared" si="110"/>
        <v>0</v>
      </c>
      <c r="M1261" s="32">
        <f t="shared" si="106"/>
        <v>0</v>
      </c>
      <c r="N1261" s="32"/>
    </row>
    <row r="1262" spans="7:14" ht="16.5" customHeight="1">
      <c r="G1262" s="29">
        <f t="shared" si="107"/>
        <v>0</v>
      </c>
      <c r="H1262" s="30">
        <f t="shared" si="108"/>
        <v>0</v>
      </c>
      <c r="I1262" s="30">
        <f t="shared" si="109"/>
        <v>0</v>
      </c>
      <c r="J1262" s="30">
        <f t="shared" si="110"/>
        <v>0</v>
      </c>
      <c r="M1262" s="32">
        <f t="shared" si="106"/>
        <v>0</v>
      </c>
      <c r="N1262" s="32"/>
    </row>
    <row r="1263" spans="7:14" ht="16.5" customHeight="1">
      <c r="G1263" s="29">
        <f t="shared" si="107"/>
        <v>0</v>
      </c>
      <c r="H1263" s="30">
        <f t="shared" si="108"/>
        <v>0</v>
      </c>
      <c r="I1263" s="30">
        <f t="shared" si="109"/>
        <v>0</v>
      </c>
      <c r="J1263" s="30">
        <f t="shared" si="110"/>
        <v>0</v>
      </c>
      <c r="M1263" s="32">
        <f t="shared" si="106"/>
        <v>0</v>
      </c>
      <c r="N1263" s="32"/>
    </row>
    <row r="1264" spans="7:14" ht="16.5" customHeight="1">
      <c r="G1264" s="29">
        <f t="shared" si="107"/>
        <v>0</v>
      </c>
      <c r="H1264" s="30">
        <f t="shared" si="108"/>
        <v>0</v>
      </c>
      <c r="I1264" s="30">
        <f t="shared" si="109"/>
        <v>0</v>
      </c>
      <c r="J1264" s="30">
        <f t="shared" si="110"/>
        <v>0</v>
      </c>
      <c r="M1264" s="32">
        <f t="shared" si="106"/>
        <v>0</v>
      </c>
      <c r="N1264" s="32"/>
    </row>
    <row r="1265" spans="7:14" ht="16.5" customHeight="1">
      <c r="G1265" s="29">
        <f t="shared" si="107"/>
        <v>0</v>
      </c>
      <c r="H1265" s="30">
        <f t="shared" si="108"/>
        <v>0</v>
      </c>
      <c r="I1265" s="30">
        <f t="shared" si="109"/>
        <v>0</v>
      </c>
      <c r="J1265" s="30">
        <f t="shared" si="110"/>
        <v>0</v>
      </c>
      <c r="M1265" s="32">
        <f t="shared" si="106"/>
        <v>0</v>
      </c>
      <c r="N1265" s="32"/>
    </row>
    <row r="1266" spans="7:14" ht="16.5" customHeight="1">
      <c r="G1266" s="29">
        <f t="shared" si="107"/>
        <v>0</v>
      </c>
      <c r="H1266" s="30">
        <f t="shared" si="108"/>
        <v>0</v>
      </c>
      <c r="I1266" s="30">
        <f t="shared" si="109"/>
        <v>0</v>
      </c>
      <c r="J1266" s="30">
        <f t="shared" si="110"/>
        <v>0</v>
      </c>
      <c r="M1266" s="32">
        <f t="shared" si="106"/>
        <v>0</v>
      </c>
      <c r="N1266" s="32"/>
    </row>
    <row r="1267" spans="7:14" ht="16.5" customHeight="1">
      <c r="G1267" s="29">
        <f t="shared" si="107"/>
        <v>0</v>
      </c>
      <c r="H1267" s="30">
        <f t="shared" si="108"/>
        <v>0</v>
      </c>
      <c r="I1267" s="30">
        <f t="shared" si="109"/>
        <v>0</v>
      </c>
      <c r="J1267" s="30">
        <f t="shared" si="110"/>
        <v>0</v>
      </c>
      <c r="M1267" s="32">
        <f t="shared" si="106"/>
        <v>0</v>
      </c>
      <c r="N1267" s="32"/>
    </row>
    <row r="1268" spans="7:14" ht="16.5" customHeight="1">
      <c r="G1268" s="29">
        <f t="shared" si="107"/>
        <v>0</v>
      </c>
      <c r="H1268" s="30">
        <f t="shared" si="108"/>
        <v>0</v>
      </c>
      <c r="I1268" s="30">
        <f t="shared" si="109"/>
        <v>0</v>
      </c>
      <c r="J1268" s="30">
        <f t="shared" si="110"/>
        <v>0</v>
      </c>
      <c r="M1268" s="32">
        <f t="shared" si="106"/>
        <v>0</v>
      </c>
      <c r="N1268" s="32"/>
    </row>
    <row r="1269" spans="7:14" ht="16.5" customHeight="1">
      <c r="G1269" s="29">
        <f t="shared" si="107"/>
        <v>0</v>
      </c>
      <c r="H1269" s="30">
        <f t="shared" si="108"/>
        <v>0</v>
      </c>
      <c r="I1269" s="30">
        <f t="shared" si="109"/>
        <v>0</v>
      </c>
      <c r="J1269" s="30">
        <f t="shared" si="110"/>
        <v>0</v>
      </c>
      <c r="M1269" s="32">
        <f t="shared" si="106"/>
        <v>0</v>
      </c>
      <c r="N1269" s="32"/>
    </row>
    <row r="1270" spans="7:14" ht="16.5" customHeight="1">
      <c r="G1270" s="29">
        <f t="shared" si="107"/>
        <v>0</v>
      </c>
      <c r="H1270" s="30">
        <f t="shared" si="108"/>
        <v>0</v>
      </c>
      <c r="I1270" s="30">
        <f t="shared" si="109"/>
        <v>0</v>
      </c>
      <c r="J1270" s="30">
        <f t="shared" si="110"/>
        <v>0</v>
      </c>
      <c r="M1270" s="32">
        <f t="shared" si="106"/>
        <v>0</v>
      </c>
      <c r="N1270" s="32"/>
    </row>
    <row r="1271" spans="7:14" ht="16.5" customHeight="1">
      <c r="G1271" s="29">
        <f t="shared" si="107"/>
        <v>0</v>
      </c>
      <c r="H1271" s="30">
        <f t="shared" si="108"/>
        <v>0</v>
      </c>
      <c r="I1271" s="30">
        <f t="shared" si="109"/>
        <v>0</v>
      </c>
      <c r="J1271" s="30">
        <f t="shared" si="110"/>
        <v>0</v>
      </c>
      <c r="M1271" s="32">
        <f t="shared" si="106"/>
        <v>0</v>
      </c>
      <c r="N1271" s="32"/>
    </row>
    <row r="1272" spans="7:14" ht="16.5" customHeight="1">
      <c r="G1272" s="29">
        <f t="shared" si="107"/>
        <v>0</v>
      </c>
      <c r="H1272" s="30">
        <f t="shared" si="108"/>
        <v>0</v>
      </c>
      <c r="I1272" s="30">
        <f t="shared" si="109"/>
        <v>0</v>
      </c>
      <c r="J1272" s="30">
        <f t="shared" si="110"/>
        <v>0</v>
      </c>
      <c r="M1272" s="32">
        <f t="shared" si="106"/>
        <v>0</v>
      </c>
      <c r="N1272" s="32"/>
    </row>
    <row r="1273" spans="7:14" ht="16.5" customHeight="1">
      <c r="G1273" s="29">
        <f t="shared" si="107"/>
        <v>0</v>
      </c>
      <c r="H1273" s="30">
        <f t="shared" si="108"/>
        <v>0</v>
      </c>
      <c r="I1273" s="30">
        <f t="shared" si="109"/>
        <v>0</v>
      </c>
      <c r="J1273" s="30">
        <f t="shared" si="110"/>
        <v>0</v>
      </c>
      <c r="M1273" s="32">
        <f t="shared" si="106"/>
        <v>0</v>
      </c>
      <c r="N1273" s="32"/>
    </row>
    <row r="1274" spans="7:14" ht="16.5" customHeight="1">
      <c r="G1274" s="29">
        <f t="shared" si="107"/>
        <v>0</v>
      </c>
      <c r="H1274" s="30">
        <f t="shared" si="108"/>
        <v>0</v>
      </c>
      <c r="I1274" s="30">
        <f t="shared" si="109"/>
        <v>0</v>
      </c>
      <c r="J1274" s="30">
        <f t="shared" si="110"/>
        <v>0</v>
      </c>
      <c r="M1274" s="32">
        <f t="shared" si="106"/>
        <v>0</v>
      </c>
      <c r="N1274" s="32"/>
    </row>
    <row r="1275" spans="7:14" ht="16.5" customHeight="1">
      <c r="G1275" s="29">
        <f t="shared" si="107"/>
        <v>0</v>
      </c>
      <c r="H1275" s="30">
        <f t="shared" si="108"/>
        <v>0</v>
      </c>
      <c r="I1275" s="30">
        <f t="shared" si="109"/>
        <v>0</v>
      </c>
      <c r="J1275" s="30">
        <f t="shared" si="110"/>
        <v>0</v>
      </c>
      <c r="M1275" s="32">
        <f t="shared" si="106"/>
        <v>0</v>
      </c>
      <c r="N1275" s="32"/>
    </row>
    <row r="1276" spans="7:14" ht="16.5" customHeight="1">
      <c r="G1276" s="29">
        <f t="shared" si="107"/>
        <v>0</v>
      </c>
      <c r="H1276" s="30">
        <f t="shared" si="108"/>
        <v>0</v>
      </c>
      <c r="I1276" s="30">
        <f t="shared" si="109"/>
        <v>0</v>
      </c>
      <c r="J1276" s="30">
        <f t="shared" si="110"/>
        <v>0</v>
      </c>
      <c r="M1276" s="32">
        <f t="shared" si="106"/>
        <v>0</v>
      </c>
      <c r="N1276" s="32"/>
    </row>
    <row r="1277" spans="7:14" ht="16.5" customHeight="1">
      <c r="G1277" s="29">
        <f t="shared" si="107"/>
        <v>0</v>
      </c>
      <c r="H1277" s="30">
        <f t="shared" si="108"/>
        <v>0</v>
      </c>
      <c r="I1277" s="30">
        <f t="shared" si="109"/>
        <v>0</v>
      </c>
      <c r="J1277" s="30">
        <f t="shared" si="110"/>
        <v>0</v>
      </c>
      <c r="M1277" s="32">
        <f t="shared" si="106"/>
        <v>0</v>
      </c>
      <c r="N1277" s="32"/>
    </row>
    <row r="1278" spans="7:14" ht="16.5" customHeight="1">
      <c r="G1278" s="29">
        <f t="shared" si="107"/>
        <v>0</v>
      </c>
      <c r="H1278" s="30">
        <f t="shared" si="108"/>
        <v>0</v>
      </c>
      <c r="I1278" s="30">
        <f t="shared" si="109"/>
        <v>0</v>
      </c>
      <c r="J1278" s="30">
        <f t="shared" si="110"/>
        <v>0</v>
      </c>
      <c r="M1278" s="32">
        <f t="shared" si="106"/>
        <v>0</v>
      </c>
      <c r="N1278" s="32"/>
    </row>
    <row r="1279" spans="7:14" ht="16.5" customHeight="1">
      <c r="G1279" s="29">
        <f t="shared" si="107"/>
        <v>0</v>
      </c>
      <c r="H1279" s="30">
        <f t="shared" si="108"/>
        <v>0</v>
      </c>
      <c r="I1279" s="30">
        <f t="shared" si="109"/>
        <v>0</v>
      </c>
      <c r="J1279" s="30">
        <f t="shared" si="110"/>
        <v>0</v>
      </c>
      <c r="M1279" s="32">
        <f t="shared" si="106"/>
        <v>0</v>
      </c>
      <c r="N1279" s="32"/>
    </row>
    <row r="1280" spans="7:14" ht="16.5" customHeight="1">
      <c r="G1280" s="29">
        <f t="shared" si="107"/>
        <v>0</v>
      </c>
      <c r="H1280" s="30">
        <f t="shared" si="108"/>
        <v>0</v>
      </c>
      <c r="I1280" s="30">
        <f t="shared" si="109"/>
        <v>0</v>
      </c>
      <c r="J1280" s="30">
        <f t="shared" si="110"/>
        <v>0</v>
      </c>
      <c r="M1280" s="32">
        <f t="shared" si="106"/>
        <v>0</v>
      </c>
      <c r="N1280" s="32"/>
    </row>
    <row r="1281" spans="7:14" ht="16.5" customHeight="1">
      <c r="G1281" s="29">
        <f t="shared" si="107"/>
        <v>0</v>
      </c>
      <c r="H1281" s="30">
        <f t="shared" si="108"/>
        <v>0</v>
      </c>
      <c r="I1281" s="30">
        <f t="shared" si="109"/>
        <v>0</v>
      </c>
      <c r="J1281" s="30">
        <f t="shared" si="110"/>
        <v>0</v>
      </c>
      <c r="M1281" s="32">
        <f t="shared" si="106"/>
        <v>0</v>
      </c>
      <c r="N1281" s="32"/>
    </row>
    <row r="1282" spans="7:14" ht="16.5" customHeight="1">
      <c r="G1282" s="29">
        <f t="shared" si="107"/>
        <v>0</v>
      </c>
      <c r="H1282" s="30">
        <f t="shared" si="108"/>
        <v>0</v>
      </c>
      <c r="I1282" s="30">
        <f t="shared" si="109"/>
        <v>0</v>
      </c>
      <c r="J1282" s="30">
        <f t="shared" si="110"/>
        <v>0</v>
      </c>
      <c r="M1282" s="32">
        <f t="shared" si="106"/>
        <v>0</v>
      </c>
      <c r="N1282" s="32"/>
    </row>
    <row r="1283" spans="7:14" ht="16.5" customHeight="1">
      <c r="G1283" s="29">
        <f t="shared" si="107"/>
        <v>0</v>
      </c>
      <c r="H1283" s="30">
        <f t="shared" si="108"/>
        <v>0</v>
      </c>
      <c r="I1283" s="30">
        <f t="shared" si="109"/>
        <v>0</v>
      </c>
      <c r="J1283" s="30">
        <f t="shared" si="110"/>
        <v>0</v>
      </c>
      <c r="M1283" s="32">
        <f t="shared" si="106"/>
        <v>0</v>
      </c>
      <c r="N1283" s="32"/>
    </row>
    <row r="1284" spans="7:14" ht="16.5" customHeight="1">
      <c r="G1284" s="29">
        <f t="shared" si="107"/>
        <v>0</v>
      </c>
      <c r="H1284" s="30">
        <f t="shared" si="108"/>
        <v>0</v>
      </c>
      <c r="I1284" s="30">
        <f t="shared" si="109"/>
        <v>0</v>
      </c>
      <c r="J1284" s="30">
        <f t="shared" si="110"/>
        <v>0</v>
      </c>
      <c r="M1284" s="32">
        <f t="shared" si="106"/>
        <v>0</v>
      </c>
      <c r="N1284" s="32"/>
    </row>
    <row r="1285" spans="7:14" ht="16.5" customHeight="1">
      <c r="G1285" s="29">
        <f t="shared" si="107"/>
        <v>0</v>
      </c>
      <c r="H1285" s="30">
        <f t="shared" si="108"/>
        <v>0</v>
      </c>
      <c r="I1285" s="30">
        <f t="shared" si="109"/>
        <v>0</v>
      </c>
      <c r="J1285" s="30">
        <f t="shared" si="110"/>
        <v>0</v>
      </c>
      <c r="M1285" s="32">
        <f t="shared" si="106"/>
        <v>0</v>
      </c>
      <c r="N1285" s="32"/>
    </row>
    <row r="1286" spans="7:14" ht="16.5" customHeight="1">
      <c r="G1286" s="29">
        <f t="shared" si="107"/>
        <v>0</v>
      </c>
      <c r="H1286" s="30">
        <f t="shared" si="108"/>
        <v>0</v>
      </c>
      <c r="I1286" s="30">
        <f t="shared" si="109"/>
        <v>0</v>
      </c>
      <c r="J1286" s="30">
        <f t="shared" si="110"/>
        <v>0</v>
      </c>
      <c r="M1286" s="32">
        <f t="shared" si="106"/>
        <v>0</v>
      </c>
      <c r="N1286" s="32"/>
    </row>
    <row r="1287" spans="7:14" ht="16.5" customHeight="1">
      <c r="G1287" s="29">
        <f t="shared" si="107"/>
        <v>0</v>
      </c>
      <c r="H1287" s="30">
        <f t="shared" si="108"/>
        <v>0</v>
      </c>
      <c r="I1287" s="30">
        <f t="shared" si="109"/>
        <v>0</v>
      </c>
      <c r="J1287" s="30">
        <f t="shared" si="110"/>
        <v>0</v>
      </c>
      <c r="M1287" s="32">
        <f t="shared" si="106"/>
        <v>0</v>
      </c>
      <c r="N1287" s="32"/>
    </row>
    <row r="1288" spans="7:14" ht="16.5" customHeight="1">
      <c r="G1288" s="29">
        <f t="shared" si="107"/>
        <v>0</v>
      </c>
      <c r="H1288" s="30">
        <f t="shared" si="108"/>
        <v>0</v>
      </c>
      <c r="I1288" s="30">
        <f t="shared" si="109"/>
        <v>0</v>
      </c>
      <c r="J1288" s="30">
        <f t="shared" si="110"/>
        <v>0</v>
      </c>
      <c r="M1288" s="32">
        <f t="shared" si="106"/>
        <v>0</v>
      </c>
      <c r="N1288" s="32"/>
    </row>
    <row r="1289" spans="7:14" ht="16.5" customHeight="1">
      <c r="G1289" s="29">
        <f t="shared" si="107"/>
        <v>0</v>
      </c>
      <c r="H1289" s="30">
        <f t="shared" si="108"/>
        <v>0</v>
      </c>
      <c r="I1289" s="30">
        <f t="shared" si="109"/>
        <v>0</v>
      </c>
      <c r="J1289" s="30">
        <f t="shared" si="110"/>
        <v>0</v>
      </c>
      <c r="M1289" s="32">
        <f t="shared" si="106"/>
        <v>0</v>
      </c>
      <c r="N1289" s="32"/>
    </row>
    <row r="1290" spans="7:14" ht="16.5" customHeight="1">
      <c r="G1290" s="29">
        <f t="shared" si="107"/>
        <v>0</v>
      </c>
      <c r="H1290" s="30">
        <f t="shared" si="108"/>
        <v>0</v>
      </c>
      <c r="I1290" s="30">
        <f t="shared" si="109"/>
        <v>0</v>
      </c>
      <c r="J1290" s="30">
        <f t="shared" si="110"/>
        <v>0</v>
      </c>
      <c r="M1290" s="32">
        <f t="shared" si="106"/>
        <v>0</v>
      </c>
      <c r="N1290" s="32"/>
    </row>
    <row r="1291" spans="7:14" ht="16.5" customHeight="1">
      <c r="G1291" s="29">
        <f t="shared" si="107"/>
        <v>0</v>
      </c>
      <c r="H1291" s="30">
        <f t="shared" si="108"/>
        <v>0</v>
      </c>
      <c r="I1291" s="30">
        <f t="shared" si="109"/>
        <v>0</v>
      </c>
      <c r="J1291" s="30">
        <f t="shared" si="110"/>
        <v>0</v>
      </c>
      <c r="M1291" s="32">
        <f t="shared" si="106"/>
        <v>0</v>
      </c>
      <c r="N1291" s="32"/>
    </row>
    <row r="1292" spans="7:14" ht="16.5" customHeight="1">
      <c r="G1292" s="29">
        <f t="shared" si="107"/>
        <v>0</v>
      </c>
      <c r="H1292" s="30">
        <f t="shared" si="108"/>
        <v>0</v>
      </c>
      <c r="I1292" s="30">
        <f t="shared" si="109"/>
        <v>0</v>
      </c>
      <c r="J1292" s="30">
        <f t="shared" si="110"/>
        <v>0</v>
      </c>
      <c r="M1292" s="32">
        <f t="shared" si="106"/>
        <v>0</v>
      </c>
      <c r="N1292" s="32"/>
    </row>
    <row r="1293" spans="7:14" ht="16.5" customHeight="1">
      <c r="G1293" s="29">
        <f t="shared" si="107"/>
        <v>0</v>
      </c>
      <c r="H1293" s="30">
        <f t="shared" si="108"/>
        <v>0</v>
      </c>
      <c r="I1293" s="30">
        <f t="shared" si="109"/>
        <v>0</v>
      </c>
      <c r="J1293" s="30">
        <f t="shared" si="110"/>
        <v>0</v>
      </c>
      <c r="M1293" s="32">
        <f t="shared" ref="M1293:M1356" si="111">IF(P1293="TL tuyệt đối",0, IF(K1293&lt;5,0,IF(K1293&lt;50,K1293*9%,IF(K1293&lt;100,4.5,IF(K1293&lt;200,4.5%*K1293,IF(K1293&lt;300,9,IF(K1293&lt;500,K1293*3%,IF(K1293&lt;1000,15,))))))))</f>
        <v>0</v>
      </c>
      <c r="N1293" s="32"/>
    </row>
    <row r="1294" spans="7:14" ht="16.5" customHeight="1">
      <c r="G1294" s="29">
        <f t="shared" si="107"/>
        <v>0</v>
      </c>
      <c r="H1294" s="30">
        <f t="shared" si="108"/>
        <v>0</v>
      </c>
      <c r="I1294" s="30">
        <f t="shared" si="109"/>
        <v>0</v>
      </c>
      <c r="J1294" s="30">
        <f t="shared" si="110"/>
        <v>0</v>
      </c>
      <c r="M1294" s="32">
        <f t="shared" si="111"/>
        <v>0</v>
      </c>
      <c r="N1294" s="32"/>
    </row>
    <row r="1295" spans="7:14" ht="16.5" customHeight="1">
      <c r="G1295" s="29">
        <f t="shared" ref="G1295:G1358" si="112">IF(P1295="TL tuyệt đối",K1295*103%,K1295+1/3*M1295)</f>
        <v>0</v>
      </c>
      <c r="H1295" s="30">
        <f t="shared" ref="H1295:H1358" si="113">IF(P1295="TL tuyệt đối",K1295*101%,K1295-1/3*M1295)</f>
        <v>0</v>
      </c>
      <c r="I1295" s="30">
        <f t="shared" ref="I1295:I1358" si="114">IF(P1295="TL tuyệt đối", K1295*105%,K1295+M1295)</f>
        <v>0</v>
      </c>
      <c r="J1295" s="30">
        <f t="shared" si="110"/>
        <v>0</v>
      </c>
      <c r="M1295" s="32">
        <f t="shared" si="111"/>
        <v>0</v>
      </c>
      <c r="N1295" s="32"/>
    </row>
    <row r="1296" spans="7:14" ht="16.5" customHeight="1">
      <c r="G1296" s="29">
        <f t="shared" si="112"/>
        <v>0</v>
      </c>
      <c r="H1296" s="30">
        <f t="shared" si="113"/>
        <v>0</v>
      </c>
      <c r="I1296" s="30">
        <f t="shared" si="114"/>
        <v>0</v>
      </c>
      <c r="J1296" s="30">
        <f t="shared" si="110"/>
        <v>0</v>
      </c>
      <c r="M1296" s="32">
        <f t="shared" si="111"/>
        <v>0</v>
      </c>
      <c r="N1296" s="32"/>
    </row>
    <row r="1297" spans="7:14" ht="16.5" customHeight="1">
      <c r="G1297" s="29">
        <f t="shared" si="112"/>
        <v>0</v>
      </c>
      <c r="H1297" s="30">
        <f t="shared" si="113"/>
        <v>0</v>
      </c>
      <c r="I1297" s="30">
        <f t="shared" si="114"/>
        <v>0</v>
      </c>
      <c r="J1297" s="30">
        <f t="shared" si="110"/>
        <v>0</v>
      </c>
      <c r="M1297" s="32">
        <f t="shared" si="111"/>
        <v>0</v>
      </c>
      <c r="N1297" s="32"/>
    </row>
    <row r="1298" spans="7:14" ht="16.5" customHeight="1">
      <c r="G1298" s="29">
        <f t="shared" si="112"/>
        <v>0</v>
      </c>
      <c r="H1298" s="30">
        <f t="shared" si="113"/>
        <v>0</v>
      </c>
      <c r="I1298" s="30">
        <f t="shared" si="114"/>
        <v>0</v>
      </c>
      <c r="J1298" s="30">
        <f t="shared" si="110"/>
        <v>0</v>
      </c>
      <c r="M1298" s="32">
        <f t="shared" si="111"/>
        <v>0</v>
      </c>
      <c r="N1298" s="32"/>
    </row>
    <row r="1299" spans="7:14" ht="16.5" customHeight="1">
      <c r="G1299" s="29">
        <f t="shared" si="112"/>
        <v>0</v>
      </c>
      <c r="H1299" s="30">
        <f t="shared" si="113"/>
        <v>0</v>
      </c>
      <c r="I1299" s="30">
        <f t="shared" si="114"/>
        <v>0</v>
      </c>
      <c r="J1299" s="30">
        <f t="shared" ref="J1299:J1362" si="115">K1299-M1299</f>
        <v>0</v>
      </c>
      <c r="M1299" s="32">
        <f t="shared" si="111"/>
        <v>0</v>
      </c>
      <c r="N1299" s="32"/>
    </row>
    <row r="1300" spans="7:14" ht="16.5" customHeight="1">
      <c r="G1300" s="29">
        <f t="shared" si="112"/>
        <v>0</v>
      </c>
      <c r="H1300" s="30">
        <f t="shared" si="113"/>
        <v>0</v>
      </c>
      <c r="I1300" s="30">
        <f t="shared" si="114"/>
        <v>0</v>
      </c>
      <c r="J1300" s="30">
        <f t="shared" si="115"/>
        <v>0</v>
      </c>
      <c r="M1300" s="32">
        <f t="shared" si="111"/>
        <v>0</v>
      </c>
      <c r="N1300" s="32"/>
    </row>
    <row r="1301" spans="7:14" ht="16.5" customHeight="1">
      <c r="G1301" s="29">
        <f t="shared" si="112"/>
        <v>0</v>
      </c>
      <c r="H1301" s="30">
        <f t="shared" si="113"/>
        <v>0</v>
      </c>
      <c r="I1301" s="30">
        <f t="shared" si="114"/>
        <v>0</v>
      </c>
      <c r="J1301" s="30">
        <f t="shared" si="115"/>
        <v>0</v>
      </c>
      <c r="M1301" s="32">
        <f t="shared" si="111"/>
        <v>0</v>
      </c>
      <c r="N1301" s="32"/>
    </row>
    <row r="1302" spans="7:14" ht="16.5" customHeight="1">
      <c r="G1302" s="29">
        <f t="shared" si="112"/>
        <v>0</v>
      </c>
      <c r="H1302" s="30">
        <f t="shared" si="113"/>
        <v>0</v>
      </c>
      <c r="I1302" s="30">
        <f t="shared" si="114"/>
        <v>0</v>
      </c>
      <c r="J1302" s="30">
        <f t="shared" si="115"/>
        <v>0</v>
      </c>
      <c r="M1302" s="32">
        <f t="shared" si="111"/>
        <v>0</v>
      </c>
      <c r="N1302" s="32"/>
    </row>
    <row r="1303" spans="7:14" ht="16.5" customHeight="1">
      <c r="G1303" s="29">
        <f t="shared" si="112"/>
        <v>0</v>
      </c>
      <c r="H1303" s="30">
        <f t="shared" si="113"/>
        <v>0</v>
      </c>
      <c r="I1303" s="30">
        <f t="shared" si="114"/>
        <v>0</v>
      </c>
      <c r="J1303" s="30">
        <f t="shared" si="115"/>
        <v>0</v>
      </c>
      <c r="M1303" s="32">
        <f t="shared" si="111"/>
        <v>0</v>
      </c>
      <c r="N1303" s="32"/>
    </row>
    <row r="1304" spans="7:14" ht="16.5" customHeight="1">
      <c r="G1304" s="29">
        <f t="shared" si="112"/>
        <v>0</v>
      </c>
      <c r="H1304" s="30">
        <f t="shared" si="113"/>
        <v>0</v>
      </c>
      <c r="I1304" s="30">
        <f t="shared" si="114"/>
        <v>0</v>
      </c>
      <c r="J1304" s="30">
        <f t="shared" si="115"/>
        <v>0</v>
      </c>
      <c r="M1304" s="32">
        <f t="shared" si="111"/>
        <v>0</v>
      </c>
      <c r="N1304" s="32"/>
    </row>
    <row r="1305" spans="7:14" ht="16.5" customHeight="1">
      <c r="G1305" s="29">
        <f t="shared" si="112"/>
        <v>0</v>
      </c>
      <c r="H1305" s="30">
        <f t="shared" si="113"/>
        <v>0</v>
      </c>
      <c r="I1305" s="30">
        <f t="shared" si="114"/>
        <v>0</v>
      </c>
      <c r="J1305" s="30">
        <f t="shared" si="115"/>
        <v>0</v>
      </c>
      <c r="M1305" s="32">
        <f t="shared" si="111"/>
        <v>0</v>
      </c>
      <c r="N1305" s="32"/>
    </row>
    <row r="1306" spans="7:14" ht="16.5" customHeight="1">
      <c r="G1306" s="29">
        <f t="shared" si="112"/>
        <v>0</v>
      </c>
      <c r="H1306" s="30">
        <f t="shared" si="113"/>
        <v>0</v>
      </c>
      <c r="I1306" s="30">
        <f t="shared" si="114"/>
        <v>0</v>
      </c>
      <c r="J1306" s="30">
        <f t="shared" si="115"/>
        <v>0</v>
      </c>
      <c r="M1306" s="32">
        <f t="shared" si="111"/>
        <v>0</v>
      </c>
      <c r="N1306" s="32"/>
    </row>
    <row r="1307" spans="7:14" ht="16.5" customHeight="1">
      <c r="G1307" s="29">
        <f t="shared" si="112"/>
        <v>0</v>
      </c>
      <c r="H1307" s="30">
        <f t="shared" si="113"/>
        <v>0</v>
      </c>
      <c r="I1307" s="30">
        <f t="shared" si="114"/>
        <v>0</v>
      </c>
      <c r="J1307" s="30">
        <f t="shared" si="115"/>
        <v>0</v>
      </c>
      <c r="M1307" s="32">
        <f t="shared" si="111"/>
        <v>0</v>
      </c>
      <c r="N1307" s="32"/>
    </row>
    <row r="1308" spans="7:14" ht="16.5" customHeight="1">
      <c r="G1308" s="29">
        <f t="shared" si="112"/>
        <v>0</v>
      </c>
      <c r="H1308" s="30">
        <f t="shared" si="113"/>
        <v>0</v>
      </c>
      <c r="I1308" s="30">
        <f t="shared" si="114"/>
        <v>0</v>
      </c>
      <c r="J1308" s="30">
        <f t="shared" si="115"/>
        <v>0</v>
      </c>
      <c r="M1308" s="32">
        <f t="shared" si="111"/>
        <v>0</v>
      </c>
      <c r="N1308" s="32"/>
    </row>
    <row r="1309" spans="7:14" ht="16.5" customHeight="1">
      <c r="G1309" s="29">
        <f t="shared" si="112"/>
        <v>0</v>
      </c>
      <c r="H1309" s="30">
        <f t="shared" si="113"/>
        <v>0</v>
      </c>
      <c r="I1309" s="30">
        <f t="shared" si="114"/>
        <v>0</v>
      </c>
      <c r="J1309" s="30">
        <f t="shared" si="115"/>
        <v>0</v>
      </c>
      <c r="M1309" s="32">
        <f t="shared" si="111"/>
        <v>0</v>
      </c>
      <c r="N1309" s="32"/>
    </row>
    <row r="1310" spans="7:14" ht="16.5" customHeight="1">
      <c r="G1310" s="29">
        <f t="shared" si="112"/>
        <v>0</v>
      </c>
      <c r="H1310" s="30">
        <f t="shared" si="113"/>
        <v>0</v>
      </c>
      <c r="I1310" s="30">
        <f t="shared" si="114"/>
        <v>0</v>
      </c>
      <c r="J1310" s="30">
        <f t="shared" si="115"/>
        <v>0</v>
      </c>
      <c r="M1310" s="32">
        <f t="shared" si="111"/>
        <v>0</v>
      </c>
      <c r="N1310" s="32"/>
    </row>
    <row r="1311" spans="7:14" ht="16.5" customHeight="1">
      <c r="G1311" s="29">
        <f t="shared" si="112"/>
        <v>0</v>
      </c>
      <c r="H1311" s="30">
        <f t="shared" si="113"/>
        <v>0</v>
      </c>
      <c r="I1311" s="30">
        <f t="shared" si="114"/>
        <v>0</v>
      </c>
      <c r="J1311" s="30">
        <f t="shared" si="115"/>
        <v>0</v>
      </c>
      <c r="M1311" s="32">
        <f t="shared" si="111"/>
        <v>0</v>
      </c>
      <c r="N1311" s="32"/>
    </row>
    <row r="1312" spans="7:14" ht="16.5" customHeight="1">
      <c r="G1312" s="29">
        <f t="shared" si="112"/>
        <v>0</v>
      </c>
      <c r="H1312" s="30">
        <f t="shared" si="113"/>
        <v>0</v>
      </c>
      <c r="I1312" s="30">
        <f t="shared" si="114"/>
        <v>0</v>
      </c>
      <c r="J1312" s="30">
        <f t="shared" si="115"/>
        <v>0</v>
      </c>
      <c r="M1312" s="32">
        <f t="shared" si="111"/>
        <v>0</v>
      </c>
      <c r="N1312" s="32"/>
    </row>
    <row r="1313" spans="7:14" ht="16.5" customHeight="1">
      <c r="G1313" s="29">
        <f t="shared" si="112"/>
        <v>0</v>
      </c>
      <c r="H1313" s="30">
        <f t="shared" si="113"/>
        <v>0</v>
      </c>
      <c r="I1313" s="30">
        <f t="shared" si="114"/>
        <v>0</v>
      </c>
      <c r="J1313" s="30">
        <f t="shared" si="115"/>
        <v>0</v>
      </c>
      <c r="M1313" s="32">
        <f t="shared" si="111"/>
        <v>0</v>
      </c>
      <c r="N1313" s="32"/>
    </row>
    <row r="1314" spans="7:14" ht="16.5" customHeight="1">
      <c r="G1314" s="29">
        <f t="shared" si="112"/>
        <v>0</v>
      </c>
      <c r="H1314" s="30">
        <f t="shared" si="113"/>
        <v>0</v>
      </c>
      <c r="I1314" s="30">
        <f t="shared" si="114"/>
        <v>0</v>
      </c>
      <c r="J1314" s="30">
        <f t="shared" si="115"/>
        <v>0</v>
      </c>
      <c r="M1314" s="32">
        <f t="shared" si="111"/>
        <v>0</v>
      </c>
      <c r="N1314" s="32"/>
    </row>
    <row r="1315" spans="7:14" ht="16.5" customHeight="1">
      <c r="G1315" s="29">
        <f t="shared" si="112"/>
        <v>0</v>
      </c>
      <c r="H1315" s="30">
        <f t="shared" si="113"/>
        <v>0</v>
      </c>
      <c r="I1315" s="30">
        <f t="shared" si="114"/>
        <v>0</v>
      </c>
      <c r="J1315" s="30">
        <f t="shared" si="115"/>
        <v>0</v>
      </c>
      <c r="M1315" s="32">
        <f t="shared" si="111"/>
        <v>0</v>
      </c>
      <c r="N1315" s="32"/>
    </row>
    <row r="1316" spans="7:14" ht="16.5" customHeight="1">
      <c r="G1316" s="29">
        <f t="shared" si="112"/>
        <v>0</v>
      </c>
      <c r="H1316" s="30">
        <f t="shared" si="113"/>
        <v>0</v>
      </c>
      <c r="I1316" s="30">
        <f t="shared" si="114"/>
        <v>0</v>
      </c>
      <c r="J1316" s="30">
        <f t="shared" si="115"/>
        <v>0</v>
      </c>
      <c r="M1316" s="32">
        <f t="shared" si="111"/>
        <v>0</v>
      </c>
      <c r="N1316" s="32"/>
    </row>
    <row r="1317" spans="7:14" ht="16.5" customHeight="1">
      <c r="G1317" s="29">
        <f t="shared" si="112"/>
        <v>0</v>
      </c>
      <c r="H1317" s="30">
        <f t="shared" si="113"/>
        <v>0</v>
      </c>
      <c r="I1317" s="30">
        <f t="shared" si="114"/>
        <v>0</v>
      </c>
      <c r="J1317" s="30">
        <f t="shared" si="115"/>
        <v>0</v>
      </c>
      <c r="M1317" s="32">
        <f t="shared" si="111"/>
        <v>0</v>
      </c>
      <c r="N1317" s="32"/>
    </row>
    <row r="1318" spans="7:14" ht="16.5" customHeight="1">
      <c r="G1318" s="29">
        <f t="shared" si="112"/>
        <v>0</v>
      </c>
      <c r="H1318" s="30">
        <f t="shared" si="113"/>
        <v>0</v>
      </c>
      <c r="I1318" s="30">
        <f t="shared" si="114"/>
        <v>0</v>
      </c>
      <c r="J1318" s="30">
        <f t="shared" si="115"/>
        <v>0</v>
      </c>
      <c r="M1318" s="32">
        <f t="shared" si="111"/>
        <v>0</v>
      </c>
      <c r="N1318" s="32"/>
    </row>
    <row r="1319" spans="7:14" ht="16.5" customHeight="1">
      <c r="G1319" s="29">
        <f t="shared" si="112"/>
        <v>0</v>
      </c>
      <c r="H1319" s="30">
        <f t="shared" si="113"/>
        <v>0</v>
      </c>
      <c r="I1319" s="30">
        <f t="shared" si="114"/>
        <v>0</v>
      </c>
      <c r="J1319" s="30">
        <f t="shared" si="115"/>
        <v>0</v>
      </c>
      <c r="M1319" s="32">
        <f t="shared" si="111"/>
        <v>0</v>
      </c>
      <c r="N1319" s="32"/>
    </row>
    <row r="1320" spans="7:14" ht="16.5" customHeight="1">
      <c r="G1320" s="29">
        <f t="shared" si="112"/>
        <v>0</v>
      </c>
      <c r="H1320" s="30">
        <f t="shared" si="113"/>
        <v>0</v>
      </c>
      <c r="I1320" s="30">
        <f t="shared" si="114"/>
        <v>0</v>
      </c>
      <c r="J1320" s="30">
        <f t="shared" si="115"/>
        <v>0</v>
      </c>
      <c r="M1320" s="32">
        <f t="shared" si="111"/>
        <v>0</v>
      </c>
      <c r="N1320" s="32"/>
    </row>
    <row r="1321" spans="7:14" ht="16.5" customHeight="1">
      <c r="G1321" s="29">
        <f t="shared" si="112"/>
        <v>0</v>
      </c>
      <c r="H1321" s="30">
        <f t="shared" si="113"/>
        <v>0</v>
      </c>
      <c r="I1321" s="30">
        <f t="shared" si="114"/>
        <v>0</v>
      </c>
      <c r="J1321" s="30">
        <f t="shared" si="115"/>
        <v>0</v>
      </c>
      <c r="M1321" s="32">
        <f t="shared" si="111"/>
        <v>0</v>
      </c>
      <c r="N1321" s="32"/>
    </row>
    <row r="1322" spans="7:14" ht="16.5" customHeight="1">
      <c r="G1322" s="29">
        <f t="shared" si="112"/>
        <v>0</v>
      </c>
      <c r="H1322" s="30">
        <f t="shared" si="113"/>
        <v>0</v>
      </c>
      <c r="I1322" s="30">
        <f t="shared" si="114"/>
        <v>0</v>
      </c>
      <c r="J1322" s="30">
        <f t="shared" si="115"/>
        <v>0</v>
      </c>
      <c r="M1322" s="32">
        <f t="shared" si="111"/>
        <v>0</v>
      </c>
      <c r="N1322" s="32"/>
    </row>
    <row r="1323" spans="7:14" ht="16.5" customHeight="1">
      <c r="G1323" s="29">
        <f t="shared" si="112"/>
        <v>0</v>
      </c>
      <c r="H1323" s="30">
        <f t="shared" si="113"/>
        <v>0</v>
      </c>
      <c r="I1323" s="30">
        <f t="shared" si="114"/>
        <v>0</v>
      </c>
      <c r="J1323" s="30">
        <f t="shared" si="115"/>
        <v>0</v>
      </c>
      <c r="M1323" s="32">
        <f t="shared" si="111"/>
        <v>0</v>
      </c>
      <c r="N1323" s="32"/>
    </row>
    <row r="1324" spans="7:14" ht="16.5" customHeight="1">
      <c r="G1324" s="29">
        <f t="shared" si="112"/>
        <v>0</v>
      </c>
      <c r="H1324" s="30">
        <f t="shared" si="113"/>
        <v>0</v>
      </c>
      <c r="I1324" s="30">
        <f t="shared" si="114"/>
        <v>0</v>
      </c>
      <c r="J1324" s="30">
        <f t="shared" si="115"/>
        <v>0</v>
      </c>
      <c r="M1324" s="32">
        <f t="shared" si="111"/>
        <v>0</v>
      </c>
      <c r="N1324" s="32"/>
    </row>
    <row r="1325" spans="7:14" ht="16.5" customHeight="1">
      <c r="G1325" s="29">
        <f t="shared" si="112"/>
        <v>0</v>
      </c>
      <c r="H1325" s="30">
        <f t="shared" si="113"/>
        <v>0</v>
      </c>
      <c r="I1325" s="30">
        <f t="shared" si="114"/>
        <v>0</v>
      </c>
      <c r="J1325" s="30">
        <f t="shared" si="115"/>
        <v>0</v>
      </c>
      <c r="M1325" s="32">
        <f t="shared" si="111"/>
        <v>0</v>
      </c>
      <c r="N1325" s="32"/>
    </row>
    <row r="1326" spans="7:14" ht="16.5" customHeight="1">
      <c r="G1326" s="29">
        <f t="shared" si="112"/>
        <v>0</v>
      </c>
      <c r="H1326" s="30">
        <f t="shared" si="113"/>
        <v>0</v>
      </c>
      <c r="I1326" s="30">
        <f t="shared" si="114"/>
        <v>0</v>
      </c>
      <c r="J1326" s="30">
        <f t="shared" si="115"/>
        <v>0</v>
      </c>
      <c r="M1326" s="32">
        <f t="shared" si="111"/>
        <v>0</v>
      </c>
      <c r="N1326" s="32"/>
    </row>
    <row r="1327" spans="7:14" ht="16.5" customHeight="1">
      <c r="G1327" s="29">
        <f t="shared" si="112"/>
        <v>0</v>
      </c>
      <c r="H1327" s="30">
        <f t="shared" si="113"/>
        <v>0</v>
      </c>
      <c r="I1327" s="30">
        <f t="shared" si="114"/>
        <v>0</v>
      </c>
      <c r="J1327" s="30">
        <f t="shared" si="115"/>
        <v>0</v>
      </c>
      <c r="M1327" s="32">
        <f t="shared" si="111"/>
        <v>0</v>
      </c>
      <c r="N1327" s="32"/>
    </row>
    <row r="1328" spans="7:14" ht="16.5" customHeight="1">
      <c r="G1328" s="29">
        <f t="shared" si="112"/>
        <v>0</v>
      </c>
      <c r="H1328" s="30">
        <f t="shared" si="113"/>
        <v>0</v>
      </c>
      <c r="I1328" s="30">
        <f t="shared" si="114"/>
        <v>0</v>
      </c>
      <c r="J1328" s="30">
        <f t="shared" si="115"/>
        <v>0</v>
      </c>
      <c r="M1328" s="32">
        <f t="shared" si="111"/>
        <v>0</v>
      </c>
      <c r="N1328" s="32"/>
    </row>
    <row r="1329" spans="7:14" ht="16.5" customHeight="1">
      <c r="G1329" s="29">
        <f t="shared" si="112"/>
        <v>0</v>
      </c>
      <c r="H1329" s="30">
        <f t="shared" si="113"/>
        <v>0</v>
      </c>
      <c r="I1329" s="30">
        <f t="shared" si="114"/>
        <v>0</v>
      </c>
      <c r="J1329" s="30">
        <f t="shared" si="115"/>
        <v>0</v>
      </c>
      <c r="M1329" s="32">
        <f t="shared" si="111"/>
        <v>0</v>
      </c>
      <c r="N1329" s="32"/>
    </row>
    <row r="1330" spans="7:14" ht="16.5" customHeight="1">
      <c r="G1330" s="29">
        <f t="shared" si="112"/>
        <v>0</v>
      </c>
      <c r="H1330" s="30">
        <f t="shared" si="113"/>
        <v>0</v>
      </c>
      <c r="I1330" s="30">
        <f t="shared" si="114"/>
        <v>0</v>
      </c>
      <c r="J1330" s="30">
        <f t="shared" si="115"/>
        <v>0</v>
      </c>
      <c r="M1330" s="32">
        <f t="shared" si="111"/>
        <v>0</v>
      </c>
      <c r="N1330" s="32"/>
    </row>
    <row r="1331" spans="7:14" ht="16.5" customHeight="1">
      <c r="G1331" s="29">
        <f t="shared" si="112"/>
        <v>0</v>
      </c>
      <c r="H1331" s="30">
        <f t="shared" si="113"/>
        <v>0</v>
      </c>
      <c r="I1331" s="30">
        <f t="shared" si="114"/>
        <v>0</v>
      </c>
      <c r="J1331" s="30">
        <f t="shared" si="115"/>
        <v>0</v>
      </c>
      <c r="M1331" s="32">
        <f t="shared" si="111"/>
        <v>0</v>
      </c>
      <c r="N1331" s="32"/>
    </row>
    <row r="1332" spans="7:14" ht="16.5" customHeight="1">
      <c r="G1332" s="29">
        <f t="shared" si="112"/>
        <v>0</v>
      </c>
      <c r="H1332" s="30">
        <f t="shared" si="113"/>
        <v>0</v>
      </c>
      <c r="I1332" s="30">
        <f t="shared" si="114"/>
        <v>0</v>
      </c>
      <c r="J1332" s="30">
        <f t="shared" si="115"/>
        <v>0</v>
      </c>
      <c r="M1332" s="32">
        <f t="shared" si="111"/>
        <v>0</v>
      </c>
      <c r="N1332" s="32"/>
    </row>
    <row r="1333" spans="7:14" ht="16.5" customHeight="1">
      <c r="G1333" s="29">
        <f t="shared" si="112"/>
        <v>0</v>
      </c>
      <c r="H1333" s="30">
        <f t="shared" si="113"/>
        <v>0</v>
      </c>
      <c r="I1333" s="30">
        <f t="shared" si="114"/>
        <v>0</v>
      </c>
      <c r="J1333" s="30">
        <f t="shared" si="115"/>
        <v>0</v>
      </c>
      <c r="M1333" s="32">
        <f t="shared" si="111"/>
        <v>0</v>
      </c>
      <c r="N1333" s="32"/>
    </row>
    <row r="1334" spans="7:14" ht="16.5" customHeight="1">
      <c r="G1334" s="29">
        <f t="shared" si="112"/>
        <v>0</v>
      </c>
      <c r="H1334" s="30">
        <f t="shared" si="113"/>
        <v>0</v>
      </c>
      <c r="I1334" s="30">
        <f t="shared" si="114"/>
        <v>0</v>
      </c>
      <c r="J1334" s="30">
        <f t="shared" si="115"/>
        <v>0</v>
      </c>
      <c r="M1334" s="32">
        <f t="shared" si="111"/>
        <v>0</v>
      </c>
      <c r="N1334" s="32"/>
    </row>
    <row r="1335" spans="7:14" ht="16.5" customHeight="1">
      <c r="G1335" s="29">
        <f t="shared" si="112"/>
        <v>0</v>
      </c>
      <c r="H1335" s="30">
        <f t="shared" si="113"/>
        <v>0</v>
      </c>
      <c r="I1335" s="30">
        <f t="shared" si="114"/>
        <v>0</v>
      </c>
      <c r="J1335" s="30">
        <f t="shared" si="115"/>
        <v>0</v>
      </c>
      <c r="M1335" s="32">
        <f t="shared" si="111"/>
        <v>0</v>
      </c>
      <c r="N1335" s="32"/>
    </row>
    <row r="1336" spans="7:14" ht="16.5" customHeight="1">
      <c r="G1336" s="29">
        <f t="shared" si="112"/>
        <v>0</v>
      </c>
      <c r="H1336" s="30">
        <f t="shared" si="113"/>
        <v>0</v>
      </c>
      <c r="I1336" s="30">
        <f t="shared" si="114"/>
        <v>0</v>
      </c>
      <c r="J1336" s="30">
        <f t="shared" si="115"/>
        <v>0</v>
      </c>
      <c r="M1336" s="32">
        <f t="shared" si="111"/>
        <v>0</v>
      </c>
      <c r="N1336" s="32"/>
    </row>
    <row r="1337" spans="7:14" ht="16.5" customHeight="1">
      <c r="G1337" s="29">
        <f t="shared" si="112"/>
        <v>0</v>
      </c>
      <c r="H1337" s="30">
        <f t="shared" si="113"/>
        <v>0</v>
      </c>
      <c r="I1337" s="30">
        <f t="shared" si="114"/>
        <v>0</v>
      </c>
      <c r="J1337" s="30">
        <f t="shared" si="115"/>
        <v>0</v>
      </c>
      <c r="M1337" s="32">
        <f t="shared" si="111"/>
        <v>0</v>
      </c>
      <c r="N1337" s="32"/>
    </row>
    <row r="1338" spans="7:14" ht="16.5" customHeight="1">
      <c r="G1338" s="29">
        <f t="shared" si="112"/>
        <v>0</v>
      </c>
      <c r="H1338" s="30">
        <f t="shared" si="113"/>
        <v>0</v>
      </c>
      <c r="I1338" s="30">
        <f t="shared" si="114"/>
        <v>0</v>
      </c>
      <c r="J1338" s="30">
        <f t="shared" si="115"/>
        <v>0</v>
      </c>
      <c r="M1338" s="32">
        <f t="shared" si="111"/>
        <v>0</v>
      </c>
      <c r="N1338" s="32"/>
    </row>
    <row r="1339" spans="7:14" ht="16.5" customHeight="1">
      <c r="G1339" s="29">
        <f t="shared" si="112"/>
        <v>0</v>
      </c>
      <c r="H1339" s="30">
        <f t="shared" si="113"/>
        <v>0</v>
      </c>
      <c r="I1339" s="30">
        <f t="shared" si="114"/>
        <v>0</v>
      </c>
      <c r="J1339" s="30">
        <f t="shared" si="115"/>
        <v>0</v>
      </c>
      <c r="M1339" s="32">
        <f t="shared" si="111"/>
        <v>0</v>
      </c>
      <c r="N1339" s="32"/>
    </row>
    <row r="1340" spans="7:14" ht="16.5" customHeight="1">
      <c r="G1340" s="29">
        <f t="shared" si="112"/>
        <v>0</v>
      </c>
      <c r="H1340" s="30">
        <f t="shared" si="113"/>
        <v>0</v>
      </c>
      <c r="I1340" s="30">
        <f t="shared" si="114"/>
        <v>0</v>
      </c>
      <c r="J1340" s="30">
        <f t="shared" si="115"/>
        <v>0</v>
      </c>
      <c r="M1340" s="32">
        <f t="shared" si="111"/>
        <v>0</v>
      </c>
      <c r="N1340" s="32"/>
    </row>
    <row r="1341" spans="7:14" ht="16.5" customHeight="1">
      <c r="G1341" s="29">
        <f t="shared" si="112"/>
        <v>0</v>
      </c>
      <c r="H1341" s="30">
        <f t="shared" si="113"/>
        <v>0</v>
      </c>
      <c r="I1341" s="30">
        <f t="shared" si="114"/>
        <v>0</v>
      </c>
      <c r="J1341" s="30">
        <f t="shared" si="115"/>
        <v>0</v>
      </c>
      <c r="M1341" s="32">
        <f t="shared" si="111"/>
        <v>0</v>
      </c>
      <c r="N1341" s="32"/>
    </row>
    <row r="1342" spans="7:14" ht="16.5" customHeight="1">
      <c r="G1342" s="29">
        <f t="shared" si="112"/>
        <v>0</v>
      </c>
      <c r="H1342" s="30">
        <f t="shared" si="113"/>
        <v>0</v>
      </c>
      <c r="I1342" s="30">
        <f t="shared" si="114"/>
        <v>0</v>
      </c>
      <c r="J1342" s="30">
        <f t="shared" si="115"/>
        <v>0</v>
      </c>
      <c r="M1342" s="32">
        <f t="shared" si="111"/>
        <v>0</v>
      </c>
      <c r="N1342" s="32"/>
    </row>
    <row r="1343" spans="7:14" ht="16.5" customHeight="1">
      <c r="G1343" s="29">
        <f t="shared" si="112"/>
        <v>0</v>
      </c>
      <c r="H1343" s="30">
        <f t="shared" si="113"/>
        <v>0</v>
      </c>
      <c r="I1343" s="30">
        <f t="shared" si="114"/>
        <v>0</v>
      </c>
      <c r="J1343" s="30">
        <f t="shared" si="115"/>
        <v>0</v>
      </c>
      <c r="M1343" s="32">
        <f t="shared" si="111"/>
        <v>0</v>
      </c>
      <c r="N1343" s="32"/>
    </row>
    <row r="1344" spans="7:14" ht="16.5" customHeight="1">
      <c r="G1344" s="29">
        <f t="shared" si="112"/>
        <v>0</v>
      </c>
      <c r="H1344" s="30">
        <f t="shared" si="113"/>
        <v>0</v>
      </c>
      <c r="I1344" s="30">
        <f t="shared" si="114"/>
        <v>0</v>
      </c>
      <c r="J1344" s="30">
        <f t="shared" si="115"/>
        <v>0</v>
      </c>
      <c r="M1344" s="32">
        <f t="shared" si="111"/>
        <v>0</v>
      </c>
      <c r="N1344" s="32"/>
    </row>
    <row r="1345" spans="7:14" ht="16.5" customHeight="1">
      <c r="G1345" s="29">
        <f t="shared" si="112"/>
        <v>0</v>
      </c>
      <c r="H1345" s="30">
        <f t="shared" si="113"/>
        <v>0</v>
      </c>
      <c r="I1345" s="30">
        <f t="shared" si="114"/>
        <v>0</v>
      </c>
      <c r="J1345" s="30">
        <f t="shared" si="115"/>
        <v>0</v>
      </c>
      <c r="M1345" s="32">
        <f t="shared" si="111"/>
        <v>0</v>
      </c>
      <c r="N1345" s="32"/>
    </row>
    <row r="1346" spans="7:14" ht="16.5" customHeight="1">
      <c r="G1346" s="29">
        <f t="shared" si="112"/>
        <v>0</v>
      </c>
      <c r="H1346" s="30">
        <f t="shared" si="113"/>
        <v>0</v>
      </c>
      <c r="I1346" s="30">
        <f t="shared" si="114"/>
        <v>0</v>
      </c>
      <c r="J1346" s="30">
        <f t="shared" si="115"/>
        <v>0</v>
      </c>
      <c r="M1346" s="32">
        <f t="shared" si="111"/>
        <v>0</v>
      </c>
      <c r="N1346" s="32"/>
    </row>
    <row r="1347" spans="7:14" ht="16.5" customHeight="1">
      <c r="G1347" s="29">
        <f t="shared" si="112"/>
        <v>0</v>
      </c>
      <c r="H1347" s="30">
        <f t="shared" si="113"/>
        <v>0</v>
      </c>
      <c r="I1347" s="30">
        <f t="shared" si="114"/>
        <v>0</v>
      </c>
      <c r="J1347" s="30">
        <f t="shared" si="115"/>
        <v>0</v>
      </c>
      <c r="M1347" s="32">
        <f t="shared" si="111"/>
        <v>0</v>
      </c>
      <c r="N1347" s="32"/>
    </row>
    <row r="1348" spans="7:14" ht="16.5" customHeight="1">
      <c r="G1348" s="29">
        <f t="shared" si="112"/>
        <v>0</v>
      </c>
      <c r="H1348" s="30">
        <f t="shared" si="113"/>
        <v>0</v>
      </c>
      <c r="I1348" s="30">
        <f t="shared" si="114"/>
        <v>0</v>
      </c>
      <c r="J1348" s="30">
        <f t="shared" si="115"/>
        <v>0</v>
      </c>
      <c r="M1348" s="32">
        <f t="shared" si="111"/>
        <v>0</v>
      </c>
      <c r="N1348" s="32"/>
    </row>
    <row r="1349" spans="7:14" ht="16.5" customHeight="1">
      <c r="G1349" s="29">
        <f t="shared" si="112"/>
        <v>0</v>
      </c>
      <c r="H1349" s="30">
        <f t="shared" si="113"/>
        <v>0</v>
      </c>
      <c r="I1349" s="30">
        <f t="shared" si="114"/>
        <v>0</v>
      </c>
      <c r="J1349" s="30">
        <f t="shared" si="115"/>
        <v>0</v>
      </c>
      <c r="M1349" s="32">
        <f t="shared" si="111"/>
        <v>0</v>
      </c>
      <c r="N1349" s="32"/>
    </row>
    <row r="1350" spans="7:14" ht="16.5" customHeight="1">
      <c r="G1350" s="29">
        <f t="shared" si="112"/>
        <v>0</v>
      </c>
      <c r="H1350" s="30">
        <f t="shared" si="113"/>
        <v>0</v>
      </c>
      <c r="I1350" s="30">
        <f t="shared" si="114"/>
        <v>0</v>
      </c>
      <c r="J1350" s="30">
        <f t="shared" si="115"/>
        <v>0</v>
      </c>
      <c r="M1350" s="32">
        <f t="shared" si="111"/>
        <v>0</v>
      </c>
      <c r="N1350" s="32"/>
    </row>
    <row r="1351" spans="7:14" ht="16.5" customHeight="1">
      <c r="G1351" s="29">
        <f t="shared" si="112"/>
        <v>0</v>
      </c>
      <c r="H1351" s="30">
        <f t="shared" si="113"/>
        <v>0</v>
      </c>
      <c r="I1351" s="30">
        <f t="shared" si="114"/>
        <v>0</v>
      </c>
      <c r="J1351" s="30">
        <f t="shared" si="115"/>
        <v>0</v>
      </c>
      <c r="M1351" s="32">
        <f t="shared" si="111"/>
        <v>0</v>
      </c>
      <c r="N1351" s="32"/>
    </row>
    <row r="1352" spans="7:14" ht="16.5" customHeight="1">
      <c r="G1352" s="29">
        <f t="shared" si="112"/>
        <v>0</v>
      </c>
      <c r="H1352" s="30">
        <f t="shared" si="113"/>
        <v>0</v>
      </c>
      <c r="I1352" s="30">
        <f t="shared" si="114"/>
        <v>0</v>
      </c>
      <c r="J1352" s="30">
        <f t="shared" si="115"/>
        <v>0</v>
      </c>
      <c r="M1352" s="32">
        <f t="shared" si="111"/>
        <v>0</v>
      </c>
      <c r="N1352" s="32"/>
    </row>
    <row r="1353" spans="7:14" ht="16.5" customHeight="1">
      <c r="G1353" s="29">
        <f t="shared" si="112"/>
        <v>0</v>
      </c>
      <c r="H1353" s="30">
        <f t="shared" si="113"/>
        <v>0</v>
      </c>
      <c r="I1353" s="30">
        <f t="shared" si="114"/>
        <v>0</v>
      </c>
      <c r="J1353" s="30">
        <f t="shared" si="115"/>
        <v>0</v>
      </c>
      <c r="M1353" s="32">
        <f t="shared" si="111"/>
        <v>0</v>
      </c>
      <c r="N1353" s="32"/>
    </row>
    <row r="1354" spans="7:14" ht="16.5" customHeight="1">
      <c r="G1354" s="29">
        <f t="shared" si="112"/>
        <v>0</v>
      </c>
      <c r="H1354" s="30">
        <f t="shared" si="113"/>
        <v>0</v>
      </c>
      <c r="I1354" s="30">
        <f t="shared" si="114"/>
        <v>0</v>
      </c>
      <c r="J1354" s="30">
        <f t="shared" si="115"/>
        <v>0</v>
      </c>
      <c r="M1354" s="32">
        <f t="shared" si="111"/>
        <v>0</v>
      </c>
      <c r="N1354" s="32"/>
    </row>
    <row r="1355" spans="7:14" ht="16.5" customHeight="1">
      <c r="G1355" s="29">
        <f t="shared" si="112"/>
        <v>0</v>
      </c>
      <c r="H1355" s="30">
        <f t="shared" si="113"/>
        <v>0</v>
      </c>
      <c r="I1355" s="30">
        <f t="shared" si="114"/>
        <v>0</v>
      </c>
      <c r="J1355" s="30">
        <f t="shared" si="115"/>
        <v>0</v>
      </c>
      <c r="M1355" s="32">
        <f t="shared" si="111"/>
        <v>0</v>
      </c>
      <c r="N1355" s="32"/>
    </row>
    <row r="1356" spans="7:14" ht="16.5" customHeight="1">
      <c r="G1356" s="29">
        <f t="shared" si="112"/>
        <v>0</v>
      </c>
      <c r="H1356" s="30">
        <f t="shared" si="113"/>
        <v>0</v>
      </c>
      <c r="I1356" s="30">
        <f t="shared" si="114"/>
        <v>0</v>
      </c>
      <c r="J1356" s="30">
        <f t="shared" si="115"/>
        <v>0</v>
      </c>
      <c r="M1356" s="32">
        <f t="shared" si="111"/>
        <v>0</v>
      </c>
      <c r="N1356" s="32"/>
    </row>
    <row r="1357" spans="7:14" ht="16.5" customHeight="1">
      <c r="G1357" s="29">
        <f t="shared" si="112"/>
        <v>0</v>
      </c>
      <c r="H1357" s="30">
        <f t="shared" si="113"/>
        <v>0</v>
      </c>
      <c r="I1357" s="30">
        <f t="shared" si="114"/>
        <v>0</v>
      </c>
      <c r="J1357" s="30">
        <f t="shared" si="115"/>
        <v>0</v>
      </c>
      <c r="M1357" s="32">
        <f t="shared" ref="M1357:M1420" si="116">IF(P1357="TL tuyệt đối",0, IF(K1357&lt;5,0,IF(K1357&lt;50,K1357*9%,IF(K1357&lt;100,4.5,IF(K1357&lt;200,4.5%*K1357,IF(K1357&lt;300,9,IF(K1357&lt;500,K1357*3%,IF(K1357&lt;1000,15,))))))))</f>
        <v>0</v>
      </c>
      <c r="N1357" s="32"/>
    </row>
    <row r="1358" spans="7:14" ht="16.5" customHeight="1">
      <c r="G1358" s="29">
        <f t="shared" si="112"/>
        <v>0</v>
      </c>
      <c r="H1358" s="30">
        <f t="shared" si="113"/>
        <v>0</v>
      </c>
      <c r="I1358" s="30">
        <f t="shared" si="114"/>
        <v>0</v>
      </c>
      <c r="J1358" s="30">
        <f t="shared" si="115"/>
        <v>0</v>
      </c>
      <c r="M1358" s="32">
        <f t="shared" si="116"/>
        <v>0</v>
      </c>
      <c r="N1358" s="32"/>
    </row>
    <row r="1359" spans="7:14" ht="16.5" customHeight="1">
      <c r="G1359" s="29">
        <f t="shared" ref="G1359:G1422" si="117">IF(P1359="TL tuyệt đối",K1359*103%,K1359+1/3*M1359)</f>
        <v>0</v>
      </c>
      <c r="H1359" s="30">
        <f t="shared" ref="H1359:H1422" si="118">IF(P1359="TL tuyệt đối",K1359*101%,K1359-1/3*M1359)</f>
        <v>0</v>
      </c>
      <c r="I1359" s="30">
        <f t="shared" ref="I1359:I1422" si="119">IF(P1359="TL tuyệt đối", K1359*105%,K1359+M1359)</f>
        <v>0</v>
      </c>
      <c r="J1359" s="30">
        <f t="shared" si="115"/>
        <v>0</v>
      </c>
      <c r="M1359" s="32">
        <f t="shared" si="116"/>
        <v>0</v>
      </c>
      <c r="N1359" s="32"/>
    </row>
    <row r="1360" spans="7:14" ht="16.5" customHeight="1">
      <c r="G1360" s="29">
        <f t="shared" si="117"/>
        <v>0</v>
      </c>
      <c r="H1360" s="30">
        <f t="shared" si="118"/>
        <v>0</v>
      </c>
      <c r="I1360" s="30">
        <f t="shared" si="119"/>
        <v>0</v>
      </c>
      <c r="J1360" s="30">
        <f t="shared" si="115"/>
        <v>0</v>
      </c>
      <c r="M1360" s="32">
        <f t="shared" si="116"/>
        <v>0</v>
      </c>
      <c r="N1360" s="32"/>
    </row>
    <row r="1361" spans="7:14" ht="16.5" customHeight="1">
      <c r="G1361" s="29">
        <f t="shared" si="117"/>
        <v>0</v>
      </c>
      <c r="H1361" s="30">
        <f t="shared" si="118"/>
        <v>0</v>
      </c>
      <c r="I1361" s="30">
        <f t="shared" si="119"/>
        <v>0</v>
      </c>
      <c r="J1361" s="30">
        <f t="shared" si="115"/>
        <v>0</v>
      </c>
      <c r="M1361" s="32">
        <f t="shared" si="116"/>
        <v>0</v>
      </c>
      <c r="N1361" s="32"/>
    </row>
    <row r="1362" spans="7:14" ht="16.5" customHeight="1">
      <c r="G1362" s="29">
        <f t="shared" si="117"/>
        <v>0</v>
      </c>
      <c r="H1362" s="30">
        <f t="shared" si="118"/>
        <v>0</v>
      </c>
      <c r="I1362" s="30">
        <f t="shared" si="119"/>
        <v>0</v>
      </c>
      <c r="J1362" s="30">
        <f t="shared" si="115"/>
        <v>0</v>
      </c>
      <c r="M1362" s="32">
        <f t="shared" si="116"/>
        <v>0</v>
      </c>
      <c r="N1362" s="32"/>
    </row>
    <row r="1363" spans="7:14" ht="16.5" customHeight="1">
      <c r="G1363" s="29">
        <f t="shared" si="117"/>
        <v>0</v>
      </c>
      <c r="H1363" s="30">
        <f t="shared" si="118"/>
        <v>0</v>
      </c>
      <c r="I1363" s="30">
        <f t="shared" si="119"/>
        <v>0</v>
      </c>
      <c r="J1363" s="30">
        <f t="shared" ref="J1363:J1426" si="120">K1363-M1363</f>
        <v>0</v>
      </c>
      <c r="M1363" s="32">
        <f t="shared" si="116"/>
        <v>0</v>
      </c>
      <c r="N1363" s="32"/>
    </row>
    <row r="1364" spans="7:14" ht="16.5" customHeight="1">
      <c r="G1364" s="29">
        <f t="shared" si="117"/>
        <v>0</v>
      </c>
      <c r="H1364" s="30">
        <f t="shared" si="118"/>
        <v>0</v>
      </c>
      <c r="I1364" s="30">
        <f t="shared" si="119"/>
        <v>0</v>
      </c>
      <c r="J1364" s="30">
        <f t="shared" si="120"/>
        <v>0</v>
      </c>
      <c r="M1364" s="32">
        <f t="shared" si="116"/>
        <v>0</v>
      </c>
      <c r="N1364" s="32"/>
    </row>
    <row r="1365" spans="7:14" ht="16.5" customHeight="1">
      <c r="G1365" s="29">
        <f t="shared" si="117"/>
        <v>0</v>
      </c>
      <c r="H1365" s="30">
        <f t="shared" si="118"/>
        <v>0</v>
      </c>
      <c r="I1365" s="30">
        <f t="shared" si="119"/>
        <v>0</v>
      </c>
      <c r="J1365" s="30">
        <f t="shared" si="120"/>
        <v>0</v>
      </c>
      <c r="M1365" s="32">
        <f t="shared" si="116"/>
        <v>0</v>
      </c>
      <c r="N1365" s="32"/>
    </row>
    <row r="1366" spans="7:14" ht="16.5" customHeight="1">
      <c r="G1366" s="29">
        <f t="shared" si="117"/>
        <v>0</v>
      </c>
      <c r="H1366" s="30">
        <f t="shared" si="118"/>
        <v>0</v>
      </c>
      <c r="I1366" s="30">
        <f t="shared" si="119"/>
        <v>0</v>
      </c>
      <c r="J1366" s="30">
        <f t="shared" si="120"/>
        <v>0</v>
      </c>
      <c r="M1366" s="32">
        <f t="shared" si="116"/>
        <v>0</v>
      </c>
      <c r="N1366" s="32"/>
    </row>
    <row r="1367" spans="7:14" ht="16.5" customHeight="1">
      <c r="G1367" s="29">
        <f t="shared" si="117"/>
        <v>0</v>
      </c>
      <c r="H1367" s="30">
        <f t="shared" si="118"/>
        <v>0</v>
      </c>
      <c r="I1367" s="30">
        <f t="shared" si="119"/>
        <v>0</v>
      </c>
      <c r="J1367" s="30">
        <f t="shared" si="120"/>
        <v>0</v>
      </c>
      <c r="M1367" s="32">
        <f t="shared" si="116"/>
        <v>0</v>
      </c>
      <c r="N1367" s="32"/>
    </row>
    <row r="1368" spans="7:14" ht="16.5" customHeight="1">
      <c r="G1368" s="29">
        <f t="shared" si="117"/>
        <v>0</v>
      </c>
      <c r="H1368" s="30">
        <f t="shared" si="118"/>
        <v>0</v>
      </c>
      <c r="I1368" s="30">
        <f t="shared" si="119"/>
        <v>0</v>
      </c>
      <c r="J1368" s="30">
        <f t="shared" si="120"/>
        <v>0</v>
      </c>
      <c r="M1368" s="32">
        <f t="shared" si="116"/>
        <v>0</v>
      </c>
      <c r="N1368" s="32"/>
    </row>
    <row r="1369" spans="7:14" ht="16.5" customHeight="1">
      <c r="G1369" s="29">
        <f t="shared" si="117"/>
        <v>0</v>
      </c>
      <c r="H1369" s="30">
        <f t="shared" si="118"/>
        <v>0</v>
      </c>
      <c r="I1369" s="30">
        <f t="shared" si="119"/>
        <v>0</v>
      </c>
      <c r="J1369" s="30">
        <f t="shared" si="120"/>
        <v>0</v>
      </c>
      <c r="M1369" s="32">
        <f t="shared" si="116"/>
        <v>0</v>
      </c>
      <c r="N1369" s="32"/>
    </row>
    <row r="1370" spans="7:14" ht="16.5" customHeight="1">
      <c r="G1370" s="29">
        <f t="shared" si="117"/>
        <v>0</v>
      </c>
      <c r="H1370" s="30">
        <f t="shared" si="118"/>
        <v>0</v>
      </c>
      <c r="I1370" s="30">
        <f t="shared" si="119"/>
        <v>0</v>
      </c>
      <c r="J1370" s="30">
        <f t="shared" si="120"/>
        <v>0</v>
      </c>
      <c r="M1370" s="32">
        <f t="shared" si="116"/>
        <v>0</v>
      </c>
      <c r="N1370" s="32"/>
    </row>
    <row r="1371" spans="7:14" ht="16.5" customHeight="1">
      <c r="G1371" s="29">
        <f t="shared" si="117"/>
        <v>0</v>
      </c>
      <c r="H1371" s="30">
        <f t="shared" si="118"/>
        <v>0</v>
      </c>
      <c r="I1371" s="30">
        <f t="shared" si="119"/>
        <v>0</v>
      </c>
      <c r="J1371" s="30">
        <f t="shared" si="120"/>
        <v>0</v>
      </c>
      <c r="M1371" s="32">
        <f t="shared" si="116"/>
        <v>0</v>
      </c>
      <c r="N1371" s="32"/>
    </row>
    <row r="1372" spans="7:14" ht="16.5" customHeight="1">
      <c r="G1372" s="29">
        <f t="shared" si="117"/>
        <v>0</v>
      </c>
      <c r="H1372" s="30">
        <f t="shared" si="118"/>
        <v>0</v>
      </c>
      <c r="I1372" s="30">
        <f t="shared" si="119"/>
        <v>0</v>
      </c>
      <c r="J1372" s="30">
        <f t="shared" si="120"/>
        <v>0</v>
      </c>
      <c r="M1372" s="32">
        <f t="shared" si="116"/>
        <v>0</v>
      </c>
      <c r="N1372" s="32"/>
    </row>
    <row r="1373" spans="7:14" ht="16.5" customHeight="1">
      <c r="G1373" s="29">
        <f t="shared" si="117"/>
        <v>0</v>
      </c>
      <c r="H1373" s="30">
        <f t="shared" si="118"/>
        <v>0</v>
      </c>
      <c r="I1373" s="30">
        <f t="shared" si="119"/>
        <v>0</v>
      </c>
      <c r="J1373" s="30">
        <f t="shared" si="120"/>
        <v>0</v>
      </c>
      <c r="M1373" s="32">
        <f t="shared" si="116"/>
        <v>0</v>
      </c>
      <c r="N1373" s="32"/>
    </row>
    <row r="1374" spans="7:14" ht="16.5" customHeight="1">
      <c r="G1374" s="29">
        <f t="shared" si="117"/>
        <v>0</v>
      </c>
      <c r="H1374" s="30">
        <f t="shared" si="118"/>
        <v>0</v>
      </c>
      <c r="I1374" s="30">
        <f t="shared" si="119"/>
        <v>0</v>
      </c>
      <c r="J1374" s="30">
        <f t="shared" si="120"/>
        <v>0</v>
      </c>
      <c r="M1374" s="32">
        <f t="shared" si="116"/>
        <v>0</v>
      </c>
      <c r="N1374" s="32"/>
    </row>
    <row r="1375" spans="7:14" ht="16.5" customHeight="1">
      <c r="G1375" s="29">
        <f t="shared" si="117"/>
        <v>0</v>
      </c>
      <c r="H1375" s="30">
        <f t="shared" si="118"/>
        <v>0</v>
      </c>
      <c r="I1375" s="30">
        <f t="shared" si="119"/>
        <v>0</v>
      </c>
      <c r="J1375" s="30">
        <f t="shared" si="120"/>
        <v>0</v>
      </c>
      <c r="M1375" s="32">
        <f t="shared" si="116"/>
        <v>0</v>
      </c>
      <c r="N1375" s="32"/>
    </row>
    <row r="1376" spans="7:14" ht="16.5" customHeight="1">
      <c r="G1376" s="29">
        <f t="shared" si="117"/>
        <v>0</v>
      </c>
      <c r="H1376" s="30">
        <f t="shared" si="118"/>
        <v>0</v>
      </c>
      <c r="I1376" s="30">
        <f t="shared" si="119"/>
        <v>0</v>
      </c>
      <c r="J1376" s="30">
        <f t="shared" si="120"/>
        <v>0</v>
      </c>
      <c r="M1376" s="32">
        <f t="shared" si="116"/>
        <v>0</v>
      </c>
      <c r="N1376" s="32"/>
    </row>
    <row r="1377" spans="7:14" ht="16.5" customHeight="1">
      <c r="G1377" s="29">
        <f t="shared" si="117"/>
        <v>0</v>
      </c>
      <c r="H1377" s="30">
        <f t="shared" si="118"/>
        <v>0</v>
      </c>
      <c r="I1377" s="30">
        <f t="shared" si="119"/>
        <v>0</v>
      </c>
      <c r="J1377" s="30">
        <f t="shared" si="120"/>
        <v>0</v>
      </c>
      <c r="M1377" s="32">
        <f t="shared" si="116"/>
        <v>0</v>
      </c>
      <c r="N1377" s="32"/>
    </row>
    <row r="1378" spans="7:14" ht="16.5" customHeight="1">
      <c r="G1378" s="29">
        <f t="shared" si="117"/>
        <v>0</v>
      </c>
      <c r="H1378" s="30">
        <f t="shared" si="118"/>
        <v>0</v>
      </c>
      <c r="I1378" s="30">
        <f t="shared" si="119"/>
        <v>0</v>
      </c>
      <c r="J1378" s="30">
        <f t="shared" si="120"/>
        <v>0</v>
      </c>
      <c r="M1378" s="32">
        <f t="shared" si="116"/>
        <v>0</v>
      </c>
      <c r="N1378" s="32"/>
    </row>
    <row r="1379" spans="7:14" ht="16.5" customHeight="1">
      <c r="G1379" s="29">
        <f t="shared" si="117"/>
        <v>0</v>
      </c>
      <c r="H1379" s="30">
        <f t="shared" si="118"/>
        <v>0</v>
      </c>
      <c r="I1379" s="30">
        <f t="shared" si="119"/>
        <v>0</v>
      </c>
      <c r="J1379" s="30">
        <f t="shared" si="120"/>
        <v>0</v>
      </c>
      <c r="M1379" s="32">
        <f t="shared" si="116"/>
        <v>0</v>
      </c>
      <c r="N1379" s="32"/>
    </row>
    <row r="1380" spans="7:14" ht="16.5" customHeight="1">
      <c r="G1380" s="29">
        <f t="shared" si="117"/>
        <v>0</v>
      </c>
      <c r="H1380" s="30">
        <f t="shared" si="118"/>
        <v>0</v>
      </c>
      <c r="I1380" s="30">
        <f t="shared" si="119"/>
        <v>0</v>
      </c>
      <c r="J1380" s="30">
        <f t="shared" si="120"/>
        <v>0</v>
      </c>
      <c r="M1380" s="32">
        <f t="shared" si="116"/>
        <v>0</v>
      </c>
      <c r="N1380" s="32"/>
    </row>
    <row r="1381" spans="7:14" ht="16.5" customHeight="1">
      <c r="G1381" s="29">
        <f t="shared" si="117"/>
        <v>0</v>
      </c>
      <c r="H1381" s="30">
        <f t="shared" si="118"/>
        <v>0</v>
      </c>
      <c r="I1381" s="30">
        <f t="shared" si="119"/>
        <v>0</v>
      </c>
      <c r="J1381" s="30">
        <f t="shared" si="120"/>
        <v>0</v>
      </c>
      <c r="M1381" s="32">
        <f t="shared" si="116"/>
        <v>0</v>
      </c>
      <c r="N1381" s="32"/>
    </row>
    <row r="1382" spans="7:14" ht="16.5" customHeight="1">
      <c r="G1382" s="29">
        <f t="shared" si="117"/>
        <v>0</v>
      </c>
      <c r="H1382" s="30">
        <f t="shared" si="118"/>
        <v>0</v>
      </c>
      <c r="I1382" s="30">
        <f t="shared" si="119"/>
        <v>0</v>
      </c>
      <c r="J1382" s="30">
        <f t="shared" si="120"/>
        <v>0</v>
      </c>
      <c r="M1382" s="32">
        <f t="shared" si="116"/>
        <v>0</v>
      </c>
      <c r="N1382" s="32"/>
    </row>
    <row r="1383" spans="7:14" ht="16.5" customHeight="1">
      <c r="G1383" s="29">
        <f t="shared" si="117"/>
        <v>0</v>
      </c>
      <c r="H1383" s="30">
        <f t="shared" si="118"/>
        <v>0</v>
      </c>
      <c r="I1383" s="30">
        <f t="shared" si="119"/>
        <v>0</v>
      </c>
      <c r="J1383" s="30">
        <f t="shared" si="120"/>
        <v>0</v>
      </c>
      <c r="M1383" s="32">
        <f t="shared" si="116"/>
        <v>0</v>
      </c>
      <c r="N1383" s="32"/>
    </row>
    <row r="1384" spans="7:14" ht="16.5" customHeight="1">
      <c r="G1384" s="29">
        <f t="shared" si="117"/>
        <v>0</v>
      </c>
      <c r="H1384" s="30">
        <f t="shared" si="118"/>
        <v>0</v>
      </c>
      <c r="I1384" s="30">
        <f t="shared" si="119"/>
        <v>0</v>
      </c>
      <c r="J1384" s="30">
        <f t="shared" si="120"/>
        <v>0</v>
      </c>
      <c r="M1384" s="32">
        <f t="shared" si="116"/>
        <v>0</v>
      </c>
      <c r="N1384" s="32"/>
    </row>
    <row r="1385" spans="7:14" ht="16.5" customHeight="1">
      <c r="G1385" s="29">
        <f t="shared" si="117"/>
        <v>0</v>
      </c>
      <c r="H1385" s="30">
        <f t="shared" si="118"/>
        <v>0</v>
      </c>
      <c r="I1385" s="30">
        <f t="shared" si="119"/>
        <v>0</v>
      </c>
      <c r="J1385" s="30">
        <f t="shared" si="120"/>
        <v>0</v>
      </c>
      <c r="M1385" s="32">
        <f t="shared" si="116"/>
        <v>0</v>
      </c>
      <c r="N1385" s="32"/>
    </row>
    <row r="1386" spans="7:14" ht="16.5" customHeight="1">
      <c r="G1386" s="29">
        <f t="shared" si="117"/>
        <v>0</v>
      </c>
      <c r="H1386" s="30">
        <f t="shared" si="118"/>
        <v>0</v>
      </c>
      <c r="I1386" s="30">
        <f t="shared" si="119"/>
        <v>0</v>
      </c>
      <c r="J1386" s="30">
        <f t="shared" si="120"/>
        <v>0</v>
      </c>
      <c r="M1386" s="32">
        <f t="shared" si="116"/>
        <v>0</v>
      </c>
      <c r="N1386" s="32"/>
    </row>
    <row r="1387" spans="7:14" ht="16.5" customHeight="1">
      <c r="G1387" s="29">
        <f t="shared" si="117"/>
        <v>0</v>
      </c>
      <c r="H1387" s="30">
        <f t="shared" si="118"/>
        <v>0</v>
      </c>
      <c r="I1387" s="30">
        <f t="shared" si="119"/>
        <v>0</v>
      </c>
      <c r="J1387" s="30">
        <f t="shared" si="120"/>
        <v>0</v>
      </c>
      <c r="M1387" s="32">
        <f t="shared" si="116"/>
        <v>0</v>
      </c>
      <c r="N1387" s="32"/>
    </row>
    <row r="1388" spans="7:14" ht="16.5" customHeight="1">
      <c r="G1388" s="29">
        <f t="shared" si="117"/>
        <v>0</v>
      </c>
      <c r="H1388" s="30">
        <f t="shared" si="118"/>
        <v>0</v>
      </c>
      <c r="I1388" s="30">
        <f t="shared" si="119"/>
        <v>0</v>
      </c>
      <c r="J1388" s="30">
        <f t="shared" si="120"/>
        <v>0</v>
      </c>
      <c r="M1388" s="32">
        <f t="shared" si="116"/>
        <v>0</v>
      </c>
      <c r="N1388" s="32"/>
    </row>
    <row r="1389" spans="7:14" ht="16.5" customHeight="1">
      <c r="G1389" s="29">
        <f t="shared" si="117"/>
        <v>0</v>
      </c>
      <c r="H1389" s="30">
        <f t="shared" si="118"/>
        <v>0</v>
      </c>
      <c r="I1389" s="30">
        <f t="shared" si="119"/>
        <v>0</v>
      </c>
      <c r="J1389" s="30">
        <f t="shared" si="120"/>
        <v>0</v>
      </c>
      <c r="M1389" s="32">
        <f t="shared" si="116"/>
        <v>0</v>
      </c>
      <c r="N1389" s="32"/>
    </row>
    <row r="1390" spans="7:14" ht="16.5" customHeight="1">
      <c r="G1390" s="29">
        <f t="shared" si="117"/>
        <v>0</v>
      </c>
      <c r="H1390" s="30">
        <f t="shared" si="118"/>
        <v>0</v>
      </c>
      <c r="I1390" s="30">
        <f t="shared" si="119"/>
        <v>0</v>
      </c>
      <c r="J1390" s="30">
        <f t="shared" si="120"/>
        <v>0</v>
      </c>
      <c r="M1390" s="32">
        <f t="shared" si="116"/>
        <v>0</v>
      </c>
      <c r="N1390" s="32"/>
    </row>
    <row r="1391" spans="7:14" ht="16.5" customHeight="1">
      <c r="G1391" s="29">
        <f t="shared" si="117"/>
        <v>0</v>
      </c>
      <c r="H1391" s="30">
        <f t="shared" si="118"/>
        <v>0</v>
      </c>
      <c r="I1391" s="30">
        <f t="shared" si="119"/>
        <v>0</v>
      </c>
      <c r="J1391" s="30">
        <f t="shared" si="120"/>
        <v>0</v>
      </c>
      <c r="M1391" s="32">
        <f t="shared" si="116"/>
        <v>0</v>
      </c>
      <c r="N1391" s="32"/>
    </row>
    <row r="1392" spans="7:14" ht="16.5" customHeight="1">
      <c r="G1392" s="29">
        <f t="shared" si="117"/>
        <v>0</v>
      </c>
      <c r="H1392" s="30">
        <f t="shared" si="118"/>
        <v>0</v>
      </c>
      <c r="I1392" s="30">
        <f t="shared" si="119"/>
        <v>0</v>
      </c>
      <c r="J1392" s="30">
        <f t="shared" si="120"/>
        <v>0</v>
      </c>
      <c r="M1392" s="32">
        <f t="shared" si="116"/>
        <v>0</v>
      </c>
      <c r="N1392" s="32"/>
    </row>
    <row r="1393" spans="7:14" ht="16.5" customHeight="1">
      <c r="G1393" s="29">
        <f t="shared" si="117"/>
        <v>0</v>
      </c>
      <c r="H1393" s="30">
        <f t="shared" si="118"/>
        <v>0</v>
      </c>
      <c r="I1393" s="30">
        <f t="shared" si="119"/>
        <v>0</v>
      </c>
      <c r="J1393" s="30">
        <f t="shared" si="120"/>
        <v>0</v>
      </c>
      <c r="M1393" s="32">
        <f t="shared" si="116"/>
        <v>0</v>
      </c>
      <c r="N1393" s="32"/>
    </row>
    <row r="1394" spans="7:14" ht="16.5" customHeight="1">
      <c r="G1394" s="29">
        <f t="shared" si="117"/>
        <v>0</v>
      </c>
      <c r="H1394" s="30">
        <f t="shared" si="118"/>
        <v>0</v>
      </c>
      <c r="I1394" s="30">
        <f t="shared" si="119"/>
        <v>0</v>
      </c>
      <c r="J1394" s="30">
        <f t="shared" si="120"/>
        <v>0</v>
      </c>
      <c r="M1394" s="32">
        <f t="shared" si="116"/>
        <v>0</v>
      </c>
      <c r="N1394" s="32"/>
    </row>
    <row r="1395" spans="7:14" ht="16.5" customHeight="1">
      <c r="G1395" s="29">
        <f t="shared" si="117"/>
        <v>0</v>
      </c>
      <c r="H1395" s="30">
        <f t="shared" si="118"/>
        <v>0</v>
      </c>
      <c r="I1395" s="30">
        <f t="shared" si="119"/>
        <v>0</v>
      </c>
      <c r="J1395" s="30">
        <f t="shared" si="120"/>
        <v>0</v>
      </c>
      <c r="M1395" s="32">
        <f t="shared" si="116"/>
        <v>0</v>
      </c>
      <c r="N1395" s="32"/>
    </row>
    <row r="1396" spans="7:14" ht="16.5" customHeight="1">
      <c r="G1396" s="29">
        <f t="shared" si="117"/>
        <v>0</v>
      </c>
      <c r="H1396" s="30">
        <f t="shared" si="118"/>
        <v>0</v>
      </c>
      <c r="I1396" s="30">
        <f t="shared" si="119"/>
        <v>0</v>
      </c>
      <c r="J1396" s="30">
        <f t="shared" si="120"/>
        <v>0</v>
      </c>
      <c r="M1396" s="32">
        <f t="shared" si="116"/>
        <v>0</v>
      </c>
      <c r="N1396" s="32"/>
    </row>
    <row r="1397" spans="7:14" ht="16.5" customHeight="1">
      <c r="G1397" s="29">
        <f t="shared" si="117"/>
        <v>0</v>
      </c>
      <c r="H1397" s="30">
        <f t="shared" si="118"/>
        <v>0</v>
      </c>
      <c r="I1397" s="30">
        <f t="shared" si="119"/>
        <v>0</v>
      </c>
      <c r="J1397" s="30">
        <f t="shared" si="120"/>
        <v>0</v>
      </c>
      <c r="M1397" s="32">
        <f t="shared" si="116"/>
        <v>0</v>
      </c>
      <c r="N1397" s="32"/>
    </row>
    <row r="1398" spans="7:14" ht="16.5" customHeight="1">
      <c r="G1398" s="29">
        <f t="shared" si="117"/>
        <v>0</v>
      </c>
      <c r="H1398" s="30">
        <f t="shared" si="118"/>
        <v>0</v>
      </c>
      <c r="I1398" s="30">
        <f t="shared" si="119"/>
        <v>0</v>
      </c>
      <c r="J1398" s="30">
        <f t="shared" si="120"/>
        <v>0</v>
      </c>
      <c r="M1398" s="32">
        <f t="shared" si="116"/>
        <v>0</v>
      </c>
      <c r="N1398" s="32"/>
    </row>
    <row r="1399" spans="7:14" ht="16.5" customHeight="1">
      <c r="G1399" s="29">
        <f t="shared" si="117"/>
        <v>0</v>
      </c>
      <c r="H1399" s="30">
        <f t="shared" si="118"/>
        <v>0</v>
      </c>
      <c r="I1399" s="30">
        <f t="shared" si="119"/>
        <v>0</v>
      </c>
      <c r="J1399" s="30">
        <f t="shared" si="120"/>
        <v>0</v>
      </c>
      <c r="M1399" s="32">
        <f t="shared" si="116"/>
        <v>0</v>
      </c>
      <c r="N1399" s="32"/>
    </row>
    <row r="1400" spans="7:14" ht="16.5" customHeight="1">
      <c r="G1400" s="29">
        <f t="shared" si="117"/>
        <v>0</v>
      </c>
      <c r="H1400" s="30">
        <f t="shared" si="118"/>
        <v>0</v>
      </c>
      <c r="I1400" s="30">
        <f t="shared" si="119"/>
        <v>0</v>
      </c>
      <c r="J1400" s="30">
        <f t="shared" si="120"/>
        <v>0</v>
      </c>
      <c r="M1400" s="32">
        <f t="shared" si="116"/>
        <v>0</v>
      </c>
      <c r="N1400" s="32"/>
    </row>
    <row r="1401" spans="7:14" ht="16.5" customHeight="1">
      <c r="G1401" s="29">
        <f t="shared" si="117"/>
        <v>0</v>
      </c>
      <c r="H1401" s="30">
        <f t="shared" si="118"/>
        <v>0</v>
      </c>
      <c r="I1401" s="30">
        <f t="shared" si="119"/>
        <v>0</v>
      </c>
      <c r="J1401" s="30">
        <f t="shared" si="120"/>
        <v>0</v>
      </c>
      <c r="M1401" s="32">
        <f t="shared" si="116"/>
        <v>0</v>
      </c>
      <c r="N1401" s="32"/>
    </row>
    <row r="1402" spans="7:14" ht="16.5" customHeight="1">
      <c r="G1402" s="29">
        <f t="shared" si="117"/>
        <v>0</v>
      </c>
      <c r="H1402" s="30">
        <f t="shared" si="118"/>
        <v>0</v>
      </c>
      <c r="I1402" s="30">
        <f t="shared" si="119"/>
        <v>0</v>
      </c>
      <c r="J1402" s="30">
        <f t="shared" si="120"/>
        <v>0</v>
      </c>
      <c r="M1402" s="32">
        <f t="shared" si="116"/>
        <v>0</v>
      </c>
      <c r="N1402" s="32"/>
    </row>
    <row r="1403" spans="7:14" ht="16.5" customHeight="1">
      <c r="G1403" s="29">
        <f t="shared" si="117"/>
        <v>0</v>
      </c>
      <c r="H1403" s="30">
        <f t="shared" si="118"/>
        <v>0</v>
      </c>
      <c r="I1403" s="30">
        <f t="shared" si="119"/>
        <v>0</v>
      </c>
      <c r="J1403" s="30">
        <f t="shared" si="120"/>
        <v>0</v>
      </c>
      <c r="M1403" s="32">
        <f t="shared" si="116"/>
        <v>0</v>
      </c>
      <c r="N1403" s="32"/>
    </row>
    <row r="1404" spans="7:14" ht="16.5" customHeight="1">
      <c r="G1404" s="29">
        <f t="shared" si="117"/>
        <v>0</v>
      </c>
      <c r="H1404" s="30">
        <f t="shared" si="118"/>
        <v>0</v>
      </c>
      <c r="I1404" s="30">
        <f t="shared" si="119"/>
        <v>0</v>
      </c>
      <c r="J1404" s="30">
        <f t="shared" si="120"/>
        <v>0</v>
      </c>
      <c r="M1404" s="32">
        <f t="shared" si="116"/>
        <v>0</v>
      </c>
      <c r="N1404" s="32"/>
    </row>
    <row r="1405" spans="7:14" ht="16.5" customHeight="1">
      <c r="G1405" s="29">
        <f t="shared" si="117"/>
        <v>0</v>
      </c>
      <c r="H1405" s="30">
        <f t="shared" si="118"/>
        <v>0</v>
      </c>
      <c r="I1405" s="30">
        <f t="shared" si="119"/>
        <v>0</v>
      </c>
      <c r="J1405" s="30">
        <f t="shared" si="120"/>
        <v>0</v>
      </c>
      <c r="M1405" s="32">
        <f t="shared" si="116"/>
        <v>0</v>
      </c>
      <c r="N1405" s="32"/>
    </row>
    <row r="1406" spans="7:14" ht="16.5" customHeight="1">
      <c r="G1406" s="29">
        <f t="shared" si="117"/>
        <v>0</v>
      </c>
      <c r="H1406" s="30">
        <f t="shared" si="118"/>
        <v>0</v>
      </c>
      <c r="I1406" s="30">
        <f t="shared" si="119"/>
        <v>0</v>
      </c>
      <c r="J1406" s="30">
        <f t="shared" si="120"/>
        <v>0</v>
      </c>
      <c r="M1406" s="32">
        <f t="shared" si="116"/>
        <v>0</v>
      </c>
      <c r="N1406" s="32"/>
    </row>
    <row r="1407" spans="7:14" ht="16.5" customHeight="1">
      <c r="G1407" s="29">
        <f t="shared" si="117"/>
        <v>0</v>
      </c>
      <c r="H1407" s="30">
        <f t="shared" si="118"/>
        <v>0</v>
      </c>
      <c r="I1407" s="30">
        <f t="shared" si="119"/>
        <v>0</v>
      </c>
      <c r="J1407" s="30">
        <f t="shared" si="120"/>
        <v>0</v>
      </c>
      <c r="M1407" s="32">
        <f t="shared" si="116"/>
        <v>0</v>
      </c>
      <c r="N1407" s="32"/>
    </row>
    <row r="1408" spans="7:14" ht="16.5" customHeight="1">
      <c r="G1408" s="29">
        <f t="shared" si="117"/>
        <v>0</v>
      </c>
      <c r="H1408" s="30">
        <f t="shared" si="118"/>
        <v>0</v>
      </c>
      <c r="I1408" s="30">
        <f t="shared" si="119"/>
        <v>0</v>
      </c>
      <c r="J1408" s="30">
        <f t="shared" si="120"/>
        <v>0</v>
      </c>
      <c r="M1408" s="32">
        <f t="shared" si="116"/>
        <v>0</v>
      </c>
      <c r="N1408" s="32"/>
    </row>
    <row r="1409" spans="7:14" ht="16.5" customHeight="1">
      <c r="G1409" s="29">
        <f t="shared" si="117"/>
        <v>0</v>
      </c>
      <c r="H1409" s="30">
        <f t="shared" si="118"/>
        <v>0</v>
      </c>
      <c r="I1409" s="30">
        <f t="shared" si="119"/>
        <v>0</v>
      </c>
      <c r="J1409" s="30">
        <f t="shared" si="120"/>
        <v>0</v>
      </c>
      <c r="M1409" s="32">
        <f t="shared" si="116"/>
        <v>0</v>
      </c>
      <c r="N1409" s="32"/>
    </row>
    <row r="1410" spans="7:14" ht="16.5" customHeight="1">
      <c r="G1410" s="29">
        <f t="shared" si="117"/>
        <v>0</v>
      </c>
      <c r="H1410" s="30">
        <f t="shared" si="118"/>
        <v>0</v>
      </c>
      <c r="I1410" s="30">
        <f t="shared" si="119"/>
        <v>0</v>
      </c>
      <c r="J1410" s="30">
        <f t="shared" si="120"/>
        <v>0</v>
      </c>
      <c r="M1410" s="32">
        <f t="shared" si="116"/>
        <v>0</v>
      </c>
      <c r="N1410" s="32"/>
    </row>
    <row r="1411" spans="7:14" ht="16.5" customHeight="1">
      <c r="G1411" s="29">
        <f t="shared" si="117"/>
        <v>0</v>
      </c>
      <c r="H1411" s="30">
        <f t="shared" si="118"/>
        <v>0</v>
      </c>
      <c r="I1411" s="30">
        <f t="shared" si="119"/>
        <v>0</v>
      </c>
      <c r="J1411" s="30">
        <f t="shared" si="120"/>
        <v>0</v>
      </c>
      <c r="M1411" s="32">
        <f t="shared" si="116"/>
        <v>0</v>
      </c>
      <c r="N1411" s="32"/>
    </row>
    <row r="1412" spans="7:14" ht="16.5" customHeight="1">
      <c r="G1412" s="29">
        <f t="shared" si="117"/>
        <v>0</v>
      </c>
      <c r="H1412" s="30">
        <f t="shared" si="118"/>
        <v>0</v>
      </c>
      <c r="I1412" s="30">
        <f t="shared" si="119"/>
        <v>0</v>
      </c>
      <c r="J1412" s="30">
        <f t="shared" si="120"/>
        <v>0</v>
      </c>
      <c r="M1412" s="32">
        <f t="shared" si="116"/>
        <v>0</v>
      </c>
      <c r="N1412" s="32"/>
    </row>
    <row r="1413" spans="7:14" ht="16.5" customHeight="1">
      <c r="G1413" s="29">
        <f t="shared" si="117"/>
        <v>0</v>
      </c>
      <c r="H1413" s="30">
        <f t="shared" si="118"/>
        <v>0</v>
      </c>
      <c r="I1413" s="30">
        <f t="shared" si="119"/>
        <v>0</v>
      </c>
      <c r="J1413" s="30">
        <f t="shared" si="120"/>
        <v>0</v>
      </c>
      <c r="M1413" s="32">
        <f t="shared" si="116"/>
        <v>0</v>
      </c>
      <c r="N1413" s="32"/>
    </row>
    <row r="1414" spans="7:14" ht="16.5" customHeight="1">
      <c r="G1414" s="29">
        <f t="shared" si="117"/>
        <v>0</v>
      </c>
      <c r="H1414" s="30">
        <f t="shared" si="118"/>
        <v>0</v>
      </c>
      <c r="I1414" s="30">
        <f t="shared" si="119"/>
        <v>0</v>
      </c>
      <c r="J1414" s="30">
        <f t="shared" si="120"/>
        <v>0</v>
      </c>
      <c r="M1414" s="32">
        <f t="shared" si="116"/>
        <v>0</v>
      </c>
      <c r="N1414" s="32"/>
    </row>
    <row r="1415" spans="7:14" ht="16.5" customHeight="1">
      <c r="G1415" s="29">
        <f t="shared" si="117"/>
        <v>0</v>
      </c>
      <c r="H1415" s="30">
        <f t="shared" si="118"/>
        <v>0</v>
      </c>
      <c r="I1415" s="30">
        <f t="shared" si="119"/>
        <v>0</v>
      </c>
      <c r="J1415" s="30">
        <f t="shared" si="120"/>
        <v>0</v>
      </c>
      <c r="M1415" s="32">
        <f t="shared" si="116"/>
        <v>0</v>
      </c>
      <c r="N1415" s="32"/>
    </row>
    <row r="1416" spans="7:14" ht="16.5" customHeight="1">
      <c r="G1416" s="29">
        <f t="shared" si="117"/>
        <v>0</v>
      </c>
      <c r="H1416" s="30">
        <f t="shared" si="118"/>
        <v>0</v>
      </c>
      <c r="I1416" s="30">
        <f t="shared" si="119"/>
        <v>0</v>
      </c>
      <c r="J1416" s="30">
        <f t="shared" si="120"/>
        <v>0</v>
      </c>
      <c r="M1416" s="32">
        <f t="shared" si="116"/>
        <v>0</v>
      </c>
      <c r="N1416" s="32"/>
    </row>
    <row r="1417" spans="7:14" ht="16.5" customHeight="1">
      <c r="G1417" s="29">
        <f t="shared" si="117"/>
        <v>0</v>
      </c>
      <c r="H1417" s="30">
        <f t="shared" si="118"/>
        <v>0</v>
      </c>
      <c r="I1417" s="30">
        <f t="shared" si="119"/>
        <v>0</v>
      </c>
      <c r="J1417" s="30">
        <f t="shared" si="120"/>
        <v>0</v>
      </c>
      <c r="M1417" s="32">
        <f t="shared" si="116"/>
        <v>0</v>
      </c>
      <c r="N1417" s="32"/>
    </row>
    <row r="1418" spans="7:14" ht="16.5" customHeight="1">
      <c r="G1418" s="29">
        <f t="shared" si="117"/>
        <v>0</v>
      </c>
      <c r="H1418" s="30">
        <f t="shared" si="118"/>
        <v>0</v>
      </c>
      <c r="I1418" s="30">
        <f t="shared" si="119"/>
        <v>0</v>
      </c>
      <c r="J1418" s="30">
        <f t="shared" si="120"/>
        <v>0</v>
      </c>
      <c r="M1418" s="32">
        <f t="shared" si="116"/>
        <v>0</v>
      </c>
      <c r="N1418" s="32"/>
    </row>
    <row r="1419" spans="7:14" ht="16.5" customHeight="1">
      <c r="G1419" s="29">
        <f t="shared" si="117"/>
        <v>0</v>
      </c>
      <c r="H1419" s="30">
        <f t="shared" si="118"/>
        <v>0</v>
      </c>
      <c r="I1419" s="30">
        <f t="shared" si="119"/>
        <v>0</v>
      </c>
      <c r="J1419" s="30">
        <f t="shared" si="120"/>
        <v>0</v>
      </c>
      <c r="M1419" s="32">
        <f t="shared" si="116"/>
        <v>0</v>
      </c>
      <c r="N1419" s="32"/>
    </row>
    <row r="1420" spans="7:14" ht="16.5" customHeight="1">
      <c r="G1420" s="29">
        <f t="shared" si="117"/>
        <v>0</v>
      </c>
      <c r="H1420" s="30">
        <f t="shared" si="118"/>
        <v>0</v>
      </c>
      <c r="I1420" s="30">
        <f t="shared" si="119"/>
        <v>0</v>
      </c>
      <c r="J1420" s="30">
        <f t="shared" si="120"/>
        <v>0</v>
      </c>
      <c r="M1420" s="32">
        <f t="shared" si="116"/>
        <v>0</v>
      </c>
      <c r="N1420" s="32"/>
    </row>
    <row r="1421" spans="7:14" ht="16.5" customHeight="1">
      <c r="G1421" s="29">
        <f t="shared" si="117"/>
        <v>0</v>
      </c>
      <c r="H1421" s="30">
        <f t="shared" si="118"/>
        <v>0</v>
      </c>
      <c r="I1421" s="30">
        <f t="shared" si="119"/>
        <v>0</v>
      </c>
      <c r="J1421" s="30">
        <f t="shared" si="120"/>
        <v>0</v>
      </c>
      <c r="M1421" s="32">
        <f t="shared" ref="M1421:M1484" si="121">IF(P1421="TL tuyệt đối",0, IF(K1421&lt;5,0,IF(K1421&lt;50,K1421*9%,IF(K1421&lt;100,4.5,IF(K1421&lt;200,4.5%*K1421,IF(K1421&lt;300,9,IF(K1421&lt;500,K1421*3%,IF(K1421&lt;1000,15,))))))))</f>
        <v>0</v>
      </c>
      <c r="N1421" s="32"/>
    </row>
    <row r="1422" spans="7:14" ht="16.5" customHeight="1">
      <c r="G1422" s="29">
        <f t="shared" si="117"/>
        <v>0</v>
      </c>
      <c r="H1422" s="30">
        <f t="shared" si="118"/>
        <v>0</v>
      </c>
      <c r="I1422" s="30">
        <f t="shared" si="119"/>
        <v>0</v>
      </c>
      <c r="J1422" s="30">
        <f t="shared" si="120"/>
        <v>0</v>
      </c>
      <c r="M1422" s="32">
        <f t="shared" si="121"/>
        <v>0</v>
      </c>
      <c r="N1422" s="32"/>
    </row>
    <row r="1423" spans="7:14" ht="16.5" customHeight="1">
      <c r="G1423" s="29">
        <f t="shared" ref="G1423:G1486" si="122">IF(P1423="TL tuyệt đối",K1423*103%,K1423+1/3*M1423)</f>
        <v>0</v>
      </c>
      <c r="H1423" s="30">
        <f t="shared" ref="H1423:H1486" si="123">IF(P1423="TL tuyệt đối",K1423*101%,K1423-1/3*M1423)</f>
        <v>0</v>
      </c>
      <c r="I1423" s="30">
        <f t="shared" ref="I1423:I1486" si="124">IF(P1423="TL tuyệt đối", K1423*105%,K1423+M1423)</f>
        <v>0</v>
      </c>
      <c r="J1423" s="30">
        <f t="shared" si="120"/>
        <v>0</v>
      </c>
      <c r="M1423" s="32">
        <f t="shared" si="121"/>
        <v>0</v>
      </c>
      <c r="N1423" s="32"/>
    </row>
    <row r="1424" spans="7:14" ht="16.5" customHeight="1">
      <c r="G1424" s="29">
        <f t="shared" si="122"/>
        <v>0</v>
      </c>
      <c r="H1424" s="30">
        <f t="shared" si="123"/>
        <v>0</v>
      </c>
      <c r="I1424" s="30">
        <f t="shared" si="124"/>
        <v>0</v>
      </c>
      <c r="J1424" s="30">
        <f t="shared" si="120"/>
        <v>0</v>
      </c>
      <c r="M1424" s="32">
        <f t="shared" si="121"/>
        <v>0</v>
      </c>
      <c r="N1424" s="32"/>
    </row>
    <row r="1425" spans="7:14" ht="16.5" customHeight="1">
      <c r="G1425" s="29">
        <f t="shared" si="122"/>
        <v>0</v>
      </c>
      <c r="H1425" s="30">
        <f t="shared" si="123"/>
        <v>0</v>
      </c>
      <c r="I1425" s="30">
        <f t="shared" si="124"/>
        <v>0</v>
      </c>
      <c r="J1425" s="30">
        <f t="shared" si="120"/>
        <v>0</v>
      </c>
      <c r="M1425" s="32">
        <f t="shared" si="121"/>
        <v>0</v>
      </c>
      <c r="N1425" s="32"/>
    </row>
    <row r="1426" spans="7:14" ht="16.5" customHeight="1">
      <c r="G1426" s="29">
        <f t="shared" si="122"/>
        <v>0</v>
      </c>
      <c r="H1426" s="30">
        <f t="shared" si="123"/>
        <v>0</v>
      </c>
      <c r="I1426" s="30">
        <f t="shared" si="124"/>
        <v>0</v>
      </c>
      <c r="J1426" s="30">
        <f t="shared" si="120"/>
        <v>0</v>
      </c>
      <c r="M1426" s="32">
        <f t="shared" si="121"/>
        <v>0</v>
      </c>
      <c r="N1426" s="32"/>
    </row>
    <row r="1427" spans="7:14" ht="16.5" customHeight="1">
      <c r="G1427" s="29">
        <f t="shared" si="122"/>
        <v>0</v>
      </c>
      <c r="H1427" s="30">
        <f t="shared" si="123"/>
        <v>0</v>
      </c>
      <c r="I1427" s="30">
        <f t="shared" si="124"/>
        <v>0</v>
      </c>
      <c r="J1427" s="30">
        <f t="shared" ref="J1427:J1490" si="125">K1427-M1427</f>
        <v>0</v>
      </c>
      <c r="M1427" s="32">
        <f t="shared" si="121"/>
        <v>0</v>
      </c>
      <c r="N1427" s="32"/>
    </row>
    <row r="1428" spans="7:14" ht="16.5" customHeight="1">
      <c r="G1428" s="29">
        <f t="shared" si="122"/>
        <v>0</v>
      </c>
      <c r="H1428" s="30">
        <f t="shared" si="123"/>
        <v>0</v>
      </c>
      <c r="I1428" s="30">
        <f t="shared" si="124"/>
        <v>0</v>
      </c>
      <c r="J1428" s="30">
        <f t="shared" si="125"/>
        <v>0</v>
      </c>
      <c r="M1428" s="32">
        <f t="shared" si="121"/>
        <v>0</v>
      </c>
      <c r="N1428" s="32"/>
    </row>
    <row r="1429" spans="7:14" ht="16.5" customHeight="1">
      <c r="G1429" s="29">
        <f t="shared" si="122"/>
        <v>0</v>
      </c>
      <c r="H1429" s="30">
        <f t="shared" si="123"/>
        <v>0</v>
      </c>
      <c r="I1429" s="30">
        <f t="shared" si="124"/>
        <v>0</v>
      </c>
      <c r="J1429" s="30">
        <f t="shared" si="125"/>
        <v>0</v>
      </c>
      <c r="M1429" s="32">
        <f t="shared" si="121"/>
        <v>0</v>
      </c>
      <c r="N1429" s="32"/>
    </row>
    <row r="1430" spans="7:14" ht="16.5" customHeight="1">
      <c r="G1430" s="29">
        <f t="shared" si="122"/>
        <v>0</v>
      </c>
      <c r="H1430" s="30">
        <f t="shared" si="123"/>
        <v>0</v>
      </c>
      <c r="I1430" s="30">
        <f t="shared" si="124"/>
        <v>0</v>
      </c>
      <c r="J1430" s="30">
        <f t="shared" si="125"/>
        <v>0</v>
      </c>
      <c r="M1430" s="32">
        <f t="shared" si="121"/>
        <v>0</v>
      </c>
      <c r="N1430" s="32"/>
    </row>
    <row r="1431" spans="7:14" ht="16.5" customHeight="1">
      <c r="G1431" s="29">
        <f t="shared" si="122"/>
        <v>0</v>
      </c>
      <c r="H1431" s="30">
        <f t="shared" si="123"/>
        <v>0</v>
      </c>
      <c r="I1431" s="30">
        <f t="shared" si="124"/>
        <v>0</v>
      </c>
      <c r="J1431" s="30">
        <f t="shared" si="125"/>
        <v>0</v>
      </c>
      <c r="M1431" s="32">
        <f t="shared" si="121"/>
        <v>0</v>
      </c>
      <c r="N1431" s="32"/>
    </row>
    <row r="1432" spans="7:14" ht="16.5" customHeight="1">
      <c r="G1432" s="29">
        <f t="shared" si="122"/>
        <v>0</v>
      </c>
      <c r="H1432" s="30">
        <f t="shared" si="123"/>
        <v>0</v>
      </c>
      <c r="I1432" s="30">
        <f t="shared" si="124"/>
        <v>0</v>
      </c>
      <c r="J1432" s="30">
        <f t="shared" si="125"/>
        <v>0</v>
      </c>
      <c r="M1432" s="32">
        <f t="shared" si="121"/>
        <v>0</v>
      </c>
      <c r="N1432" s="32"/>
    </row>
    <row r="1433" spans="7:14" ht="16.5" customHeight="1">
      <c r="G1433" s="29">
        <f t="shared" si="122"/>
        <v>0</v>
      </c>
      <c r="H1433" s="30">
        <f t="shared" si="123"/>
        <v>0</v>
      </c>
      <c r="I1433" s="30">
        <f t="shared" si="124"/>
        <v>0</v>
      </c>
      <c r="J1433" s="30">
        <f t="shared" si="125"/>
        <v>0</v>
      </c>
      <c r="M1433" s="32">
        <f t="shared" si="121"/>
        <v>0</v>
      </c>
      <c r="N1433" s="32"/>
    </row>
    <row r="1434" spans="7:14" ht="16.5" customHeight="1">
      <c r="G1434" s="29">
        <f t="shared" si="122"/>
        <v>0</v>
      </c>
      <c r="H1434" s="30">
        <f t="shared" si="123"/>
        <v>0</v>
      </c>
      <c r="I1434" s="30">
        <f t="shared" si="124"/>
        <v>0</v>
      </c>
      <c r="J1434" s="30">
        <f t="shared" si="125"/>
        <v>0</v>
      </c>
      <c r="M1434" s="32">
        <f t="shared" si="121"/>
        <v>0</v>
      </c>
      <c r="N1434" s="32"/>
    </row>
    <row r="1435" spans="7:14" ht="16.5" customHeight="1">
      <c r="G1435" s="29">
        <f t="shared" si="122"/>
        <v>0</v>
      </c>
      <c r="H1435" s="30">
        <f t="shared" si="123"/>
        <v>0</v>
      </c>
      <c r="I1435" s="30">
        <f t="shared" si="124"/>
        <v>0</v>
      </c>
      <c r="J1435" s="30">
        <f t="shared" si="125"/>
        <v>0</v>
      </c>
      <c r="M1435" s="32">
        <f t="shared" si="121"/>
        <v>0</v>
      </c>
      <c r="N1435" s="32"/>
    </row>
    <row r="1436" spans="7:14" ht="16.5" customHeight="1">
      <c r="G1436" s="29">
        <f t="shared" si="122"/>
        <v>0</v>
      </c>
      <c r="H1436" s="30">
        <f t="shared" si="123"/>
        <v>0</v>
      </c>
      <c r="I1436" s="30">
        <f t="shared" si="124"/>
        <v>0</v>
      </c>
      <c r="J1436" s="30">
        <f t="shared" si="125"/>
        <v>0</v>
      </c>
      <c r="M1436" s="32">
        <f t="shared" si="121"/>
        <v>0</v>
      </c>
      <c r="N1436" s="32"/>
    </row>
    <row r="1437" spans="7:14" ht="16.5" customHeight="1">
      <c r="G1437" s="29">
        <f t="shared" si="122"/>
        <v>0</v>
      </c>
      <c r="H1437" s="30">
        <f t="shared" si="123"/>
        <v>0</v>
      </c>
      <c r="I1437" s="30">
        <f t="shared" si="124"/>
        <v>0</v>
      </c>
      <c r="J1437" s="30">
        <f t="shared" si="125"/>
        <v>0</v>
      </c>
      <c r="M1437" s="32">
        <f t="shared" si="121"/>
        <v>0</v>
      </c>
      <c r="N1437" s="32"/>
    </row>
    <row r="1438" spans="7:14" ht="16.5" customHeight="1">
      <c r="G1438" s="29">
        <f t="shared" si="122"/>
        <v>0</v>
      </c>
      <c r="H1438" s="30">
        <f t="shared" si="123"/>
        <v>0</v>
      </c>
      <c r="I1438" s="30">
        <f t="shared" si="124"/>
        <v>0</v>
      </c>
      <c r="J1438" s="30">
        <f t="shared" si="125"/>
        <v>0</v>
      </c>
      <c r="M1438" s="32">
        <f t="shared" si="121"/>
        <v>0</v>
      </c>
      <c r="N1438" s="32"/>
    </row>
    <row r="1439" spans="7:14" ht="16.5" customHeight="1">
      <c r="G1439" s="29">
        <f t="shared" si="122"/>
        <v>0</v>
      </c>
      <c r="H1439" s="30">
        <f t="shared" si="123"/>
        <v>0</v>
      </c>
      <c r="I1439" s="30">
        <f t="shared" si="124"/>
        <v>0</v>
      </c>
      <c r="J1439" s="30">
        <f t="shared" si="125"/>
        <v>0</v>
      </c>
      <c r="M1439" s="32">
        <f t="shared" si="121"/>
        <v>0</v>
      </c>
      <c r="N1439" s="32"/>
    </row>
    <row r="1440" spans="7:14" ht="16.5" customHeight="1">
      <c r="G1440" s="29">
        <f t="shared" si="122"/>
        <v>0</v>
      </c>
      <c r="H1440" s="30">
        <f t="shared" si="123"/>
        <v>0</v>
      </c>
      <c r="I1440" s="30">
        <f t="shared" si="124"/>
        <v>0</v>
      </c>
      <c r="J1440" s="30">
        <f t="shared" si="125"/>
        <v>0</v>
      </c>
      <c r="M1440" s="32">
        <f t="shared" si="121"/>
        <v>0</v>
      </c>
      <c r="N1440" s="32"/>
    </row>
    <row r="1441" spans="7:14" ht="16.5" customHeight="1">
      <c r="G1441" s="29">
        <f t="shared" si="122"/>
        <v>0</v>
      </c>
      <c r="H1441" s="30">
        <f t="shared" si="123"/>
        <v>0</v>
      </c>
      <c r="I1441" s="30">
        <f t="shared" si="124"/>
        <v>0</v>
      </c>
      <c r="J1441" s="30">
        <f t="shared" si="125"/>
        <v>0</v>
      </c>
      <c r="M1441" s="32">
        <f t="shared" si="121"/>
        <v>0</v>
      </c>
      <c r="N1441" s="32"/>
    </row>
    <row r="1442" spans="7:14" ht="16.5" customHeight="1">
      <c r="G1442" s="29">
        <f t="shared" si="122"/>
        <v>0</v>
      </c>
      <c r="H1442" s="30">
        <f t="shared" si="123"/>
        <v>0</v>
      </c>
      <c r="I1442" s="30">
        <f t="shared" si="124"/>
        <v>0</v>
      </c>
      <c r="J1442" s="30">
        <f t="shared" si="125"/>
        <v>0</v>
      </c>
      <c r="M1442" s="32">
        <f t="shared" si="121"/>
        <v>0</v>
      </c>
      <c r="N1442" s="32"/>
    </row>
    <row r="1443" spans="7:14" ht="16.5" customHeight="1">
      <c r="G1443" s="29">
        <f t="shared" si="122"/>
        <v>0</v>
      </c>
      <c r="H1443" s="30">
        <f t="shared" si="123"/>
        <v>0</v>
      </c>
      <c r="I1443" s="30">
        <f t="shared" si="124"/>
        <v>0</v>
      </c>
      <c r="J1443" s="30">
        <f t="shared" si="125"/>
        <v>0</v>
      </c>
      <c r="M1443" s="32">
        <f t="shared" si="121"/>
        <v>0</v>
      </c>
      <c r="N1443" s="32"/>
    </row>
    <row r="1444" spans="7:14" ht="16.5" customHeight="1">
      <c r="G1444" s="29">
        <f t="shared" si="122"/>
        <v>0</v>
      </c>
      <c r="H1444" s="30">
        <f t="shared" si="123"/>
        <v>0</v>
      </c>
      <c r="I1444" s="30">
        <f t="shared" si="124"/>
        <v>0</v>
      </c>
      <c r="J1444" s="30">
        <f t="shared" si="125"/>
        <v>0</v>
      </c>
      <c r="M1444" s="32">
        <f t="shared" si="121"/>
        <v>0</v>
      </c>
      <c r="N1444" s="32"/>
    </row>
    <row r="1445" spans="7:14" ht="16.5" customHeight="1">
      <c r="G1445" s="29">
        <f t="shared" si="122"/>
        <v>0</v>
      </c>
      <c r="H1445" s="30">
        <f t="shared" si="123"/>
        <v>0</v>
      </c>
      <c r="I1445" s="30">
        <f t="shared" si="124"/>
        <v>0</v>
      </c>
      <c r="J1445" s="30">
        <f t="shared" si="125"/>
        <v>0</v>
      </c>
      <c r="M1445" s="32">
        <f t="shared" si="121"/>
        <v>0</v>
      </c>
      <c r="N1445" s="32"/>
    </row>
    <row r="1446" spans="7:14" ht="16.5" customHeight="1">
      <c r="G1446" s="29">
        <f t="shared" si="122"/>
        <v>0</v>
      </c>
      <c r="H1446" s="30">
        <f t="shared" si="123"/>
        <v>0</v>
      </c>
      <c r="I1446" s="30">
        <f t="shared" si="124"/>
        <v>0</v>
      </c>
      <c r="J1446" s="30">
        <f t="shared" si="125"/>
        <v>0</v>
      </c>
      <c r="M1446" s="32">
        <f t="shared" si="121"/>
        <v>0</v>
      </c>
      <c r="N1446" s="32"/>
    </row>
    <row r="1447" spans="7:14" ht="16.5" customHeight="1">
      <c r="G1447" s="29">
        <f t="shared" si="122"/>
        <v>0</v>
      </c>
      <c r="H1447" s="30">
        <f t="shared" si="123"/>
        <v>0</v>
      </c>
      <c r="I1447" s="30">
        <f t="shared" si="124"/>
        <v>0</v>
      </c>
      <c r="J1447" s="30">
        <f t="shared" si="125"/>
        <v>0</v>
      </c>
      <c r="M1447" s="32">
        <f t="shared" si="121"/>
        <v>0</v>
      </c>
      <c r="N1447" s="32"/>
    </row>
    <row r="1448" spans="7:14" ht="16.5" customHeight="1">
      <c r="G1448" s="29">
        <f t="shared" si="122"/>
        <v>0</v>
      </c>
      <c r="H1448" s="30">
        <f t="shared" si="123"/>
        <v>0</v>
      </c>
      <c r="I1448" s="30">
        <f t="shared" si="124"/>
        <v>0</v>
      </c>
      <c r="J1448" s="30">
        <f t="shared" si="125"/>
        <v>0</v>
      </c>
      <c r="M1448" s="32">
        <f t="shared" si="121"/>
        <v>0</v>
      </c>
      <c r="N1448" s="32"/>
    </row>
    <row r="1449" spans="7:14" ht="16.5" customHeight="1">
      <c r="G1449" s="29">
        <f t="shared" si="122"/>
        <v>0</v>
      </c>
      <c r="H1449" s="30">
        <f t="shared" si="123"/>
        <v>0</v>
      </c>
      <c r="I1449" s="30">
        <f t="shared" si="124"/>
        <v>0</v>
      </c>
      <c r="J1449" s="30">
        <f t="shared" si="125"/>
        <v>0</v>
      </c>
      <c r="M1449" s="32">
        <f t="shared" si="121"/>
        <v>0</v>
      </c>
      <c r="N1449" s="32"/>
    </row>
    <row r="1450" spans="7:14" ht="16.5" customHeight="1">
      <c r="G1450" s="29">
        <f t="shared" si="122"/>
        <v>0</v>
      </c>
      <c r="H1450" s="30">
        <f t="shared" si="123"/>
        <v>0</v>
      </c>
      <c r="I1450" s="30">
        <f t="shared" si="124"/>
        <v>0</v>
      </c>
      <c r="J1450" s="30">
        <f t="shared" si="125"/>
        <v>0</v>
      </c>
      <c r="M1450" s="32">
        <f t="shared" si="121"/>
        <v>0</v>
      </c>
      <c r="N1450" s="32"/>
    </row>
    <row r="1451" spans="7:14" ht="16.5" customHeight="1">
      <c r="G1451" s="29">
        <f t="shared" si="122"/>
        <v>0</v>
      </c>
      <c r="H1451" s="30">
        <f t="shared" si="123"/>
        <v>0</v>
      </c>
      <c r="I1451" s="30">
        <f t="shared" si="124"/>
        <v>0</v>
      </c>
      <c r="J1451" s="30">
        <f t="shared" si="125"/>
        <v>0</v>
      </c>
      <c r="M1451" s="32">
        <f t="shared" si="121"/>
        <v>0</v>
      </c>
      <c r="N1451" s="32"/>
    </row>
    <row r="1452" spans="7:14" ht="16.5" customHeight="1">
      <c r="G1452" s="29">
        <f t="shared" si="122"/>
        <v>0</v>
      </c>
      <c r="H1452" s="30">
        <f t="shared" si="123"/>
        <v>0</v>
      </c>
      <c r="I1452" s="30">
        <f t="shared" si="124"/>
        <v>0</v>
      </c>
      <c r="J1452" s="30">
        <f t="shared" si="125"/>
        <v>0</v>
      </c>
      <c r="M1452" s="32">
        <f t="shared" si="121"/>
        <v>0</v>
      </c>
      <c r="N1452" s="32"/>
    </row>
    <row r="1453" spans="7:14" ht="16.5" customHeight="1">
      <c r="G1453" s="29">
        <f t="shared" si="122"/>
        <v>0</v>
      </c>
      <c r="H1453" s="30">
        <f t="shared" si="123"/>
        <v>0</v>
      </c>
      <c r="I1453" s="30">
        <f t="shared" si="124"/>
        <v>0</v>
      </c>
      <c r="J1453" s="30">
        <f t="shared" si="125"/>
        <v>0</v>
      </c>
      <c r="M1453" s="32">
        <f t="shared" si="121"/>
        <v>0</v>
      </c>
      <c r="N1453" s="32"/>
    </row>
    <row r="1454" spans="7:14" ht="16.5" customHeight="1">
      <c r="G1454" s="29">
        <f t="shared" si="122"/>
        <v>0</v>
      </c>
      <c r="H1454" s="30">
        <f t="shared" si="123"/>
        <v>0</v>
      </c>
      <c r="I1454" s="30">
        <f t="shared" si="124"/>
        <v>0</v>
      </c>
      <c r="J1454" s="30">
        <f t="shared" si="125"/>
        <v>0</v>
      </c>
      <c r="M1454" s="32">
        <f t="shared" si="121"/>
        <v>0</v>
      </c>
      <c r="N1454" s="32"/>
    </row>
    <row r="1455" spans="7:14" ht="16.5" customHeight="1">
      <c r="G1455" s="29">
        <f t="shared" si="122"/>
        <v>0</v>
      </c>
      <c r="H1455" s="30">
        <f t="shared" si="123"/>
        <v>0</v>
      </c>
      <c r="I1455" s="30">
        <f t="shared" si="124"/>
        <v>0</v>
      </c>
      <c r="J1455" s="30">
        <f t="shared" si="125"/>
        <v>0</v>
      </c>
      <c r="M1455" s="32">
        <f t="shared" si="121"/>
        <v>0</v>
      </c>
      <c r="N1455" s="32"/>
    </row>
    <row r="1456" spans="7:14" ht="16.5" customHeight="1">
      <c r="G1456" s="29">
        <f t="shared" si="122"/>
        <v>0</v>
      </c>
      <c r="H1456" s="30">
        <f t="shared" si="123"/>
        <v>0</v>
      </c>
      <c r="I1456" s="30">
        <f t="shared" si="124"/>
        <v>0</v>
      </c>
      <c r="J1456" s="30">
        <f t="shared" si="125"/>
        <v>0</v>
      </c>
      <c r="M1456" s="32">
        <f t="shared" si="121"/>
        <v>0</v>
      </c>
      <c r="N1456" s="32"/>
    </row>
    <row r="1457" spans="7:14" ht="16.5" customHeight="1">
      <c r="G1457" s="29">
        <f t="shared" si="122"/>
        <v>0</v>
      </c>
      <c r="H1457" s="30">
        <f t="shared" si="123"/>
        <v>0</v>
      </c>
      <c r="I1457" s="30">
        <f t="shared" si="124"/>
        <v>0</v>
      </c>
      <c r="J1457" s="30">
        <f t="shared" si="125"/>
        <v>0</v>
      </c>
      <c r="M1457" s="32">
        <f t="shared" si="121"/>
        <v>0</v>
      </c>
      <c r="N1457" s="32"/>
    </row>
    <row r="1458" spans="7:14" ht="16.5" customHeight="1">
      <c r="G1458" s="29">
        <f t="shared" si="122"/>
        <v>0</v>
      </c>
      <c r="H1458" s="30">
        <f t="shared" si="123"/>
        <v>0</v>
      </c>
      <c r="I1458" s="30">
        <f t="shared" si="124"/>
        <v>0</v>
      </c>
      <c r="J1458" s="30">
        <f t="shared" si="125"/>
        <v>0</v>
      </c>
      <c r="M1458" s="32">
        <f t="shared" si="121"/>
        <v>0</v>
      </c>
      <c r="N1458" s="32"/>
    </row>
    <row r="1459" spans="7:14" ht="16.5" customHeight="1">
      <c r="G1459" s="29">
        <f t="shared" si="122"/>
        <v>0</v>
      </c>
      <c r="H1459" s="30">
        <f t="shared" si="123"/>
        <v>0</v>
      </c>
      <c r="I1459" s="30">
        <f t="shared" si="124"/>
        <v>0</v>
      </c>
      <c r="J1459" s="30">
        <f t="shared" si="125"/>
        <v>0</v>
      </c>
      <c r="M1459" s="32">
        <f t="shared" si="121"/>
        <v>0</v>
      </c>
      <c r="N1459" s="32"/>
    </row>
    <row r="1460" spans="7:14" ht="16.5" customHeight="1">
      <c r="G1460" s="29">
        <f t="shared" si="122"/>
        <v>0</v>
      </c>
      <c r="H1460" s="30">
        <f t="shared" si="123"/>
        <v>0</v>
      </c>
      <c r="I1460" s="30">
        <f t="shared" si="124"/>
        <v>0</v>
      </c>
      <c r="J1460" s="30">
        <f t="shared" si="125"/>
        <v>0</v>
      </c>
      <c r="M1460" s="32">
        <f t="shared" si="121"/>
        <v>0</v>
      </c>
      <c r="N1460" s="32"/>
    </row>
    <row r="1461" spans="7:14" ht="16.5" customHeight="1">
      <c r="G1461" s="29">
        <f t="shared" si="122"/>
        <v>0</v>
      </c>
      <c r="H1461" s="30">
        <f t="shared" si="123"/>
        <v>0</v>
      </c>
      <c r="I1461" s="30">
        <f t="shared" si="124"/>
        <v>0</v>
      </c>
      <c r="J1461" s="30">
        <f t="shared" si="125"/>
        <v>0</v>
      </c>
      <c r="M1461" s="32">
        <f t="shared" si="121"/>
        <v>0</v>
      </c>
      <c r="N1461" s="32"/>
    </row>
    <row r="1462" spans="7:14" ht="16.5" customHeight="1">
      <c r="G1462" s="29">
        <f t="shared" si="122"/>
        <v>0</v>
      </c>
      <c r="H1462" s="30">
        <f t="shared" si="123"/>
        <v>0</v>
      </c>
      <c r="I1462" s="30">
        <f t="shared" si="124"/>
        <v>0</v>
      </c>
      <c r="J1462" s="30">
        <f t="shared" si="125"/>
        <v>0</v>
      </c>
      <c r="M1462" s="32">
        <f t="shared" si="121"/>
        <v>0</v>
      </c>
      <c r="N1462" s="32"/>
    </row>
    <row r="1463" spans="7:14" ht="16.5" customHeight="1">
      <c r="G1463" s="29">
        <f t="shared" si="122"/>
        <v>0</v>
      </c>
      <c r="H1463" s="30">
        <f t="shared" si="123"/>
        <v>0</v>
      </c>
      <c r="I1463" s="30">
        <f t="shared" si="124"/>
        <v>0</v>
      </c>
      <c r="J1463" s="30">
        <f t="shared" si="125"/>
        <v>0</v>
      </c>
      <c r="M1463" s="32">
        <f t="shared" si="121"/>
        <v>0</v>
      </c>
      <c r="N1463" s="32"/>
    </row>
    <row r="1464" spans="7:14" ht="16.5" customHeight="1">
      <c r="G1464" s="29">
        <f t="shared" si="122"/>
        <v>0</v>
      </c>
      <c r="H1464" s="30">
        <f t="shared" si="123"/>
        <v>0</v>
      </c>
      <c r="I1464" s="30">
        <f t="shared" si="124"/>
        <v>0</v>
      </c>
      <c r="J1464" s="30">
        <f t="shared" si="125"/>
        <v>0</v>
      </c>
      <c r="M1464" s="32">
        <f t="shared" si="121"/>
        <v>0</v>
      </c>
      <c r="N1464" s="32"/>
    </row>
    <row r="1465" spans="7:14" ht="16.5" customHeight="1">
      <c r="G1465" s="29">
        <f t="shared" si="122"/>
        <v>0</v>
      </c>
      <c r="H1465" s="30">
        <f t="shared" si="123"/>
        <v>0</v>
      </c>
      <c r="I1465" s="30">
        <f t="shared" si="124"/>
        <v>0</v>
      </c>
      <c r="J1465" s="30">
        <f t="shared" si="125"/>
        <v>0</v>
      </c>
      <c r="M1465" s="32">
        <f t="shared" si="121"/>
        <v>0</v>
      </c>
      <c r="N1465" s="32"/>
    </row>
    <row r="1466" spans="7:14" ht="16.5" customHeight="1">
      <c r="G1466" s="29">
        <f t="shared" si="122"/>
        <v>0</v>
      </c>
      <c r="H1466" s="30">
        <f t="shared" si="123"/>
        <v>0</v>
      </c>
      <c r="I1466" s="30">
        <f t="shared" si="124"/>
        <v>0</v>
      </c>
      <c r="J1466" s="30">
        <f t="shared" si="125"/>
        <v>0</v>
      </c>
      <c r="M1466" s="32">
        <f t="shared" si="121"/>
        <v>0</v>
      </c>
      <c r="N1466" s="32"/>
    </row>
    <row r="1467" spans="7:14" ht="16.5" customHeight="1">
      <c r="G1467" s="29">
        <f t="shared" si="122"/>
        <v>0</v>
      </c>
      <c r="H1467" s="30">
        <f t="shared" si="123"/>
        <v>0</v>
      </c>
      <c r="I1467" s="30">
        <f t="shared" si="124"/>
        <v>0</v>
      </c>
      <c r="J1467" s="30">
        <f t="shared" si="125"/>
        <v>0</v>
      </c>
      <c r="M1467" s="32">
        <f t="shared" si="121"/>
        <v>0</v>
      </c>
      <c r="N1467" s="32"/>
    </row>
    <row r="1468" spans="7:14" ht="16.5" customHeight="1">
      <c r="G1468" s="29">
        <f t="shared" si="122"/>
        <v>0</v>
      </c>
      <c r="H1468" s="30">
        <f t="shared" si="123"/>
        <v>0</v>
      </c>
      <c r="I1468" s="30">
        <f t="shared" si="124"/>
        <v>0</v>
      </c>
      <c r="J1468" s="30">
        <f t="shared" si="125"/>
        <v>0</v>
      </c>
      <c r="M1468" s="32">
        <f t="shared" si="121"/>
        <v>0</v>
      </c>
      <c r="N1468" s="32"/>
    </row>
    <row r="1469" spans="7:14" ht="16.5" customHeight="1">
      <c r="G1469" s="29">
        <f t="shared" si="122"/>
        <v>0</v>
      </c>
      <c r="H1469" s="30">
        <f t="shared" si="123"/>
        <v>0</v>
      </c>
      <c r="I1469" s="30">
        <f t="shared" si="124"/>
        <v>0</v>
      </c>
      <c r="J1469" s="30">
        <f t="shared" si="125"/>
        <v>0</v>
      </c>
      <c r="M1469" s="32">
        <f t="shared" si="121"/>
        <v>0</v>
      </c>
      <c r="N1469" s="32"/>
    </row>
    <row r="1470" spans="7:14" ht="16.5" customHeight="1">
      <c r="G1470" s="29">
        <f t="shared" si="122"/>
        <v>0</v>
      </c>
      <c r="H1470" s="30">
        <f t="shared" si="123"/>
        <v>0</v>
      </c>
      <c r="I1470" s="30">
        <f t="shared" si="124"/>
        <v>0</v>
      </c>
      <c r="J1470" s="30">
        <f t="shared" si="125"/>
        <v>0</v>
      </c>
      <c r="M1470" s="32">
        <f t="shared" si="121"/>
        <v>0</v>
      </c>
      <c r="N1470" s="32"/>
    </row>
    <row r="1471" spans="7:14" ht="16.5" customHeight="1">
      <c r="G1471" s="29">
        <f t="shared" si="122"/>
        <v>0</v>
      </c>
      <c r="H1471" s="30">
        <f t="shared" si="123"/>
        <v>0</v>
      </c>
      <c r="I1471" s="30">
        <f t="shared" si="124"/>
        <v>0</v>
      </c>
      <c r="J1471" s="30">
        <f t="shared" si="125"/>
        <v>0</v>
      </c>
      <c r="M1471" s="32">
        <f t="shared" si="121"/>
        <v>0</v>
      </c>
      <c r="N1471" s="32"/>
    </row>
    <row r="1472" spans="7:14" ht="16.5" customHeight="1">
      <c r="G1472" s="29">
        <f t="shared" si="122"/>
        <v>0</v>
      </c>
      <c r="H1472" s="30">
        <f t="shared" si="123"/>
        <v>0</v>
      </c>
      <c r="I1472" s="30">
        <f t="shared" si="124"/>
        <v>0</v>
      </c>
      <c r="J1472" s="30">
        <f t="shared" si="125"/>
        <v>0</v>
      </c>
      <c r="M1472" s="32">
        <f t="shared" si="121"/>
        <v>0</v>
      </c>
      <c r="N1472" s="32"/>
    </row>
    <row r="1473" spans="7:14" ht="16.5" customHeight="1">
      <c r="G1473" s="29">
        <f t="shared" si="122"/>
        <v>0</v>
      </c>
      <c r="H1473" s="30">
        <f t="shared" si="123"/>
        <v>0</v>
      </c>
      <c r="I1473" s="30">
        <f t="shared" si="124"/>
        <v>0</v>
      </c>
      <c r="J1473" s="30">
        <f t="shared" si="125"/>
        <v>0</v>
      </c>
      <c r="M1473" s="32">
        <f t="shared" si="121"/>
        <v>0</v>
      </c>
      <c r="N1473" s="32"/>
    </row>
    <row r="1474" spans="7:14" ht="16.5" customHeight="1">
      <c r="G1474" s="29">
        <f t="shared" si="122"/>
        <v>0</v>
      </c>
      <c r="H1474" s="30">
        <f t="shared" si="123"/>
        <v>0</v>
      </c>
      <c r="I1474" s="30">
        <f t="shared" si="124"/>
        <v>0</v>
      </c>
      <c r="J1474" s="30">
        <f t="shared" si="125"/>
        <v>0</v>
      </c>
      <c r="M1474" s="32">
        <f t="shared" si="121"/>
        <v>0</v>
      </c>
      <c r="N1474" s="32"/>
    </row>
    <row r="1475" spans="7:14" ht="16.5" customHeight="1">
      <c r="G1475" s="29">
        <f t="shared" si="122"/>
        <v>0</v>
      </c>
      <c r="H1475" s="30">
        <f t="shared" si="123"/>
        <v>0</v>
      </c>
      <c r="I1475" s="30">
        <f t="shared" si="124"/>
        <v>0</v>
      </c>
      <c r="J1475" s="30">
        <f t="shared" si="125"/>
        <v>0</v>
      </c>
      <c r="M1475" s="32">
        <f t="shared" si="121"/>
        <v>0</v>
      </c>
      <c r="N1475" s="32"/>
    </row>
    <row r="1476" spans="7:14" ht="16.5" customHeight="1">
      <c r="G1476" s="29">
        <f t="shared" si="122"/>
        <v>0</v>
      </c>
      <c r="H1476" s="30">
        <f t="shared" si="123"/>
        <v>0</v>
      </c>
      <c r="I1476" s="30">
        <f t="shared" si="124"/>
        <v>0</v>
      </c>
      <c r="J1476" s="30">
        <f t="shared" si="125"/>
        <v>0</v>
      </c>
      <c r="M1476" s="32">
        <f t="shared" si="121"/>
        <v>0</v>
      </c>
      <c r="N1476" s="32"/>
    </row>
    <row r="1477" spans="7:14" ht="16.5" customHeight="1">
      <c r="G1477" s="29">
        <f t="shared" si="122"/>
        <v>0</v>
      </c>
      <c r="H1477" s="30">
        <f t="shared" si="123"/>
        <v>0</v>
      </c>
      <c r="I1477" s="30">
        <f t="shared" si="124"/>
        <v>0</v>
      </c>
      <c r="J1477" s="30">
        <f t="shared" si="125"/>
        <v>0</v>
      </c>
      <c r="M1477" s="32">
        <f t="shared" si="121"/>
        <v>0</v>
      </c>
      <c r="N1477" s="32"/>
    </row>
    <row r="1478" spans="7:14" ht="16.5" customHeight="1">
      <c r="G1478" s="29">
        <f t="shared" si="122"/>
        <v>0</v>
      </c>
      <c r="H1478" s="30">
        <f t="shared" si="123"/>
        <v>0</v>
      </c>
      <c r="I1478" s="30">
        <f t="shared" si="124"/>
        <v>0</v>
      </c>
      <c r="J1478" s="30">
        <f t="shared" si="125"/>
        <v>0</v>
      </c>
      <c r="M1478" s="32">
        <f t="shared" si="121"/>
        <v>0</v>
      </c>
      <c r="N1478" s="32"/>
    </row>
    <row r="1479" spans="7:14" ht="16.5" customHeight="1">
      <c r="G1479" s="29">
        <f t="shared" si="122"/>
        <v>0</v>
      </c>
      <c r="H1479" s="30">
        <f t="shared" si="123"/>
        <v>0</v>
      </c>
      <c r="I1479" s="30">
        <f t="shared" si="124"/>
        <v>0</v>
      </c>
      <c r="J1479" s="30">
        <f t="shared" si="125"/>
        <v>0</v>
      </c>
      <c r="M1479" s="32">
        <f t="shared" si="121"/>
        <v>0</v>
      </c>
      <c r="N1479" s="32"/>
    </row>
    <row r="1480" spans="7:14" ht="16.5" customHeight="1">
      <c r="G1480" s="29">
        <f t="shared" si="122"/>
        <v>0</v>
      </c>
      <c r="H1480" s="30">
        <f t="shared" si="123"/>
        <v>0</v>
      </c>
      <c r="I1480" s="30">
        <f t="shared" si="124"/>
        <v>0</v>
      </c>
      <c r="J1480" s="30">
        <f t="shared" si="125"/>
        <v>0</v>
      </c>
      <c r="M1480" s="32">
        <f t="shared" si="121"/>
        <v>0</v>
      </c>
      <c r="N1480" s="32"/>
    </row>
    <row r="1481" spans="7:14" ht="16.5" customHeight="1">
      <c r="G1481" s="29">
        <f t="shared" si="122"/>
        <v>0</v>
      </c>
      <c r="H1481" s="30">
        <f t="shared" si="123"/>
        <v>0</v>
      </c>
      <c r="I1481" s="30">
        <f t="shared" si="124"/>
        <v>0</v>
      </c>
      <c r="J1481" s="30">
        <f t="shared" si="125"/>
        <v>0</v>
      </c>
      <c r="M1481" s="32">
        <f t="shared" si="121"/>
        <v>0</v>
      </c>
      <c r="N1481" s="32"/>
    </row>
    <row r="1482" spans="7:14" ht="16.5" customHeight="1">
      <c r="G1482" s="29">
        <f t="shared" si="122"/>
        <v>0</v>
      </c>
      <c r="H1482" s="30">
        <f t="shared" si="123"/>
        <v>0</v>
      </c>
      <c r="I1482" s="30">
        <f t="shared" si="124"/>
        <v>0</v>
      </c>
      <c r="J1482" s="30">
        <f t="shared" si="125"/>
        <v>0</v>
      </c>
      <c r="M1482" s="32">
        <f t="shared" si="121"/>
        <v>0</v>
      </c>
      <c r="N1482" s="32"/>
    </row>
    <row r="1483" spans="7:14" ht="16.5" customHeight="1">
      <c r="G1483" s="29">
        <f t="shared" si="122"/>
        <v>0</v>
      </c>
      <c r="H1483" s="30">
        <f t="shared" si="123"/>
        <v>0</v>
      </c>
      <c r="I1483" s="30">
        <f t="shared" si="124"/>
        <v>0</v>
      </c>
      <c r="J1483" s="30">
        <f t="shared" si="125"/>
        <v>0</v>
      </c>
      <c r="M1483" s="32">
        <f t="shared" si="121"/>
        <v>0</v>
      </c>
      <c r="N1483" s="32"/>
    </row>
    <row r="1484" spans="7:14" ht="16.5" customHeight="1">
      <c r="G1484" s="29">
        <f t="shared" si="122"/>
        <v>0</v>
      </c>
      <c r="H1484" s="30">
        <f t="shared" si="123"/>
        <v>0</v>
      </c>
      <c r="I1484" s="30">
        <f t="shared" si="124"/>
        <v>0</v>
      </c>
      <c r="J1484" s="30">
        <f t="shared" si="125"/>
        <v>0</v>
      </c>
      <c r="M1484" s="32">
        <f t="shared" si="121"/>
        <v>0</v>
      </c>
      <c r="N1484" s="32"/>
    </row>
    <row r="1485" spans="7:14" ht="16.5" customHeight="1">
      <c r="G1485" s="29">
        <f t="shared" si="122"/>
        <v>0</v>
      </c>
      <c r="H1485" s="30">
        <f t="shared" si="123"/>
        <v>0</v>
      </c>
      <c r="I1485" s="30">
        <f t="shared" si="124"/>
        <v>0</v>
      </c>
      <c r="J1485" s="30">
        <f t="shared" si="125"/>
        <v>0</v>
      </c>
      <c r="M1485" s="32">
        <f t="shared" ref="M1485:M1548" si="126">IF(P1485="TL tuyệt đối",0, IF(K1485&lt;5,0,IF(K1485&lt;50,K1485*9%,IF(K1485&lt;100,4.5,IF(K1485&lt;200,4.5%*K1485,IF(K1485&lt;300,9,IF(K1485&lt;500,K1485*3%,IF(K1485&lt;1000,15,))))))))</f>
        <v>0</v>
      </c>
      <c r="N1485" s="32"/>
    </row>
    <row r="1486" spans="7:14" ht="16.5" customHeight="1">
      <c r="G1486" s="29">
        <f t="shared" si="122"/>
        <v>0</v>
      </c>
      <c r="H1486" s="30">
        <f t="shared" si="123"/>
        <v>0</v>
      </c>
      <c r="I1486" s="30">
        <f t="shared" si="124"/>
        <v>0</v>
      </c>
      <c r="J1486" s="30">
        <f t="shared" si="125"/>
        <v>0</v>
      </c>
      <c r="M1486" s="32">
        <f t="shared" si="126"/>
        <v>0</v>
      </c>
      <c r="N1486" s="32"/>
    </row>
    <row r="1487" spans="7:14" ht="16.5" customHeight="1">
      <c r="G1487" s="29">
        <f t="shared" ref="G1487:G1550" si="127">IF(P1487="TL tuyệt đối",K1487*103%,K1487+1/3*M1487)</f>
        <v>0</v>
      </c>
      <c r="H1487" s="30">
        <f t="shared" ref="H1487:H1550" si="128">IF(P1487="TL tuyệt đối",K1487*101%,K1487-1/3*M1487)</f>
        <v>0</v>
      </c>
      <c r="I1487" s="30">
        <f t="shared" ref="I1487:I1550" si="129">IF(P1487="TL tuyệt đối", K1487*105%,K1487+M1487)</f>
        <v>0</v>
      </c>
      <c r="J1487" s="30">
        <f t="shared" si="125"/>
        <v>0</v>
      </c>
      <c r="M1487" s="32">
        <f t="shared" si="126"/>
        <v>0</v>
      </c>
      <c r="N1487" s="32"/>
    </row>
    <row r="1488" spans="7:14" ht="16.5" customHeight="1">
      <c r="G1488" s="29">
        <f t="shared" si="127"/>
        <v>0</v>
      </c>
      <c r="H1488" s="30">
        <f t="shared" si="128"/>
        <v>0</v>
      </c>
      <c r="I1488" s="30">
        <f t="shared" si="129"/>
        <v>0</v>
      </c>
      <c r="J1488" s="30">
        <f t="shared" si="125"/>
        <v>0</v>
      </c>
      <c r="M1488" s="32">
        <f t="shared" si="126"/>
        <v>0</v>
      </c>
      <c r="N1488" s="32"/>
    </row>
    <row r="1489" spans="7:14" ht="16.5" customHeight="1">
      <c r="G1489" s="29">
        <f t="shared" si="127"/>
        <v>0</v>
      </c>
      <c r="H1489" s="30">
        <f t="shared" si="128"/>
        <v>0</v>
      </c>
      <c r="I1489" s="30">
        <f t="shared" si="129"/>
        <v>0</v>
      </c>
      <c r="J1489" s="30">
        <f t="shared" si="125"/>
        <v>0</v>
      </c>
      <c r="M1489" s="32">
        <f t="shared" si="126"/>
        <v>0</v>
      </c>
      <c r="N1489" s="32"/>
    </row>
    <row r="1490" spans="7:14" ht="16.5" customHeight="1">
      <c r="G1490" s="29">
        <f t="shared" si="127"/>
        <v>0</v>
      </c>
      <c r="H1490" s="30">
        <f t="shared" si="128"/>
        <v>0</v>
      </c>
      <c r="I1490" s="30">
        <f t="shared" si="129"/>
        <v>0</v>
      </c>
      <c r="J1490" s="30">
        <f t="shared" si="125"/>
        <v>0</v>
      </c>
      <c r="M1490" s="32">
        <f t="shared" si="126"/>
        <v>0</v>
      </c>
      <c r="N1490" s="32"/>
    </row>
    <row r="1491" spans="7:14" ht="16.5" customHeight="1">
      <c r="G1491" s="29">
        <f t="shared" si="127"/>
        <v>0</v>
      </c>
      <c r="H1491" s="30">
        <f t="shared" si="128"/>
        <v>0</v>
      </c>
      <c r="I1491" s="30">
        <f t="shared" si="129"/>
        <v>0</v>
      </c>
      <c r="J1491" s="30">
        <f t="shared" ref="J1491:J1554" si="130">K1491-M1491</f>
        <v>0</v>
      </c>
      <c r="M1491" s="32">
        <f t="shared" si="126"/>
        <v>0</v>
      </c>
      <c r="N1491" s="32"/>
    </row>
    <row r="1492" spans="7:14" ht="16.5" customHeight="1">
      <c r="G1492" s="29">
        <f t="shared" si="127"/>
        <v>0</v>
      </c>
      <c r="H1492" s="30">
        <f t="shared" si="128"/>
        <v>0</v>
      </c>
      <c r="I1492" s="30">
        <f t="shared" si="129"/>
        <v>0</v>
      </c>
      <c r="J1492" s="30">
        <f t="shared" si="130"/>
        <v>0</v>
      </c>
      <c r="M1492" s="32">
        <f t="shared" si="126"/>
        <v>0</v>
      </c>
      <c r="N1492" s="32"/>
    </row>
    <row r="1493" spans="7:14" ht="16.5" customHeight="1">
      <c r="G1493" s="29">
        <f t="shared" si="127"/>
        <v>0</v>
      </c>
      <c r="H1493" s="30">
        <f t="shared" si="128"/>
        <v>0</v>
      </c>
      <c r="I1493" s="30">
        <f t="shared" si="129"/>
        <v>0</v>
      </c>
      <c r="J1493" s="30">
        <f t="shared" si="130"/>
        <v>0</v>
      </c>
      <c r="M1493" s="32">
        <f t="shared" si="126"/>
        <v>0</v>
      </c>
      <c r="N1493" s="32"/>
    </row>
    <row r="1494" spans="7:14" ht="16.5" customHeight="1">
      <c r="G1494" s="29">
        <f t="shared" si="127"/>
        <v>0</v>
      </c>
      <c r="H1494" s="30">
        <f t="shared" si="128"/>
        <v>0</v>
      </c>
      <c r="I1494" s="30">
        <f t="shared" si="129"/>
        <v>0</v>
      </c>
      <c r="J1494" s="30">
        <f t="shared" si="130"/>
        <v>0</v>
      </c>
      <c r="M1494" s="32">
        <f t="shared" si="126"/>
        <v>0</v>
      </c>
      <c r="N1494" s="32"/>
    </row>
    <row r="1495" spans="7:14" ht="16.5" customHeight="1">
      <c r="G1495" s="29">
        <f t="shared" si="127"/>
        <v>0</v>
      </c>
      <c r="H1495" s="30">
        <f t="shared" si="128"/>
        <v>0</v>
      </c>
      <c r="I1495" s="30">
        <f t="shared" si="129"/>
        <v>0</v>
      </c>
      <c r="J1495" s="30">
        <f t="shared" si="130"/>
        <v>0</v>
      </c>
      <c r="M1495" s="32">
        <f t="shared" si="126"/>
        <v>0</v>
      </c>
      <c r="N1495" s="32"/>
    </row>
    <row r="1496" spans="7:14" ht="16.5" customHeight="1">
      <c r="G1496" s="29">
        <f t="shared" si="127"/>
        <v>0</v>
      </c>
      <c r="H1496" s="30">
        <f t="shared" si="128"/>
        <v>0</v>
      </c>
      <c r="I1496" s="30">
        <f t="shared" si="129"/>
        <v>0</v>
      </c>
      <c r="J1496" s="30">
        <f t="shared" si="130"/>
        <v>0</v>
      </c>
      <c r="M1496" s="32">
        <f t="shared" si="126"/>
        <v>0</v>
      </c>
      <c r="N1496" s="32"/>
    </row>
    <row r="1497" spans="7:14" ht="16.5" customHeight="1">
      <c r="G1497" s="29">
        <f t="shared" si="127"/>
        <v>0</v>
      </c>
      <c r="H1497" s="30">
        <f t="shared" si="128"/>
        <v>0</v>
      </c>
      <c r="I1497" s="30">
        <f t="shared" si="129"/>
        <v>0</v>
      </c>
      <c r="J1497" s="30">
        <f t="shared" si="130"/>
        <v>0</v>
      </c>
      <c r="M1497" s="32">
        <f t="shared" si="126"/>
        <v>0</v>
      </c>
      <c r="N1497" s="32"/>
    </row>
    <row r="1498" spans="7:14" ht="16.5" customHeight="1">
      <c r="G1498" s="29">
        <f t="shared" si="127"/>
        <v>0</v>
      </c>
      <c r="H1498" s="30">
        <f t="shared" si="128"/>
        <v>0</v>
      </c>
      <c r="I1498" s="30">
        <f t="shared" si="129"/>
        <v>0</v>
      </c>
      <c r="J1498" s="30">
        <f t="shared" si="130"/>
        <v>0</v>
      </c>
      <c r="M1498" s="32">
        <f t="shared" si="126"/>
        <v>0</v>
      </c>
      <c r="N1498" s="32"/>
    </row>
    <row r="1499" spans="7:14" ht="16.5" customHeight="1">
      <c r="G1499" s="29">
        <f t="shared" si="127"/>
        <v>0</v>
      </c>
      <c r="H1499" s="30">
        <f t="shared" si="128"/>
        <v>0</v>
      </c>
      <c r="I1499" s="30">
        <f t="shared" si="129"/>
        <v>0</v>
      </c>
      <c r="J1499" s="30">
        <f t="shared" si="130"/>
        <v>0</v>
      </c>
      <c r="M1499" s="32">
        <f t="shared" si="126"/>
        <v>0</v>
      </c>
      <c r="N1499" s="32"/>
    </row>
    <row r="1500" spans="7:14" ht="16.5" customHeight="1">
      <c r="G1500" s="29">
        <f t="shared" si="127"/>
        <v>0</v>
      </c>
      <c r="H1500" s="30">
        <f t="shared" si="128"/>
        <v>0</v>
      </c>
      <c r="I1500" s="30">
        <f t="shared" si="129"/>
        <v>0</v>
      </c>
      <c r="J1500" s="30">
        <f t="shared" si="130"/>
        <v>0</v>
      </c>
      <c r="M1500" s="32">
        <f t="shared" si="126"/>
        <v>0</v>
      </c>
      <c r="N1500" s="32"/>
    </row>
    <row r="1501" spans="7:14" ht="16.5" customHeight="1">
      <c r="G1501" s="29">
        <f t="shared" si="127"/>
        <v>0</v>
      </c>
      <c r="H1501" s="30">
        <f t="shared" si="128"/>
        <v>0</v>
      </c>
      <c r="I1501" s="30">
        <f t="shared" si="129"/>
        <v>0</v>
      </c>
      <c r="J1501" s="30">
        <f t="shared" si="130"/>
        <v>0</v>
      </c>
      <c r="M1501" s="32">
        <f t="shared" si="126"/>
        <v>0</v>
      </c>
      <c r="N1501" s="32"/>
    </row>
    <row r="1502" spans="7:14" ht="16.5" customHeight="1">
      <c r="G1502" s="29">
        <f t="shared" si="127"/>
        <v>0</v>
      </c>
      <c r="H1502" s="30">
        <f t="shared" si="128"/>
        <v>0</v>
      </c>
      <c r="I1502" s="30">
        <f t="shared" si="129"/>
        <v>0</v>
      </c>
      <c r="J1502" s="30">
        <f t="shared" si="130"/>
        <v>0</v>
      </c>
      <c r="M1502" s="32">
        <f t="shared" si="126"/>
        <v>0</v>
      </c>
      <c r="N1502" s="32"/>
    </row>
    <row r="1503" spans="7:14" ht="16.5" customHeight="1">
      <c r="G1503" s="29">
        <f t="shared" si="127"/>
        <v>0</v>
      </c>
      <c r="H1503" s="30">
        <f t="shared" si="128"/>
        <v>0</v>
      </c>
      <c r="I1503" s="30">
        <f t="shared" si="129"/>
        <v>0</v>
      </c>
      <c r="J1503" s="30">
        <f t="shared" si="130"/>
        <v>0</v>
      </c>
      <c r="M1503" s="32">
        <f t="shared" si="126"/>
        <v>0</v>
      </c>
      <c r="N1503" s="32"/>
    </row>
    <row r="1504" spans="7:14" ht="16.5" customHeight="1">
      <c r="G1504" s="29">
        <f t="shared" si="127"/>
        <v>0</v>
      </c>
      <c r="H1504" s="30">
        <f t="shared" si="128"/>
        <v>0</v>
      </c>
      <c r="I1504" s="30">
        <f t="shared" si="129"/>
        <v>0</v>
      </c>
      <c r="J1504" s="30">
        <f t="shared" si="130"/>
        <v>0</v>
      </c>
      <c r="M1504" s="32">
        <f t="shared" si="126"/>
        <v>0</v>
      </c>
      <c r="N1504" s="32"/>
    </row>
    <row r="1505" spans="7:14" ht="16.5" customHeight="1">
      <c r="G1505" s="29">
        <f t="shared" si="127"/>
        <v>0</v>
      </c>
      <c r="H1505" s="30">
        <f t="shared" si="128"/>
        <v>0</v>
      </c>
      <c r="I1505" s="30">
        <f t="shared" si="129"/>
        <v>0</v>
      </c>
      <c r="J1505" s="30">
        <f t="shared" si="130"/>
        <v>0</v>
      </c>
      <c r="M1505" s="32">
        <f t="shared" si="126"/>
        <v>0</v>
      </c>
      <c r="N1505" s="32"/>
    </row>
    <row r="1506" spans="7:14" ht="16.5" customHeight="1">
      <c r="G1506" s="29">
        <f t="shared" si="127"/>
        <v>0</v>
      </c>
      <c r="H1506" s="30">
        <f t="shared" si="128"/>
        <v>0</v>
      </c>
      <c r="I1506" s="30">
        <f t="shared" si="129"/>
        <v>0</v>
      </c>
      <c r="J1506" s="30">
        <f t="shared" si="130"/>
        <v>0</v>
      </c>
      <c r="M1506" s="32">
        <f t="shared" si="126"/>
        <v>0</v>
      </c>
      <c r="N1506" s="32"/>
    </row>
    <row r="1507" spans="7:14" ht="16.5" customHeight="1">
      <c r="G1507" s="29">
        <f t="shared" si="127"/>
        <v>0</v>
      </c>
      <c r="H1507" s="30">
        <f t="shared" si="128"/>
        <v>0</v>
      </c>
      <c r="I1507" s="30">
        <f t="shared" si="129"/>
        <v>0</v>
      </c>
      <c r="J1507" s="30">
        <f t="shared" si="130"/>
        <v>0</v>
      </c>
      <c r="M1507" s="32">
        <f t="shared" si="126"/>
        <v>0</v>
      </c>
      <c r="N1507" s="32"/>
    </row>
    <row r="1508" spans="7:14" ht="16.5" customHeight="1">
      <c r="G1508" s="29">
        <f t="shared" si="127"/>
        <v>0</v>
      </c>
      <c r="H1508" s="30">
        <f t="shared" si="128"/>
        <v>0</v>
      </c>
      <c r="I1508" s="30">
        <f t="shared" si="129"/>
        <v>0</v>
      </c>
      <c r="J1508" s="30">
        <f t="shared" si="130"/>
        <v>0</v>
      </c>
      <c r="M1508" s="32">
        <f t="shared" si="126"/>
        <v>0</v>
      </c>
      <c r="N1508" s="32"/>
    </row>
    <row r="1509" spans="7:14" ht="16.5" customHeight="1">
      <c r="G1509" s="29">
        <f t="shared" si="127"/>
        <v>0</v>
      </c>
      <c r="H1509" s="30">
        <f t="shared" si="128"/>
        <v>0</v>
      </c>
      <c r="I1509" s="30">
        <f t="shared" si="129"/>
        <v>0</v>
      </c>
      <c r="J1509" s="30">
        <f t="shared" si="130"/>
        <v>0</v>
      </c>
      <c r="M1509" s="32">
        <f t="shared" si="126"/>
        <v>0</v>
      </c>
      <c r="N1509" s="32"/>
    </row>
    <row r="1510" spans="7:14" ht="16.5" customHeight="1">
      <c r="G1510" s="29">
        <f t="shared" si="127"/>
        <v>0</v>
      </c>
      <c r="H1510" s="30">
        <f t="shared" si="128"/>
        <v>0</v>
      </c>
      <c r="I1510" s="30">
        <f t="shared" si="129"/>
        <v>0</v>
      </c>
      <c r="J1510" s="30">
        <f t="shared" si="130"/>
        <v>0</v>
      </c>
      <c r="M1510" s="32">
        <f t="shared" si="126"/>
        <v>0</v>
      </c>
      <c r="N1510" s="32"/>
    </row>
    <row r="1511" spans="7:14" ht="16.5" customHeight="1">
      <c r="G1511" s="29">
        <f t="shared" si="127"/>
        <v>0</v>
      </c>
      <c r="H1511" s="30">
        <f t="shared" si="128"/>
        <v>0</v>
      </c>
      <c r="I1511" s="30">
        <f t="shared" si="129"/>
        <v>0</v>
      </c>
      <c r="J1511" s="30">
        <f t="shared" si="130"/>
        <v>0</v>
      </c>
      <c r="M1511" s="32">
        <f t="shared" si="126"/>
        <v>0</v>
      </c>
      <c r="N1511" s="32"/>
    </row>
    <row r="1512" spans="7:14" ht="16.5" customHeight="1">
      <c r="G1512" s="29">
        <f t="shared" si="127"/>
        <v>0</v>
      </c>
      <c r="H1512" s="30">
        <f t="shared" si="128"/>
        <v>0</v>
      </c>
      <c r="I1512" s="30">
        <f t="shared" si="129"/>
        <v>0</v>
      </c>
      <c r="J1512" s="30">
        <f t="shared" si="130"/>
        <v>0</v>
      </c>
      <c r="M1512" s="32">
        <f t="shared" si="126"/>
        <v>0</v>
      </c>
      <c r="N1512" s="32"/>
    </row>
    <row r="1513" spans="7:14" ht="16.5" customHeight="1">
      <c r="G1513" s="29">
        <f t="shared" si="127"/>
        <v>0</v>
      </c>
      <c r="H1513" s="30">
        <f t="shared" si="128"/>
        <v>0</v>
      </c>
      <c r="I1513" s="30">
        <f t="shared" si="129"/>
        <v>0</v>
      </c>
      <c r="J1513" s="30">
        <f t="shared" si="130"/>
        <v>0</v>
      </c>
      <c r="M1513" s="32">
        <f t="shared" si="126"/>
        <v>0</v>
      </c>
      <c r="N1513" s="32"/>
    </row>
    <row r="1514" spans="7:14" ht="16.5" customHeight="1">
      <c r="G1514" s="29">
        <f t="shared" si="127"/>
        <v>0</v>
      </c>
      <c r="H1514" s="30">
        <f t="shared" si="128"/>
        <v>0</v>
      </c>
      <c r="I1514" s="30">
        <f t="shared" si="129"/>
        <v>0</v>
      </c>
      <c r="J1514" s="30">
        <f t="shared" si="130"/>
        <v>0</v>
      </c>
      <c r="M1514" s="32">
        <f t="shared" si="126"/>
        <v>0</v>
      </c>
      <c r="N1514" s="32"/>
    </row>
    <row r="1515" spans="7:14" ht="16.5" customHeight="1">
      <c r="G1515" s="29">
        <f t="shared" si="127"/>
        <v>0</v>
      </c>
      <c r="H1515" s="30">
        <f t="shared" si="128"/>
        <v>0</v>
      </c>
      <c r="I1515" s="30">
        <f t="shared" si="129"/>
        <v>0</v>
      </c>
      <c r="J1515" s="30">
        <f t="shared" si="130"/>
        <v>0</v>
      </c>
      <c r="M1515" s="32">
        <f t="shared" si="126"/>
        <v>0</v>
      </c>
      <c r="N1515" s="32"/>
    </row>
    <row r="1516" spans="7:14" ht="16.5" customHeight="1">
      <c r="G1516" s="29">
        <f t="shared" si="127"/>
        <v>0</v>
      </c>
      <c r="H1516" s="30">
        <f t="shared" si="128"/>
        <v>0</v>
      </c>
      <c r="I1516" s="30">
        <f t="shared" si="129"/>
        <v>0</v>
      </c>
      <c r="J1516" s="30">
        <f t="shared" si="130"/>
        <v>0</v>
      </c>
      <c r="M1516" s="32">
        <f t="shared" si="126"/>
        <v>0</v>
      </c>
      <c r="N1516" s="32"/>
    </row>
    <row r="1517" spans="7:14" ht="16.5" customHeight="1">
      <c r="G1517" s="29">
        <f t="shared" si="127"/>
        <v>0</v>
      </c>
      <c r="H1517" s="30">
        <f t="shared" si="128"/>
        <v>0</v>
      </c>
      <c r="I1517" s="30">
        <f t="shared" si="129"/>
        <v>0</v>
      </c>
      <c r="J1517" s="30">
        <f t="shared" si="130"/>
        <v>0</v>
      </c>
      <c r="M1517" s="32">
        <f t="shared" si="126"/>
        <v>0</v>
      </c>
      <c r="N1517" s="32"/>
    </row>
    <row r="1518" spans="7:14" ht="16.5" customHeight="1">
      <c r="G1518" s="29">
        <f t="shared" si="127"/>
        <v>0</v>
      </c>
      <c r="H1518" s="30">
        <f t="shared" si="128"/>
        <v>0</v>
      </c>
      <c r="I1518" s="30">
        <f t="shared" si="129"/>
        <v>0</v>
      </c>
      <c r="J1518" s="30">
        <f t="shared" si="130"/>
        <v>0</v>
      </c>
      <c r="M1518" s="32">
        <f t="shared" si="126"/>
        <v>0</v>
      </c>
      <c r="N1518" s="32"/>
    </row>
    <row r="1519" spans="7:14" ht="16.5" customHeight="1">
      <c r="G1519" s="29">
        <f t="shared" si="127"/>
        <v>0</v>
      </c>
      <c r="H1519" s="30">
        <f t="shared" si="128"/>
        <v>0</v>
      </c>
      <c r="I1519" s="30">
        <f t="shared" si="129"/>
        <v>0</v>
      </c>
      <c r="J1519" s="30">
        <f t="shared" si="130"/>
        <v>0</v>
      </c>
      <c r="M1519" s="32">
        <f t="shared" si="126"/>
        <v>0</v>
      </c>
      <c r="N1519" s="32"/>
    </row>
    <row r="1520" spans="7:14" ht="16.5" customHeight="1">
      <c r="G1520" s="29">
        <f t="shared" si="127"/>
        <v>0</v>
      </c>
      <c r="H1520" s="30">
        <f t="shared" si="128"/>
        <v>0</v>
      </c>
      <c r="I1520" s="30">
        <f t="shared" si="129"/>
        <v>0</v>
      </c>
      <c r="J1520" s="30">
        <f t="shared" si="130"/>
        <v>0</v>
      </c>
      <c r="M1520" s="32">
        <f t="shared" si="126"/>
        <v>0</v>
      </c>
      <c r="N1520" s="32"/>
    </row>
    <row r="1521" spans="7:14" ht="16.5" customHeight="1">
      <c r="G1521" s="29">
        <f t="shared" si="127"/>
        <v>0</v>
      </c>
      <c r="H1521" s="30">
        <f t="shared" si="128"/>
        <v>0</v>
      </c>
      <c r="I1521" s="30">
        <f t="shared" si="129"/>
        <v>0</v>
      </c>
      <c r="J1521" s="30">
        <f t="shared" si="130"/>
        <v>0</v>
      </c>
      <c r="M1521" s="32">
        <f t="shared" si="126"/>
        <v>0</v>
      </c>
      <c r="N1521" s="32"/>
    </row>
    <row r="1522" spans="7:14" ht="16.5" customHeight="1">
      <c r="G1522" s="29">
        <f t="shared" si="127"/>
        <v>0</v>
      </c>
      <c r="H1522" s="30">
        <f t="shared" si="128"/>
        <v>0</v>
      </c>
      <c r="I1522" s="30">
        <f t="shared" si="129"/>
        <v>0</v>
      </c>
      <c r="J1522" s="30">
        <f t="shared" si="130"/>
        <v>0</v>
      </c>
      <c r="M1522" s="32">
        <f t="shared" si="126"/>
        <v>0</v>
      </c>
      <c r="N1522" s="32"/>
    </row>
    <row r="1523" spans="7:14" ht="16.5" customHeight="1">
      <c r="G1523" s="29">
        <f t="shared" si="127"/>
        <v>0</v>
      </c>
      <c r="H1523" s="30">
        <f t="shared" si="128"/>
        <v>0</v>
      </c>
      <c r="I1523" s="30">
        <f t="shared" si="129"/>
        <v>0</v>
      </c>
      <c r="J1523" s="30">
        <f t="shared" si="130"/>
        <v>0</v>
      </c>
      <c r="M1523" s="32">
        <f t="shared" si="126"/>
        <v>0</v>
      </c>
      <c r="N1523" s="32"/>
    </row>
    <row r="1524" spans="7:14" ht="16.5" customHeight="1">
      <c r="G1524" s="29">
        <f t="shared" si="127"/>
        <v>0</v>
      </c>
      <c r="H1524" s="30">
        <f t="shared" si="128"/>
        <v>0</v>
      </c>
      <c r="I1524" s="30">
        <f t="shared" si="129"/>
        <v>0</v>
      </c>
      <c r="J1524" s="30">
        <f t="shared" si="130"/>
        <v>0</v>
      </c>
      <c r="M1524" s="32">
        <f t="shared" si="126"/>
        <v>0</v>
      </c>
      <c r="N1524" s="32"/>
    </row>
    <row r="1525" spans="7:14" ht="16.5" customHeight="1">
      <c r="G1525" s="29">
        <f t="shared" si="127"/>
        <v>0</v>
      </c>
      <c r="H1525" s="30">
        <f t="shared" si="128"/>
        <v>0</v>
      </c>
      <c r="I1525" s="30">
        <f t="shared" si="129"/>
        <v>0</v>
      </c>
      <c r="J1525" s="30">
        <f t="shared" si="130"/>
        <v>0</v>
      </c>
      <c r="M1525" s="32">
        <f t="shared" si="126"/>
        <v>0</v>
      </c>
      <c r="N1525" s="32"/>
    </row>
    <row r="1526" spans="7:14" ht="16.5" customHeight="1">
      <c r="G1526" s="29">
        <f t="shared" si="127"/>
        <v>0</v>
      </c>
      <c r="H1526" s="30">
        <f t="shared" si="128"/>
        <v>0</v>
      </c>
      <c r="I1526" s="30">
        <f t="shared" si="129"/>
        <v>0</v>
      </c>
      <c r="J1526" s="30">
        <f t="shared" si="130"/>
        <v>0</v>
      </c>
      <c r="M1526" s="32">
        <f t="shared" si="126"/>
        <v>0</v>
      </c>
      <c r="N1526" s="32"/>
    </row>
    <row r="1527" spans="7:14" ht="16.5" customHeight="1">
      <c r="G1527" s="29">
        <f t="shared" si="127"/>
        <v>0</v>
      </c>
      <c r="H1527" s="30">
        <f t="shared" si="128"/>
        <v>0</v>
      </c>
      <c r="I1527" s="30">
        <f t="shared" si="129"/>
        <v>0</v>
      </c>
      <c r="J1527" s="30">
        <f t="shared" si="130"/>
        <v>0</v>
      </c>
      <c r="M1527" s="32">
        <f t="shared" si="126"/>
        <v>0</v>
      </c>
      <c r="N1527" s="32"/>
    </row>
    <row r="1528" spans="7:14" ht="16.5" customHeight="1">
      <c r="G1528" s="29">
        <f t="shared" si="127"/>
        <v>0</v>
      </c>
      <c r="H1528" s="30">
        <f t="shared" si="128"/>
        <v>0</v>
      </c>
      <c r="I1528" s="30">
        <f t="shared" si="129"/>
        <v>0</v>
      </c>
      <c r="J1528" s="30">
        <f t="shared" si="130"/>
        <v>0</v>
      </c>
      <c r="M1528" s="32">
        <f t="shared" si="126"/>
        <v>0</v>
      </c>
      <c r="N1528" s="32"/>
    </row>
    <row r="1529" spans="7:14" ht="16.5" customHeight="1">
      <c r="G1529" s="29">
        <f t="shared" si="127"/>
        <v>0</v>
      </c>
      <c r="H1529" s="30">
        <f t="shared" si="128"/>
        <v>0</v>
      </c>
      <c r="I1529" s="30">
        <f t="shared" si="129"/>
        <v>0</v>
      </c>
      <c r="J1529" s="30">
        <f t="shared" si="130"/>
        <v>0</v>
      </c>
      <c r="M1529" s="32">
        <f t="shared" si="126"/>
        <v>0</v>
      </c>
      <c r="N1529" s="32"/>
    </row>
    <row r="1530" spans="7:14" ht="16.5" customHeight="1">
      <c r="G1530" s="29">
        <f t="shared" si="127"/>
        <v>0</v>
      </c>
      <c r="H1530" s="30">
        <f t="shared" si="128"/>
        <v>0</v>
      </c>
      <c r="I1530" s="30">
        <f t="shared" si="129"/>
        <v>0</v>
      </c>
      <c r="J1530" s="30">
        <f t="shared" si="130"/>
        <v>0</v>
      </c>
      <c r="M1530" s="32">
        <f t="shared" si="126"/>
        <v>0</v>
      </c>
      <c r="N1530" s="32"/>
    </row>
    <row r="1531" spans="7:14" ht="16.5" customHeight="1">
      <c r="G1531" s="29">
        <f t="shared" si="127"/>
        <v>0</v>
      </c>
      <c r="H1531" s="30">
        <f t="shared" si="128"/>
        <v>0</v>
      </c>
      <c r="I1531" s="30">
        <f t="shared" si="129"/>
        <v>0</v>
      </c>
      <c r="J1531" s="30">
        <f t="shared" si="130"/>
        <v>0</v>
      </c>
      <c r="M1531" s="32">
        <f t="shared" si="126"/>
        <v>0</v>
      </c>
      <c r="N1531" s="32"/>
    </row>
    <row r="1532" spans="7:14" ht="16.5" customHeight="1">
      <c r="G1532" s="29">
        <f t="shared" si="127"/>
        <v>0</v>
      </c>
      <c r="H1532" s="30">
        <f t="shared" si="128"/>
        <v>0</v>
      </c>
      <c r="I1532" s="30">
        <f t="shared" si="129"/>
        <v>0</v>
      </c>
      <c r="J1532" s="30">
        <f t="shared" si="130"/>
        <v>0</v>
      </c>
      <c r="M1532" s="32">
        <f t="shared" si="126"/>
        <v>0</v>
      </c>
      <c r="N1532" s="32"/>
    </row>
    <row r="1533" spans="7:14" ht="16.5" customHeight="1">
      <c r="G1533" s="29">
        <f t="shared" si="127"/>
        <v>0</v>
      </c>
      <c r="H1533" s="30">
        <f t="shared" si="128"/>
        <v>0</v>
      </c>
      <c r="I1533" s="30">
        <f t="shared" si="129"/>
        <v>0</v>
      </c>
      <c r="J1533" s="30">
        <f t="shared" si="130"/>
        <v>0</v>
      </c>
      <c r="M1533" s="32">
        <f t="shared" si="126"/>
        <v>0</v>
      </c>
      <c r="N1533" s="32"/>
    </row>
    <row r="1534" spans="7:14" ht="16.5" customHeight="1">
      <c r="G1534" s="29">
        <f t="shared" si="127"/>
        <v>0</v>
      </c>
      <c r="H1534" s="30">
        <f t="shared" si="128"/>
        <v>0</v>
      </c>
      <c r="I1534" s="30">
        <f t="shared" si="129"/>
        <v>0</v>
      </c>
      <c r="J1534" s="30">
        <f t="shared" si="130"/>
        <v>0</v>
      </c>
      <c r="M1534" s="32">
        <f t="shared" si="126"/>
        <v>0</v>
      </c>
      <c r="N1534" s="32"/>
    </row>
    <row r="1535" spans="7:14" ht="16.5" customHeight="1">
      <c r="G1535" s="29">
        <f t="shared" si="127"/>
        <v>0</v>
      </c>
      <c r="H1535" s="30">
        <f t="shared" si="128"/>
        <v>0</v>
      </c>
      <c r="I1535" s="30">
        <f t="shared" si="129"/>
        <v>0</v>
      </c>
      <c r="J1535" s="30">
        <f t="shared" si="130"/>
        <v>0</v>
      </c>
      <c r="M1535" s="32">
        <f t="shared" si="126"/>
        <v>0</v>
      </c>
      <c r="N1535" s="32"/>
    </row>
    <row r="1536" spans="7:14" ht="16.5" customHeight="1">
      <c r="G1536" s="29">
        <f t="shared" si="127"/>
        <v>0</v>
      </c>
      <c r="H1536" s="30">
        <f t="shared" si="128"/>
        <v>0</v>
      </c>
      <c r="I1536" s="30">
        <f t="shared" si="129"/>
        <v>0</v>
      </c>
      <c r="J1536" s="30">
        <f t="shared" si="130"/>
        <v>0</v>
      </c>
      <c r="M1536" s="32">
        <f t="shared" si="126"/>
        <v>0</v>
      </c>
      <c r="N1536" s="32"/>
    </row>
    <row r="1537" spans="7:14" ht="16.5" customHeight="1">
      <c r="G1537" s="29">
        <f t="shared" si="127"/>
        <v>0</v>
      </c>
      <c r="H1537" s="30">
        <f t="shared" si="128"/>
        <v>0</v>
      </c>
      <c r="I1537" s="30">
        <f t="shared" si="129"/>
        <v>0</v>
      </c>
      <c r="J1537" s="30">
        <f t="shared" si="130"/>
        <v>0</v>
      </c>
      <c r="M1537" s="32">
        <f t="shared" si="126"/>
        <v>0</v>
      </c>
      <c r="N1537" s="32"/>
    </row>
    <row r="1538" spans="7:14" ht="16.5" customHeight="1">
      <c r="G1538" s="29">
        <f t="shared" si="127"/>
        <v>0</v>
      </c>
      <c r="H1538" s="30">
        <f t="shared" si="128"/>
        <v>0</v>
      </c>
      <c r="I1538" s="30">
        <f t="shared" si="129"/>
        <v>0</v>
      </c>
      <c r="J1538" s="30">
        <f t="shared" si="130"/>
        <v>0</v>
      </c>
      <c r="M1538" s="32">
        <f t="shared" si="126"/>
        <v>0</v>
      </c>
      <c r="N1538" s="32"/>
    </row>
    <row r="1539" spans="7:14" ht="16.5" customHeight="1">
      <c r="G1539" s="29">
        <f t="shared" si="127"/>
        <v>0</v>
      </c>
      <c r="H1539" s="30">
        <f t="shared" si="128"/>
        <v>0</v>
      </c>
      <c r="I1539" s="30">
        <f t="shared" si="129"/>
        <v>0</v>
      </c>
      <c r="J1539" s="30">
        <f t="shared" si="130"/>
        <v>0</v>
      </c>
      <c r="M1539" s="32">
        <f t="shared" si="126"/>
        <v>0</v>
      </c>
      <c r="N1539" s="32"/>
    </row>
    <row r="1540" spans="7:14" ht="16.5" customHeight="1">
      <c r="G1540" s="29">
        <f t="shared" si="127"/>
        <v>0</v>
      </c>
      <c r="H1540" s="30">
        <f t="shared" si="128"/>
        <v>0</v>
      </c>
      <c r="I1540" s="30">
        <f t="shared" si="129"/>
        <v>0</v>
      </c>
      <c r="J1540" s="30">
        <f t="shared" si="130"/>
        <v>0</v>
      </c>
      <c r="M1540" s="32">
        <f t="shared" si="126"/>
        <v>0</v>
      </c>
      <c r="N1540" s="32"/>
    </row>
    <row r="1541" spans="7:14" ht="16.5" customHeight="1">
      <c r="G1541" s="29">
        <f t="shared" si="127"/>
        <v>0</v>
      </c>
      <c r="H1541" s="30">
        <f t="shared" si="128"/>
        <v>0</v>
      </c>
      <c r="I1541" s="30">
        <f t="shared" si="129"/>
        <v>0</v>
      </c>
      <c r="J1541" s="30">
        <f t="shared" si="130"/>
        <v>0</v>
      </c>
      <c r="M1541" s="32">
        <f t="shared" si="126"/>
        <v>0</v>
      </c>
      <c r="N1541" s="32"/>
    </row>
    <row r="1542" spans="7:14" ht="16.5" customHeight="1">
      <c r="G1542" s="29">
        <f t="shared" si="127"/>
        <v>0</v>
      </c>
      <c r="H1542" s="30">
        <f t="shared" si="128"/>
        <v>0</v>
      </c>
      <c r="I1542" s="30">
        <f t="shared" si="129"/>
        <v>0</v>
      </c>
      <c r="J1542" s="30">
        <f t="shared" si="130"/>
        <v>0</v>
      </c>
      <c r="M1542" s="32">
        <f t="shared" si="126"/>
        <v>0</v>
      </c>
      <c r="N1542" s="32"/>
    </row>
    <row r="1543" spans="7:14" ht="16.5" customHeight="1">
      <c r="G1543" s="29">
        <f t="shared" si="127"/>
        <v>0</v>
      </c>
      <c r="H1543" s="30">
        <f t="shared" si="128"/>
        <v>0</v>
      </c>
      <c r="I1543" s="30">
        <f t="shared" si="129"/>
        <v>0</v>
      </c>
      <c r="J1543" s="30">
        <f t="shared" si="130"/>
        <v>0</v>
      </c>
      <c r="M1543" s="32">
        <f t="shared" si="126"/>
        <v>0</v>
      </c>
      <c r="N1543" s="32"/>
    </row>
    <row r="1544" spans="7:14" ht="16.5" customHeight="1">
      <c r="G1544" s="29">
        <f t="shared" si="127"/>
        <v>0</v>
      </c>
      <c r="H1544" s="30">
        <f t="shared" si="128"/>
        <v>0</v>
      </c>
      <c r="I1544" s="30">
        <f t="shared" si="129"/>
        <v>0</v>
      </c>
      <c r="J1544" s="30">
        <f t="shared" si="130"/>
        <v>0</v>
      </c>
      <c r="M1544" s="32">
        <f t="shared" si="126"/>
        <v>0</v>
      </c>
      <c r="N1544" s="32"/>
    </row>
    <row r="1545" spans="7:14" ht="16.5" customHeight="1">
      <c r="G1545" s="29">
        <f t="shared" si="127"/>
        <v>0</v>
      </c>
      <c r="H1545" s="30">
        <f t="shared" si="128"/>
        <v>0</v>
      </c>
      <c r="I1545" s="30">
        <f t="shared" si="129"/>
        <v>0</v>
      </c>
      <c r="J1545" s="30">
        <f t="shared" si="130"/>
        <v>0</v>
      </c>
      <c r="M1545" s="32">
        <f t="shared" si="126"/>
        <v>0</v>
      </c>
      <c r="N1545" s="32"/>
    </row>
    <row r="1546" spans="7:14" ht="16.5" customHeight="1">
      <c r="G1546" s="29">
        <f t="shared" si="127"/>
        <v>0</v>
      </c>
      <c r="H1546" s="30">
        <f t="shared" si="128"/>
        <v>0</v>
      </c>
      <c r="I1546" s="30">
        <f t="shared" si="129"/>
        <v>0</v>
      </c>
      <c r="J1546" s="30">
        <f t="shared" si="130"/>
        <v>0</v>
      </c>
      <c r="M1546" s="32">
        <f t="shared" si="126"/>
        <v>0</v>
      </c>
      <c r="N1546" s="32"/>
    </row>
    <row r="1547" spans="7:14" ht="16.5" customHeight="1">
      <c r="G1547" s="29">
        <f t="shared" si="127"/>
        <v>0</v>
      </c>
      <c r="H1547" s="30">
        <f t="shared" si="128"/>
        <v>0</v>
      </c>
      <c r="I1547" s="30">
        <f t="shared" si="129"/>
        <v>0</v>
      </c>
      <c r="J1547" s="30">
        <f t="shared" si="130"/>
        <v>0</v>
      </c>
      <c r="M1547" s="32">
        <f t="shared" si="126"/>
        <v>0</v>
      </c>
      <c r="N1547" s="32"/>
    </row>
    <row r="1548" spans="7:14" ht="16.5" customHeight="1">
      <c r="G1548" s="29">
        <f t="shared" si="127"/>
        <v>0</v>
      </c>
      <c r="H1548" s="30">
        <f t="shared" si="128"/>
        <v>0</v>
      </c>
      <c r="I1548" s="30">
        <f t="shared" si="129"/>
        <v>0</v>
      </c>
      <c r="J1548" s="30">
        <f t="shared" si="130"/>
        <v>0</v>
      </c>
      <c r="M1548" s="32">
        <f t="shared" si="126"/>
        <v>0</v>
      </c>
      <c r="N1548" s="32"/>
    </row>
    <row r="1549" spans="7:14" ht="16.5" customHeight="1">
      <c r="G1549" s="29">
        <f t="shared" si="127"/>
        <v>0</v>
      </c>
      <c r="H1549" s="30">
        <f t="shared" si="128"/>
        <v>0</v>
      </c>
      <c r="I1549" s="30">
        <f t="shared" si="129"/>
        <v>0</v>
      </c>
      <c r="J1549" s="30">
        <f t="shared" si="130"/>
        <v>0</v>
      </c>
      <c r="M1549" s="32">
        <f t="shared" ref="M1549:M1612" si="131">IF(P1549="TL tuyệt đối",0, IF(K1549&lt;5,0,IF(K1549&lt;50,K1549*9%,IF(K1549&lt;100,4.5,IF(K1549&lt;200,4.5%*K1549,IF(K1549&lt;300,9,IF(K1549&lt;500,K1549*3%,IF(K1549&lt;1000,15,))))))))</f>
        <v>0</v>
      </c>
      <c r="N1549" s="32"/>
    </row>
    <row r="1550" spans="7:14" ht="16.5" customHeight="1">
      <c r="G1550" s="29">
        <f t="shared" si="127"/>
        <v>0</v>
      </c>
      <c r="H1550" s="30">
        <f t="shared" si="128"/>
        <v>0</v>
      </c>
      <c r="I1550" s="30">
        <f t="shared" si="129"/>
        <v>0</v>
      </c>
      <c r="J1550" s="30">
        <f t="shared" si="130"/>
        <v>0</v>
      </c>
      <c r="M1550" s="32">
        <f t="shared" si="131"/>
        <v>0</v>
      </c>
      <c r="N1550" s="32"/>
    </row>
    <row r="1551" spans="7:14" ht="16.5" customHeight="1">
      <c r="G1551" s="29">
        <f t="shared" ref="G1551:G1614" si="132">IF(P1551="TL tuyệt đối",K1551*103%,K1551+1/3*M1551)</f>
        <v>0</v>
      </c>
      <c r="H1551" s="30">
        <f t="shared" ref="H1551:H1614" si="133">IF(P1551="TL tuyệt đối",K1551*101%,K1551-1/3*M1551)</f>
        <v>0</v>
      </c>
      <c r="I1551" s="30">
        <f t="shared" ref="I1551:I1614" si="134">IF(P1551="TL tuyệt đối", K1551*105%,K1551+M1551)</f>
        <v>0</v>
      </c>
      <c r="J1551" s="30">
        <f t="shared" si="130"/>
        <v>0</v>
      </c>
      <c r="M1551" s="32">
        <f t="shared" si="131"/>
        <v>0</v>
      </c>
      <c r="N1551" s="32"/>
    </row>
    <row r="1552" spans="7:14" ht="16.5" customHeight="1">
      <c r="G1552" s="29">
        <f t="shared" si="132"/>
        <v>0</v>
      </c>
      <c r="H1552" s="30">
        <f t="shared" si="133"/>
        <v>0</v>
      </c>
      <c r="I1552" s="30">
        <f t="shared" si="134"/>
        <v>0</v>
      </c>
      <c r="J1552" s="30">
        <f t="shared" si="130"/>
        <v>0</v>
      </c>
      <c r="M1552" s="32">
        <f t="shared" si="131"/>
        <v>0</v>
      </c>
      <c r="N1552" s="32"/>
    </row>
    <row r="1553" spans="7:14" ht="16.5" customHeight="1">
      <c r="G1553" s="29">
        <f t="shared" si="132"/>
        <v>0</v>
      </c>
      <c r="H1553" s="30">
        <f t="shared" si="133"/>
        <v>0</v>
      </c>
      <c r="I1553" s="30">
        <f t="shared" si="134"/>
        <v>0</v>
      </c>
      <c r="J1553" s="30">
        <f t="shared" si="130"/>
        <v>0</v>
      </c>
      <c r="M1553" s="32">
        <f t="shared" si="131"/>
        <v>0</v>
      </c>
      <c r="N1553" s="32"/>
    </row>
    <row r="1554" spans="7:14" ht="16.5" customHeight="1">
      <c r="G1554" s="29">
        <f t="shared" si="132"/>
        <v>0</v>
      </c>
      <c r="H1554" s="30">
        <f t="shared" si="133"/>
        <v>0</v>
      </c>
      <c r="I1554" s="30">
        <f t="shared" si="134"/>
        <v>0</v>
      </c>
      <c r="J1554" s="30">
        <f t="shared" si="130"/>
        <v>0</v>
      </c>
      <c r="M1554" s="32">
        <f t="shared" si="131"/>
        <v>0</v>
      </c>
      <c r="N1554" s="32"/>
    </row>
    <row r="1555" spans="7:14" ht="16.5" customHeight="1">
      <c r="G1555" s="29">
        <f t="shared" si="132"/>
        <v>0</v>
      </c>
      <c r="H1555" s="30">
        <f t="shared" si="133"/>
        <v>0</v>
      </c>
      <c r="I1555" s="30">
        <f t="shared" si="134"/>
        <v>0</v>
      </c>
      <c r="J1555" s="30">
        <f t="shared" ref="J1555:J1618" si="135">K1555-M1555</f>
        <v>0</v>
      </c>
      <c r="M1555" s="32">
        <f t="shared" si="131"/>
        <v>0</v>
      </c>
      <c r="N1555" s="32"/>
    </row>
    <row r="1556" spans="7:14" ht="16.5" customHeight="1">
      <c r="G1556" s="29">
        <f t="shared" si="132"/>
        <v>0</v>
      </c>
      <c r="H1556" s="30">
        <f t="shared" si="133"/>
        <v>0</v>
      </c>
      <c r="I1556" s="30">
        <f t="shared" si="134"/>
        <v>0</v>
      </c>
      <c r="J1556" s="30">
        <f t="shared" si="135"/>
        <v>0</v>
      </c>
      <c r="M1556" s="32">
        <f t="shared" si="131"/>
        <v>0</v>
      </c>
      <c r="N1556" s="32"/>
    </row>
    <row r="1557" spans="7:14" ht="16.5" customHeight="1">
      <c r="G1557" s="29">
        <f t="shared" si="132"/>
        <v>0</v>
      </c>
      <c r="H1557" s="30">
        <f t="shared" si="133"/>
        <v>0</v>
      </c>
      <c r="I1557" s="30">
        <f t="shared" si="134"/>
        <v>0</v>
      </c>
      <c r="J1557" s="30">
        <f t="shared" si="135"/>
        <v>0</v>
      </c>
      <c r="M1557" s="32">
        <f t="shared" si="131"/>
        <v>0</v>
      </c>
      <c r="N1557" s="32"/>
    </row>
    <row r="1558" spans="7:14" ht="16.5" customHeight="1">
      <c r="G1558" s="29">
        <f t="shared" si="132"/>
        <v>0</v>
      </c>
      <c r="H1558" s="30">
        <f t="shared" si="133"/>
        <v>0</v>
      </c>
      <c r="I1558" s="30">
        <f t="shared" si="134"/>
        <v>0</v>
      </c>
      <c r="J1558" s="30">
        <f t="shared" si="135"/>
        <v>0</v>
      </c>
      <c r="M1558" s="32">
        <f t="shared" si="131"/>
        <v>0</v>
      </c>
      <c r="N1558" s="32"/>
    </row>
    <row r="1559" spans="7:14" ht="16.5" customHeight="1">
      <c r="G1559" s="29">
        <f t="shared" si="132"/>
        <v>0</v>
      </c>
      <c r="H1559" s="30">
        <f t="shared" si="133"/>
        <v>0</v>
      </c>
      <c r="I1559" s="30">
        <f t="shared" si="134"/>
        <v>0</v>
      </c>
      <c r="J1559" s="30">
        <f t="shared" si="135"/>
        <v>0</v>
      </c>
      <c r="M1559" s="32">
        <f t="shared" si="131"/>
        <v>0</v>
      </c>
      <c r="N1559" s="32"/>
    </row>
    <row r="1560" spans="7:14" ht="16.5" customHeight="1">
      <c r="G1560" s="29">
        <f t="shared" si="132"/>
        <v>0</v>
      </c>
      <c r="H1560" s="30">
        <f t="shared" si="133"/>
        <v>0</v>
      </c>
      <c r="I1560" s="30">
        <f t="shared" si="134"/>
        <v>0</v>
      </c>
      <c r="J1560" s="30">
        <f t="shared" si="135"/>
        <v>0</v>
      </c>
      <c r="M1560" s="32">
        <f t="shared" si="131"/>
        <v>0</v>
      </c>
      <c r="N1560" s="32"/>
    </row>
    <row r="1561" spans="7:14" ht="16.5" customHeight="1">
      <c r="G1561" s="29">
        <f t="shared" si="132"/>
        <v>0</v>
      </c>
      <c r="H1561" s="30">
        <f t="shared" si="133"/>
        <v>0</v>
      </c>
      <c r="I1561" s="30">
        <f t="shared" si="134"/>
        <v>0</v>
      </c>
      <c r="J1561" s="30">
        <f t="shared" si="135"/>
        <v>0</v>
      </c>
      <c r="M1561" s="32">
        <f t="shared" si="131"/>
        <v>0</v>
      </c>
      <c r="N1561" s="32"/>
    </row>
    <row r="1562" spans="7:14" ht="16.5" customHeight="1">
      <c r="G1562" s="29">
        <f t="shared" si="132"/>
        <v>0</v>
      </c>
      <c r="H1562" s="30">
        <f t="shared" si="133"/>
        <v>0</v>
      </c>
      <c r="I1562" s="30">
        <f t="shared" si="134"/>
        <v>0</v>
      </c>
      <c r="J1562" s="30">
        <f t="shared" si="135"/>
        <v>0</v>
      </c>
      <c r="M1562" s="32">
        <f t="shared" si="131"/>
        <v>0</v>
      </c>
      <c r="N1562" s="32"/>
    </row>
    <row r="1563" spans="7:14" ht="16.5" customHeight="1">
      <c r="G1563" s="29">
        <f t="shared" si="132"/>
        <v>0</v>
      </c>
      <c r="H1563" s="30">
        <f t="shared" si="133"/>
        <v>0</v>
      </c>
      <c r="I1563" s="30">
        <f t="shared" si="134"/>
        <v>0</v>
      </c>
      <c r="J1563" s="30">
        <f t="shared" si="135"/>
        <v>0</v>
      </c>
      <c r="M1563" s="32">
        <f t="shared" si="131"/>
        <v>0</v>
      </c>
      <c r="N1563" s="32"/>
    </row>
    <row r="1564" spans="7:14" ht="16.5" customHeight="1">
      <c r="G1564" s="29">
        <f t="shared" si="132"/>
        <v>0</v>
      </c>
      <c r="H1564" s="30">
        <f t="shared" si="133"/>
        <v>0</v>
      </c>
      <c r="I1564" s="30">
        <f t="shared" si="134"/>
        <v>0</v>
      </c>
      <c r="J1564" s="30">
        <f t="shared" si="135"/>
        <v>0</v>
      </c>
      <c r="M1564" s="32">
        <f t="shared" si="131"/>
        <v>0</v>
      </c>
      <c r="N1564" s="32"/>
    </row>
    <row r="1565" spans="7:14" ht="16.5" customHeight="1">
      <c r="G1565" s="29">
        <f t="shared" si="132"/>
        <v>0</v>
      </c>
      <c r="H1565" s="30">
        <f t="shared" si="133"/>
        <v>0</v>
      </c>
      <c r="I1565" s="30">
        <f t="shared" si="134"/>
        <v>0</v>
      </c>
      <c r="J1565" s="30">
        <f t="shared" si="135"/>
        <v>0</v>
      </c>
      <c r="M1565" s="32">
        <f t="shared" si="131"/>
        <v>0</v>
      </c>
      <c r="N1565" s="32"/>
    </row>
    <row r="1566" spans="7:14" ht="16.5" customHeight="1">
      <c r="G1566" s="29">
        <f t="shared" si="132"/>
        <v>0</v>
      </c>
      <c r="H1566" s="30">
        <f t="shared" si="133"/>
        <v>0</v>
      </c>
      <c r="I1566" s="30">
        <f t="shared" si="134"/>
        <v>0</v>
      </c>
      <c r="J1566" s="30">
        <f t="shared" si="135"/>
        <v>0</v>
      </c>
      <c r="M1566" s="32">
        <f t="shared" si="131"/>
        <v>0</v>
      </c>
      <c r="N1566" s="32"/>
    </row>
    <row r="1567" spans="7:14" ht="16.5" customHeight="1">
      <c r="G1567" s="29">
        <f t="shared" si="132"/>
        <v>0</v>
      </c>
      <c r="H1567" s="30">
        <f t="shared" si="133"/>
        <v>0</v>
      </c>
      <c r="I1567" s="30">
        <f t="shared" si="134"/>
        <v>0</v>
      </c>
      <c r="J1567" s="30">
        <f t="shared" si="135"/>
        <v>0</v>
      </c>
      <c r="M1567" s="32">
        <f t="shared" si="131"/>
        <v>0</v>
      </c>
      <c r="N1567" s="32"/>
    </row>
    <row r="1568" spans="7:14" ht="16.5" customHeight="1">
      <c r="G1568" s="29">
        <f t="shared" si="132"/>
        <v>0</v>
      </c>
      <c r="H1568" s="30">
        <f t="shared" si="133"/>
        <v>0</v>
      </c>
      <c r="I1568" s="30">
        <f t="shared" si="134"/>
        <v>0</v>
      </c>
      <c r="J1568" s="30">
        <f t="shared" si="135"/>
        <v>0</v>
      </c>
      <c r="M1568" s="32">
        <f t="shared" si="131"/>
        <v>0</v>
      </c>
      <c r="N1568" s="32"/>
    </row>
    <row r="1569" spans="7:14" ht="16.5" customHeight="1">
      <c r="G1569" s="29">
        <f t="shared" si="132"/>
        <v>0</v>
      </c>
      <c r="H1569" s="30">
        <f t="shared" si="133"/>
        <v>0</v>
      </c>
      <c r="I1569" s="30">
        <f t="shared" si="134"/>
        <v>0</v>
      </c>
      <c r="J1569" s="30">
        <f t="shared" si="135"/>
        <v>0</v>
      </c>
      <c r="M1569" s="32">
        <f t="shared" si="131"/>
        <v>0</v>
      </c>
      <c r="N1569" s="32"/>
    </row>
    <row r="1570" spans="7:14" ht="16.5" customHeight="1">
      <c r="G1570" s="29">
        <f t="shared" si="132"/>
        <v>0</v>
      </c>
      <c r="H1570" s="30">
        <f t="shared" si="133"/>
        <v>0</v>
      </c>
      <c r="I1570" s="30">
        <f t="shared" si="134"/>
        <v>0</v>
      </c>
      <c r="J1570" s="30">
        <f t="shared" si="135"/>
        <v>0</v>
      </c>
      <c r="M1570" s="32">
        <f t="shared" si="131"/>
        <v>0</v>
      </c>
      <c r="N1570" s="32"/>
    </row>
    <row r="1571" spans="7:14" ht="16.5" customHeight="1">
      <c r="G1571" s="29">
        <f t="shared" si="132"/>
        <v>0</v>
      </c>
      <c r="H1571" s="30">
        <f t="shared" si="133"/>
        <v>0</v>
      </c>
      <c r="I1571" s="30">
        <f t="shared" si="134"/>
        <v>0</v>
      </c>
      <c r="J1571" s="30">
        <f t="shared" si="135"/>
        <v>0</v>
      </c>
      <c r="M1571" s="32">
        <f t="shared" si="131"/>
        <v>0</v>
      </c>
      <c r="N1571" s="32"/>
    </row>
    <row r="1572" spans="7:14" ht="16.5" customHeight="1">
      <c r="G1572" s="29">
        <f t="shared" si="132"/>
        <v>0</v>
      </c>
      <c r="H1572" s="30">
        <f t="shared" si="133"/>
        <v>0</v>
      </c>
      <c r="I1572" s="30">
        <f t="shared" si="134"/>
        <v>0</v>
      </c>
      <c r="J1572" s="30">
        <f t="shared" si="135"/>
        <v>0</v>
      </c>
      <c r="M1572" s="32">
        <f t="shared" si="131"/>
        <v>0</v>
      </c>
      <c r="N1572" s="32"/>
    </row>
    <row r="1573" spans="7:14" ht="16.5" customHeight="1">
      <c r="G1573" s="29">
        <f t="shared" si="132"/>
        <v>0</v>
      </c>
      <c r="H1573" s="30">
        <f t="shared" si="133"/>
        <v>0</v>
      </c>
      <c r="I1573" s="30">
        <f t="shared" si="134"/>
        <v>0</v>
      </c>
      <c r="J1573" s="30">
        <f t="shared" si="135"/>
        <v>0</v>
      </c>
      <c r="M1573" s="32">
        <f t="shared" si="131"/>
        <v>0</v>
      </c>
      <c r="N1573" s="32"/>
    </row>
    <row r="1574" spans="7:14" ht="16.5" customHeight="1">
      <c r="G1574" s="29">
        <f t="shared" si="132"/>
        <v>0</v>
      </c>
      <c r="H1574" s="30">
        <f t="shared" si="133"/>
        <v>0</v>
      </c>
      <c r="I1574" s="30">
        <f t="shared" si="134"/>
        <v>0</v>
      </c>
      <c r="J1574" s="30">
        <f t="shared" si="135"/>
        <v>0</v>
      </c>
      <c r="M1574" s="32">
        <f t="shared" si="131"/>
        <v>0</v>
      </c>
      <c r="N1574" s="32"/>
    </row>
    <row r="1575" spans="7:14" ht="16.5" customHeight="1">
      <c r="G1575" s="29">
        <f t="shared" si="132"/>
        <v>0</v>
      </c>
      <c r="H1575" s="30">
        <f t="shared" si="133"/>
        <v>0</v>
      </c>
      <c r="I1575" s="30">
        <f t="shared" si="134"/>
        <v>0</v>
      </c>
      <c r="J1575" s="30">
        <f t="shared" si="135"/>
        <v>0</v>
      </c>
      <c r="M1575" s="32">
        <f t="shared" si="131"/>
        <v>0</v>
      </c>
      <c r="N1575" s="32"/>
    </row>
    <row r="1576" spans="7:14" ht="16.5" customHeight="1">
      <c r="G1576" s="29">
        <f t="shared" si="132"/>
        <v>0</v>
      </c>
      <c r="H1576" s="30">
        <f t="shared" si="133"/>
        <v>0</v>
      </c>
      <c r="I1576" s="30">
        <f t="shared" si="134"/>
        <v>0</v>
      </c>
      <c r="J1576" s="30">
        <f t="shared" si="135"/>
        <v>0</v>
      </c>
      <c r="M1576" s="32">
        <f t="shared" si="131"/>
        <v>0</v>
      </c>
      <c r="N1576" s="32"/>
    </row>
    <row r="1577" spans="7:14" ht="16.5" customHeight="1">
      <c r="G1577" s="29">
        <f t="shared" si="132"/>
        <v>0</v>
      </c>
      <c r="H1577" s="30">
        <f t="shared" si="133"/>
        <v>0</v>
      </c>
      <c r="I1577" s="30">
        <f t="shared" si="134"/>
        <v>0</v>
      </c>
      <c r="J1577" s="30">
        <f t="shared" si="135"/>
        <v>0</v>
      </c>
      <c r="M1577" s="32">
        <f t="shared" si="131"/>
        <v>0</v>
      </c>
      <c r="N1577" s="32"/>
    </row>
    <row r="1578" spans="7:14" ht="16.5" customHeight="1">
      <c r="G1578" s="29">
        <f t="shared" si="132"/>
        <v>0</v>
      </c>
      <c r="H1578" s="30">
        <f t="shared" si="133"/>
        <v>0</v>
      </c>
      <c r="I1578" s="30">
        <f t="shared" si="134"/>
        <v>0</v>
      </c>
      <c r="J1578" s="30">
        <f t="shared" si="135"/>
        <v>0</v>
      </c>
      <c r="M1578" s="32">
        <f t="shared" si="131"/>
        <v>0</v>
      </c>
      <c r="N1578" s="32"/>
    </row>
    <row r="1579" spans="7:14" ht="16.5" customHeight="1">
      <c r="G1579" s="29">
        <f t="shared" si="132"/>
        <v>0</v>
      </c>
      <c r="H1579" s="30">
        <f t="shared" si="133"/>
        <v>0</v>
      </c>
      <c r="I1579" s="30">
        <f t="shared" si="134"/>
        <v>0</v>
      </c>
      <c r="J1579" s="30">
        <f t="shared" si="135"/>
        <v>0</v>
      </c>
      <c r="M1579" s="32">
        <f t="shared" si="131"/>
        <v>0</v>
      </c>
      <c r="N1579" s="32"/>
    </row>
    <row r="1580" spans="7:14" ht="16.5" customHeight="1">
      <c r="G1580" s="29">
        <f t="shared" si="132"/>
        <v>0</v>
      </c>
      <c r="H1580" s="30">
        <f t="shared" si="133"/>
        <v>0</v>
      </c>
      <c r="I1580" s="30">
        <f t="shared" si="134"/>
        <v>0</v>
      </c>
      <c r="J1580" s="30">
        <f t="shared" si="135"/>
        <v>0</v>
      </c>
      <c r="M1580" s="32">
        <f t="shared" si="131"/>
        <v>0</v>
      </c>
      <c r="N1580" s="32"/>
    </row>
    <row r="1581" spans="7:14" ht="16.5" customHeight="1">
      <c r="G1581" s="29">
        <f t="shared" si="132"/>
        <v>0</v>
      </c>
      <c r="H1581" s="30">
        <f t="shared" si="133"/>
        <v>0</v>
      </c>
      <c r="I1581" s="30">
        <f t="shared" si="134"/>
        <v>0</v>
      </c>
      <c r="J1581" s="30">
        <f t="shared" si="135"/>
        <v>0</v>
      </c>
      <c r="M1581" s="32">
        <f t="shared" si="131"/>
        <v>0</v>
      </c>
      <c r="N1581" s="32"/>
    </row>
    <row r="1582" spans="7:14" ht="16.5" customHeight="1">
      <c r="G1582" s="29">
        <f t="shared" si="132"/>
        <v>0</v>
      </c>
      <c r="H1582" s="30">
        <f t="shared" si="133"/>
        <v>0</v>
      </c>
      <c r="I1582" s="30">
        <f t="shared" si="134"/>
        <v>0</v>
      </c>
      <c r="J1582" s="30">
        <f t="shared" si="135"/>
        <v>0</v>
      </c>
      <c r="M1582" s="32">
        <f t="shared" si="131"/>
        <v>0</v>
      </c>
      <c r="N1582" s="32"/>
    </row>
    <row r="1583" spans="7:14" ht="16.5" customHeight="1">
      <c r="G1583" s="29">
        <f t="shared" si="132"/>
        <v>0</v>
      </c>
      <c r="H1583" s="30">
        <f t="shared" si="133"/>
        <v>0</v>
      </c>
      <c r="I1583" s="30">
        <f t="shared" si="134"/>
        <v>0</v>
      </c>
      <c r="J1583" s="30">
        <f t="shared" si="135"/>
        <v>0</v>
      </c>
      <c r="M1583" s="32">
        <f t="shared" si="131"/>
        <v>0</v>
      </c>
      <c r="N1583" s="32"/>
    </row>
    <row r="1584" spans="7:14" ht="16.5" customHeight="1">
      <c r="G1584" s="29">
        <f t="shared" si="132"/>
        <v>0</v>
      </c>
      <c r="H1584" s="30">
        <f t="shared" si="133"/>
        <v>0</v>
      </c>
      <c r="I1584" s="30">
        <f t="shared" si="134"/>
        <v>0</v>
      </c>
      <c r="J1584" s="30">
        <f t="shared" si="135"/>
        <v>0</v>
      </c>
      <c r="M1584" s="32">
        <f t="shared" si="131"/>
        <v>0</v>
      </c>
      <c r="N1584" s="32"/>
    </row>
    <row r="1585" spans="7:14" ht="16.5" customHeight="1">
      <c r="G1585" s="29">
        <f t="shared" si="132"/>
        <v>0</v>
      </c>
      <c r="H1585" s="30">
        <f t="shared" si="133"/>
        <v>0</v>
      </c>
      <c r="I1585" s="30">
        <f t="shared" si="134"/>
        <v>0</v>
      </c>
      <c r="J1585" s="30">
        <f t="shared" si="135"/>
        <v>0</v>
      </c>
      <c r="M1585" s="32">
        <f t="shared" si="131"/>
        <v>0</v>
      </c>
      <c r="N1585" s="32"/>
    </row>
    <row r="1586" spans="7:14" ht="16.5" customHeight="1">
      <c r="G1586" s="29">
        <f t="shared" si="132"/>
        <v>0</v>
      </c>
      <c r="H1586" s="30">
        <f t="shared" si="133"/>
        <v>0</v>
      </c>
      <c r="I1586" s="30">
        <f t="shared" si="134"/>
        <v>0</v>
      </c>
      <c r="J1586" s="30">
        <f t="shared" si="135"/>
        <v>0</v>
      </c>
      <c r="M1586" s="32">
        <f t="shared" si="131"/>
        <v>0</v>
      </c>
      <c r="N1586" s="32"/>
    </row>
    <row r="1587" spans="7:14" ht="16.5" customHeight="1">
      <c r="G1587" s="29">
        <f t="shared" si="132"/>
        <v>0</v>
      </c>
      <c r="H1587" s="30">
        <f t="shared" si="133"/>
        <v>0</v>
      </c>
      <c r="I1587" s="30">
        <f t="shared" si="134"/>
        <v>0</v>
      </c>
      <c r="J1587" s="30">
        <f t="shared" si="135"/>
        <v>0</v>
      </c>
      <c r="M1587" s="32">
        <f t="shared" si="131"/>
        <v>0</v>
      </c>
      <c r="N1587" s="32"/>
    </row>
    <row r="1588" spans="7:14" ht="16.5" customHeight="1">
      <c r="G1588" s="29">
        <f t="shared" si="132"/>
        <v>0</v>
      </c>
      <c r="H1588" s="30">
        <f t="shared" si="133"/>
        <v>0</v>
      </c>
      <c r="I1588" s="30">
        <f t="shared" si="134"/>
        <v>0</v>
      </c>
      <c r="J1588" s="30">
        <f t="shared" si="135"/>
        <v>0</v>
      </c>
      <c r="M1588" s="32">
        <f t="shared" si="131"/>
        <v>0</v>
      </c>
      <c r="N1588" s="32"/>
    </row>
    <row r="1589" spans="7:14" ht="16.5" customHeight="1">
      <c r="G1589" s="29">
        <f t="shared" si="132"/>
        <v>0</v>
      </c>
      <c r="H1589" s="30">
        <f t="shared" si="133"/>
        <v>0</v>
      </c>
      <c r="I1589" s="30">
        <f t="shared" si="134"/>
        <v>0</v>
      </c>
      <c r="J1589" s="30">
        <f t="shared" si="135"/>
        <v>0</v>
      </c>
      <c r="M1589" s="32">
        <f t="shared" si="131"/>
        <v>0</v>
      </c>
      <c r="N1589" s="32"/>
    </row>
    <row r="1590" spans="7:14" ht="16.5" customHeight="1">
      <c r="G1590" s="29">
        <f t="shared" si="132"/>
        <v>0</v>
      </c>
      <c r="H1590" s="30">
        <f t="shared" si="133"/>
        <v>0</v>
      </c>
      <c r="I1590" s="30">
        <f t="shared" si="134"/>
        <v>0</v>
      </c>
      <c r="J1590" s="30">
        <f t="shared" si="135"/>
        <v>0</v>
      </c>
      <c r="M1590" s="32">
        <f t="shared" si="131"/>
        <v>0</v>
      </c>
      <c r="N1590" s="32"/>
    </row>
    <row r="1591" spans="7:14" ht="16.5" customHeight="1">
      <c r="G1591" s="29">
        <f t="shared" si="132"/>
        <v>0</v>
      </c>
      <c r="H1591" s="30">
        <f t="shared" si="133"/>
        <v>0</v>
      </c>
      <c r="I1591" s="30">
        <f t="shared" si="134"/>
        <v>0</v>
      </c>
      <c r="J1591" s="30">
        <f t="shared" si="135"/>
        <v>0</v>
      </c>
      <c r="M1591" s="32">
        <f t="shared" si="131"/>
        <v>0</v>
      </c>
      <c r="N1591" s="32"/>
    </row>
    <row r="1592" spans="7:14" ht="16.5" customHeight="1">
      <c r="G1592" s="29">
        <f t="shared" si="132"/>
        <v>0</v>
      </c>
      <c r="H1592" s="30">
        <f t="shared" si="133"/>
        <v>0</v>
      </c>
      <c r="I1592" s="30">
        <f t="shared" si="134"/>
        <v>0</v>
      </c>
      <c r="J1592" s="30">
        <f t="shared" si="135"/>
        <v>0</v>
      </c>
      <c r="M1592" s="32">
        <f t="shared" si="131"/>
        <v>0</v>
      </c>
      <c r="N1592" s="32"/>
    </row>
    <row r="1593" spans="7:14" ht="16.5" customHeight="1">
      <c r="G1593" s="29">
        <f t="shared" si="132"/>
        <v>0</v>
      </c>
      <c r="H1593" s="30">
        <f t="shared" si="133"/>
        <v>0</v>
      </c>
      <c r="I1593" s="30">
        <f t="shared" si="134"/>
        <v>0</v>
      </c>
      <c r="J1593" s="30">
        <f t="shared" si="135"/>
        <v>0</v>
      </c>
      <c r="M1593" s="32">
        <f t="shared" si="131"/>
        <v>0</v>
      </c>
      <c r="N1593" s="32"/>
    </row>
    <row r="1594" spans="7:14" ht="16.5" customHeight="1">
      <c r="G1594" s="29">
        <f t="shared" si="132"/>
        <v>0</v>
      </c>
      <c r="H1594" s="30">
        <f t="shared" si="133"/>
        <v>0</v>
      </c>
      <c r="I1594" s="30">
        <f t="shared" si="134"/>
        <v>0</v>
      </c>
      <c r="J1594" s="30">
        <f t="shared" si="135"/>
        <v>0</v>
      </c>
      <c r="M1594" s="32">
        <f t="shared" si="131"/>
        <v>0</v>
      </c>
      <c r="N1594" s="32"/>
    </row>
    <row r="1595" spans="7:14" ht="16.5" customHeight="1">
      <c r="G1595" s="29">
        <f t="shared" si="132"/>
        <v>0</v>
      </c>
      <c r="H1595" s="30">
        <f t="shared" si="133"/>
        <v>0</v>
      </c>
      <c r="I1595" s="30">
        <f t="shared" si="134"/>
        <v>0</v>
      </c>
      <c r="J1595" s="30">
        <f t="shared" si="135"/>
        <v>0</v>
      </c>
      <c r="M1595" s="32">
        <f t="shared" si="131"/>
        <v>0</v>
      </c>
      <c r="N1595" s="32"/>
    </row>
    <row r="1596" spans="7:14" ht="16.5" customHeight="1">
      <c r="G1596" s="29">
        <f t="shared" si="132"/>
        <v>0</v>
      </c>
      <c r="H1596" s="30">
        <f t="shared" si="133"/>
        <v>0</v>
      </c>
      <c r="I1596" s="30">
        <f t="shared" si="134"/>
        <v>0</v>
      </c>
      <c r="J1596" s="30">
        <f t="shared" si="135"/>
        <v>0</v>
      </c>
      <c r="M1596" s="32">
        <f t="shared" si="131"/>
        <v>0</v>
      </c>
      <c r="N1596" s="32"/>
    </row>
    <row r="1597" spans="7:14" ht="16.5" customHeight="1">
      <c r="G1597" s="29">
        <f t="shared" si="132"/>
        <v>0</v>
      </c>
      <c r="H1597" s="30">
        <f t="shared" si="133"/>
        <v>0</v>
      </c>
      <c r="I1597" s="30">
        <f t="shared" si="134"/>
        <v>0</v>
      </c>
      <c r="J1597" s="30">
        <f t="shared" si="135"/>
        <v>0</v>
      </c>
      <c r="M1597" s="32">
        <f t="shared" si="131"/>
        <v>0</v>
      </c>
      <c r="N1597" s="32"/>
    </row>
    <row r="1598" spans="7:14" ht="16.5" customHeight="1">
      <c r="G1598" s="29">
        <f t="shared" si="132"/>
        <v>0</v>
      </c>
      <c r="H1598" s="30">
        <f t="shared" si="133"/>
        <v>0</v>
      </c>
      <c r="I1598" s="30">
        <f t="shared" si="134"/>
        <v>0</v>
      </c>
      <c r="J1598" s="30">
        <f t="shared" si="135"/>
        <v>0</v>
      </c>
      <c r="M1598" s="32">
        <f t="shared" si="131"/>
        <v>0</v>
      </c>
      <c r="N1598" s="32"/>
    </row>
    <row r="1599" spans="7:14" ht="16.5" customHeight="1">
      <c r="G1599" s="29">
        <f t="shared" si="132"/>
        <v>0</v>
      </c>
      <c r="H1599" s="30">
        <f t="shared" si="133"/>
        <v>0</v>
      </c>
      <c r="I1599" s="30">
        <f t="shared" si="134"/>
        <v>0</v>
      </c>
      <c r="J1599" s="30">
        <f t="shared" si="135"/>
        <v>0</v>
      </c>
      <c r="M1599" s="32">
        <f t="shared" si="131"/>
        <v>0</v>
      </c>
      <c r="N1599" s="32"/>
    </row>
    <row r="1600" spans="7:14" ht="16.5" customHeight="1">
      <c r="G1600" s="29">
        <f t="shared" si="132"/>
        <v>0</v>
      </c>
      <c r="H1600" s="30">
        <f t="shared" si="133"/>
        <v>0</v>
      </c>
      <c r="I1600" s="30">
        <f t="shared" si="134"/>
        <v>0</v>
      </c>
      <c r="J1600" s="30">
        <f t="shared" si="135"/>
        <v>0</v>
      </c>
      <c r="M1600" s="32">
        <f t="shared" si="131"/>
        <v>0</v>
      </c>
      <c r="N1600" s="32"/>
    </row>
    <row r="1601" spans="7:14" ht="16.5" customHeight="1">
      <c r="G1601" s="29">
        <f t="shared" si="132"/>
        <v>0</v>
      </c>
      <c r="H1601" s="30">
        <f t="shared" si="133"/>
        <v>0</v>
      </c>
      <c r="I1601" s="30">
        <f t="shared" si="134"/>
        <v>0</v>
      </c>
      <c r="J1601" s="30">
        <f t="shared" si="135"/>
        <v>0</v>
      </c>
      <c r="M1601" s="32">
        <f t="shared" si="131"/>
        <v>0</v>
      </c>
      <c r="N1601" s="32"/>
    </row>
    <row r="1602" spans="7:14" ht="16.5" customHeight="1">
      <c r="G1602" s="29">
        <f t="shared" si="132"/>
        <v>0</v>
      </c>
      <c r="H1602" s="30">
        <f t="shared" si="133"/>
        <v>0</v>
      </c>
      <c r="I1602" s="30">
        <f t="shared" si="134"/>
        <v>0</v>
      </c>
      <c r="J1602" s="30">
        <f t="shared" si="135"/>
        <v>0</v>
      </c>
      <c r="M1602" s="32">
        <f t="shared" si="131"/>
        <v>0</v>
      </c>
      <c r="N1602" s="32"/>
    </row>
    <row r="1603" spans="7:14" ht="16.5" customHeight="1">
      <c r="G1603" s="29">
        <f t="shared" si="132"/>
        <v>0</v>
      </c>
      <c r="H1603" s="30">
        <f t="shared" si="133"/>
        <v>0</v>
      </c>
      <c r="I1603" s="30">
        <f t="shared" si="134"/>
        <v>0</v>
      </c>
      <c r="J1603" s="30">
        <f t="shared" si="135"/>
        <v>0</v>
      </c>
      <c r="M1603" s="32">
        <f t="shared" si="131"/>
        <v>0</v>
      </c>
      <c r="N1603" s="32"/>
    </row>
    <row r="1604" spans="7:14" ht="16.5" customHeight="1">
      <c r="G1604" s="29">
        <f t="shared" si="132"/>
        <v>0</v>
      </c>
      <c r="H1604" s="30">
        <f t="shared" si="133"/>
        <v>0</v>
      </c>
      <c r="I1604" s="30">
        <f t="shared" si="134"/>
        <v>0</v>
      </c>
      <c r="J1604" s="30">
        <f t="shared" si="135"/>
        <v>0</v>
      </c>
      <c r="M1604" s="32">
        <f t="shared" si="131"/>
        <v>0</v>
      </c>
      <c r="N1604" s="32"/>
    </row>
    <row r="1605" spans="7:14" ht="16.5" customHeight="1">
      <c r="G1605" s="29">
        <f t="shared" si="132"/>
        <v>0</v>
      </c>
      <c r="H1605" s="30">
        <f t="shared" si="133"/>
        <v>0</v>
      </c>
      <c r="I1605" s="30">
        <f t="shared" si="134"/>
        <v>0</v>
      </c>
      <c r="J1605" s="30">
        <f t="shared" si="135"/>
        <v>0</v>
      </c>
      <c r="M1605" s="32">
        <f t="shared" si="131"/>
        <v>0</v>
      </c>
      <c r="N1605" s="32"/>
    </row>
    <row r="1606" spans="7:14" ht="16.5" customHeight="1">
      <c r="G1606" s="29">
        <f t="shared" si="132"/>
        <v>0</v>
      </c>
      <c r="H1606" s="30">
        <f t="shared" si="133"/>
        <v>0</v>
      </c>
      <c r="I1606" s="30">
        <f t="shared" si="134"/>
        <v>0</v>
      </c>
      <c r="J1606" s="30">
        <f t="shared" si="135"/>
        <v>0</v>
      </c>
      <c r="M1606" s="32">
        <f t="shared" si="131"/>
        <v>0</v>
      </c>
      <c r="N1606" s="32"/>
    </row>
    <row r="1607" spans="7:14" ht="16.5" customHeight="1">
      <c r="G1607" s="29">
        <f t="shared" si="132"/>
        <v>0</v>
      </c>
      <c r="H1607" s="30">
        <f t="shared" si="133"/>
        <v>0</v>
      </c>
      <c r="I1607" s="30">
        <f t="shared" si="134"/>
        <v>0</v>
      </c>
      <c r="J1607" s="30">
        <f t="shared" si="135"/>
        <v>0</v>
      </c>
      <c r="M1607" s="32">
        <f t="shared" si="131"/>
        <v>0</v>
      </c>
      <c r="N1607" s="32"/>
    </row>
    <row r="1608" spans="7:14" ht="16.5" customHeight="1">
      <c r="G1608" s="29">
        <f t="shared" si="132"/>
        <v>0</v>
      </c>
      <c r="H1608" s="30">
        <f t="shared" si="133"/>
        <v>0</v>
      </c>
      <c r="I1608" s="30">
        <f t="shared" si="134"/>
        <v>0</v>
      </c>
      <c r="J1608" s="30">
        <f t="shared" si="135"/>
        <v>0</v>
      </c>
      <c r="M1608" s="32">
        <f t="shared" si="131"/>
        <v>0</v>
      </c>
      <c r="N1608" s="32"/>
    </row>
    <row r="1609" spans="7:14" ht="16.5" customHeight="1">
      <c r="G1609" s="29">
        <f t="shared" si="132"/>
        <v>0</v>
      </c>
      <c r="H1609" s="30">
        <f t="shared" si="133"/>
        <v>0</v>
      </c>
      <c r="I1609" s="30">
        <f t="shared" si="134"/>
        <v>0</v>
      </c>
      <c r="J1609" s="30">
        <f t="shared" si="135"/>
        <v>0</v>
      </c>
      <c r="M1609" s="32">
        <f t="shared" si="131"/>
        <v>0</v>
      </c>
      <c r="N1609" s="32"/>
    </row>
    <row r="1610" spans="7:14" ht="16.5" customHeight="1">
      <c r="G1610" s="29">
        <f t="shared" si="132"/>
        <v>0</v>
      </c>
      <c r="H1610" s="30">
        <f t="shared" si="133"/>
        <v>0</v>
      </c>
      <c r="I1610" s="30">
        <f t="shared" si="134"/>
        <v>0</v>
      </c>
      <c r="J1610" s="30">
        <f t="shared" si="135"/>
        <v>0</v>
      </c>
      <c r="M1610" s="32">
        <f t="shared" si="131"/>
        <v>0</v>
      </c>
      <c r="N1610" s="32"/>
    </row>
    <row r="1611" spans="7:14" ht="16.5" customHeight="1">
      <c r="G1611" s="29">
        <f t="shared" si="132"/>
        <v>0</v>
      </c>
      <c r="H1611" s="30">
        <f t="shared" si="133"/>
        <v>0</v>
      </c>
      <c r="I1611" s="30">
        <f t="shared" si="134"/>
        <v>0</v>
      </c>
      <c r="J1611" s="30">
        <f t="shared" si="135"/>
        <v>0</v>
      </c>
      <c r="M1611" s="32">
        <f t="shared" si="131"/>
        <v>0</v>
      </c>
      <c r="N1611" s="32"/>
    </row>
    <row r="1612" spans="7:14" ht="16.5" customHeight="1">
      <c r="G1612" s="29">
        <f t="shared" si="132"/>
        <v>0</v>
      </c>
      <c r="H1612" s="30">
        <f t="shared" si="133"/>
        <v>0</v>
      </c>
      <c r="I1612" s="30">
        <f t="shared" si="134"/>
        <v>0</v>
      </c>
      <c r="J1612" s="30">
        <f t="shared" si="135"/>
        <v>0</v>
      </c>
      <c r="M1612" s="32">
        <f t="shared" si="131"/>
        <v>0</v>
      </c>
      <c r="N1612" s="32"/>
    </row>
    <row r="1613" spans="7:14" ht="16.5" customHeight="1">
      <c r="G1613" s="29">
        <f t="shared" si="132"/>
        <v>0</v>
      </c>
      <c r="H1613" s="30">
        <f t="shared" si="133"/>
        <v>0</v>
      </c>
      <c r="I1613" s="30">
        <f t="shared" si="134"/>
        <v>0</v>
      </c>
      <c r="J1613" s="30">
        <f t="shared" si="135"/>
        <v>0</v>
      </c>
      <c r="M1613" s="32">
        <f t="shared" ref="M1613:M1676" si="136">IF(P1613="TL tuyệt đối",0, IF(K1613&lt;5,0,IF(K1613&lt;50,K1613*9%,IF(K1613&lt;100,4.5,IF(K1613&lt;200,4.5%*K1613,IF(K1613&lt;300,9,IF(K1613&lt;500,K1613*3%,IF(K1613&lt;1000,15,))))))))</f>
        <v>0</v>
      </c>
      <c r="N1613" s="32"/>
    </row>
    <row r="1614" spans="7:14" ht="16.5" customHeight="1">
      <c r="G1614" s="29">
        <f t="shared" si="132"/>
        <v>0</v>
      </c>
      <c r="H1614" s="30">
        <f t="shared" si="133"/>
        <v>0</v>
      </c>
      <c r="I1614" s="30">
        <f t="shared" si="134"/>
        <v>0</v>
      </c>
      <c r="J1614" s="30">
        <f t="shared" si="135"/>
        <v>0</v>
      </c>
      <c r="M1614" s="32">
        <f t="shared" si="136"/>
        <v>0</v>
      </c>
      <c r="N1614" s="32"/>
    </row>
    <row r="1615" spans="7:14" ht="16.5" customHeight="1">
      <c r="G1615" s="29">
        <f t="shared" ref="G1615:G1678" si="137">IF(P1615="TL tuyệt đối",K1615*103%,K1615+1/3*M1615)</f>
        <v>0</v>
      </c>
      <c r="H1615" s="30">
        <f t="shared" ref="H1615:H1678" si="138">IF(P1615="TL tuyệt đối",K1615*101%,K1615-1/3*M1615)</f>
        <v>0</v>
      </c>
      <c r="I1615" s="30">
        <f t="shared" ref="I1615:I1678" si="139">IF(P1615="TL tuyệt đối", K1615*105%,K1615+M1615)</f>
        <v>0</v>
      </c>
      <c r="J1615" s="30">
        <f t="shared" si="135"/>
        <v>0</v>
      </c>
      <c r="M1615" s="32">
        <f t="shared" si="136"/>
        <v>0</v>
      </c>
      <c r="N1615" s="32"/>
    </row>
    <row r="1616" spans="7:14" ht="16.5" customHeight="1">
      <c r="G1616" s="29">
        <f t="shared" si="137"/>
        <v>0</v>
      </c>
      <c r="H1616" s="30">
        <f t="shared" si="138"/>
        <v>0</v>
      </c>
      <c r="I1616" s="30">
        <f t="shared" si="139"/>
        <v>0</v>
      </c>
      <c r="J1616" s="30">
        <f t="shared" si="135"/>
        <v>0</v>
      </c>
      <c r="M1616" s="32">
        <f t="shared" si="136"/>
        <v>0</v>
      </c>
      <c r="N1616" s="32"/>
    </row>
    <row r="1617" spans="7:14" ht="16.5" customHeight="1">
      <c r="G1617" s="29">
        <f t="shared" si="137"/>
        <v>0</v>
      </c>
      <c r="H1617" s="30">
        <f t="shared" si="138"/>
        <v>0</v>
      </c>
      <c r="I1617" s="30">
        <f t="shared" si="139"/>
        <v>0</v>
      </c>
      <c r="J1617" s="30">
        <f t="shared" si="135"/>
        <v>0</v>
      </c>
      <c r="M1617" s="32">
        <f t="shared" si="136"/>
        <v>0</v>
      </c>
      <c r="N1617" s="32"/>
    </row>
    <row r="1618" spans="7:14" ht="16.5" customHeight="1">
      <c r="G1618" s="29">
        <f t="shared" si="137"/>
        <v>0</v>
      </c>
      <c r="H1618" s="30">
        <f t="shared" si="138"/>
        <v>0</v>
      </c>
      <c r="I1618" s="30">
        <f t="shared" si="139"/>
        <v>0</v>
      </c>
      <c r="J1618" s="30">
        <f t="shared" si="135"/>
        <v>0</v>
      </c>
      <c r="M1618" s="32">
        <f t="shared" si="136"/>
        <v>0</v>
      </c>
      <c r="N1618" s="32"/>
    </row>
    <row r="1619" spans="7:14" ht="16.5" customHeight="1">
      <c r="G1619" s="29">
        <f t="shared" si="137"/>
        <v>0</v>
      </c>
      <c r="H1619" s="30">
        <f t="shared" si="138"/>
        <v>0</v>
      </c>
      <c r="I1619" s="30">
        <f t="shared" si="139"/>
        <v>0</v>
      </c>
      <c r="J1619" s="30">
        <f t="shared" ref="J1619:J1682" si="140">K1619-M1619</f>
        <v>0</v>
      </c>
      <c r="M1619" s="32">
        <f t="shared" si="136"/>
        <v>0</v>
      </c>
      <c r="N1619" s="32"/>
    </row>
    <row r="1620" spans="7:14" ht="16.5" customHeight="1">
      <c r="G1620" s="29">
        <f t="shared" si="137"/>
        <v>0</v>
      </c>
      <c r="H1620" s="30">
        <f t="shared" si="138"/>
        <v>0</v>
      </c>
      <c r="I1620" s="30">
        <f t="shared" si="139"/>
        <v>0</v>
      </c>
      <c r="J1620" s="30">
        <f t="shared" si="140"/>
        <v>0</v>
      </c>
      <c r="M1620" s="32">
        <f t="shared" si="136"/>
        <v>0</v>
      </c>
      <c r="N1620" s="32"/>
    </row>
    <row r="1621" spans="7:14" ht="16.5" customHeight="1">
      <c r="G1621" s="29">
        <f t="shared" si="137"/>
        <v>0</v>
      </c>
      <c r="H1621" s="30">
        <f t="shared" si="138"/>
        <v>0</v>
      </c>
      <c r="I1621" s="30">
        <f t="shared" si="139"/>
        <v>0</v>
      </c>
      <c r="J1621" s="30">
        <f t="shared" si="140"/>
        <v>0</v>
      </c>
      <c r="M1621" s="32">
        <f t="shared" si="136"/>
        <v>0</v>
      </c>
      <c r="N1621" s="32"/>
    </row>
    <row r="1622" spans="7:14" ht="16.5" customHeight="1">
      <c r="G1622" s="29">
        <f t="shared" si="137"/>
        <v>0</v>
      </c>
      <c r="H1622" s="30">
        <f t="shared" si="138"/>
        <v>0</v>
      </c>
      <c r="I1622" s="30">
        <f t="shared" si="139"/>
        <v>0</v>
      </c>
      <c r="J1622" s="30">
        <f t="shared" si="140"/>
        <v>0</v>
      </c>
      <c r="M1622" s="32">
        <f t="shared" si="136"/>
        <v>0</v>
      </c>
      <c r="N1622" s="32"/>
    </row>
    <row r="1623" spans="7:14" ht="16.5" customHeight="1">
      <c r="G1623" s="29">
        <f t="shared" si="137"/>
        <v>0</v>
      </c>
      <c r="H1623" s="30">
        <f t="shared" si="138"/>
        <v>0</v>
      </c>
      <c r="I1623" s="30">
        <f t="shared" si="139"/>
        <v>0</v>
      </c>
      <c r="J1623" s="30">
        <f t="shared" si="140"/>
        <v>0</v>
      </c>
      <c r="M1623" s="32">
        <f t="shared" si="136"/>
        <v>0</v>
      </c>
      <c r="N1623" s="32"/>
    </row>
    <row r="1624" spans="7:14" ht="16.5" customHeight="1">
      <c r="G1624" s="29">
        <f t="shared" si="137"/>
        <v>0</v>
      </c>
      <c r="H1624" s="30">
        <f t="shared" si="138"/>
        <v>0</v>
      </c>
      <c r="I1624" s="30">
        <f t="shared" si="139"/>
        <v>0</v>
      </c>
      <c r="J1624" s="30">
        <f t="shared" si="140"/>
        <v>0</v>
      </c>
      <c r="M1624" s="32">
        <f t="shared" si="136"/>
        <v>0</v>
      </c>
      <c r="N1624" s="32"/>
    </row>
    <row r="1625" spans="7:14" ht="16.5" customHeight="1">
      <c r="G1625" s="29">
        <f t="shared" si="137"/>
        <v>0</v>
      </c>
      <c r="H1625" s="30">
        <f t="shared" si="138"/>
        <v>0</v>
      </c>
      <c r="I1625" s="30">
        <f t="shared" si="139"/>
        <v>0</v>
      </c>
      <c r="J1625" s="30">
        <f t="shared" si="140"/>
        <v>0</v>
      </c>
      <c r="M1625" s="32">
        <f t="shared" si="136"/>
        <v>0</v>
      </c>
      <c r="N1625" s="32"/>
    </row>
    <row r="1626" spans="7:14" ht="16.5" customHeight="1">
      <c r="G1626" s="29">
        <f t="shared" si="137"/>
        <v>0</v>
      </c>
      <c r="H1626" s="30">
        <f t="shared" si="138"/>
        <v>0</v>
      </c>
      <c r="I1626" s="30">
        <f t="shared" si="139"/>
        <v>0</v>
      </c>
      <c r="J1626" s="30">
        <f t="shared" si="140"/>
        <v>0</v>
      </c>
      <c r="M1626" s="32">
        <f t="shared" si="136"/>
        <v>0</v>
      </c>
      <c r="N1626" s="32"/>
    </row>
    <row r="1627" spans="7:14" ht="16.5" customHeight="1">
      <c r="G1627" s="29">
        <f t="shared" si="137"/>
        <v>0</v>
      </c>
      <c r="H1627" s="30">
        <f t="shared" si="138"/>
        <v>0</v>
      </c>
      <c r="I1627" s="30">
        <f t="shared" si="139"/>
        <v>0</v>
      </c>
      <c r="J1627" s="30">
        <f t="shared" si="140"/>
        <v>0</v>
      </c>
      <c r="M1627" s="32">
        <f t="shared" si="136"/>
        <v>0</v>
      </c>
      <c r="N1627" s="32"/>
    </row>
    <row r="1628" spans="7:14" ht="16.5" customHeight="1">
      <c r="G1628" s="29">
        <f t="shared" si="137"/>
        <v>0</v>
      </c>
      <c r="H1628" s="30">
        <f t="shared" si="138"/>
        <v>0</v>
      </c>
      <c r="I1628" s="30">
        <f t="shared" si="139"/>
        <v>0</v>
      </c>
      <c r="J1628" s="30">
        <f t="shared" si="140"/>
        <v>0</v>
      </c>
      <c r="M1628" s="32">
        <f t="shared" si="136"/>
        <v>0</v>
      </c>
      <c r="N1628" s="32"/>
    </row>
    <row r="1629" spans="7:14" ht="16.5" customHeight="1">
      <c r="G1629" s="29">
        <f t="shared" si="137"/>
        <v>0</v>
      </c>
      <c r="H1629" s="30">
        <f t="shared" si="138"/>
        <v>0</v>
      </c>
      <c r="I1629" s="30">
        <f t="shared" si="139"/>
        <v>0</v>
      </c>
      <c r="J1629" s="30">
        <f t="shared" si="140"/>
        <v>0</v>
      </c>
      <c r="M1629" s="32">
        <f t="shared" si="136"/>
        <v>0</v>
      </c>
      <c r="N1629" s="32"/>
    </row>
    <row r="1630" spans="7:14" ht="16.5" customHeight="1">
      <c r="G1630" s="29">
        <f t="shared" si="137"/>
        <v>0</v>
      </c>
      <c r="H1630" s="30">
        <f t="shared" si="138"/>
        <v>0</v>
      </c>
      <c r="I1630" s="30">
        <f t="shared" si="139"/>
        <v>0</v>
      </c>
      <c r="J1630" s="30">
        <f t="shared" si="140"/>
        <v>0</v>
      </c>
      <c r="M1630" s="32">
        <f t="shared" si="136"/>
        <v>0</v>
      </c>
      <c r="N1630" s="32"/>
    </row>
    <row r="1631" spans="7:14" ht="16.5" customHeight="1">
      <c r="G1631" s="29">
        <f t="shared" si="137"/>
        <v>0</v>
      </c>
      <c r="H1631" s="30">
        <f t="shared" si="138"/>
        <v>0</v>
      </c>
      <c r="I1631" s="30">
        <f t="shared" si="139"/>
        <v>0</v>
      </c>
      <c r="J1631" s="30">
        <f t="shared" si="140"/>
        <v>0</v>
      </c>
      <c r="M1631" s="32">
        <f t="shared" si="136"/>
        <v>0</v>
      </c>
      <c r="N1631" s="32"/>
    </row>
    <row r="1632" spans="7:14" ht="16.5" customHeight="1">
      <c r="G1632" s="29">
        <f t="shared" si="137"/>
        <v>0</v>
      </c>
      <c r="H1632" s="30">
        <f t="shared" si="138"/>
        <v>0</v>
      </c>
      <c r="I1632" s="30">
        <f t="shared" si="139"/>
        <v>0</v>
      </c>
      <c r="J1632" s="30">
        <f t="shared" si="140"/>
        <v>0</v>
      </c>
      <c r="M1632" s="32">
        <f t="shared" si="136"/>
        <v>0</v>
      </c>
      <c r="N1632" s="32"/>
    </row>
    <row r="1633" spans="7:14" ht="16.5" customHeight="1">
      <c r="G1633" s="29">
        <f t="shared" si="137"/>
        <v>0</v>
      </c>
      <c r="H1633" s="30">
        <f t="shared" si="138"/>
        <v>0</v>
      </c>
      <c r="I1633" s="30">
        <f t="shared" si="139"/>
        <v>0</v>
      </c>
      <c r="J1633" s="30">
        <f t="shared" si="140"/>
        <v>0</v>
      </c>
      <c r="M1633" s="32">
        <f t="shared" si="136"/>
        <v>0</v>
      </c>
      <c r="N1633" s="32"/>
    </row>
    <row r="1634" spans="7:14" ht="16.5" customHeight="1">
      <c r="G1634" s="29">
        <f t="shared" si="137"/>
        <v>0</v>
      </c>
      <c r="H1634" s="30">
        <f t="shared" si="138"/>
        <v>0</v>
      </c>
      <c r="I1634" s="30">
        <f t="shared" si="139"/>
        <v>0</v>
      </c>
      <c r="J1634" s="30">
        <f t="shared" si="140"/>
        <v>0</v>
      </c>
      <c r="M1634" s="32">
        <f t="shared" si="136"/>
        <v>0</v>
      </c>
      <c r="N1634" s="32"/>
    </row>
    <row r="1635" spans="7:14" ht="16.5" customHeight="1">
      <c r="G1635" s="29">
        <f t="shared" si="137"/>
        <v>0</v>
      </c>
      <c r="H1635" s="30">
        <f t="shared" si="138"/>
        <v>0</v>
      </c>
      <c r="I1635" s="30">
        <f t="shared" si="139"/>
        <v>0</v>
      </c>
      <c r="J1635" s="30">
        <f t="shared" si="140"/>
        <v>0</v>
      </c>
      <c r="M1635" s="32">
        <f t="shared" si="136"/>
        <v>0</v>
      </c>
      <c r="N1635" s="32"/>
    </row>
    <row r="1636" spans="7:14" ht="16.5" customHeight="1">
      <c r="G1636" s="29">
        <f t="shared" si="137"/>
        <v>0</v>
      </c>
      <c r="H1636" s="30">
        <f t="shared" si="138"/>
        <v>0</v>
      </c>
      <c r="I1636" s="30">
        <f t="shared" si="139"/>
        <v>0</v>
      </c>
      <c r="J1636" s="30">
        <f t="shared" si="140"/>
        <v>0</v>
      </c>
      <c r="M1636" s="32">
        <f t="shared" si="136"/>
        <v>0</v>
      </c>
      <c r="N1636" s="32"/>
    </row>
    <row r="1637" spans="7:14" ht="16.5" customHeight="1">
      <c r="G1637" s="29">
        <f t="shared" si="137"/>
        <v>0</v>
      </c>
      <c r="H1637" s="30">
        <f t="shared" si="138"/>
        <v>0</v>
      </c>
      <c r="I1637" s="30">
        <f t="shared" si="139"/>
        <v>0</v>
      </c>
      <c r="J1637" s="30">
        <f t="shared" si="140"/>
        <v>0</v>
      </c>
      <c r="M1637" s="32">
        <f t="shared" si="136"/>
        <v>0</v>
      </c>
      <c r="N1637" s="32"/>
    </row>
    <row r="1638" spans="7:14" ht="16.5" customHeight="1">
      <c r="G1638" s="29">
        <f t="shared" si="137"/>
        <v>0</v>
      </c>
      <c r="H1638" s="30">
        <f t="shared" si="138"/>
        <v>0</v>
      </c>
      <c r="I1638" s="30">
        <f t="shared" si="139"/>
        <v>0</v>
      </c>
      <c r="J1638" s="30">
        <f t="shared" si="140"/>
        <v>0</v>
      </c>
      <c r="M1638" s="32">
        <f t="shared" si="136"/>
        <v>0</v>
      </c>
      <c r="N1638" s="32"/>
    </row>
    <row r="1639" spans="7:14" ht="16.5" customHeight="1">
      <c r="G1639" s="29">
        <f t="shared" si="137"/>
        <v>0</v>
      </c>
      <c r="H1639" s="30">
        <f t="shared" si="138"/>
        <v>0</v>
      </c>
      <c r="I1639" s="30">
        <f t="shared" si="139"/>
        <v>0</v>
      </c>
      <c r="J1639" s="30">
        <f t="shared" si="140"/>
        <v>0</v>
      </c>
      <c r="M1639" s="32">
        <f t="shared" si="136"/>
        <v>0</v>
      </c>
      <c r="N1639" s="32"/>
    </row>
    <row r="1640" spans="7:14" ht="16.5" customHeight="1">
      <c r="G1640" s="29">
        <f t="shared" si="137"/>
        <v>0</v>
      </c>
      <c r="H1640" s="30">
        <f t="shared" si="138"/>
        <v>0</v>
      </c>
      <c r="I1640" s="30">
        <f t="shared" si="139"/>
        <v>0</v>
      </c>
      <c r="J1640" s="30">
        <f t="shared" si="140"/>
        <v>0</v>
      </c>
      <c r="M1640" s="32">
        <f t="shared" si="136"/>
        <v>0</v>
      </c>
      <c r="N1640" s="32"/>
    </row>
    <row r="1641" spans="7:14" ht="16.5" customHeight="1">
      <c r="G1641" s="29">
        <f t="shared" si="137"/>
        <v>0</v>
      </c>
      <c r="H1641" s="30">
        <f t="shared" si="138"/>
        <v>0</v>
      </c>
      <c r="I1641" s="30">
        <f t="shared" si="139"/>
        <v>0</v>
      </c>
      <c r="J1641" s="30">
        <f t="shared" si="140"/>
        <v>0</v>
      </c>
      <c r="M1641" s="32">
        <f t="shared" si="136"/>
        <v>0</v>
      </c>
      <c r="N1641" s="32"/>
    </row>
    <row r="1642" spans="7:14" ht="16.5" customHeight="1">
      <c r="G1642" s="29">
        <f t="shared" si="137"/>
        <v>0</v>
      </c>
      <c r="H1642" s="30">
        <f t="shared" si="138"/>
        <v>0</v>
      </c>
      <c r="I1642" s="30">
        <f t="shared" si="139"/>
        <v>0</v>
      </c>
      <c r="J1642" s="30">
        <f t="shared" si="140"/>
        <v>0</v>
      </c>
      <c r="M1642" s="32">
        <f t="shared" si="136"/>
        <v>0</v>
      </c>
      <c r="N1642" s="32"/>
    </row>
    <row r="1643" spans="7:14" ht="16.5" customHeight="1">
      <c r="G1643" s="29">
        <f t="shared" si="137"/>
        <v>0</v>
      </c>
      <c r="H1643" s="30">
        <f t="shared" si="138"/>
        <v>0</v>
      </c>
      <c r="I1643" s="30">
        <f t="shared" si="139"/>
        <v>0</v>
      </c>
      <c r="J1643" s="30">
        <f t="shared" si="140"/>
        <v>0</v>
      </c>
      <c r="M1643" s="32">
        <f t="shared" si="136"/>
        <v>0</v>
      </c>
      <c r="N1643" s="32"/>
    </row>
    <row r="1644" spans="7:14" ht="16.5" customHeight="1">
      <c r="G1644" s="29">
        <f t="shared" si="137"/>
        <v>0</v>
      </c>
      <c r="H1644" s="30">
        <f t="shared" si="138"/>
        <v>0</v>
      </c>
      <c r="I1644" s="30">
        <f t="shared" si="139"/>
        <v>0</v>
      </c>
      <c r="J1644" s="30">
        <f t="shared" si="140"/>
        <v>0</v>
      </c>
      <c r="M1644" s="32">
        <f t="shared" si="136"/>
        <v>0</v>
      </c>
      <c r="N1644" s="32"/>
    </row>
    <row r="1645" spans="7:14" ht="16.5" customHeight="1">
      <c r="G1645" s="29">
        <f t="shared" si="137"/>
        <v>0</v>
      </c>
      <c r="H1645" s="30">
        <f t="shared" si="138"/>
        <v>0</v>
      </c>
      <c r="I1645" s="30">
        <f t="shared" si="139"/>
        <v>0</v>
      </c>
      <c r="J1645" s="30">
        <f t="shared" si="140"/>
        <v>0</v>
      </c>
      <c r="M1645" s="32">
        <f t="shared" si="136"/>
        <v>0</v>
      </c>
      <c r="N1645" s="32"/>
    </row>
    <row r="1646" spans="7:14" ht="16.5" customHeight="1">
      <c r="G1646" s="29">
        <f t="shared" si="137"/>
        <v>0</v>
      </c>
      <c r="H1646" s="30">
        <f t="shared" si="138"/>
        <v>0</v>
      </c>
      <c r="I1646" s="30">
        <f t="shared" si="139"/>
        <v>0</v>
      </c>
      <c r="J1646" s="30">
        <f t="shared" si="140"/>
        <v>0</v>
      </c>
      <c r="M1646" s="32">
        <f t="shared" si="136"/>
        <v>0</v>
      </c>
      <c r="N1646" s="32"/>
    </row>
    <row r="1647" spans="7:14" ht="16.5" customHeight="1">
      <c r="G1647" s="29">
        <f t="shared" si="137"/>
        <v>0</v>
      </c>
      <c r="H1647" s="30">
        <f t="shared" si="138"/>
        <v>0</v>
      </c>
      <c r="I1647" s="30">
        <f t="shared" si="139"/>
        <v>0</v>
      </c>
      <c r="J1647" s="30">
        <f t="shared" si="140"/>
        <v>0</v>
      </c>
      <c r="M1647" s="32">
        <f t="shared" si="136"/>
        <v>0</v>
      </c>
      <c r="N1647" s="32"/>
    </row>
    <row r="1648" spans="7:14" ht="16.5" customHeight="1">
      <c r="G1648" s="29">
        <f t="shared" si="137"/>
        <v>0</v>
      </c>
      <c r="H1648" s="30">
        <f t="shared" si="138"/>
        <v>0</v>
      </c>
      <c r="I1648" s="30">
        <f t="shared" si="139"/>
        <v>0</v>
      </c>
      <c r="J1648" s="30">
        <f t="shared" si="140"/>
        <v>0</v>
      </c>
      <c r="M1648" s="32">
        <f t="shared" si="136"/>
        <v>0</v>
      </c>
      <c r="N1648" s="32"/>
    </row>
    <row r="1649" spans="7:14" ht="16.5" customHeight="1">
      <c r="G1649" s="29">
        <f t="shared" si="137"/>
        <v>0</v>
      </c>
      <c r="H1649" s="30">
        <f t="shared" si="138"/>
        <v>0</v>
      </c>
      <c r="I1649" s="30">
        <f t="shared" si="139"/>
        <v>0</v>
      </c>
      <c r="J1649" s="30">
        <f t="shared" si="140"/>
        <v>0</v>
      </c>
      <c r="M1649" s="32">
        <f t="shared" si="136"/>
        <v>0</v>
      </c>
      <c r="N1649" s="32"/>
    </row>
    <row r="1650" spans="7:14" ht="16.5" customHeight="1">
      <c r="G1650" s="29">
        <f t="shared" si="137"/>
        <v>0</v>
      </c>
      <c r="H1650" s="30">
        <f t="shared" si="138"/>
        <v>0</v>
      </c>
      <c r="I1650" s="30">
        <f t="shared" si="139"/>
        <v>0</v>
      </c>
      <c r="J1650" s="30">
        <f t="shared" si="140"/>
        <v>0</v>
      </c>
      <c r="M1650" s="32">
        <f t="shared" si="136"/>
        <v>0</v>
      </c>
      <c r="N1650" s="32"/>
    </row>
    <row r="1651" spans="7:14" ht="16.5" customHeight="1">
      <c r="G1651" s="29">
        <f t="shared" si="137"/>
        <v>0</v>
      </c>
      <c r="H1651" s="30">
        <f t="shared" si="138"/>
        <v>0</v>
      </c>
      <c r="I1651" s="30">
        <f t="shared" si="139"/>
        <v>0</v>
      </c>
      <c r="J1651" s="30">
        <f t="shared" si="140"/>
        <v>0</v>
      </c>
      <c r="M1651" s="32">
        <f t="shared" si="136"/>
        <v>0</v>
      </c>
      <c r="N1651" s="32"/>
    </row>
    <row r="1652" spans="7:14" ht="16.5" customHeight="1">
      <c r="G1652" s="29">
        <f t="shared" si="137"/>
        <v>0</v>
      </c>
      <c r="H1652" s="30">
        <f t="shared" si="138"/>
        <v>0</v>
      </c>
      <c r="I1652" s="30">
        <f t="shared" si="139"/>
        <v>0</v>
      </c>
      <c r="J1652" s="30">
        <f t="shared" si="140"/>
        <v>0</v>
      </c>
      <c r="M1652" s="32">
        <f t="shared" si="136"/>
        <v>0</v>
      </c>
      <c r="N1652" s="32"/>
    </row>
    <row r="1653" spans="7:14" ht="16.5" customHeight="1">
      <c r="G1653" s="29">
        <f t="shared" si="137"/>
        <v>0</v>
      </c>
      <c r="H1653" s="30">
        <f t="shared" si="138"/>
        <v>0</v>
      </c>
      <c r="I1653" s="30">
        <f t="shared" si="139"/>
        <v>0</v>
      </c>
      <c r="J1653" s="30">
        <f t="shared" si="140"/>
        <v>0</v>
      </c>
      <c r="M1653" s="32">
        <f t="shared" si="136"/>
        <v>0</v>
      </c>
      <c r="N1653" s="32"/>
    </row>
    <row r="1654" spans="7:14" ht="16.5" customHeight="1">
      <c r="G1654" s="29">
        <f t="shared" si="137"/>
        <v>0</v>
      </c>
      <c r="H1654" s="30">
        <f t="shared" si="138"/>
        <v>0</v>
      </c>
      <c r="I1654" s="30">
        <f t="shared" si="139"/>
        <v>0</v>
      </c>
      <c r="J1654" s="30">
        <f t="shared" si="140"/>
        <v>0</v>
      </c>
      <c r="M1654" s="32">
        <f t="shared" si="136"/>
        <v>0</v>
      </c>
      <c r="N1654" s="32"/>
    </row>
    <row r="1655" spans="7:14" ht="16.5" customHeight="1">
      <c r="G1655" s="29">
        <f t="shared" si="137"/>
        <v>0</v>
      </c>
      <c r="H1655" s="30">
        <f t="shared" si="138"/>
        <v>0</v>
      </c>
      <c r="I1655" s="30">
        <f t="shared" si="139"/>
        <v>0</v>
      </c>
      <c r="J1655" s="30">
        <f t="shared" si="140"/>
        <v>0</v>
      </c>
      <c r="M1655" s="32">
        <f t="shared" si="136"/>
        <v>0</v>
      </c>
      <c r="N1655" s="32"/>
    </row>
    <row r="1656" spans="7:14" ht="16.5" customHeight="1">
      <c r="G1656" s="29">
        <f t="shared" si="137"/>
        <v>0</v>
      </c>
      <c r="H1656" s="30">
        <f t="shared" si="138"/>
        <v>0</v>
      </c>
      <c r="I1656" s="30">
        <f t="shared" si="139"/>
        <v>0</v>
      </c>
      <c r="J1656" s="30">
        <f t="shared" si="140"/>
        <v>0</v>
      </c>
      <c r="M1656" s="32">
        <f t="shared" si="136"/>
        <v>0</v>
      </c>
      <c r="N1656" s="32"/>
    </row>
    <row r="1657" spans="7:14" ht="16.5" customHeight="1">
      <c r="G1657" s="29">
        <f t="shared" si="137"/>
        <v>0</v>
      </c>
      <c r="H1657" s="30">
        <f t="shared" si="138"/>
        <v>0</v>
      </c>
      <c r="I1657" s="30">
        <f t="shared" si="139"/>
        <v>0</v>
      </c>
      <c r="J1657" s="30">
        <f t="shared" si="140"/>
        <v>0</v>
      </c>
      <c r="M1657" s="32">
        <f t="shared" si="136"/>
        <v>0</v>
      </c>
      <c r="N1657" s="32"/>
    </row>
    <row r="1658" spans="7:14" ht="16.5" customHeight="1">
      <c r="G1658" s="29">
        <f t="shared" si="137"/>
        <v>0</v>
      </c>
      <c r="H1658" s="30">
        <f t="shared" si="138"/>
        <v>0</v>
      </c>
      <c r="I1658" s="30">
        <f t="shared" si="139"/>
        <v>0</v>
      </c>
      <c r="J1658" s="30">
        <f t="shared" si="140"/>
        <v>0</v>
      </c>
      <c r="M1658" s="32">
        <f t="shared" si="136"/>
        <v>0</v>
      </c>
      <c r="N1658" s="32"/>
    </row>
    <row r="1659" spans="7:14" ht="16.5" customHeight="1">
      <c r="G1659" s="29">
        <f t="shared" si="137"/>
        <v>0</v>
      </c>
      <c r="H1659" s="30">
        <f t="shared" si="138"/>
        <v>0</v>
      </c>
      <c r="I1659" s="30">
        <f t="shared" si="139"/>
        <v>0</v>
      </c>
      <c r="J1659" s="30">
        <f t="shared" si="140"/>
        <v>0</v>
      </c>
      <c r="M1659" s="32">
        <f t="shared" si="136"/>
        <v>0</v>
      </c>
      <c r="N1659" s="32"/>
    </row>
    <row r="1660" spans="7:14" ht="16.5" customHeight="1">
      <c r="G1660" s="29">
        <f t="shared" si="137"/>
        <v>0</v>
      </c>
      <c r="H1660" s="30">
        <f t="shared" si="138"/>
        <v>0</v>
      </c>
      <c r="I1660" s="30">
        <f t="shared" si="139"/>
        <v>0</v>
      </c>
      <c r="J1660" s="30">
        <f t="shared" si="140"/>
        <v>0</v>
      </c>
      <c r="M1660" s="32">
        <f t="shared" si="136"/>
        <v>0</v>
      </c>
      <c r="N1660" s="32"/>
    </row>
    <row r="1661" spans="7:14" ht="16.5" customHeight="1">
      <c r="G1661" s="29">
        <f t="shared" si="137"/>
        <v>0</v>
      </c>
      <c r="H1661" s="30">
        <f t="shared" si="138"/>
        <v>0</v>
      </c>
      <c r="I1661" s="30">
        <f t="shared" si="139"/>
        <v>0</v>
      </c>
      <c r="J1661" s="30">
        <f t="shared" si="140"/>
        <v>0</v>
      </c>
      <c r="M1661" s="32">
        <f t="shared" si="136"/>
        <v>0</v>
      </c>
      <c r="N1661" s="32"/>
    </row>
    <row r="1662" spans="7:14" ht="16.5" customHeight="1">
      <c r="G1662" s="29">
        <f t="shared" si="137"/>
        <v>0</v>
      </c>
      <c r="H1662" s="30">
        <f t="shared" si="138"/>
        <v>0</v>
      </c>
      <c r="I1662" s="30">
        <f t="shared" si="139"/>
        <v>0</v>
      </c>
      <c r="J1662" s="30">
        <f t="shared" si="140"/>
        <v>0</v>
      </c>
      <c r="M1662" s="32">
        <f t="shared" si="136"/>
        <v>0</v>
      </c>
      <c r="N1662" s="32"/>
    </row>
    <row r="1663" spans="7:14" ht="16.5" customHeight="1">
      <c r="G1663" s="29">
        <f t="shared" si="137"/>
        <v>0</v>
      </c>
      <c r="H1663" s="30">
        <f t="shared" si="138"/>
        <v>0</v>
      </c>
      <c r="I1663" s="30">
        <f t="shared" si="139"/>
        <v>0</v>
      </c>
      <c r="J1663" s="30">
        <f t="shared" si="140"/>
        <v>0</v>
      </c>
      <c r="M1663" s="32">
        <f t="shared" si="136"/>
        <v>0</v>
      </c>
      <c r="N1663" s="32"/>
    </row>
    <row r="1664" spans="7:14" ht="16.5" customHeight="1">
      <c r="G1664" s="29">
        <f t="shared" si="137"/>
        <v>0</v>
      </c>
      <c r="H1664" s="30">
        <f t="shared" si="138"/>
        <v>0</v>
      </c>
      <c r="I1664" s="30">
        <f t="shared" si="139"/>
        <v>0</v>
      </c>
      <c r="J1664" s="30">
        <f t="shared" si="140"/>
        <v>0</v>
      </c>
      <c r="M1664" s="32">
        <f t="shared" si="136"/>
        <v>0</v>
      </c>
      <c r="N1664" s="32"/>
    </row>
    <row r="1665" spans="7:14" ht="16.5" customHeight="1">
      <c r="G1665" s="29">
        <f t="shared" si="137"/>
        <v>0</v>
      </c>
      <c r="H1665" s="30">
        <f t="shared" si="138"/>
        <v>0</v>
      </c>
      <c r="I1665" s="30">
        <f t="shared" si="139"/>
        <v>0</v>
      </c>
      <c r="J1665" s="30">
        <f t="shared" si="140"/>
        <v>0</v>
      </c>
      <c r="M1665" s="32">
        <f t="shared" si="136"/>
        <v>0</v>
      </c>
      <c r="N1665" s="32"/>
    </row>
    <row r="1666" spans="7:14" ht="16.5" customHeight="1">
      <c r="G1666" s="29">
        <f t="shared" si="137"/>
        <v>0</v>
      </c>
      <c r="H1666" s="30">
        <f t="shared" si="138"/>
        <v>0</v>
      </c>
      <c r="I1666" s="30">
        <f t="shared" si="139"/>
        <v>0</v>
      </c>
      <c r="J1666" s="30">
        <f t="shared" si="140"/>
        <v>0</v>
      </c>
      <c r="M1666" s="32">
        <f t="shared" si="136"/>
        <v>0</v>
      </c>
      <c r="N1666" s="32"/>
    </row>
    <row r="1667" spans="7:14" ht="16.5" customHeight="1">
      <c r="G1667" s="29">
        <f t="shared" si="137"/>
        <v>0</v>
      </c>
      <c r="H1667" s="30">
        <f t="shared" si="138"/>
        <v>0</v>
      </c>
      <c r="I1667" s="30">
        <f t="shared" si="139"/>
        <v>0</v>
      </c>
      <c r="J1667" s="30">
        <f t="shared" si="140"/>
        <v>0</v>
      </c>
      <c r="M1667" s="32">
        <f t="shared" si="136"/>
        <v>0</v>
      </c>
      <c r="N1667" s="32"/>
    </row>
    <row r="1668" spans="7:14" ht="16.5" customHeight="1">
      <c r="G1668" s="29">
        <f t="shared" si="137"/>
        <v>0</v>
      </c>
      <c r="H1668" s="30">
        <f t="shared" si="138"/>
        <v>0</v>
      </c>
      <c r="I1668" s="30">
        <f t="shared" si="139"/>
        <v>0</v>
      </c>
      <c r="J1668" s="30">
        <f t="shared" si="140"/>
        <v>0</v>
      </c>
      <c r="M1668" s="32">
        <f t="shared" si="136"/>
        <v>0</v>
      </c>
      <c r="N1668" s="32"/>
    </row>
    <row r="1669" spans="7:14" ht="16.5" customHeight="1">
      <c r="G1669" s="29">
        <f t="shared" si="137"/>
        <v>0</v>
      </c>
      <c r="H1669" s="30">
        <f t="shared" si="138"/>
        <v>0</v>
      </c>
      <c r="I1669" s="30">
        <f t="shared" si="139"/>
        <v>0</v>
      </c>
      <c r="J1669" s="30">
        <f t="shared" si="140"/>
        <v>0</v>
      </c>
      <c r="M1669" s="32">
        <f t="shared" si="136"/>
        <v>0</v>
      </c>
      <c r="N1669" s="32"/>
    </row>
    <row r="1670" spans="7:14" ht="16.5" customHeight="1">
      <c r="G1670" s="29">
        <f t="shared" si="137"/>
        <v>0</v>
      </c>
      <c r="H1670" s="30">
        <f t="shared" si="138"/>
        <v>0</v>
      </c>
      <c r="I1670" s="30">
        <f t="shared" si="139"/>
        <v>0</v>
      </c>
      <c r="J1670" s="30">
        <f t="shared" si="140"/>
        <v>0</v>
      </c>
      <c r="M1670" s="32">
        <f t="shared" si="136"/>
        <v>0</v>
      </c>
      <c r="N1670" s="32"/>
    </row>
    <row r="1671" spans="7:14" ht="16.5" customHeight="1">
      <c r="G1671" s="29">
        <f t="shared" si="137"/>
        <v>0</v>
      </c>
      <c r="H1671" s="30">
        <f t="shared" si="138"/>
        <v>0</v>
      </c>
      <c r="I1671" s="30">
        <f t="shared" si="139"/>
        <v>0</v>
      </c>
      <c r="J1671" s="30">
        <f t="shared" si="140"/>
        <v>0</v>
      </c>
      <c r="M1671" s="32">
        <f t="shared" si="136"/>
        <v>0</v>
      </c>
      <c r="N1671" s="32"/>
    </row>
    <row r="1672" spans="7:14" ht="16.5" customHeight="1">
      <c r="G1672" s="29">
        <f t="shared" si="137"/>
        <v>0</v>
      </c>
      <c r="H1672" s="30">
        <f t="shared" si="138"/>
        <v>0</v>
      </c>
      <c r="I1672" s="30">
        <f t="shared" si="139"/>
        <v>0</v>
      </c>
      <c r="J1672" s="30">
        <f t="shared" si="140"/>
        <v>0</v>
      </c>
      <c r="M1672" s="32">
        <f t="shared" si="136"/>
        <v>0</v>
      </c>
      <c r="N1672" s="32"/>
    </row>
    <row r="1673" spans="7:14" ht="16.5" customHeight="1">
      <c r="G1673" s="29">
        <f t="shared" si="137"/>
        <v>0</v>
      </c>
      <c r="H1673" s="30">
        <f t="shared" si="138"/>
        <v>0</v>
      </c>
      <c r="I1673" s="30">
        <f t="shared" si="139"/>
        <v>0</v>
      </c>
      <c r="J1673" s="30">
        <f t="shared" si="140"/>
        <v>0</v>
      </c>
      <c r="M1673" s="32">
        <f t="shared" si="136"/>
        <v>0</v>
      </c>
      <c r="N1673" s="32"/>
    </row>
    <row r="1674" spans="7:14" ht="16.5" customHeight="1">
      <c r="G1674" s="29">
        <f t="shared" si="137"/>
        <v>0</v>
      </c>
      <c r="H1674" s="30">
        <f t="shared" si="138"/>
        <v>0</v>
      </c>
      <c r="I1674" s="30">
        <f t="shared" si="139"/>
        <v>0</v>
      </c>
      <c r="J1674" s="30">
        <f t="shared" si="140"/>
        <v>0</v>
      </c>
      <c r="M1674" s="32">
        <f t="shared" si="136"/>
        <v>0</v>
      </c>
      <c r="N1674" s="32"/>
    </row>
    <row r="1675" spans="7:14" ht="16.5" customHeight="1">
      <c r="G1675" s="29">
        <f t="shared" si="137"/>
        <v>0</v>
      </c>
      <c r="H1675" s="30">
        <f t="shared" si="138"/>
        <v>0</v>
      </c>
      <c r="I1675" s="30">
        <f t="shared" si="139"/>
        <v>0</v>
      </c>
      <c r="J1675" s="30">
        <f t="shared" si="140"/>
        <v>0</v>
      </c>
      <c r="M1675" s="32">
        <f t="shared" si="136"/>
        <v>0</v>
      </c>
      <c r="N1675" s="32"/>
    </row>
    <row r="1676" spans="7:14" ht="16.5" customHeight="1">
      <c r="G1676" s="29">
        <f t="shared" si="137"/>
        <v>0</v>
      </c>
      <c r="H1676" s="30">
        <f t="shared" si="138"/>
        <v>0</v>
      </c>
      <c r="I1676" s="30">
        <f t="shared" si="139"/>
        <v>0</v>
      </c>
      <c r="J1676" s="30">
        <f t="shared" si="140"/>
        <v>0</v>
      </c>
      <c r="M1676" s="32">
        <f t="shared" si="136"/>
        <v>0</v>
      </c>
      <c r="N1676" s="32"/>
    </row>
    <row r="1677" spans="7:14" ht="16.5" customHeight="1">
      <c r="G1677" s="29">
        <f t="shared" si="137"/>
        <v>0</v>
      </c>
      <c r="H1677" s="30">
        <f t="shared" si="138"/>
        <v>0</v>
      </c>
      <c r="I1677" s="30">
        <f t="shared" si="139"/>
        <v>0</v>
      </c>
      <c r="J1677" s="30">
        <f t="shared" si="140"/>
        <v>0</v>
      </c>
      <c r="M1677" s="32">
        <f t="shared" ref="M1677:M1740" si="141">IF(P1677="TL tuyệt đối",0, IF(K1677&lt;5,0,IF(K1677&lt;50,K1677*9%,IF(K1677&lt;100,4.5,IF(K1677&lt;200,4.5%*K1677,IF(K1677&lt;300,9,IF(K1677&lt;500,K1677*3%,IF(K1677&lt;1000,15,))))))))</f>
        <v>0</v>
      </c>
      <c r="N1677" s="32"/>
    </row>
    <row r="1678" spans="7:14" ht="16.5" customHeight="1">
      <c r="G1678" s="29">
        <f t="shared" si="137"/>
        <v>0</v>
      </c>
      <c r="H1678" s="30">
        <f t="shared" si="138"/>
        <v>0</v>
      </c>
      <c r="I1678" s="30">
        <f t="shared" si="139"/>
        <v>0</v>
      </c>
      <c r="J1678" s="30">
        <f t="shared" si="140"/>
        <v>0</v>
      </c>
      <c r="M1678" s="32">
        <f t="shared" si="141"/>
        <v>0</v>
      </c>
      <c r="N1678" s="32"/>
    </row>
    <row r="1679" spans="7:14" ht="16.5" customHeight="1">
      <c r="G1679" s="29">
        <f t="shared" ref="G1679:G1742" si="142">IF(P1679="TL tuyệt đối",K1679*103%,K1679+1/3*M1679)</f>
        <v>0</v>
      </c>
      <c r="H1679" s="30">
        <f t="shared" ref="H1679:H1742" si="143">IF(P1679="TL tuyệt đối",K1679*101%,K1679-1/3*M1679)</f>
        <v>0</v>
      </c>
      <c r="I1679" s="30">
        <f t="shared" ref="I1679:I1742" si="144">IF(P1679="TL tuyệt đối", K1679*105%,K1679+M1679)</f>
        <v>0</v>
      </c>
      <c r="J1679" s="30">
        <f t="shared" si="140"/>
        <v>0</v>
      </c>
      <c r="M1679" s="32">
        <f t="shared" si="141"/>
        <v>0</v>
      </c>
      <c r="N1679" s="32"/>
    </row>
    <row r="1680" spans="7:14" ht="16.5" customHeight="1">
      <c r="G1680" s="29">
        <f t="shared" si="142"/>
        <v>0</v>
      </c>
      <c r="H1680" s="30">
        <f t="shared" si="143"/>
        <v>0</v>
      </c>
      <c r="I1680" s="30">
        <f t="shared" si="144"/>
        <v>0</v>
      </c>
      <c r="J1680" s="30">
        <f t="shared" si="140"/>
        <v>0</v>
      </c>
      <c r="M1680" s="32">
        <f t="shared" si="141"/>
        <v>0</v>
      </c>
      <c r="N1680" s="32"/>
    </row>
    <row r="1681" spans="7:14" ht="16.5" customHeight="1">
      <c r="G1681" s="29">
        <f t="shared" si="142"/>
        <v>0</v>
      </c>
      <c r="H1681" s="30">
        <f t="shared" si="143"/>
        <v>0</v>
      </c>
      <c r="I1681" s="30">
        <f t="shared" si="144"/>
        <v>0</v>
      </c>
      <c r="J1681" s="30">
        <f t="shared" si="140"/>
        <v>0</v>
      </c>
      <c r="M1681" s="32">
        <f t="shared" si="141"/>
        <v>0</v>
      </c>
      <c r="N1681" s="32"/>
    </row>
    <row r="1682" spans="7:14" ht="16.5" customHeight="1">
      <c r="G1682" s="29">
        <f t="shared" si="142"/>
        <v>0</v>
      </c>
      <c r="H1682" s="30">
        <f t="shared" si="143"/>
        <v>0</v>
      </c>
      <c r="I1682" s="30">
        <f t="shared" si="144"/>
        <v>0</v>
      </c>
      <c r="J1682" s="30">
        <f t="shared" si="140"/>
        <v>0</v>
      </c>
      <c r="M1682" s="32">
        <f t="shared" si="141"/>
        <v>0</v>
      </c>
      <c r="N1682" s="32"/>
    </row>
    <row r="1683" spans="7:14" ht="16.5" customHeight="1">
      <c r="G1683" s="29">
        <f t="shared" si="142"/>
        <v>0</v>
      </c>
      <c r="H1683" s="30">
        <f t="shared" si="143"/>
        <v>0</v>
      </c>
      <c r="I1683" s="30">
        <f t="shared" si="144"/>
        <v>0</v>
      </c>
      <c r="J1683" s="30">
        <f t="shared" ref="J1683:J1746" si="145">K1683-M1683</f>
        <v>0</v>
      </c>
      <c r="M1683" s="32">
        <f t="shared" si="141"/>
        <v>0</v>
      </c>
      <c r="N1683" s="32"/>
    </row>
    <row r="1684" spans="7:14" ht="16.5" customHeight="1">
      <c r="G1684" s="29">
        <f t="shared" si="142"/>
        <v>0</v>
      </c>
      <c r="H1684" s="30">
        <f t="shared" si="143"/>
        <v>0</v>
      </c>
      <c r="I1684" s="30">
        <f t="shared" si="144"/>
        <v>0</v>
      </c>
      <c r="J1684" s="30">
        <f t="shared" si="145"/>
        <v>0</v>
      </c>
      <c r="M1684" s="32">
        <f t="shared" si="141"/>
        <v>0</v>
      </c>
      <c r="N1684" s="32"/>
    </row>
    <row r="1685" spans="7:14" ht="16.5" customHeight="1">
      <c r="G1685" s="29">
        <f t="shared" si="142"/>
        <v>0</v>
      </c>
      <c r="H1685" s="30">
        <f t="shared" si="143"/>
        <v>0</v>
      </c>
      <c r="I1685" s="30">
        <f t="shared" si="144"/>
        <v>0</v>
      </c>
      <c r="J1685" s="30">
        <f t="shared" si="145"/>
        <v>0</v>
      </c>
      <c r="M1685" s="32">
        <f t="shared" si="141"/>
        <v>0</v>
      </c>
      <c r="N1685" s="32"/>
    </row>
    <row r="1686" spans="7:14" ht="16.5" customHeight="1">
      <c r="G1686" s="29">
        <f t="shared" si="142"/>
        <v>0</v>
      </c>
      <c r="H1686" s="30">
        <f t="shared" si="143"/>
        <v>0</v>
      </c>
      <c r="I1686" s="30">
        <f t="shared" si="144"/>
        <v>0</v>
      </c>
      <c r="J1686" s="30">
        <f t="shared" si="145"/>
        <v>0</v>
      </c>
      <c r="M1686" s="32">
        <f t="shared" si="141"/>
        <v>0</v>
      </c>
      <c r="N1686" s="32"/>
    </row>
    <row r="1687" spans="7:14" ht="16.5" customHeight="1">
      <c r="G1687" s="29">
        <f t="shared" si="142"/>
        <v>0</v>
      </c>
      <c r="H1687" s="30">
        <f t="shared" si="143"/>
        <v>0</v>
      </c>
      <c r="I1687" s="30">
        <f t="shared" si="144"/>
        <v>0</v>
      </c>
      <c r="J1687" s="30">
        <f t="shared" si="145"/>
        <v>0</v>
      </c>
      <c r="M1687" s="32">
        <f t="shared" si="141"/>
        <v>0</v>
      </c>
      <c r="N1687" s="32"/>
    </row>
    <row r="1688" spans="7:14" ht="16.5" customHeight="1">
      <c r="G1688" s="29">
        <f t="shared" si="142"/>
        <v>0</v>
      </c>
      <c r="H1688" s="30">
        <f t="shared" si="143"/>
        <v>0</v>
      </c>
      <c r="I1688" s="30">
        <f t="shared" si="144"/>
        <v>0</v>
      </c>
      <c r="J1688" s="30">
        <f t="shared" si="145"/>
        <v>0</v>
      </c>
      <c r="M1688" s="32">
        <f t="shared" si="141"/>
        <v>0</v>
      </c>
      <c r="N1688" s="32"/>
    </row>
    <row r="1689" spans="7:14" ht="16.5" customHeight="1">
      <c r="G1689" s="29">
        <f t="shared" si="142"/>
        <v>0</v>
      </c>
      <c r="H1689" s="30">
        <f t="shared" si="143"/>
        <v>0</v>
      </c>
      <c r="I1689" s="30">
        <f t="shared" si="144"/>
        <v>0</v>
      </c>
      <c r="J1689" s="30">
        <f t="shared" si="145"/>
        <v>0</v>
      </c>
      <c r="M1689" s="32">
        <f t="shared" si="141"/>
        <v>0</v>
      </c>
      <c r="N1689" s="32"/>
    </row>
    <row r="1690" spans="7:14" ht="16.5" customHeight="1">
      <c r="G1690" s="29">
        <f t="shared" si="142"/>
        <v>0</v>
      </c>
      <c r="H1690" s="30">
        <f t="shared" si="143"/>
        <v>0</v>
      </c>
      <c r="I1690" s="30">
        <f t="shared" si="144"/>
        <v>0</v>
      </c>
      <c r="J1690" s="30">
        <f t="shared" si="145"/>
        <v>0</v>
      </c>
      <c r="M1690" s="32">
        <f t="shared" si="141"/>
        <v>0</v>
      </c>
      <c r="N1690" s="32"/>
    </row>
    <row r="1691" spans="7:14" ht="16.5" customHeight="1">
      <c r="G1691" s="29">
        <f t="shared" si="142"/>
        <v>0</v>
      </c>
      <c r="H1691" s="30">
        <f t="shared" si="143"/>
        <v>0</v>
      </c>
      <c r="I1691" s="30">
        <f t="shared" si="144"/>
        <v>0</v>
      </c>
      <c r="J1691" s="30">
        <f t="shared" si="145"/>
        <v>0</v>
      </c>
      <c r="M1691" s="32">
        <f t="shared" si="141"/>
        <v>0</v>
      </c>
      <c r="N1691" s="32"/>
    </row>
    <row r="1692" spans="7:14" ht="16.5" customHeight="1">
      <c r="G1692" s="29">
        <f t="shared" si="142"/>
        <v>0</v>
      </c>
      <c r="H1692" s="30">
        <f t="shared" si="143"/>
        <v>0</v>
      </c>
      <c r="I1692" s="30">
        <f t="shared" si="144"/>
        <v>0</v>
      </c>
      <c r="J1692" s="30">
        <f t="shared" si="145"/>
        <v>0</v>
      </c>
      <c r="M1692" s="32">
        <f t="shared" si="141"/>
        <v>0</v>
      </c>
      <c r="N1692" s="32"/>
    </row>
    <row r="1693" spans="7:14" ht="16.5" customHeight="1">
      <c r="G1693" s="29">
        <f t="shared" si="142"/>
        <v>0</v>
      </c>
      <c r="H1693" s="30">
        <f t="shared" si="143"/>
        <v>0</v>
      </c>
      <c r="I1693" s="30">
        <f t="shared" si="144"/>
        <v>0</v>
      </c>
      <c r="J1693" s="30">
        <f t="shared" si="145"/>
        <v>0</v>
      </c>
      <c r="M1693" s="32">
        <f t="shared" si="141"/>
        <v>0</v>
      </c>
      <c r="N1693" s="32"/>
    </row>
    <row r="1694" spans="7:14" ht="16.5" customHeight="1">
      <c r="G1694" s="29">
        <f t="shared" si="142"/>
        <v>0</v>
      </c>
      <c r="H1694" s="30">
        <f t="shared" si="143"/>
        <v>0</v>
      </c>
      <c r="I1694" s="30">
        <f t="shared" si="144"/>
        <v>0</v>
      </c>
      <c r="J1694" s="30">
        <f t="shared" si="145"/>
        <v>0</v>
      </c>
      <c r="M1694" s="32">
        <f t="shared" si="141"/>
        <v>0</v>
      </c>
      <c r="N1694" s="32"/>
    </row>
    <row r="1695" spans="7:14" ht="16.5" customHeight="1">
      <c r="G1695" s="29">
        <f t="shared" si="142"/>
        <v>0</v>
      </c>
      <c r="H1695" s="30">
        <f t="shared" si="143"/>
        <v>0</v>
      </c>
      <c r="I1695" s="30">
        <f t="shared" si="144"/>
        <v>0</v>
      </c>
      <c r="J1695" s="30">
        <f t="shared" si="145"/>
        <v>0</v>
      </c>
      <c r="M1695" s="32">
        <f t="shared" si="141"/>
        <v>0</v>
      </c>
      <c r="N1695" s="32"/>
    </row>
    <row r="1696" spans="7:14" ht="16.5" customHeight="1">
      <c r="G1696" s="29">
        <f t="shared" si="142"/>
        <v>0</v>
      </c>
      <c r="H1696" s="30">
        <f t="shared" si="143"/>
        <v>0</v>
      </c>
      <c r="I1696" s="30">
        <f t="shared" si="144"/>
        <v>0</v>
      </c>
      <c r="J1696" s="30">
        <f t="shared" si="145"/>
        <v>0</v>
      </c>
      <c r="M1696" s="32">
        <f t="shared" si="141"/>
        <v>0</v>
      </c>
      <c r="N1696" s="32"/>
    </row>
    <row r="1697" spans="7:14" ht="16.5" customHeight="1">
      <c r="G1697" s="29">
        <f t="shared" si="142"/>
        <v>0</v>
      </c>
      <c r="H1697" s="30">
        <f t="shared" si="143"/>
        <v>0</v>
      </c>
      <c r="I1697" s="30">
        <f t="shared" si="144"/>
        <v>0</v>
      </c>
      <c r="J1697" s="30">
        <f t="shared" si="145"/>
        <v>0</v>
      </c>
      <c r="M1697" s="32">
        <f t="shared" si="141"/>
        <v>0</v>
      </c>
      <c r="N1697" s="32"/>
    </row>
    <row r="1698" spans="7:14" ht="16.5" customHeight="1">
      <c r="G1698" s="29">
        <f t="shared" si="142"/>
        <v>0</v>
      </c>
      <c r="H1698" s="30">
        <f t="shared" si="143"/>
        <v>0</v>
      </c>
      <c r="I1698" s="30">
        <f t="shared" si="144"/>
        <v>0</v>
      </c>
      <c r="J1698" s="30">
        <f t="shared" si="145"/>
        <v>0</v>
      </c>
      <c r="M1698" s="32">
        <f t="shared" si="141"/>
        <v>0</v>
      </c>
      <c r="N1698" s="32"/>
    </row>
    <row r="1699" spans="7:14" ht="16.5" customHeight="1">
      <c r="G1699" s="29">
        <f t="shared" si="142"/>
        <v>0</v>
      </c>
      <c r="H1699" s="30">
        <f t="shared" si="143"/>
        <v>0</v>
      </c>
      <c r="I1699" s="30">
        <f t="shared" si="144"/>
        <v>0</v>
      </c>
      <c r="J1699" s="30">
        <f t="shared" si="145"/>
        <v>0</v>
      </c>
      <c r="M1699" s="32">
        <f t="shared" si="141"/>
        <v>0</v>
      </c>
      <c r="N1699" s="32"/>
    </row>
    <row r="1700" spans="7:14" ht="16.5" customHeight="1">
      <c r="G1700" s="29">
        <f t="shared" si="142"/>
        <v>0</v>
      </c>
      <c r="H1700" s="30">
        <f t="shared" si="143"/>
        <v>0</v>
      </c>
      <c r="I1700" s="30">
        <f t="shared" si="144"/>
        <v>0</v>
      </c>
      <c r="J1700" s="30">
        <f t="shared" si="145"/>
        <v>0</v>
      </c>
      <c r="M1700" s="32">
        <f t="shared" si="141"/>
        <v>0</v>
      </c>
      <c r="N1700" s="32"/>
    </row>
    <row r="1701" spans="7:14" ht="16.5" customHeight="1">
      <c r="G1701" s="29">
        <f t="shared" si="142"/>
        <v>0</v>
      </c>
      <c r="H1701" s="30">
        <f t="shared" si="143"/>
        <v>0</v>
      </c>
      <c r="I1701" s="30">
        <f t="shared" si="144"/>
        <v>0</v>
      </c>
      <c r="J1701" s="30">
        <f t="shared" si="145"/>
        <v>0</v>
      </c>
      <c r="M1701" s="32">
        <f t="shared" si="141"/>
        <v>0</v>
      </c>
      <c r="N1701" s="32"/>
    </row>
    <row r="1702" spans="7:14" ht="16.5" customHeight="1">
      <c r="G1702" s="29">
        <f t="shared" si="142"/>
        <v>0</v>
      </c>
      <c r="H1702" s="30">
        <f t="shared" si="143"/>
        <v>0</v>
      </c>
      <c r="I1702" s="30">
        <f t="shared" si="144"/>
        <v>0</v>
      </c>
      <c r="J1702" s="30">
        <f t="shared" si="145"/>
        <v>0</v>
      </c>
      <c r="M1702" s="32">
        <f t="shared" si="141"/>
        <v>0</v>
      </c>
      <c r="N1702" s="32"/>
    </row>
    <row r="1703" spans="7:14" ht="16.5" customHeight="1">
      <c r="G1703" s="29">
        <f t="shared" si="142"/>
        <v>0</v>
      </c>
      <c r="H1703" s="30">
        <f t="shared" si="143"/>
        <v>0</v>
      </c>
      <c r="I1703" s="30">
        <f t="shared" si="144"/>
        <v>0</v>
      </c>
      <c r="J1703" s="30">
        <f t="shared" si="145"/>
        <v>0</v>
      </c>
      <c r="M1703" s="32">
        <f t="shared" si="141"/>
        <v>0</v>
      </c>
      <c r="N1703" s="32"/>
    </row>
    <row r="1704" spans="7:14" ht="16.5" customHeight="1">
      <c r="G1704" s="29">
        <f t="shared" si="142"/>
        <v>0</v>
      </c>
      <c r="H1704" s="30">
        <f t="shared" si="143"/>
        <v>0</v>
      </c>
      <c r="I1704" s="30">
        <f t="shared" si="144"/>
        <v>0</v>
      </c>
      <c r="J1704" s="30">
        <f t="shared" si="145"/>
        <v>0</v>
      </c>
      <c r="M1704" s="32">
        <f t="shared" si="141"/>
        <v>0</v>
      </c>
      <c r="N1704" s="32"/>
    </row>
    <row r="1705" spans="7:14" ht="16.5" customHeight="1">
      <c r="G1705" s="29">
        <f t="shared" si="142"/>
        <v>0</v>
      </c>
      <c r="H1705" s="30">
        <f t="shared" si="143"/>
        <v>0</v>
      </c>
      <c r="I1705" s="30">
        <f t="shared" si="144"/>
        <v>0</v>
      </c>
      <c r="J1705" s="30">
        <f t="shared" si="145"/>
        <v>0</v>
      </c>
      <c r="M1705" s="32">
        <f t="shared" si="141"/>
        <v>0</v>
      </c>
      <c r="N1705" s="32"/>
    </row>
    <row r="1706" spans="7:14" ht="16.5" customHeight="1">
      <c r="G1706" s="29">
        <f t="shared" si="142"/>
        <v>0</v>
      </c>
      <c r="H1706" s="30">
        <f t="shared" si="143"/>
        <v>0</v>
      </c>
      <c r="I1706" s="30">
        <f t="shared" si="144"/>
        <v>0</v>
      </c>
      <c r="J1706" s="30">
        <f t="shared" si="145"/>
        <v>0</v>
      </c>
      <c r="M1706" s="32">
        <f t="shared" si="141"/>
        <v>0</v>
      </c>
      <c r="N1706" s="32"/>
    </row>
    <row r="1707" spans="7:14" ht="16.5" customHeight="1">
      <c r="G1707" s="29">
        <f t="shared" si="142"/>
        <v>0</v>
      </c>
      <c r="H1707" s="30">
        <f t="shared" si="143"/>
        <v>0</v>
      </c>
      <c r="I1707" s="30">
        <f t="shared" si="144"/>
        <v>0</v>
      </c>
      <c r="J1707" s="30">
        <f t="shared" si="145"/>
        <v>0</v>
      </c>
      <c r="M1707" s="32">
        <f t="shared" si="141"/>
        <v>0</v>
      </c>
      <c r="N1707" s="32"/>
    </row>
    <row r="1708" spans="7:14" ht="16.5" customHeight="1">
      <c r="G1708" s="29">
        <f t="shared" si="142"/>
        <v>0</v>
      </c>
      <c r="H1708" s="30">
        <f t="shared" si="143"/>
        <v>0</v>
      </c>
      <c r="I1708" s="30">
        <f t="shared" si="144"/>
        <v>0</v>
      </c>
      <c r="J1708" s="30">
        <f t="shared" si="145"/>
        <v>0</v>
      </c>
      <c r="M1708" s="32">
        <f t="shared" si="141"/>
        <v>0</v>
      </c>
      <c r="N1708" s="32"/>
    </row>
    <row r="1709" spans="7:14" ht="16.5" customHeight="1">
      <c r="G1709" s="29">
        <f t="shared" si="142"/>
        <v>0</v>
      </c>
      <c r="H1709" s="30">
        <f t="shared" si="143"/>
        <v>0</v>
      </c>
      <c r="I1709" s="30">
        <f t="shared" si="144"/>
        <v>0</v>
      </c>
      <c r="J1709" s="30">
        <f t="shared" si="145"/>
        <v>0</v>
      </c>
      <c r="M1709" s="32">
        <f t="shared" si="141"/>
        <v>0</v>
      </c>
      <c r="N1709" s="32"/>
    </row>
    <row r="1710" spans="7:14" ht="16.5" customHeight="1">
      <c r="G1710" s="29">
        <f t="shared" si="142"/>
        <v>0</v>
      </c>
      <c r="H1710" s="30">
        <f t="shared" si="143"/>
        <v>0</v>
      </c>
      <c r="I1710" s="30">
        <f t="shared" si="144"/>
        <v>0</v>
      </c>
      <c r="J1710" s="30">
        <f t="shared" si="145"/>
        <v>0</v>
      </c>
      <c r="M1710" s="32">
        <f t="shared" si="141"/>
        <v>0</v>
      </c>
      <c r="N1710" s="32"/>
    </row>
    <row r="1711" spans="7:14" ht="16.5" customHeight="1">
      <c r="G1711" s="29">
        <f t="shared" si="142"/>
        <v>0</v>
      </c>
      <c r="H1711" s="30">
        <f t="shared" si="143"/>
        <v>0</v>
      </c>
      <c r="I1711" s="30">
        <f t="shared" si="144"/>
        <v>0</v>
      </c>
      <c r="J1711" s="30">
        <f t="shared" si="145"/>
        <v>0</v>
      </c>
      <c r="M1711" s="32">
        <f t="shared" si="141"/>
        <v>0</v>
      </c>
      <c r="N1711" s="32"/>
    </row>
    <row r="1712" spans="7:14" ht="16.5" customHeight="1">
      <c r="G1712" s="29">
        <f t="shared" si="142"/>
        <v>0</v>
      </c>
      <c r="H1712" s="30">
        <f t="shared" si="143"/>
        <v>0</v>
      </c>
      <c r="I1712" s="30">
        <f t="shared" si="144"/>
        <v>0</v>
      </c>
      <c r="J1712" s="30">
        <f t="shared" si="145"/>
        <v>0</v>
      </c>
      <c r="M1712" s="32">
        <f t="shared" si="141"/>
        <v>0</v>
      </c>
      <c r="N1712" s="32"/>
    </row>
    <row r="1713" spans="7:14" ht="16.5" customHeight="1">
      <c r="G1713" s="29">
        <f t="shared" si="142"/>
        <v>0</v>
      </c>
      <c r="H1713" s="30">
        <f t="shared" si="143"/>
        <v>0</v>
      </c>
      <c r="I1713" s="30">
        <f t="shared" si="144"/>
        <v>0</v>
      </c>
      <c r="J1713" s="30">
        <f t="shared" si="145"/>
        <v>0</v>
      </c>
      <c r="M1713" s="32">
        <f t="shared" si="141"/>
        <v>0</v>
      </c>
      <c r="N1713" s="32"/>
    </row>
    <row r="1714" spans="7:14" ht="16.5" customHeight="1">
      <c r="G1714" s="29">
        <f t="shared" si="142"/>
        <v>0</v>
      </c>
      <c r="H1714" s="30">
        <f t="shared" si="143"/>
        <v>0</v>
      </c>
      <c r="I1714" s="30">
        <f t="shared" si="144"/>
        <v>0</v>
      </c>
      <c r="J1714" s="30">
        <f t="shared" si="145"/>
        <v>0</v>
      </c>
      <c r="M1714" s="32">
        <f t="shared" si="141"/>
        <v>0</v>
      </c>
      <c r="N1714" s="32"/>
    </row>
    <row r="1715" spans="7:14" ht="16.5" customHeight="1">
      <c r="G1715" s="29">
        <f t="shared" si="142"/>
        <v>0</v>
      </c>
      <c r="H1715" s="30">
        <f t="shared" si="143"/>
        <v>0</v>
      </c>
      <c r="I1715" s="30">
        <f t="shared" si="144"/>
        <v>0</v>
      </c>
      <c r="J1715" s="30">
        <f t="shared" si="145"/>
        <v>0</v>
      </c>
      <c r="M1715" s="32">
        <f t="shared" si="141"/>
        <v>0</v>
      </c>
      <c r="N1715" s="32"/>
    </row>
    <row r="1716" spans="7:14" ht="16.5" customHeight="1">
      <c r="G1716" s="29">
        <f t="shared" si="142"/>
        <v>0</v>
      </c>
      <c r="H1716" s="30">
        <f t="shared" si="143"/>
        <v>0</v>
      </c>
      <c r="I1716" s="30">
        <f t="shared" si="144"/>
        <v>0</v>
      </c>
      <c r="J1716" s="30">
        <f t="shared" si="145"/>
        <v>0</v>
      </c>
      <c r="M1716" s="32">
        <f t="shared" si="141"/>
        <v>0</v>
      </c>
      <c r="N1716" s="32"/>
    </row>
    <row r="1717" spans="7:14" ht="16.5" customHeight="1">
      <c r="G1717" s="29">
        <f t="shared" si="142"/>
        <v>0</v>
      </c>
      <c r="H1717" s="30">
        <f t="shared" si="143"/>
        <v>0</v>
      </c>
      <c r="I1717" s="30">
        <f t="shared" si="144"/>
        <v>0</v>
      </c>
      <c r="J1717" s="30">
        <f t="shared" si="145"/>
        <v>0</v>
      </c>
      <c r="M1717" s="32">
        <f t="shared" si="141"/>
        <v>0</v>
      </c>
      <c r="N1717" s="32"/>
    </row>
    <row r="1718" spans="7:14" ht="16.5" customHeight="1">
      <c r="G1718" s="29">
        <f t="shared" si="142"/>
        <v>0</v>
      </c>
      <c r="H1718" s="30">
        <f t="shared" si="143"/>
        <v>0</v>
      </c>
      <c r="I1718" s="30">
        <f t="shared" si="144"/>
        <v>0</v>
      </c>
      <c r="J1718" s="30">
        <f t="shared" si="145"/>
        <v>0</v>
      </c>
      <c r="M1718" s="32">
        <f t="shared" si="141"/>
        <v>0</v>
      </c>
      <c r="N1718" s="32"/>
    </row>
    <row r="1719" spans="7:14" ht="16.5" customHeight="1">
      <c r="G1719" s="29">
        <f t="shared" si="142"/>
        <v>0</v>
      </c>
      <c r="H1719" s="30">
        <f t="shared" si="143"/>
        <v>0</v>
      </c>
      <c r="I1719" s="30">
        <f t="shared" si="144"/>
        <v>0</v>
      </c>
      <c r="J1719" s="30">
        <f t="shared" si="145"/>
        <v>0</v>
      </c>
      <c r="M1719" s="32">
        <f t="shared" si="141"/>
        <v>0</v>
      </c>
      <c r="N1719" s="32"/>
    </row>
    <row r="1720" spans="7:14" ht="16.5" customHeight="1">
      <c r="G1720" s="29">
        <f t="shared" si="142"/>
        <v>0</v>
      </c>
      <c r="H1720" s="30">
        <f t="shared" si="143"/>
        <v>0</v>
      </c>
      <c r="I1720" s="30">
        <f t="shared" si="144"/>
        <v>0</v>
      </c>
      <c r="J1720" s="30">
        <f t="shared" si="145"/>
        <v>0</v>
      </c>
      <c r="M1720" s="32">
        <f t="shared" si="141"/>
        <v>0</v>
      </c>
      <c r="N1720" s="32"/>
    </row>
    <row r="1721" spans="7:14" ht="16.5" customHeight="1">
      <c r="G1721" s="29">
        <f t="shared" si="142"/>
        <v>0</v>
      </c>
      <c r="H1721" s="30">
        <f t="shared" si="143"/>
        <v>0</v>
      </c>
      <c r="I1721" s="30">
        <f t="shared" si="144"/>
        <v>0</v>
      </c>
      <c r="J1721" s="30">
        <f t="shared" si="145"/>
        <v>0</v>
      </c>
      <c r="M1721" s="32">
        <f t="shared" si="141"/>
        <v>0</v>
      </c>
      <c r="N1721" s="32"/>
    </row>
    <row r="1722" spans="7:14" ht="16.5" customHeight="1">
      <c r="G1722" s="29">
        <f t="shared" si="142"/>
        <v>0</v>
      </c>
      <c r="H1722" s="30">
        <f t="shared" si="143"/>
        <v>0</v>
      </c>
      <c r="I1722" s="30">
        <f t="shared" si="144"/>
        <v>0</v>
      </c>
      <c r="J1722" s="30">
        <f t="shared" si="145"/>
        <v>0</v>
      </c>
      <c r="M1722" s="32">
        <f t="shared" si="141"/>
        <v>0</v>
      </c>
      <c r="N1722" s="32"/>
    </row>
    <row r="1723" spans="7:14" ht="16.5" customHeight="1">
      <c r="G1723" s="29">
        <f t="shared" si="142"/>
        <v>0</v>
      </c>
      <c r="H1723" s="30">
        <f t="shared" si="143"/>
        <v>0</v>
      </c>
      <c r="I1723" s="30">
        <f t="shared" si="144"/>
        <v>0</v>
      </c>
      <c r="J1723" s="30">
        <f t="shared" si="145"/>
        <v>0</v>
      </c>
      <c r="M1723" s="32">
        <f t="shared" si="141"/>
        <v>0</v>
      </c>
      <c r="N1723" s="32"/>
    </row>
    <row r="1724" spans="7:14" ht="16.5" customHeight="1">
      <c r="G1724" s="29">
        <f t="shared" si="142"/>
        <v>0</v>
      </c>
      <c r="H1724" s="30">
        <f t="shared" si="143"/>
        <v>0</v>
      </c>
      <c r="I1724" s="30">
        <f t="shared" si="144"/>
        <v>0</v>
      </c>
      <c r="J1724" s="30">
        <f t="shared" si="145"/>
        <v>0</v>
      </c>
      <c r="M1724" s="32">
        <f t="shared" si="141"/>
        <v>0</v>
      </c>
      <c r="N1724" s="32"/>
    </row>
    <row r="1725" spans="7:14" ht="16.5" customHeight="1">
      <c r="G1725" s="29">
        <f t="shared" si="142"/>
        <v>0</v>
      </c>
      <c r="H1725" s="30">
        <f t="shared" si="143"/>
        <v>0</v>
      </c>
      <c r="I1725" s="30">
        <f t="shared" si="144"/>
        <v>0</v>
      </c>
      <c r="J1725" s="30">
        <f t="shared" si="145"/>
        <v>0</v>
      </c>
      <c r="M1725" s="32">
        <f t="shared" si="141"/>
        <v>0</v>
      </c>
      <c r="N1725" s="32"/>
    </row>
    <row r="1726" spans="7:14" ht="16.5" customHeight="1">
      <c r="G1726" s="29">
        <f t="shared" si="142"/>
        <v>0</v>
      </c>
      <c r="H1726" s="30">
        <f t="shared" si="143"/>
        <v>0</v>
      </c>
      <c r="I1726" s="30">
        <f t="shared" si="144"/>
        <v>0</v>
      </c>
      <c r="J1726" s="30">
        <f t="shared" si="145"/>
        <v>0</v>
      </c>
      <c r="M1726" s="32">
        <f t="shared" si="141"/>
        <v>0</v>
      </c>
      <c r="N1726" s="32"/>
    </row>
    <row r="1727" spans="7:14" ht="16.5" customHeight="1">
      <c r="G1727" s="29">
        <f t="shared" si="142"/>
        <v>0</v>
      </c>
      <c r="H1727" s="30">
        <f t="shared" si="143"/>
        <v>0</v>
      </c>
      <c r="I1727" s="30">
        <f t="shared" si="144"/>
        <v>0</v>
      </c>
      <c r="J1727" s="30">
        <f t="shared" si="145"/>
        <v>0</v>
      </c>
      <c r="M1727" s="32">
        <f t="shared" si="141"/>
        <v>0</v>
      </c>
      <c r="N1727" s="32"/>
    </row>
    <row r="1728" spans="7:14" ht="16.5" customHeight="1">
      <c r="G1728" s="29">
        <f t="shared" si="142"/>
        <v>0</v>
      </c>
      <c r="H1728" s="30">
        <f t="shared" si="143"/>
        <v>0</v>
      </c>
      <c r="I1728" s="30">
        <f t="shared" si="144"/>
        <v>0</v>
      </c>
      <c r="J1728" s="30">
        <f t="shared" si="145"/>
        <v>0</v>
      </c>
      <c r="M1728" s="32">
        <f t="shared" si="141"/>
        <v>0</v>
      </c>
      <c r="N1728" s="32"/>
    </row>
    <row r="1729" spans="7:14" ht="16.5" customHeight="1">
      <c r="G1729" s="29">
        <f t="shared" si="142"/>
        <v>0</v>
      </c>
      <c r="H1729" s="30">
        <f t="shared" si="143"/>
        <v>0</v>
      </c>
      <c r="I1729" s="30">
        <f t="shared" si="144"/>
        <v>0</v>
      </c>
      <c r="J1729" s="30">
        <f t="shared" si="145"/>
        <v>0</v>
      </c>
      <c r="M1729" s="32">
        <f t="shared" si="141"/>
        <v>0</v>
      </c>
      <c r="N1729" s="32"/>
    </row>
    <row r="1730" spans="7:14" ht="16.5" customHeight="1">
      <c r="G1730" s="29">
        <f t="shared" si="142"/>
        <v>0</v>
      </c>
      <c r="H1730" s="30">
        <f t="shared" si="143"/>
        <v>0</v>
      </c>
      <c r="I1730" s="30">
        <f t="shared" si="144"/>
        <v>0</v>
      </c>
      <c r="J1730" s="30">
        <f t="shared" si="145"/>
        <v>0</v>
      </c>
      <c r="M1730" s="32">
        <f t="shared" si="141"/>
        <v>0</v>
      </c>
      <c r="N1730" s="32"/>
    </row>
    <row r="1731" spans="7:14" ht="16.5" customHeight="1">
      <c r="G1731" s="29">
        <f t="shared" si="142"/>
        <v>0</v>
      </c>
      <c r="H1731" s="30">
        <f t="shared" si="143"/>
        <v>0</v>
      </c>
      <c r="I1731" s="30">
        <f t="shared" si="144"/>
        <v>0</v>
      </c>
      <c r="J1731" s="30">
        <f t="shared" si="145"/>
        <v>0</v>
      </c>
      <c r="M1731" s="32">
        <f t="shared" si="141"/>
        <v>0</v>
      </c>
      <c r="N1731" s="32"/>
    </row>
    <row r="1732" spans="7:14" ht="16.5" customHeight="1">
      <c r="G1732" s="29">
        <f t="shared" si="142"/>
        <v>0</v>
      </c>
      <c r="H1732" s="30">
        <f t="shared" si="143"/>
        <v>0</v>
      </c>
      <c r="I1732" s="30">
        <f t="shared" si="144"/>
        <v>0</v>
      </c>
      <c r="J1732" s="30">
        <f t="shared" si="145"/>
        <v>0</v>
      </c>
      <c r="M1732" s="32">
        <f t="shared" si="141"/>
        <v>0</v>
      </c>
      <c r="N1732" s="32"/>
    </row>
    <row r="1733" spans="7:14" ht="16.5" customHeight="1">
      <c r="G1733" s="29">
        <f t="shared" si="142"/>
        <v>0</v>
      </c>
      <c r="H1733" s="30">
        <f t="shared" si="143"/>
        <v>0</v>
      </c>
      <c r="I1733" s="30">
        <f t="shared" si="144"/>
        <v>0</v>
      </c>
      <c r="J1733" s="30">
        <f t="shared" si="145"/>
        <v>0</v>
      </c>
      <c r="M1733" s="32">
        <f t="shared" si="141"/>
        <v>0</v>
      </c>
      <c r="N1733" s="32"/>
    </row>
    <row r="1734" spans="7:14" ht="16.5" customHeight="1">
      <c r="G1734" s="29">
        <f t="shared" si="142"/>
        <v>0</v>
      </c>
      <c r="H1734" s="30">
        <f t="shared" si="143"/>
        <v>0</v>
      </c>
      <c r="I1734" s="30">
        <f t="shared" si="144"/>
        <v>0</v>
      </c>
      <c r="J1734" s="30">
        <f t="shared" si="145"/>
        <v>0</v>
      </c>
      <c r="M1734" s="32">
        <f t="shared" si="141"/>
        <v>0</v>
      </c>
      <c r="N1734" s="32"/>
    </row>
    <row r="1735" spans="7:14" ht="16.5" customHeight="1">
      <c r="G1735" s="29">
        <f t="shared" si="142"/>
        <v>0</v>
      </c>
      <c r="H1735" s="30">
        <f t="shared" si="143"/>
        <v>0</v>
      </c>
      <c r="I1735" s="30">
        <f t="shared" si="144"/>
        <v>0</v>
      </c>
      <c r="J1735" s="30">
        <f t="shared" si="145"/>
        <v>0</v>
      </c>
      <c r="M1735" s="32">
        <f t="shared" si="141"/>
        <v>0</v>
      </c>
      <c r="N1735" s="32"/>
    </row>
    <row r="1736" spans="7:14" ht="16.5" customHeight="1">
      <c r="G1736" s="29">
        <f t="shared" si="142"/>
        <v>0</v>
      </c>
      <c r="H1736" s="30">
        <f t="shared" si="143"/>
        <v>0</v>
      </c>
      <c r="I1736" s="30">
        <f t="shared" si="144"/>
        <v>0</v>
      </c>
      <c r="J1736" s="30">
        <f t="shared" si="145"/>
        <v>0</v>
      </c>
      <c r="M1736" s="32">
        <f t="shared" si="141"/>
        <v>0</v>
      </c>
      <c r="N1736" s="32"/>
    </row>
    <row r="1737" spans="7:14" ht="16.5" customHeight="1">
      <c r="G1737" s="29">
        <f t="shared" si="142"/>
        <v>0</v>
      </c>
      <c r="H1737" s="30">
        <f t="shared" si="143"/>
        <v>0</v>
      </c>
      <c r="I1737" s="30">
        <f t="shared" si="144"/>
        <v>0</v>
      </c>
      <c r="J1737" s="30">
        <f t="shared" si="145"/>
        <v>0</v>
      </c>
      <c r="M1737" s="32">
        <f t="shared" si="141"/>
        <v>0</v>
      </c>
      <c r="N1737" s="32"/>
    </row>
    <row r="1738" spans="7:14" ht="16.5" customHeight="1">
      <c r="G1738" s="29">
        <f t="shared" si="142"/>
        <v>0</v>
      </c>
      <c r="H1738" s="30">
        <f t="shared" si="143"/>
        <v>0</v>
      </c>
      <c r="I1738" s="30">
        <f t="shared" si="144"/>
        <v>0</v>
      </c>
      <c r="J1738" s="30">
        <f t="shared" si="145"/>
        <v>0</v>
      </c>
      <c r="M1738" s="32">
        <f t="shared" si="141"/>
        <v>0</v>
      </c>
      <c r="N1738" s="32"/>
    </row>
    <row r="1739" spans="7:14" ht="16.5" customHeight="1">
      <c r="G1739" s="29">
        <f t="shared" si="142"/>
        <v>0</v>
      </c>
      <c r="H1739" s="30">
        <f t="shared" si="143"/>
        <v>0</v>
      </c>
      <c r="I1739" s="30">
        <f t="shared" si="144"/>
        <v>0</v>
      </c>
      <c r="J1739" s="30">
        <f t="shared" si="145"/>
        <v>0</v>
      </c>
      <c r="M1739" s="32">
        <f t="shared" si="141"/>
        <v>0</v>
      </c>
      <c r="N1739" s="32"/>
    </row>
    <row r="1740" spans="7:14" ht="16.5" customHeight="1">
      <c r="G1740" s="29">
        <f t="shared" si="142"/>
        <v>0</v>
      </c>
      <c r="H1740" s="30">
        <f t="shared" si="143"/>
        <v>0</v>
      </c>
      <c r="I1740" s="30">
        <f t="shared" si="144"/>
        <v>0</v>
      </c>
      <c r="J1740" s="30">
        <f t="shared" si="145"/>
        <v>0</v>
      </c>
      <c r="M1740" s="32">
        <f t="shared" si="141"/>
        <v>0</v>
      </c>
      <c r="N1740" s="32"/>
    </row>
    <row r="1741" spans="7:14" ht="16.5" customHeight="1">
      <c r="G1741" s="29">
        <f t="shared" si="142"/>
        <v>0</v>
      </c>
      <c r="H1741" s="30">
        <f t="shared" si="143"/>
        <v>0</v>
      </c>
      <c r="I1741" s="30">
        <f t="shared" si="144"/>
        <v>0</v>
      </c>
      <c r="J1741" s="30">
        <f t="shared" si="145"/>
        <v>0</v>
      </c>
      <c r="M1741" s="32">
        <f t="shared" ref="M1741:M1804" si="146">IF(P1741="TL tuyệt đối",0, IF(K1741&lt;5,0,IF(K1741&lt;50,K1741*9%,IF(K1741&lt;100,4.5,IF(K1741&lt;200,4.5%*K1741,IF(K1741&lt;300,9,IF(K1741&lt;500,K1741*3%,IF(K1741&lt;1000,15,))))))))</f>
        <v>0</v>
      </c>
      <c r="N1741" s="32"/>
    </row>
    <row r="1742" spans="7:14" ht="16.5" customHeight="1">
      <c r="G1742" s="29">
        <f t="shared" si="142"/>
        <v>0</v>
      </c>
      <c r="H1742" s="30">
        <f t="shared" si="143"/>
        <v>0</v>
      </c>
      <c r="I1742" s="30">
        <f t="shared" si="144"/>
        <v>0</v>
      </c>
      <c r="J1742" s="30">
        <f t="shared" si="145"/>
        <v>0</v>
      </c>
      <c r="M1742" s="32">
        <f t="shared" si="146"/>
        <v>0</v>
      </c>
      <c r="N1742" s="32"/>
    </row>
    <row r="1743" spans="7:14" ht="16.5" customHeight="1">
      <c r="G1743" s="29">
        <f t="shared" ref="G1743:G1806" si="147">IF(P1743="TL tuyệt đối",K1743*103%,K1743+1/3*M1743)</f>
        <v>0</v>
      </c>
      <c r="H1743" s="30">
        <f t="shared" ref="H1743:H1806" si="148">IF(P1743="TL tuyệt đối",K1743*101%,K1743-1/3*M1743)</f>
        <v>0</v>
      </c>
      <c r="I1743" s="30">
        <f t="shared" ref="I1743:I1806" si="149">IF(P1743="TL tuyệt đối", K1743*105%,K1743+M1743)</f>
        <v>0</v>
      </c>
      <c r="J1743" s="30">
        <f t="shared" si="145"/>
        <v>0</v>
      </c>
      <c r="M1743" s="32">
        <f t="shared" si="146"/>
        <v>0</v>
      </c>
      <c r="N1743" s="32"/>
    </row>
    <row r="1744" spans="7:14" ht="16.5" customHeight="1">
      <c r="G1744" s="29">
        <f t="shared" si="147"/>
        <v>0</v>
      </c>
      <c r="H1744" s="30">
        <f t="shared" si="148"/>
        <v>0</v>
      </c>
      <c r="I1744" s="30">
        <f t="shared" si="149"/>
        <v>0</v>
      </c>
      <c r="J1744" s="30">
        <f t="shared" si="145"/>
        <v>0</v>
      </c>
      <c r="M1744" s="32">
        <f t="shared" si="146"/>
        <v>0</v>
      </c>
      <c r="N1744" s="32"/>
    </row>
    <row r="1745" spans="7:14" ht="16.5" customHeight="1">
      <c r="G1745" s="29">
        <f t="shared" si="147"/>
        <v>0</v>
      </c>
      <c r="H1745" s="30">
        <f t="shared" si="148"/>
        <v>0</v>
      </c>
      <c r="I1745" s="30">
        <f t="shared" si="149"/>
        <v>0</v>
      </c>
      <c r="J1745" s="30">
        <f t="shared" si="145"/>
        <v>0</v>
      </c>
      <c r="M1745" s="32">
        <f t="shared" si="146"/>
        <v>0</v>
      </c>
      <c r="N1745" s="32"/>
    </row>
    <row r="1746" spans="7:14" ht="16.5" customHeight="1">
      <c r="G1746" s="29">
        <f t="shared" si="147"/>
        <v>0</v>
      </c>
      <c r="H1746" s="30">
        <f t="shared" si="148"/>
        <v>0</v>
      </c>
      <c r="I1746" s="30">
        <f t="shared" si="149"/>
        <v>0</v>
      </c>
      <c r="J1746" s="30">
        <f t="shared" si="145"/>
        <v>0</v>
      </c>
      <c r="M1746" s="32">
        <f t="shared" si="146"/>
        <v>0</v>
      </c>
      <c r="N1746" s="32"/>
    </row>
    <row r="1747" spans="7:14" ht="16.5" customHeight="1">
      <c r="G1747" s="29">
        <f t="shared" si="147"/>
        <v>0</v>
      </c>
      <c r="H1747" s="30">
        <f t="shared" si="148"/>
        <v>0</v>
      </c>
      <c r="I1747" s="30">
        <f t="shared" si="149"/>
        <v>0</v>
      </c>
      <c r="J1747" s="30">
        <f t="shared" ref="J1747:J1810" si="150">K1747-M1747</f>
        <v>0</v>
      </c>
      <c r="M1747" s="32">
        <f t="shared" si="146"/>
        <v>0</v>
      </c>
      <c r="N1747" s="32"/>
    </row>
    <row r="1748" spans="7:14" ht="16.5" customHeight="1">
      <c r="G1748" s="29">
        <f t="shared" si="147"/>
        <v>0</v>
      </c>
      <c r="H1748" s="30">
        <f t="shared" si="148"/>
        <v>0</v>
      </c>
      <c r="I1748" s="30">
        <f t="shared" si="149"/>
        <v>0</v>
      </c>
      <c r="J1748" s="30">
        <f t="shared" si="150"/>
        <v>0</v>
      </c>
      <c r="M1748" s="32">
        <f t="shared" si="146"/>
        <v>0</v>
      </c>
      <c r="N1748" s="32"/>
    </row>
    <row r="1749" spans="7:14" ht="16.5" customHeight="1">
      <c r="G1749" s="29">
        <f t="shared" si="147"/>
        <v>0</v>
      </c>
      <c r="H1749" s="30">
        <f t="shared" si="148"/>
        <v>0</v>
      </c>
      <c r="I1749" s="30">
        <f t="shared" si="149"/>
        <v>0</v>
      </c>
      <c r="J1749" s="30">
        <f t="shared" si="150"/>
        <v>0</v>
      </c>
      <c r="M1749" s="32">
        <f t="shared" si="146"/>
        <v>0</v>
      </c>
      <c r="N1749" s="32"/>
    </row>
    <row r="1750" spans="7:14" ht="16.5" customHeight="1">
      <c r="G1750" s="29">
        <f t="shared" si="147"/>
        <v>0</v>
      </c>
      <c r="H1750" s="30">
        <f t="shared" si="148"/>
        <v>0</v>
      </c>
      <c r="I1750" s="30">
        <f t="shared" si="149"/>
        <v>0</v>
      </c>
      <c r="J1750" s="30">
        <f t="shared" si="150"/>
        <v>0</v>
      </c>
      <c r="M1750" s="32">
        <f t="shared" si="146"/>
        <v>0</v>
      </c>
      <c r="N1750" s="32"/>
    </row>
    <row r="1751" spans="7:14" ht="16.5" customHeight="1">
      <c r="G1751" s="29">
        <f t="shared" si="147"/>
        <v>0</v>
      </c>
      <c r="H1751" s="30">
        <f t="shared" si="148"/>
        <v>0</v>
      </c>
      <c r="I1751" s="30">
        <f t="shared" si="149"/>
        <v>0</v>
      </c>
      <c r="J1751" s="30">
        <f t="shared" si="150"/>
        <v>0</v>
      </c>
      <c r="M1751" s="32">
        <f t="shared" si="146"/>
        <v>0</v>
      </c>
      <c r="N1751" s="32"/>
    </row>
    <row r="1752" spans="7:14" ht="16.5" customHeight="1">
      <c r="G1752" s="29">
        <f t="shared" si="147"/>
        <v>0</v>
      </c>
      <c r="H1752" s="30">
        <f t="shared" si="148"/>
        <v>0</v>
      </c>
      <c r="I1752" s="30">
        <f t="shared" si="149"/>
        <v>0</v>
      </c>
      <c r="J1752" s="30">
        <f t="shared" si="150"/>
        <v>0</v>
      </c>
      <c r="M1752" s="32">
        <f t="shared" si="146"/>
        <v>0</v>
      </c>
      <c r="N1752" s="32"/>
    </row>
    <row r="1753" spans="7:14" ht="16.5" customHeight="1">
      <c r="G1753" s="29">
        <f t="shared" si="147"/>
        <v>0</v>
      </c>
      <c r="H1753" s="30">
        <f t="shared" si="148"/>
        <v>0</v>
      </c>
      <c r="I1753" s="30">
        <f t="shared" si="149"/>
        <v>0</v>
      </c>
      <c r="J1753" s="30">
        <f t="shared" si="150"/>
        <v>0</v>
      </c>
      <c r="M1753" s="32">
        <f t="shared" si="146"/>
        <v>0</v>
      </c>
      <c r="N1753" s="32"/>
    </row>
    <row r="1754" spans="7:14" ht="16.5" customHeight="1">
      <c r="G1754" s="29">
        <f t="shared" si="147"/>
        <v>0</v>
      </c>
      <c r="H1754" s="30">
        <f t="shared" si="148"/>
        <v>0</v>
      </c>
      <c r="I1754" s="30">
        <f t="shared" si="149"/>
        <v>0</v>
      </c>
      <c r="J1754" s="30">
        <f t="shared" si="150"/>
        <v>0</v>
      </c>
      <c r="M1754" s="32">
        <f t="shared" si="146"/>
        <v>0</v>
      </c>
      <c r="N1754" s="32"/>
    </row>
    <row r="1755" spans="7:14" ht="16.5" customHeight="1">
      <c r="G1755" s="29">
        <f t="shared" si="147"/>
        <v>0</v>
      </c>
      <c r="H1755" s="30">
        <f t="shared" si="148"/>
        <v>0</v>
      </c>
      <c r="I1755" s="30">
        <f t="shared" si="149"/>
        <v>0</v>
      </c>
      <c r="J1755" s="30">
        <f t="shared" si="150"/>
        <v>0</v>
      </c>
      <c r="M1755" s="32">
        <f t="shared" si="146"/>
        <v>0</v>
      </c>
      <c r="N1755" s="32"/>
    </row>
    <row r="1756" spans="7:14" ht="16.5" customHeight="1">
      <c r="G1756" s="29">
        <f t="shared" si="147"/>
        <v>0</v>
      </c>
      <c r="H1756" s="30">
        <f t="shared" si="148"/>
        <v>0</v>
      </c>
      <c r="I1756" s="30">
        <f t="shared" si="149"/>
        <v>0</v>
      </c>
      <c r="J1756" s="30">
        <f t="shared" si="150"/>
        <v>0</v>
      </c>
      <c r="M1756" s="32">
        <f t="shared" si="146"/>
        <v>0</v>
      </c>
      <c r="N1756" s="32"/>
    </row>
    <row r="1757" spans="7:14" ht="16.5" customHeight="1">
      <c r="G1757" s="29">
        <f t="shared" si="147"/>
        <v>0</v>
      </c>
      <c r="H1757" s="30">
        <f t="shared" si="148"/>
        <v>0</v>
      </c>
      <c r="I1757" s="30">
        <f t="shared" si="149"/>
        <v>0</v>
      </c>
      <c r="J1757" s="30">
        <f t="shared" si="150"/>
        <v>0</v>
      </c>
      <c r="M1757" s="32">
        <f t="shared" si="146"/>
        <v>0</v>
      </c>
      <c r="N1757" s="32"/>
    </row>
    <row r="1758" spans="7:14" ht="16.5" customHeight="1">
      <c r="G1758" s="29">
        <f t="shared" si="147"/>
        <v>0</v>
      </c>
      <c r="H1758" s="30">
        <f t="shared" si="148"/>
        <v>0</v>
      </c>
      <c r="I1758" s="30">
        <f t="shared" si="149"/>
        <v>0</v>
      </c>
      <c r="J1758" s="30">
        <f t="shared" si="150"/>
        <v>0</v>
      </c>
      <c r="M1758" s="32">
        <f t="shared" si="146"/>
        <v>0</v>
      </c>
      <c r="N1758" s="32"/>
    </row>
    <row r="1759" spans="7:14" ht="16.5" customHeight="1">
      <c r="G1759" s="29">
        <f t="shared" si="147"/>
        <v>0</v>
      </c>
      <c r="H1759" s="30">
        <f t="shared" si="148"/>
        <v>0</v>
      </c>
      <c r="I1759" s="30">
        <f t="shared" si="149"/>
        <v>0</v>
      </c>
      <c r="J1759" s="30">
        <f t="shared" si="150"/>
        <v>0</v>
      </c>
      <c r="M1759" s="32">
        <f t="shared" si="146"/>
        <v>0</v>
      </c>
      <c r="N1759" s="32"/>
    </row>
    <row r="1760" spans="7:14" ht="16.5" customHeight="1">
      <c r="G1760" s="29">
        <f t="shared" si="147"/>
        <v>0</v>
      </c>
      <c r="H1760" s="30">
        <f t="shared" si="148"/>
        <v>0</v>
      </c>
      <c r="I1760" s="30">
        <f t="shared" si="149"/>
        <v>0</v>
      </c>
      <c r="J1760" s="30">
        <f t="shared" si="150"/>
        <v>0</v>
      </c>
      <c r="M1760" s="32">
        <f t="shared" si="146"/>
        <v>0</v>
      </c>
      <c r="N1760" s="32"/>
    </row>
    <row r="1761" spans="7:14" ht="16.5" customHeight="1">
      <c r="G1761" s="29">
        <f t="shared" si="147"/>
        <v>0</v>
      </c>
      <c r="H1761" s="30">
        <f t="shared" si="148"/>
        <v>0</v>
      </c>
      <c r="I1761" s="30">
        <f t="shared" si="149"/>
        <v>0</v>
      </c>
      <c r="J1761" s="30">
        <f t="shared" si="150"/>
        <v>0</v>
      </c>
      <c r="M1761" s="32">
        <f t="shared" si="146"/>
        <v>0</v>
      </c>
      <c r="N1761" s="32"/>
    </row>
    <row r="1762" spans="7:14" ht="16.5" customHeight="1">
      <c r="G1762" s="29">
        <f t="shared" si="147"/>
        <v>0</v>
      </c>
      <c r="H1762" s="30">
        <f t="shared" si="148"/>
        <v>0</v>
      </c>
      <c r="I1762" s="30">
        <f t="shared" si="149"/>
        <v>0</v>
      </c>
      <c r="J1762" s="30">
        <f t="shared" si="150"/>
        <v>0</v>
      </c>
      <c r="M1762" s="32">
        <f t="shared" si="146"/>
        <v>0</v>
      </c>
      <c r="N1762" s="32"/>
    </row>
    <row r="1763" spans="7:14" ht="16.5" customHeight="1">
      <c r="G1763" s="29">
        <f t="shared" si="147"/>
        <v>0</v>
      </c>
      <c r="H1763" s="30">
        <f t="shared" si="148"/>
        <v>0</v>
      </c>
      <c r="I1763" s="30">
        <f t="shared" si="149"/>
        <v>0</v>
      </c>
      <c r="J1763" s="30">
        <f t="shared" si="150"/>
        <v>0</v>
      </c>
      <c r="M1763" s="32">
        <f t="shared" si="146"/>
        <v>0</v>
      </c>
      <c r="N1763" s="32"/>
    </row>
    <row r="1764" spans="7:14" ht="16.5" customHeight="1">
      <c r="G1764" s="29">
        <f t="shared" si="147"/>
        <v>0</v>
      </c>
      <c r="H1764" s="30">
        <f t="shared" si="148"/>
        <v>0</v>
      </c>
      <c r="I1764" s="30">
        <f t="shared" si="149"/>
        <v>0</v>
      </c>
      <c r="J1764" s="30">
        <f t="shared" si="150"/>
        <v>0</v>
      </c>
      <c r="M1764" s="32">
        <f t="shared" si="146"/>
        <v>0</v>
      </c>
      <c r="N1764" s="32"/>
    </row>
    <row r="1765" spans="7:14" ht="16.5" customHeight="1">
      <c r="G1765" s="29">
        <f t="shared" si="147"/>
        <v>0</v>
      </c>
      <c r="H1765" s="30">
        <f t="shared" si="148"/>
        <v>0</v>
      </c>
      <c r="I1765" s="30">
        <f t="shared" si="149"/>
        <v>0</v>
      </c>
      <c r="J1765" s="30">
        <f t="shared" si="150"/>
        <v>0</v>
      </c>
      <c r="M1765" s="32">
        <f t="shared" si="146"/>
        <v>0</v>
      </c>
      <c r="N1765" s="32"/>
    </row>
    <row r="1766" spans="7:14" ht="16.5" customHeight="1">
      <c r="G1766" s="29">
        <f t="shared" si="147"/>
        <v>0</v>
      </c>
      <c r="H1766" s="30">
        <f t="shared" si="148"/>
        <v>0</v>
      </c>
      <c r="I1766" s="30">
        <f t="shared" si="149"/>
        <v>0</v>
      </c>
      <c r="J1766" s="30">
        <f t="shared" si="150"/>
        <v>0</v>
      </c>
      <c r="M1766" s="32">
        <f t="shared" si="146"/>
        <v>0</v>
      </c>
      <c r="N1766" s="32"/>
    </row>
    <row r="1767" spans="7:14" ht="16.5" customHeight="1">
      <c r="G1767" s="29">
        <f t="shared" si="147"/>
        <v>0</v>
      </c>
      <c r="H1767" s="30">
        <f t="shared" si="148"/>
        <v>0</v>
      </c>
      <c r="I1767" s="30">
        <f t="shared" si="149"/>
        <v>0</v>
      </c>
      <c r="J1767" s="30">
        <f t="shared" si="150"/>
        <v>0</v>
      </c>
      <c r="M1767" s="32">
        <f t="shared" si="146"/>
        <v>0</v>
      </c>
      <c r="N1767" s="32"/>
    </row>
    <row r="1768" spans="7:14" ht="16.5" customHeight="1">
      <c r="G1768" s="29">
        <f t="shared" si="147"/>
        <v>0</v>
      </c>
      <c r="H1768" s="30">
        <f t="shared" si="148"/>
        <v>0</v>
      </c>
      <c r="I1768" s="30">
        <f t="shared" si="149"/>
        <v>0</v>
      </c>
      <c r="J1768" s="30">
        <f t="shared" si="150"/>
        <v>0</v>
      </c>
      <c r="M1768" s="32">
        <f t="shared" si="146"/>
        <v>0</v>
      </c>
      <c r="N1768" s="32"/>
    </row>
    <row r="1769" spans="7:14" ht="16.5" customHeight="1">
      <c r="G1769" s="29">
        <f t="shared" si="147"/>
        <v>0</v>
      </c>
      <c r="H1769" s="30">
        <f t="shared" si="148"/>
        <v>0</v>
      </c>
      <c r="I1769" s="30">
        <f t="shared" si="149"/>
        <v>0</v>
      </c>
      <c r="J1769" s="30">
        <f t="shared" si="150"/>
        <v>0</v>
      </c>
      <c r="M1769" s="32">
        <f t="shared" si="146"/>
        <v>0</v>
      </c>
      <c r="N1769" s="32"/>
    </row>
    <row r="1770" spans="7:14" ht="16.5" customHeight="1">
      <c r="G1770" s="29">
        <f t="shared" si="147"/>
        <v>0</v>
      </c>
      <c r="H1770" s="30">
        <f t="shared" si="148"/>
        <v>0</v>
      </c>
      <c r="I1770" s="30">
        <f t="shared" si="149"/>
        <v>0</v>
      </c>
      <c r="J1770" s="30">
        <f t="shared" si="150"/>
        <v>0</v>
      </c>
      <c r="M1770" s="32">
        <f t="shared" si="146"/>
        <v>0</v>
      </c>
      <c r="N1770" s="32"/>
    </row>
    <row r="1771" spans="7:14" ht="16.5" customHeight="1">
      <c r="G1771" s="29">
        <f t="shared" si="147"/>
        <v>0</v>
      </c>
      <c r="H1771" s="30">
        <f t="shared" si="148"/>
        <v>0</v>
      </c>
      <c r="I1771" s="30">
        <f t="shared" si="149"/>
        <v>0</v>
      </c>
      <c r="J1771" s="30">
        <f t="shared" si="150"/>
        <v>0</v>
      </c>
      <c r="M1771" s="32">
        <f t="shared" si="146"/>
        <v>0</v>
      </c>
      <c r="N1771" s="32"/>
    </row>
    <row r="1772" spans="7:14" ht="16.5" customHeight="1">
      <c r="G1772" s="29">
        <f t="shared" si="147"/>
        <v>0</v>
      </c>
      <c r="H1772" s="30">
        <f t="shared" si="148"/>
        <v>0</v>
      </c>
      <c r="I1772" s="30">
        <f t="shared" si="149"/>
        <v>0</v>
      </c>
      <c r="J1772" s="30">
        <f t="shared" si="150"/>
        <v>0</v>
      </c>
      <c r="M1772" s="32">
        <f t="shared" si="146"/>
        <v>0</v>
      </c>
      <c r="N1772" s="32"/>
    </row>
    <row r="1773" spans="7:14" ht="16.5" customHeight="1">
      <c r="G1773" s="29">
        <f t="shared" si="147"/>
        <v>0</v>
      </c>
      <c r="H1773" s="30">
        <f t="shared" si="148"/>
        <v>0</v>
      </c>
      <c r="I1773" s="30">
        <f t="shared" si="149"/>
        <v>0</v>
      </c>
      <c r="J1773" s="30">
        <f t="shared" si="150"/>
        <v>0</v>
      </c>
      <c r="M1773" s="32">
        <f t="shared" si="146"/>
        <v>0</v>
      </c>
      <c r="N1773" s="32"/>
    </row>
    <row r="1774" spans="7:14" ht="16.5" customHeight="1">
      <c r="G1774" s="29">
        <f t="shared" si="147"/>
        <v>0</v>
      </c>
      <c r="H1774" s="30">
        <f t="shared" si="148"/>
        <v>0</v>
      </c>
      <c r="I1774" s="30">
        <f t="shared" si="149"/>
        <v>0</v>
      </c>
      <c r="J1774" s="30">
        <f t="shared" si="150"/>
        <v>0</v>
      </c>
      <c r="M1774" s="32">
        <f t="shared" si="146"/>
        <v>0</v>
      </c>
      <c r="N1774" s="32"/>
    </row>
    <row r="1775" spans="7:14" ht="16.5" customHeight="1">
      <c r="G1775" s="29">
        <f t="shared" si="147"/>
        <v>0</v>
      </c>
      <c r="H1775" s="30">
        <f t="shared" si="148"/>
        <v>0</v>
      </c>
      <c r="I1775" s="30">
        <f t="shared" si="149"/>
        <v>0</v>
      </c>
      <c r="J1775" s="30">
        <f t="shared" si="150"/>
        <v>0</v>
      </c>
      <c r="M1775" s="32">
        <f t="shared" si="146"/>
        <v>0</v>
      </c>
      <c r="N1775" s="32"/>
    </row>
    <row r="1776" spans="7:14" ht="16.5" customHeight="1">
      <c r="G1776" s="29">
        <f t="shared" si="147"/>
        <v>0</v>
      </c>
      <c r="H1776" s="30">
        <f t="shared" si="148"/>
        <v>0</v>
      </c>
      <c r="I1776" s="30">
        <f t="shared" si="149"/>
        <v>0</v>
      </c>
      <c r="J1776" s="30">
        <f t="shared" si="150"/>
        <v>0</v>
      </c>
      <c r="M1776" s="32">
        <f t="shared" si="146"/>
        <v>0</v>
      </c>
      <c r="N1776" s="32"/>
    </row>
    <row r="1777" spans="7:14" ht="16.5" customHeight="1">
      <c r="G1777" s="29">
        <f t="shared" si="147"/>
        <v>0</v>
      </c>
      <c r="H1777" s="30">
        <f t="shared" si="148"/>
        <v>0</v>
      </c>
      <c r="I1777" s="30">
        <f t="shared" si="149"/>
        <v>0</v>
      </c>
      <c r="J1777" s="30">
        <f t="shared" si="150"/>
        <v>0</v>
      </c>
      <c r="M1777" s="32">
        <f t="shared" si="146"/>
        <v>0</v>
      </c>
      <c r="N1777" s="32"/>
    </row>
    <row r="1778" spans="7:14" ht="16.5" customHeight="1">
      <c r="G1778" s="29">
        <f t="shared" si="147"/>
        <v>0</v>
      </c>
      <c r="H1778" s="30">
        <f t="shared" si="148"/>
        <v>0</v>
      </c>
      <c r="I1778" s="30">
        <f t="shared" si="149"/>
        <v>0</v>
      </c>
      <c r="J1778" s="30">
        <f t="shared" si="150"/>
        <v>0</v>
      </c>
      <c r="M1778" s="32">
        <f t="shared" si="146"/>
        <v>0</v>
      </c>
      <c r="N1778" s="32"/>
    </row>
    <row r="1779" spans="7:14" ht="16.5" customHeight="1">
      <c r="G1779" s="29">
        <f t="shared" si="147"/>
        <v>0</v>
      </c>
      <c r="H1779" s="30">
        <f t="shared" si="148"/>
        <v>0</v>
      </c>
      <c r="I1779" s="30">
        <f t="shared" si="149"/>
        <v>0</v>
      </c>
      <c r="J1779" s="30">
        <f t="shared" si="150"/>
        <v>0</v>
      </c>
      <c r="M1779" s="32">
        <f t="shared" si="146"/>
        <v>0</v>
      </c>
      <c r="N1779" s="32"/>
    </row>
    <row r="1780" spans="7:14" ht="16.5" customHeight="1">
      <c r="G1780" s="29">
        <f t="shared" si="147"/>
        <v>0</v>
      </c>
      <c r="H1780" s="30">
        <f t="shared" si="148"/>
        <v>0</v>
      </c>
      <c r="I1780" s="30">
        <f t="shared" si="149"/>
        <v>0</v>
      </c>
      <c r="J1780" s="30">
        <f t="shared" si="150"/>
        <v>0</v>
      </c>
      <c r="M1780" s="32">
        <f t="shared" si="146"/>
        <v>0</v>
      </c>
      <c r="N1780" s="32"/>
    </row>
    <row r="1781" spans="7:14" ht="16.5" customHeight="1">
      <c r="G1781" s="29">
        <f t="shared" si="147"/>
        <v>0</v>
      </c>
      <c r="H1781" s="30">
        <f t="shared" si="148"/>
        <v>0</v>
      </c>
      <c r="I1781" s="30">
        <f t="shared" si="149"/>
        <v>0</v>
      </c>
      <c r="J1781" s="30">
        <f t="shared" si="150"/>
        <v>0</v>
      </c>
      <c r="M1781" s="32">
        <f t="shared" si="146"/>
        <v>0</v>
      </c>
      <c r="N1781" s="32"/>
    </row>
    <row r="1782" spans="7:14" ht="16.5" customHeight="1">
      <c r="G1782" s="29">
        <f t="shared" si="147"/>
        <v>0</v>
      </c>
      <c r="H1782" s="30">
        <f t="shared" si="148"/>
        <v>0</v>
      </c>
      <c r="I1782" s="30">
        <f t="shared" si="149"/>
        <v>0</v>
      </c>
      <c r="J1782" s="30">
        <f t="shared" si="150"/>
        <v>0</v>
      </c>
      <c r="M1782" s="32">
        <f t="shared" si="146"/>
        <v>0</v>
      </c>
      <c r="N1782" s="32"/>
    </row>
    <row r="1783" spans="7:14" ht="16.5" customHeight="1">
      <c r="G1783" s="29">
        <f t="shared" si="147"/>
        <v>0</v>
      </c>
      <c r="H1783" s="30">
        <f t="shared" si="148"/>
        <v>0</v>
      </c>
      <c r="I1783" s="30">
        <f t="shared" si="149"/>
        <v>0</v>
      </c>
      <c r="J1783" s="30">
        <f t="shared" si="150"/>
        <v>0</v>
      </c>
      <c r="M1783" s="32">
        <f t="shared" si="146"/>
        <v>0</v>
      </c>
      <c r="N1783" s="32"/>
    </row>
    <row r="1784" spans="7:14" ht="16.5" customHeight="1">
      <c r="G1784" s="29">
        <f t="shared" si="147"/>
        <v>0</v>
      </c>
      <c r="H1784" s="30">
        <f t="shared" si="148"/>
        <v>0</v>
      </c>
      <c r="I1784" s="30">
        <f t="shared" si="149"/>
        <v>0</v>
      </c>
      <c r="J1784" s="30">
        <f t="shared" si="150"/>
        <v>0</v>
      </c>
      <c r="M1784" s="32">
        <f t="shared" si="146"/>
        <v>0</v>
      </c>
      <c r="N1784" s="32"/>
    </row>
    <row r="1785" spans="7:14" ht="16.5" customHeight="1">
      <c r="G1785" s="29">
        <f t="shared" si="147"/>
        <v>0</v>
      </c>
      <c r="H1785" s="30">
        <f t="shared" si="148"/>
        <v>0</v>
      </c>
      <c r="I1785" s="30">
        <f t="shared" si="149"/>
        <v>0</v>
      </c>
      <c r="J1785" s="30">
        <f t="shared" si="150"/>
        <v>0</v>
      </c>
      <c r="M1785" s="32">
        <f t="shared" si="146"/>
        <v>0</v>
      </c>
      <c r="N1785" s="32"/>
    </row>
    <row r="1786" spans="7:14" ht="16.5" customHeight="1">
      <c r="G1786" s="29">
        <f t="shared" si="147"/>
        <v>0</v>
      </c>
      <c r="H1786" s="30">
        <f t="shared" si="148"/>
        <v>0</v>
      </c>
      <c r="I1786" s="30">
        <f t="shared" si="149"/>
        <v>0</v>
      </c>
      <c r="J1786" s="30">
        <f t="shared" si="150"/>
        <v>0</v>
      </c>
      <c r="M1786" s="32">
        <f t="shared" si="146"/>
        <v>0</v>
      </c>
      <c r="N1786" s="32"/>
    </row>
    <row r="1787" spans="7:14" ht="16.5" customHeight="1">
      <c r="G1787" s="29">
        <f t="shared" si="147"/>
        <v>0</v>
      </c>
      <c r="H1787" s="30">
        <f t="shared" si="148"/>
        <v>0</v>
      </c>
      <c r="I1787" s="30">
        <f t="shared" si="149"/>
        <v>0</v>
      </c>
      <c r="J1787" s="30">
        <f t="shared" si="150"/>
        <v>0</v>
      </c>
      <c r="M1787" s="32">
        <f t="shared" si="146"/>
        <v>0</v>
      </c>
      <c r="N1787" s="32"/>
    </row>
    <row r="1788" spans="7:14" ht="16.5" customHeight="1">
      <c r="G1788" s="29">
        <f t="shared" si="147"/>
        <v>0</v>
      </c>
      <c r="H1788" s="30">
        <f t="shared" si="148"/>
        <v>0</v>
      </c>
      <c r="I1788" s="30">
        <f t="shared" si="149"/>
        <v>0</v>
      </c>
      <c r="J1788" s="30">
        <f t="shared" si="150"/>
        <v>0</v>
      </c>
      <c r="M1788" s="32">
        <f t="shared" si="146"/>
        <v>0</v>
      </c>
      <c r="N1788" s="32"/>
    </row>
    <row r="1789" spans="7:14" ht="16.5" customHeight="1">
      <c r="G1789" s="29">
        <f t="shared" si="147"/>
        <v>0</v>
      </c>
      <c r="H1789" s="30">
        <f t="shared" si="148"/>
        <v>0</v>
      </c>
      <c r="I1789" s="30">
        <f t="shared" si="149"/>
        <v>0</v>
      </c>
      <c r="J1789" s="30">
        <f t="shared" si="150"/>
        <v>0</v>
      </c>
      <c r="M1789" s="32">
        <f t="shared" si="146"/>
        <v>0</v>
      </c>
      <c r="N1789" s="32"/>
    </row>
    <row r="1790" spans="7:14" ht="16.5" customHeight="1">
      <c r="G1790" s="29">
        <f t="shared" si="147"/>
        <v>0</v>
      </c>
      <c r="H1790" s="30">
        <f t="shared" si="148"/>
        <v>0</v>
      </c>
      <c r="I1790" s="30">
        <f t="shared" si="149"/>
        <v>0</v>
      </c>
      <c r="J1790" s="30">
        <f t="shared" si="150"/>
        <v>0</v>
      </c>
      <c r="M1790" s="32">
        <f t="shared" si="146"/>
        <v>0</v>
      </c>
      <c r="N1790" s="32"/>
    </row>
    <row r="1791" spans="7:14" ht="16.5" customHeight="1">
      <c r="G1791" s="29">
        <f t="shared" si="147"/>
        <v>0</v>
      </c>
      <c r="H1791" s="30">
        <f t="shared" si="148"/>
        <v>0</v>
      </c>
      <c r="I1791" s="30">
        <f t="shared" si="149"/>
        <v>0</v>
      </c>
      <c r="J1791" s="30">
        <f t="shared" si="150"/>
        <v>0</v>
      </c>
      <c r="M1791" s="32">
        <f t="shared" si="146"/>
        <v>0</v>
      </c>
      <c r="N1791" s="32"/>
    </row>
    <row r="1792" spans="7:14" ht="16.5" customHeight="1">
      <c r="G1792" s="29">
        <f t="shared" si="147"/>
        <v>0</v>
      </c>
      <c r="H1792" s="30">
        <f t="shared" si="148"/>
        <v>0</v>
      </c>
      <c r="I1792" s="30">
        <f t="shared" si="149"/>
        <v>0</v>
      </c>
      <c r="J1792" s="30">
        <f t="shared" si="150"/>
        <v>0</v>
      </c>
      <c r="M1792" s="32">
        <f t="shared" si="146"/>
        <v>0</v>
      </c>
      <c r="N1792" s="32"/>
    </row>
    <row r="1793" spans="7:14" ht="16.5" customHeight="1">
      <c r="G1793" s="29">
        <f t="shared" si="147"/>
        <v>0</v>
      </c>
      <c r="H1793" s="30">
        <f t="shared" si="148"/>
        <v>0</v>
      </c>
      <c r="I1793" s="30">
        <f t="shared" si="149"/>
        <v>0</v>
      </c>
      <c r="J1793" s="30">
        <f t="shared" si="150"/>
        <v>0</v>
      </c>
      <c r="M1793" s="32">
        <f t="shared" si="146"/>
        <v>0</v>
      </c>
      <c r="N1793" s="32"/>
    </row>
    <row r="1794" spans="7:14" ht="16.5" customHeight="1">
      <c r="G1794" s="29">
        <f t="shared" si="147"/>
        <v>0</v>
      </c>
      <c r="H1794" s="30">
        <f t="shared" si="148"/>
        <v>0</v>
      </c>
      <c r="I1794" s="30">
        <f t="shared" si="149"/>
        <v>0</v>
      </c>
      <c r="J1794" s="30">
        <f t="shared" si="150"/>
        <v>0</v>
      </c>
      <c r="M1794" s="32">
        <f t="shared" si="146"/>
        <v>0</v>
      </c>
      <c r="N1794" s="32"/>
    </row>
    <row r="1795" spans="7:14" ht="16.5" customHeight="1">
      <c r="G1795" s="29">
        <f t="shared" si="147"/>
        <v>0</v>
      </c>
      <c r="H1795" s="30">
        <f t="shared" si="148"/>
        <v>0</v>
      </c>
      <c r="I1795" s="30">
        <f t="shared" si="149"/>
        <v>0</v>
      </c>
      <c r="J1795" s="30">
        <f t="shared" si="150"/>
        <v>0</v>
      </c>
      <c r="M1795" s="32">
        <f t="shared" si="146"/>
        <v>0</v>
      </c>
      <c r="N1795" s="32"/>
    </row>
    <row r="1796" spans="7:14" ht="16.5" customHeight="1">
      <c r="G1796" s="29">
        <f t="shared" si="147"/>
        <v>0</v>
      </c>
      <c r="H1796" s="30">
        <f t="shared" si="148"/>
        <v>0</v>
      </c>
      <c r="I1796" s="30">
        <f t="shared" si="149"/>
        <v>0</v>
      </c>
      <c r="J1796" s="30">
        <f t="shared" si="150"/>
        <v>0</v>
      </c>
      <c r="M1796" s="32">
        <f t="shared" si="146"/>
        <v>0</v>
      </c>
      <c r="N1796" s="32"/>
    </row>
    <row r="1797" spans="7:14" ht="16.5" customHeight="1">
      <c r="G1797" s="29">
        <f t="shared" si="147"/>
        <v>0</v>
      </c>
      <c r="H1797" s="30">
        <f t="shared" si="148"/>
        <v>0</v>
      </c>
      <c r="I1797" s="30">
        <f t="shared" si="149"/>
        <v>0</v>
      </c>
      <c r="J1797" s="30">
        <f t="shared" si="150"/>
        <v>0</v>
      </c>
      <c r="M1797" s="32">
        <f t="shared" si="146"/>
        <v>0</v>
      </c>
      <c r="N1797" s="32"/>
    </row>
    <row r="1798" spans="7:14" ht="16.5" customHeight="1">
      <c r="G1798" s="29">
        <f t="shared" si="147"/>
        <v>0</v>
      </c>
      <c r="H1798" s="30">
        <f t="shared" si="148"/>
        <v>0</v>
      </c>
      <c r="I1798" s="30">
        <f t="shared" si="149"/>
        <v>0</v>
      </c>
      <c r="J1798" s="30">
        <f t="shared" si="150"/>
        <v>0</v>
      </c>
      <c r="M1798" s="32">
        <f t="shared" si="146"/>
        <v>0</v>
      </c>
      <c r="N1798" s="32"/>
    </row>
    <row r="1799" spans="7:14" ht="16.5" customHeight="1">
      <c r="G1799" s="29">
        <f t="shared" si="147"/>
        <v>0</v>
      </c>
      <c r="H1799" s="30">
        <f t="shared" si="148"/>
        <v>0</v>
      </c>
      <c r="I1799" s="30">
        <f t="shared" si="149"/>
        <v>0</v>
      </c>
      <c r="J1799" s="30">
        <f t="shared" si="150"/>
        <v>0</v>
      </c>
      <c r="M1799" s="32">
        <f t="shared" si="146"/>
        <v>0</v>
      </c>
      <c r="N1799" s="32"/>
    </row>
    <row r="1800" spans="7:14" ht="16.5" customHeight="1">
      <c r="G1800" s="29">
        <f t="shared" si="147"/>
        <v>0</v>
      </c>
      <c r="H1800" s="30">
        <f t="shared" si="148"/>
        <v>0</v>
      </c>
      <c r="I1800" s="30">
        <f t="shared" si="149"/>
        <v>0</v>
      </c>
      <c r="J1800" s="30">
        <f t="shared" si="150"/>
        <v>0</v>
      </c>
      <c r="M1800" s="32">
        <f t="shared" si="146"/>
        <v>0</v>
      </c>
      <c r="N1800" s="32"/>
    </row>
    <row r="1801" spans="7:14" ht="16.5" customHeight="1">
      <c r="G1801" s="29">
        <f t="shared" si="147"/>
        <v>0</v>
      </c>
      <c r="H1801" s="30">
        <f t="shared" si="148"/>
        <v>0</v>
      </c>
      <c r="I1801" s="30">
        <f t="shared" si="149"/>
        <v>0</v>
      </c>
      <c r="J1801" s="30">
        <f t="shared" si="150"/>
        <v>0</v>
      </c>
      <c r="M1801" s="32">
        <f t="shared" si="146"/>
        <v>0</v>
      </c>
      <c r="N1801" s="32"/>
    </row>
    <row r="1802" spans="7:14" ht="16.5" customHeight="1">
      <c r="G1802" s="29">
        <f t="shared" si="147"/>
        <v>0</v>
      </c>
      <c r="H1802" s="30">
        <f t="shared" si="148"/>
        <v>0</v>
      </c>
      <c r="I1802" s="30">
        <f t="shared" si="149"/>
        <v>0</v>
      </c>
      <c r="J1802" s="30">
        <f t="shared" si="150"/>
        <v>0</v>
      </c>
      <c r="M1802" s="32">
        <f t="shared" si="146"/>
        <v>0</v>
      </c>
      <c r="N1802" s="32"/>
    </row>
    <row r="1803" spans="7:14" ht="16.5" customHeight="1">
      <c r="G1803" s="29">
        <f t="shared" si="147"/>
        <v>0</v>
      </c>
      <c r="H1803" s="30">
        <f t="shared" si="148"/>
        <v>0</v>
      </c>
      <c r="I1803" s="30">
        <f t="shared" si="149"/>
        <v>0</v>
      </c>
      <c r="J1803" s="30">
        <f t="shared" si="150"/>
        <v>0</v>
      </c>
      <c r="M1803" s="32">
        <f t="shared" si="146"/>
        <v>0</v>
      </c>
      <c r="N1803" s="32"/>
    </row>
    <row r="1804" spans="7:14" ht="16.5" customHeight="1">
      <c r="G1804" s="29">
        <f t="shared" si="147"/>
        <v>0</v>
      </c>
      <c r="H1804" s="30">
        <f t="shared" si="148"/>
        <v>0</v>
      </c>
      <c r="I1804" s="30">
        <f t="shared" si="149"/>
        <v>0</v>
      </c>
      <c r="J1804" s="30">
        <f t="shared" si="150"/>
        <v>0</v>
      </c>
      <c r="M1804" s="32">
        <f t="shared" si="146"/>
        <v>0</v>
      </c>
      <c r="N1804" s="32"/>
    </row>
    <row r="1805" spans="7:14" ht="16.5" customHeight="1">
      <c r="G1805" s="29">
        <f t="shared" si="147"/>
        <v>0</v>
      </c>
      <c r="H1805" s="30">
        <f t="shared" si="148"/>
        <v>0</v>
      </c>
      <c r="I1805" s="30">
        <f t="shared" si="149"/>
        <v>0</v>
      </c>
      <c r="J1805" s="30">
        <f t="shared" si="150"/>
        <v>0</v>
      </c>
      <c r="M1805" s="32">
        <f t="shared" ref="M1805:M1868" si="151">IF(P1805="TL tuyệt đối",0, IF(K1805&lt;5,0,IF(K1805&lt;50,K1805*9%,IF(K1805&lt;100,4.5,IF(K1805&lt;200,4.5%*K1805,IF(K1805&lt;300,9,IF(K1805&lt;500,K1805*3%,IF(K1805&lt;1000,15,))))))))</f>
        <v>0</v>
      </c>
      <c r="N1805" s="32"/>
    </row>
    <row r="1806" spans="7:14" ht="16.5" customHeight="1">
      <c r="G1806" s="29">
        <f t="shared" si="147"/>
        <v>0</v>
      </c>
      <c r="H1806" s="30">
        <f t="shared" si="148"/>
        <v>0</v>
      </c>
      <c r="I1806" s="30">
        <f t="shared" si="149"/>
        <v>0</v>
      </c>
      <c r="J1806" s="30">
        <f t="shared" si="150"/>
        <v>0</v>
      </c>
      <c r="M1806" s="32">
        <f t="shared" si="151"/>
        <v>0</v>
      </c>
      <c r="N1806" s="32"/>
    </row>
    <row r="1807" spans="7:14" ht="16.5" customHeight="1">
      <c r="G1807" s="29">
        <f t="shared" ref="G1807:G1870" si="152">IF(P1807="TL tuyệt đối",K1807*103%,K1807+1/3*M1807)</f>
        <v>0</v>
      </c>
      <c r="H1807" s="30">
        <f t="shared" ref="H1807:H1870" si="153">IF(P1807="TL tuyệt đối",K1807*101%,K1807-1/3*M1807)</f>
        <v>0</v>
      </c>
      <c r="I1807" s="30">
        <f t="shared" ref="I1807:I1870" si="154">IF(P1807="TL tuyệt đối", K1807*105%,K1807+M1807)</f>
        <v>0</v>
      </c>
      <c r="J1807" s="30">
        <f t="shared" si="150"/>
        <v>0</v>
      </c>
      <c r="M1807" s="32">
        <f t="shared" si="151"/>
        <v>0</v>
      </c>
      <c r="N1807" s="32"/>
    </row>
    <row r="1808" spans="7:14" ht="16.5" customHeight="1">
      <c r="G1808" s="29">
        <f t="shared" si="152"/>
        <v>0</v>
      </c>
      <c r="H1808" s="30">
        <f t="shared" si="153"/>
        <v>0</v>
      </c>
      <c r="I1808" s="30">
        <f t="shared" si="154"/>
        <v>0</v>
      </c>
      <c r="J1808" s="30">
        <f t="shared" si="150"/>
        <v>0</v>
      </c>
      <c r="M1808" s="32">
        <f t="shared" si="151"/>
        <v>0</v>
      </c>
      <c r="N1808" s="32"/>
    </row>
    <row r="1809" spans="7:14" ht="16.5" customHeight="1">
      <c r="G1809" s="29">
        <f t="shared" si="152"/>
        <v>0</v>
      </c>
      <c r="H1809" s="30">
        <f t="shared" si="153"/>
        <v>0</v>
      </c>
      <c r="I1809" s="30">
        <f t="shared" si="154"/>
        <v>0</v>
      </c>
      <c r="J1809" s="30">
        <f t="shared" si="150"/>
        <v>0</v>
      </c>
      <c r="M1809" s="32">
        <f t="shared" si="151"/>
        <v>0</v>
      </c>
      <c r="N1809" s="32"/>
    </row>
    <row r="1810" spans="7:14" ht="16.5" customHeight="1">
      <c r="G1810" s="29">
        <f t="shared" si="152"/>
        <v>0</v>
      </c>
      <c r="H1810" s="30">
        <f t="shared" si="153"/>
        <v>0</v>
      </c>
      <c r="I1810" s="30">
        <f t="shared" si="154"/>
        <v>0</v>
      </c>
      <c r="J1810" s="30">
        <f t="shared" si="150"/>
        <v>0</v>
      </c>
      <c r="M1810" s="32">
        <f t="shared" si="151"/>
        <v>0</v>
      </c>
      <c r="N1810" s="32"/>
    </row>
    <row r="1811" spans="7:14" ht="16.5" customHeight="1">
      <c r="G1811" s="29">
        <f t="shared" si="152"/>
        <v>0</v>
      </c>
      <c r="H1811" s="30">
        <f t="shared" si="153"/>
        <v>0</v>
      </c>
      <c r="I1811" s="30">
        <f t="shared" si="154"/>
        <v>0</v>
      </c>
      <c r="J1811" s="30">
        <f t="shared" ref="J1811:J1874" si="155">K1811-M1811</f>
        <v>0</v>
      </c>
      <c r="M1811" s="32">
        <f t="shared" si="151"/>
        <v>0</v>
      </c>
      <c r="N1811" s="32"/>
    </row>
    <row r="1812" spans="7:14" ht="16.5" customHeight="1">
      <c r="G1812" s="29">
        <f t="shared" si="152"/>
        <v>0</v>
      </c>
      <c r="H1812" s="30">
        <f t="shared" si="153"/>
        <v>0</v>
      </c>
      <c r="I1812" s="30">
        <f t="shared" si="154"/>
        <v>0</v>
      </c>
      <c r="J1812" s="30">
        <f t="shared" si="155"/>
        <v>0</v>
      </c>
      <c r="M1812" s="32">
        <f t="shared" si="151"/>
        <v>0</v>
      </c>
      <c r="N1812" s="32"/>
    </row>
    <row r="1813" spans="7:14" ht="16.5" customHeight="1">
      <c r="G1813" s="29">
        <f t="shared" si="152"/>
        <v>0</v>
      </c>
      <c r="H1813" s="30">
        <f t="shared" si="153"/>
        <v>0</v>
      </c>
      <c r="I1813" s="30">
        <f t="shared" si="154"/>
        <v>0</v>
      </c>
      <c r="J1813" s="30">
        <f t="shared" si="155"/>
        <v>0</v>
      </c>
      <c r="M1813" s="32">
        <f t="shared" si="151"/>
        <v>0</v>
      </c>
      <c r="N1813" s="32"/>
    </row>
    <row r="1814" spans="7:14" ht="16.5" customHeight="1">
      <c r="G1814" s="29">
        <f t="shared" si="152"/>
        <v>0</v>
      </c>
      <c r="H1814" s="30">
        <f t="shared" si="153"/>
        <v>0</v>
      </c>
      <c r="I1814" s="30">
        <f t="shared" si="154"/>
        <v>0</v>
      </c>
      <c r="J1814" s="30">
        <f t="shared" si="155"/>
        <v>0</v>
      </c>
      <c r="M1814" s="32">
        <f t="shared" si="151"/>
        <v>0</v>
      </c>
      <c r="N1814" s="32"/>
    </row>
    <row r="1815" spans="7:14" ht="16.5" customHeight="1">
      <c r="G1815" s="29">
        <f t="shared" si="152"/>
        <v>0</v>
      </c>
      <c r="H1815" s="30">
        <f t="shared" si="153"/>
        <v>0</v>
      </c>
      <c r="I1815" s="30">
        <f t="shared" si="154"/>
        <v>0</v>
      </c>
      <c r="J1815" s="30">
        <f t="shared" si="155"/>
        <v>0</v>
      </c>
      <c r="M1815" s="32">
        <f t="shared" si="151"/>
        <v>0</v>
      </c>
      <c r="N1815" s="32"/>
    </row>
    <row r="1816" spans="7:14" ht="16.5" customHeight="1">
      <c r="G1816" s="29">
        <f t="shared" si="152"/>
        <v>0</v>
      </c>
      <c r="H1816" s="30">
        <f t="shared" si="153"/>
        <v>0</v>
      </c>
      <c r="I1816" s="30">
        <f t="shared" si="154"/>
        <v>0</v>
      </c>
      <c r="J1816" s="30">
        <f t="shared" si="155"/>
        <v>0</v>
      </c>
      <c r="M1816" s="32">
        <f t="shared" si="151"/>
        <v>0</v>
      </c>
      <c r="N1816" s="32"/>
    </row>
    <row r="1817" spans="7:14" ht="16.5" customHeight="1">
      <c r="G1817" s="29">
        <f t="shared" si="152"/>
        <v>0</v>
      </c>
      <c r="H1817" s="30">
        <f t="shared" si="153"/>
        <v>0</v>
      </c>
      <c r="I1817" s="30">
        <f t="shared" si="154"/>
        <v>0</v>
      </c>
      <c r="J1817" s="30">
        <f t="shared" si="155"/>
        <v>0</v>
      </c>
      <c r="M1817" s="32">
        <f t="shared" si="151"/>
        <v>0</v>
      </c>
      <c r="N1817" s="32"/>
    </row>
    <row r="1818" spans="7:14" ht="16.5" customHeight="1">
      <c r="G1818" s="29">
        <f t="shared" si="152"/>
        <v>0</v>
      </c>
      <c r="H1818" s="30">
        <f t="shared" si="153"/>
        <v>0</v>
      </c>
      <c r="I1818" s="30">
        <f t="shared" si="154"/>
        <v>0</v>
      </c>
      <c r="J1818" s="30">
        <f t="shared" si="155"/>
        <v>0</v>
      </c>
      <c r="M1818" s="32">
        <f t="shared" si="151"/>
        <v>0</v>
      </c>
      <c r="N1818" s="32"/>
    </row>
    <row r="1819" spans="7:14" ht="16.5" customHeight="1">
      <c r="G1819" s="29">
        <f t="shared" si="152"/>
        <v>0</v>
      </c>
      <c r="H1819" s="30">
        <f t="shared" si="153"/>
        <v>0</v>
      </c>
      <c r="I1819" s="30">
        <f t="shared" si="154"/>
        <v>0</v>
      </c>
      <c r="J1819" s="30">
        <f t="shared" si="155"/>
        <v>0</v>
      </c>
      <c r="M1819" s="32">
        <f t="shared" si="151"/>
        <v>0</v>
      </c>
      <c r="N1819" s="32"/>
    </row>
    <row r="1820" spans="7:14" ht="16.5" customHeight="1">
      <c r="G1820" s="29">
        <f t="shared" si="152"/>
        <v>0</v>
      </c>
      <c r="H1820" s="30">
        <f t="shared" si="153"/>
        <v>0</v>
      </c>
      <c r="I1820" s="30">
        <f t="shared" si="154"/>
        <v>0</v>
      </c>
      <c r="J1820" s="30">
        <f t="shared" si="155"/>
        <v>0</v>
      </c>
      <c r="M1820" s="32">
        <f t="shared" si="151"/>
        <v>0</v>
      </c>
      <c r="N1820" s="32"/>
    </row>
    <row r="1821" spans="7:14" ht="16.5" customHeight="1">
      <c r="G1821" s="29">
        <f t="shared" si="152"/>
        <v>0</v>
      </c>
      <c r="H1821" s="30">
        <f t="shared" si="153"/>
        <v>0</v>
      </c>
      <c r="I1821" s="30">
        <f t="shared" si="154"/>
        <v>0</v>
      </c>
      <c r="J1821" s="30">
        <f t="shared" si="155"/>
        <v>0</v>
      </c>
      <c r="M1821" s="32">
        <f t="shared" si="151"/>
        <v>0</v>
      </c>
      <c r="N1821" s="32"/>
    </row>
    <row r="1822" spans="7:14" ht="16.5" customHeight="1">
      <c r="G1822" s="29">
        <f t="shared" si="152"/>
        <v>0</v>
      </c>
      <c r="H1822" s="30">
        <f t="shared" si="153"/>
        <v>0</v>
      </c>
      <c r="I1822" s="30">
        <f t="shared" si="154"/>
        <v>0</v>
      </c>
      <c r="J1822" s="30">
        <f t="shared" si="155"/>
        <v>0</v>
      </c>
      <c r="M1822" s="32">
        <f t="shared" si="151"/>
        <v>0</v>
      </c>
      <c r="N1822" s="32"/>
    </row>
    <row r="1823" spans="7:14" ht="16.5" customHeight="1">
      <c r="G1823" s="29">
        <f t="shared" si="152"/>
        <v>0</v>
      </c>
      <c r="H1823" s="30">
        <f t="shared" si="153"/>
        <v>0</v>
      </c>
      <c r="I1823" s="30">
        <f t="shared" si="154"/>
        <v>0</v>
      </c>
      <c r="J1823" s="30">
        <f t="shared" si="155"/>
        <v>0</v>
      </c>
      <c r="M1823" s="32">
        <f t="shared" si="151"/>
        <v>0</v>
      </c>
      <c r="N1823" s="32"/>
    </row>
    <row r="1824" spans="7:14" ht="16.5" customHeight="1">
      <c r="G1824" s="29">
        <f t="shared" si="152"/>
        <v>0</v>
      </c>
      <c r="H1824" s="30">
        <f t="shared" si="153"/>
        <v>0</v>
      </c>
      <c r="I1824" s="30">
        <f t="shared" si="154"/>
        <v>0</v>
      </c>
      <c r="J1824" s="30">
        <f t="shared" si="155"/>
        <v>0</v>
      </c>
      <c r="M1824" s="32">
        <f t="shared" si="151"/>
        <v>0</v>
      </c>
      <c r="N1824" s="32"/>
    </row>
    <row r="1825" spans="7:14" ht="16.5" customHeight="1">
      <c r="G1825" s="29">
        <f t="shared" si="152"/>
        <v>0</v>
      </c>
      <c r="H1825" s="30">
        <f t="shared" si="153"/>
        <v>0</v>
      </c>
      <c r="I1825" s="30">
        <f t="shared" si="154"/>
        <v>0</v>
      </c>
      <c r="J1825" s="30">
        <f t="shared" si="155"/>
        <v>0</v>
      </c>
      <c r="M1825" s="32">
        <f t="shared" si="151"/>
        <v>0</v>
      </c>
      <c r="N1825" s="32"/>
    </row>
    <row r="1826" spans="7:14" ht="16.5" customHeight="1">
      <c r="G1826" s="29">
        <f t="shared" si="152"/>
        <v>0</v>
      </c>
      <c r="H1826" s="30">
        <f t="shared" si="153"/>
        <v>0</v>
      </c>
      <c r="I1826" s="30">
        <f t="shared" si="154"/>
        <v>0</v>
      </c>
      <c r="J1826" s="30">
        <f t="shared" si="155"/>
        <v>0</v>
      </c>
      <c r="M1826" s="32">
        <f t="shared" si="151"/>
        <v>0</v>
      </c>
      <c r="N1826" s="32"/>
    </row>
    <row r="1827" spans="7:14" ht="16.5" customHeight="1">
      <c r="G1827" s="29">
        <f t="shared" si="152"/>
        <v>0</v>
      </c>
      <c r="H1827" s="30">
        <f t="shared" si="153"/>
        <v>0</v>
      </c>
      <c r="I1827" s="30">
        <f t="shared" si="154"/>
        <v>0</v>
      </c>
      <c r="J1827" s="30">
        <f t="shared" si="155"/>
        <v>0</v>
      </c>
      <c r="M1827" s="32">
        <f t="shared" si="151"/>
        <v>0</v>
      </c>
      <c r="N1827" s="32"/>
    </row>
    <row r="1828" spans="7:14" ht="16.5" customHeight="1">
      <c r="G1828" s="29">
        <f t="shared" si="152"/>
        <v>0</v>
      </c>
      <c r="H1828" s="30">
        <f t="shared" si="153"/>
        <v>0</v>
      </c>
      <c r="I1828" s="30">
        <f t="shared" si="154"/>
        <v>0</v>
      </c>
      <c r="J1828" s="30">
        <f t="shared" si="155"/>
        <v>0</v>
      </c>
      <c r="M1828" s="32">
        <f t="shared" si="151"/>
        <v>0</v>
      </c>
      <c r="N1828" s="32"/>
    </row>
    <row r="1829" spans="7:14" ht="16.5" customHeight="1">
      <c r="G1829" s="29">
        <f t="shared" si="152"/>
        <v>0</v>
      </c>
      <c r="H1829" s="30">
        <f t="shared" si="153"/>
        <v>0</v>
      </c>
      <c r="I1829" s="30">
        <f t="shared" si="154"/>
        <v>0</v>
      </c>
      <c r="J1829" s="30">
        <f t="shared" si="155"/>
        <v>0</v>
      </c>
      <c r="M1829" s="32">
        <f t="shared" si="151"/>
        <v>0</v>
      </c>
      <c r="N1829" s="32"/>
    </row>
    <row r="1830" spans="7:14" ht="16.5" customHeight="1">
      <c r="G1830" s="29">
        <f t="shared" si="152"/>
        <v>0</v>
      </c>
      <c r="H1830" s="30">
        <f t="shared" si="153"/>
        <v>0</v>
      </c>
      <c r="I1830" s="30">
        <f t="shared" si="154"/>
        <v>0</v>
      </c>
      <c r="J1830" s="30">
        <f t="shared" si="155"/>
        <v>0</v>
      </c>
      <c r="M1830" s="32">
        <f t="shared" si="151"/>
        <v>0</v>
      </c>
      <c r="N1830" s="32"/>
    </row>
    <row r="1831" spans="7:14" ht="16.5" customHeight="1">
      <c r="G1831" s="29">
        <f t="shared" si="152"/>
        <v>0</v>
      </c>
      <c r="H1831" s="30">
        <f t="shared" si="153"/>
        <v>0</v>
      </c>
      <c r="I1831" s="30">
        <f t="shared" si="154"/>
        <v>0</v>
      </c>
      <c r="J1831" s="30">
        <f t="shared" si="155"/>
        <v>0</v>
      </c>
      <c r="M1831" s="32">
        <f t="shared" si="151"/>
        <v>0</v>
      </c>
      <c r="N1831" s="32"/>
    </row>
    <row r="1832" spans="7:14" ht="16.5" customHeight="1">
      <c r="G1832" s="29">
        <f t="shared" si="152"/>
        <v>0</v>
      </c>
      <c r="H1832" s="30">
        <f t="shared" si="153"/>
        <v>0</v>
      </c>
      <c r="I1832" s="30">
        <f t="shared" si="154"/>
        <v>0</v>
      </c>
      <c r="J1832" s="30">
        <f t="shared" si="155"/>
        <v>0</v>
      </c>
      <c r="M1832" s="32">
        <f t="shared" si="151"/>
        <v>0</v>
      </c>
      <c r="N1832" s="32"/>
    </row>
    <row r="1833" spans="7:14" ht="16.5" customHeight="1">
      <c r="G1833" s="29">
        <f t="shared" si="152"/>
        <v>0</v>
      </c>
      <c r="H1833" s="30">
        <f t="shared" si="153"/>
        <v>0</v>
      </c>
      <c r="I1833" s="30">
        <f t="shared" si="154"/>
        <v>0</v>
      </c>
      <c r="J1833" s="30">
        <f t="shared" si="155"/>
        <v>0</v>
      </c>
      <c r="M1833" s="32">
        <f t="shared" si="151"/>
        <v>0</v>
      </c>
      <c r="N1833" s="32"/>
    </row>
    <row r="1834" spans="7:14" ht="16.5" customHeight="1">
      <c r="G1834" s="29">
        <f t="shared" si="152"/>
        <v>0</v>
      </c>
      <c r="H1834" s="30">
        <f t="shared" si="153"/>
        <v>0</v>
      </c>
      <c r="I1834" s="30">
        <f t="shared" si="154"/>
        <v>0</v>
      </c>
      <c r="J1834" s="30">
        <f t="shared" si="155"/>
        <v>0</v>
      </c>
      <c r="M1834" s="32">
        <f t="shared" si="151"/>
        <v>0</v>
      </c>
      <c r="N1834" s="32"/>
    </row>
    <row r="1835" spans="7:14" ht="16.5" customHeight="1">
      <c r="G1835" s="29">
        <f t="shared" si="152"/>
        <v>0</v>
      </c>
      <c r="H1835" s="30">
        <f t="shared" si="153"/>
        <v>0</v>
      </c>
      <c r="I1835" s="30">
        <f t="shared" si="154"/>
        <v>0</v>
      </c>
      <c r="J1835" s="30">
        <f t="shared" si="155"/>
        <v>0</v>
      </c>
      <c r="M1835" s="32">
        <f t="shared" si="151"/>
        <v>0</v>
      </c>
      <c r="N1835" s="32"/>
    </row>
    <row r="1836" spans="7:14" ht="16.5" customHeight="1">
      <c r="G1836" s="29">
        <f t="shared" si="152"/>
        <v>0</v>
      </c>
      <c r="H1836" s="30">
        <f t="shared" si="153"/>
        <v>0</v>
      </c>
      <c r="I1836" s="30">
        <f t="shared" si="154"/>
        <v>0</v>
      </c>
      <c r="J1836" s="30">
        <f t="shared" si="155"/>
        <v>0</v>
      </c>
      <c r="M1836" s="32">
        <f t="shared" si="151"/>
        <v>0</v>
      </c>
      <c r="N1836" s="32"/>
    </row>
    <row r="1837" spans="7:14" ht="16.5" customHeight="1">
      <c r="G1837" s="29">
        <f t="shared" si="152"/>
        <v>0</v>
      </c>
      <c r="H1837" s="30">
        <f t="shared" si="153"/>
        <v>0</v>
      </c>
      <c r="I1837" s="30">
        <f t="shared" si="154"/>
        <v>0</v>
      </c>
      <c r="J1837" s="30">
        <f t="shared" si="155"/>
        <v>0</v>
      </c>
      <c r="M1837" s="32">
        <f t="shared" si="151"/>
        <v>0</v>
      </c>
      <c r="N1837" s="32"/>
    </row>
    <row r="1838" spans="7:14" ht="16.5" customHeight="1">
      <c r="G1838" s="29">
        <f t="shared" si="152"/>
        <v>0</v>
      </c>
      <c r="H1838" s="30">
        <f t="shared" si="153"/>
        <v>0</v>
      </c>
      <c r="I1838" s="30">
        <f t="shared" si="154"/>
        <v>0</v>
      </c>
      <c r="J1838" s="30">
        <f t="shared" si="155"/>
        <v>0</v>
      </c>
      <c r="M1838" s="32">
        <f t="shared" si="151"/>
        <v>0</v>
      </c>
      <c r="N1838" s="32"/>
    </row>
    <row r="1839" spans="7:14" ht="16.5" customHeight="1">
      <c r="G1839" s="29">
        <f t="shared" si="152"/>
        <v>0</v>
      </c>
      <c r="H1839" s="30">
        <f t="shared" si="153"/>
        <v>0</v>
      </c>
      <c r="I1839" s="30">
        <f t="shared" si="154"/>
        <v>0</v>
      </c>
      <c r="J1839" s="30">
        <f t="shared" si="155"/>
        <v>0</v>
      </c>
      <c r="M1839" s="32">
        <f t="shared" si="151"/>
        <v>0</v>
      </c>
      <c r="N1839" s="32"/>
    </row>
    <row r="1840" spans="7:14" ht="16.5" customHeight="1">
      <c r="G1840" s="29">
        <f t="shared" si="152"/>
        <v>0</v>
      </c>
      <c r="H1840" s="30">
        <f t="shared" si="153"/>
        <v>0</v>
      </c>
      <c r="I1840" s="30">
        <f t="shared" si="154"/>
        <v>0</v>
      </c>
      <c r="J1840" s="30">
        <f t="shared" si="155"/>
        <v>0</v>
      </c>
      <c r="M1840" s="32">
        <f t="shared" si="151"/>
        <v>0</v>
      </c>
      <c r="N1840" s="32"/>
    </row>
    <row r="1841" spans="7:14" ht="16.5" customHeight="1">
      <c r="G1841" s="29">
        <f t="shared" si="152"/>
        <v>0</v>
      </c>
      <c r="H1841" s="30">
        <f t="shared" si="153"/>
        <v>0</v>
      </c>
      <c r="I1841" s="30">
        <f t="shared" si="154"/>
        <v>0</v>
      </c>
      <c r="J1841" s="30">
        <f t="shared" si="155"/>
        <v>0</v>
      </c>
      <c r="M1841" s="32">
        <f t="shared" si="151"/>
        <v>0</v>
      </c>
      <c r="N1841" s="32"/>
    </row>
    <row r="1842" spans="7:14" ht="16.5" customHeight="1">
      <c r="G1842" s="29">
        <f t="shared" si="152"/>
        <v>0</v>
      </c>
      <c r="H1842" s="30">
        <f t="shared" si="153"/>
        <v>0</v>
      </c>
      <c r="I1842" s="30">
        <f t="shared" si="154"/>
        <v>0</v>
      </c>
      <c r="J1842" s="30">
        <f t="shared" si="155"/>
        <v>0</v>
      </c>
      <c r="M1842" s="32">
        <f t="shared" si="151"/>
        <v>0</v>
      </c>
      <c r="N1842" s="32"/>
    </row>
    <row r="1843" spans="7:14" ht="16.5" customHeight="1">
      <c r="G1843" s="29">
        <f t="shared" si="152"/>
        <v>0</v>
      </c>
      <c r="H1843" s="30">
        <f t="shared" si="153"/>
        <v>0</v>
      </c>
      <c r="I1843" s="30">
        <f t="shared" si="154"/>
        <v>0</v>
      </c>
      <c r="J1843" s="30">
        <f t="shared" si="155"/>
        <v>0</v>
      </c>
      <c r="M1843" s="32">
        <f t="shared" si="151"/>
        <v>0</v>
      </c>
      <c r="N1843" s="32"/>
    </row>
    <row r="1844" spans="7:14" ht="16.5" customHeight="1">
      <c r="G1844" s="29">
        <f t="shared" si="152"/>
        <v>0</v>
      </c>
      <c r="H1844" s="30">
        <f t="shared" si="153"/>
        <v>0</v>
      </c>
      <c r="I1844" s="30">
        <f t="shared" si="154"/>
        <v>0</v>
      </c>
      <c r="J1844" s="30">
        <f t="shared" si="155"/>
        <v>0</v>
      </c>
      <c r="M1844" s="32">
        <f t="shared" si="151"/>
        <v>0</v>
      </c>
      <c r="N1844" s="32"/>
    </row>
    <row r="1845" spans="7:14" ht="16.5" customHeight="1">
      <c r="G1845" s="29">
        <f t="shared" si="152"/>
        <v>0</v>
      </c>
      <c r="H1845" s="30">
        <f t="shared" si="153"/>
        <v>0</v>
      </c>
      <c r="I1845" s="30">
        <f t="shared" si="154"/>
        <v>0</v>
      </c>
      <c r="J1845" s="30">
        <f t="shared" si="155"/>
        <v>0</v>
      </c>
      <c r="M1845" s="32">
        <f t="shared" si="151"/>
        <v>0</v>
      </c>
      <c r="N1845" s="32"/>
    </row>
    <row r="1846" spans="7:14" ht="16.5" customHeight="1">
      <c r="G1846" s="29">
        <f t="shared" si="152"/>
        <v>0</v>
      </c>
      <c r="H1846" s="30">
        <f t="shared" si="153"/>
        <v>0</v>
      </c>
      <c r="I1846" s="30">
        <f t="shared" si="154"/>
        <v>0</v>
      </c>
      <c r="J1846" s="30">
        <f t="shared" si="155"/>
        <v>0</v>
      </c>
      <c r="M1846" s="32">
        <f t="shared" si="151"/>
        <v>0</v>
      </c>
      <c r="N1846" s="32"/>
    </row>
    <row r="1847" spans="7:14" ht="16.5" customHeight="1">
      <c r="G1847" s="29">
        <f t="shared" si="152"/>
        <v>0</v>
      </c>
      <c r="H1847" s="30">
        <f t="shared" si="153"/>
        <v>0</v>
      </c>
      <c r="I1847" s="30">
        <f t="shared" si="154"/>
        <v>0</v>
      </c>
      <c r="J1847" s="30">
        <f t="shared" si="155"/>
        <v>0</v>
      </c>
      <c r="M1847" s="32">
        <f t="shared" si="151"/>
        <v>0</v>
      </c>
      <c r="N1847" s="32"/>
    </row>
    <row r="1848" spans="7:14" ht="16.5" customHeight="1">
      <c r="G1848" s="29">
        <f t="shared" si="152"/>
        <v>0</v>
      </c>
      <c r="H1848" s="30">
        <f t="shared" si="153"/>
        <v>0</v>
      </c>
      <c r="I1848" s="30">
        <f t="shared" si="154"/>
        <v>0</v>
      </c>
      <c r="J1848" s="30">
        <f t="shared" si="155"/>
        <v>0</v>
      </c>
      <c r="M1848" s="32">
        <f t="shared" si="151"/>
        <v>0</v>
      </c>
      <c r="N1848" s="32"/>
    </row>
    <row r="1849" spans="7:14" ht="16.5" customHeight="1">
      <c r="G1849" s="29">
        <f t="shared" si="152"/>
        <v>0</v>
      </c>
      <c r="H1849" s="30">
        <f t="shared" si="153"/>
        <v>0</v>
      </c>
      <c r="I1849" s="30">
        <f t="shared" si="154"/>
        <v>0</v>
      </c>
      <c r="J1849" s="30">
        <f t="shared" si="155"/>
        <v>0</v>
      </c>
      <c r="M1849" s="32">
        <f t="shared" si="151"/>
        <v>0</v>
      </c>
      <c r="N1849" s="32"/>
    </row>
    <row r="1850" spans="7:14" ht="16.5" customHeight="1">
      <c r="G1850" s="29">
        <f t="shared" si="152"/>
        <v>0</v>
      </c>
      <c r="H1850" s="30">
        <f t="shared" si="153"/>
        <v>0</v>
      </c>
      <c r="I1850" s="30">
        <f t="shared" si="154"/>
        <v>0</v>
      </c>
      <c r="J1850" s="30">
        <f t="shared" si="155"/>
        <v>0</v>
      </c>
      <c r="M1850" s="32">
        <f t="shared" si="151"/>
        <v>0</v>
      </c>
      <c r="N1850" s="32"/>
    </row>
    <row r="1851" spans="7:14" ht="16.5" customHeight="1">
      <c r="G1851" s="29">
        <f t="shared" si="152"/>
        <v>0</v>
      </c>
      <c r="H1851" s="30">
        <f t="shared" si="153"/>
        <v>0</v>
      </c>
      <c r="I1851" s="30">
        <f t="shared" si="154"/>
        <v>0</v>
      </c>
      <c r="J1851" s="30">
        <f t="shared" si="155"/>
        <v>0</v>
      </c>
      <c r="M1851" s="32">
        <f t="shared" si="151"/>
        <v>0</v>
      </c>
      <c r="N1851" s="32"/>
    </row>
    <row r="1852" spans="7:14" ht="16.5" customHeight="1">
      <c r="G1852" s="29">
        <f t="shared" si="152"/>
        <v>0</v>
      </c>
      <c r="H1852" s="30">
        <f t="shared" si="153"/>
        <v>0</v>
      </c>
      <c r="I1852" s="30">
        <f t="shared" si="154"/>
        <v>0</v>
      </c>
      <c r="J1852" s="30">
        <f t="shared" si="155"/>
        <v>0</v>
      </c>
      <c r="M1852" s="32">
        <f t="shared" si="151"/>
        <v>0</v>
      </c>
      <c r="N1852" s="32"/>
    </row>
    <row r="1853" spans="7:14" ht="16.5" customHeight="1">
      <c r="G1853" s="29">
        <f t="shared" si="152"/>
        <v>0</v>
      </c>
      <c r="H1853" s="30">
        <f t="shared" si="153"/>
        <v>0</v>
      </c>
      <c r="I1853" s="30">
        <f t="shared" si="154"/>
        <v>0</v>
      </c>
      <c r="J1853" s="30">
        <f t="shared" si="155"/>
        <v>0</v>
      </c>
      <c r="M1853" s="32">
        <f t="shared" si="151"/>
        <v>0</v>
      </c>
      <c r="N1853" s="32"/>
    </row>
    <row r="1854" spans="7:14" ht="16.5" customHeight="1">
      <c r="G1854" s="29">
        <f t="shared" si="152"/>
        <v>0</v>
      </c>
      <c r="H1854" s="30">
        <f t="shared" si="153"/>
        <v>0</v>
      </c>
      <c r="I1854" s="30">
        <f t="shared" si="154"/>
        <v>0</v>
      </c>
      <c r="J1854" s="30">
        <f t="shared" si="155"/>
        <v>0</v>
      </c>
      <c r="M1854" s="32">
        <f t="shared" si="151"/>
        <v>0</v>
      </c>
      <c r="N1854" s="32"/>
    </row>
    <row r="1855" spans="7:14" ht="16.5" customHeight="1">
      <c r="G1855" s="29">
        <f t="shared" si="152"/>
        <v>0</v>
      </c>
      <c r="H1855" s="30">
        <f t="shared" si="153"/>
        <v>0</v>
      </c>
      <c r="I1855" s="30">
        <f t="shared" si="154"/>
        <v>0</v>
      </c>
      <c r="J1855" s="30">
        <f t="shared" si="155"/>
        <v>0</v>
      </c>
      <c r="M1855" s="32">
        <f t="shared" si="151"/>
        <v>0</v>
      </c>
      <c r="N1855" s="32"/>
    </row>
    <row r="1856" spans="7:14" ht="16.5" customHeight="1">
      <c r="G1856" s="29">
        <f t="shared" si="152"/>
        <v>0</v>
      </c>
      <c r="H1856" s="30">
        <f t="shared" si="153"/>
        <v>0</v>
      </c>
      <c r="I1856" s="30">
        <f t="shared" si="154"/>
        <v>0</v>
      </c>
      <c r="J1856" s="30">
        <f t="shared" si="155"/>
        <v>0</v>
      </c>
      <c r="M1856" s="32">
        <f t="shared" si="151"/>
        <v>0</v>
      </c>
      <c r="N1856" s="32"/>
    </row>
    <row r="1857" spans="7:14" ht="16.5" customHeight="1">
      <c r="G1857" s="29">
        <f t="shared" si="152"/>
        <v>0</v>
      </c>
      <c r="H1857" s="30">
        <f t="shared" si="153"/>
        <v>0</v>
      </c>
      <c r="I1857" s="30">
        <f t="shared" si="154"/>
        <v>0</v>
      </c>
      <c r="J1857" s="30">
        <f t="shared" si="155"/>
        <v>0</v>
      </c>
      <c r="M1857" s="32">
        <f t="shared" si="151"/>
        <v>0</v>
      </c>
      <c r="N1857" s="32"/>
    </row>
    <row r="1858" spans="7:14" ht="16.5" customHeight="1">
      <c r="G1858" s="29">
        <f t="shared" si="152"/>
        <v>0</v>
      </c>
      <c r="H1858" s="30">
        <f t="shared" si="153"/>
        <v>0</v>
      </c>
      <c r="I1858" s="30">
        <f t="shared" si="154"/>
        <v>0</v>
      </c>
      <c r="J1858" s="30">
        <f t="shared" si="155"/>
        <v>0</v>
      </c>
      <c r="M1858" s="32">
        <f t="shared" si="151"/>
        <v>0</v>
      </c>
      <c r="N1858" s="32"/>
    </row>
    <row r="1859" spans="7:14" ht="16.5" customHeight="1">
      <c r="G1859" s="29">
        <f t="shared" si="152"/>
        <v>0</v>
      </c>
      <c r="H1859" s="30">
        <f t="shared" si="153"/>
        <v>0</v>
      </c>
      <c r="I1859" s="30">
        <f t="shared" si="154"/>
        <v>0</v>
      </c>
      <c r="J1859" s="30">
        <f t="shared" si="155"/>
        <v>0</v>
      </c>
      <c r="M1859" s="32">
        <f t="shared" si="151"/>
        <v>0</v>
      </c>
      <c r="N1859" s="32"/>
    </row>
    <row r="1860" spans="7:14" ht="16.5" customHeight="1">
      <c r="G1860" s="29">
        <f t="shared" si="152"/>
        <v>0</v>
      </c>
      <c r="H1860" s="30">
        <f t="shared" si="153"/>
        <v>0</v>
      </c>
      <c r="I1860" s="30">
        <f t="shared" si="154"/>
        <v>0</v>
      </c>
      <c r="J1860" s="30">
        <f t="shared" si="155"/>
        <v>0</v>
      </c>
      <c r="M1860" s="32">
        <f t="shared" si="151"/>
        <v>0</v>
      </c>
      <c r="N1860" s="32"/>
    </row>
    <row r="1861" spans="7:14" ht="16.5" customHeight="1">
      <c r="G1861" s="29">
        <f t="shared" si="152"/>
        <v>0</v>
      </c>
      <c r="H1861" s="30">
        <f t="shared" si="153"/>
        <v>0</v>
      </c>
      <c r="I1861" s="30">
        <f t="shared" si="154"/>
        <v>0</v>
      </c>
      <c r="J1861" s="30">
        <f t="shared" si="155"/>
        <v>0</v>
      </c>
      <c r="M1861" s="32">
        <f t="shared" si="151"/>
        <v>0</v>
      </c>
      <c r="N1861" s="32"/>
    </row>
    <row r="1862" spans="7:14" ht="16.5" customHeight="1">
      <c r="G1862" s="29">
        <f t="shared" si="152"/>
        <v>0</v>
      </c>
      <c r="H1862" s="30">
        <f t="shared" si="153"/>
        <v>0</v>
      </c>
      <c r="I1862" s="30">
        <f t="shared" si="154"/>
        <v>0</v>
      </c>
      <c r="J1862" s="30">
        <f t="shared" si="155"/>
        <v>0</v>
      </c>
      <c r="M1862" s="32">
        <f t="shared" si="151"/>
        <v>0</v>
      </c>
      <c r="N1862" s="32"/>
    </row>
    <row r="1863" spans="7:14" ht="16.5" customHeight="1">
      <c r="G1863" s="29">
        <f t="shared" si="152"/>
        <v>0</v>
      </c>
      <c r="H1863" s="30">
        <f t="shared" si="153"/>
        <v>0</v>
      </c>
      <c r="I1863" s="30">
        <f t="shared" si="154"/>
        <v>0</v>
      </c>
      <c r="J1863" s="30">
        <f t="shared" si="155"/>
        <v>0</v>
      </c>
      <c r="M1863" s="32">
        <f t="shared" si="151"/>
        <v>0</v>
      </c>
      <c r="N1863" s="32"/>
    </row>
    <row r="1864" spans="7:14" ht="16.5" customHeight="1">
      <c r="G1864" s="29">
        <f t="shared" si="152"/>
        <v>0</v>
      </c>
      <c r="H1864" s="30">
        <f t="shared" si="153"/>
        <v>0</v>
      </c>
      <c r="I1864" s="30">
        <f t="shared" si="154"/>
        <v>0</v>
      </c>
      <c r="J1864" s="30">
        <f t="shared" si="155"/>
        <v>0</v>
      </c>
      <c r="M1864" s="32">
        <f t="shared" si="151"/>
        <v>0</v>
      </c>
      <c r="N1864" s="32"/>
    </row>
    <row r="1865" spans="7:14" ht="16.5" customHeight="1">
      <c r="G1865" s="29">
        <f t="shared" si="152"/>
        <v>0</v>
      </c>
      <c r="H1865" s="30">
        <f t="shared" si="153"/>
        <v>0</v>
      </c>
      <c r="I1865" s="30">
        <f t="shared" si="154"/>
        <v>0</v>
      </c>
      <c r="J1865" s="30">
        <f t="shared" si="155"/>
        <v>0</v>
      </c>
      <c r="M1865" s="32">
        <f t="shared" si="151"/>
        <v>0</v>
      </c>
      <c r="N1865" s="32"/>
    </row>
    <row r="1866" spans="7:14" ht="16.5" customHeight="1">
      <c r="G1866" s="29">
        <f t="shared" si="152"/>
        <v>0</v>
      </c>
      <c r="H1866" s="30">
        <f t="shared" si="153"/>
        <v>0</v>
      </c>
      <c r="I1866" s="30">
        <f t="shared" si="154"/>
        <v>0</v>
      </c>
      <c r="J1866" s="30">
        <f t="shared" si="155"/>
        <v>0</v>
      </c>
      <c r="M1866" s="32">
        <f t="shared" si="151"/>
        <v>0</v>
      </c>
      <c r="N1866" s="32"/>
    </row>
    <row r="1867" spans="7:14" ht="16.5" customHeight="1">
      <c r="G1867" s="29">
        <f t="shared" si="152"/>
        <v>0</v>
      </c>
      <c r="H1867" s="30">
        <f t="shared" si="153"/>
        <v>0</v>
      </c>
      <c r="I1867" s="30">
        <f t="shared" si="154"/>
        <v>0</v>
      </c>
      <c r="J1867" s="30">
        <f t="shared" si="155"/>
        <v>0</v>
      </c>
      <c r="M1867" s="32">
        <f t="shared" si="151"/>
        <v>0</v>
      </c>
      <c r="N1867" s="32"/>
    </row>
    <row r="1868" spans="7:14" ht="16.5" customHeight="1">
      <c r="G1868" s="29">
        <f t="shared" si="152"/>
        <v>0</v>
      </c>
      <c r="H1868" s="30">
        <f t="shared" si="153"/>
        <v>0</v>
      </c>
      <c r="I1868" s="30">
        <f t="shared" si="154"/>
        <v>0</v>
      </c>
      <c r="J1868" s="30">
        <f t="shared" si="155"/>
        <v>0</v>
      </c>
      <c r="M1868" s="32">
        <f t="shared" si="151"/>
        <v>0</v>
      </c>
      <c r="N1868" s="32"/>
    </row>
    <row r="1869" spans="7:14" ht="16.5" customHeight="1">
      <c r="G1869" s="29">
        <f t="shared" si="152"/>
        <v>0</v>
      </c>
      <c r="H1869" s="30">
        <f t="shared" si="153"/>
        <v>0</v>
      </c>
      <c r="I1869" s="30">
        <f t="shared" si="154"/>
        <v>0</v>
      </c>
      <c r="J1869" s="30">
        <f t="shared" si="155"/>
        <v>0</v>
      </c>
      <c r="M1869" s="32">
        <f t="shared" ref="M1869:M1932" si="156">IF(P1869="TL tuyệt đối",0, IF(K1869&lt;5,0,IF(K1869&lt;50,K1869*9%,IF(K1869&lt;100,4.5,IF(K1869&lt;200,4.5%*K1869,IF(K1869&lt;300,9,IF(K1869&lt;500,K1869*3%,IF(K1869&lt;1000,15,))))))))</f>
        <v>0</v>
      </c>
      <c r="N1869" s="32"/>
    </row>
    <row r="1870" spans="7:14" ht="16.5" customHeight="1">
      <c r="G1870" s="29">
        <f t="shared" si="152"/>
        <v>0</v>
      </c>
      <c r="H1870" s="30">
        <f t="shared" si="153"/>
        <v>0</v>
      </c>
      <c r="I1870" s="30">
        <f t="shared" si="154"/>
        <v>0</v>
      </c>
      <c r="J1870" s="30">
        <f t="shared" si="155"/>
        <v>0</v>
      </c>
      <c r="M1870" s="32">
        <f t="shared" si="156"/>
        <v>0</v>
      </c>
      <c r="N1870" s="32"/>
    </row>
    <row r="1871" spans="7:14" ht="16.5" customHeight="1">
      <c r="G1871" s="29">
        <f t="shared" ref="G1871:G1934" si="157">IF(P1871="TL tuyệt đối",K1871*103%,K1871+1/3*M1871)</f>
        <v>0</v>
      </c>
      <c r="H1871" s="30">
        <f t="shared" ref="H1871:H1934" si="158">IF(P1871="TL tuyệt đối",K1871*101%,K1871-1/3*M1871)</f>
        <v>0</v>
      </c>
      <c r="I1871" s="30">
        <f t="shared" ref="I1871:I1934" si="159">IF(P1871="TL tuyệt đối", K1871*105%,K1871+M1871)</f>
        <v>0</v>
      </c>
      <c r="J1871" s="30">
        <f t="shared" si="155"/>
        <v>0</v>
      </c>
      <c r="M1871" s="32">
        <f t="shared" si="156"/>
        <v>0</v>
      </c>
      <c r="N1871" s="32"/>
    </row>
    <row r="1872" spans="7:14" ht="16.5" customHeight="1">
      <c r="G1872" s="29">
        <f t="shared" si="157"/>
        <v>0</v>
      </c>
      <c r="H1872" s="30">
        <f t="shared" si="158"/>
        <v>0</v>
      </c>
      <c r="I1872" s="30">
        <f t="shared" si="159"/>
        <v>0</v>
      </c>
      <c r="J1872" s="30">
        <f t="shared" si="155"/>
        <v>0</v>
      </c>
      <c r="M1872" s="32">
        <f t="shared" si="156"/>
        <v>0</v>
      </c>
      <c r="N1872" s="32"/>
    </row>
    <row r="1873" spans="7:14" ht="16.5" customHeight="1">
      <c r="G1873" s="29">
        <f t="shared" si="157"/>
        <v>0</v>
      </c>
      <c r="H1873" s="30">
        <f t="shared" si="158"/>
        <v>0</v>
      </c>
      <c r="I1873" s="30">
        <f t="shared" si="159"/>
        <v>0</v>
      </c>
      <c r="J1873" s="30">
        <f t="shared" si="155"/>
        <v>0</v>
      </c>
      <c r="M1873" s="32">
        <f t="shared" si="156"/>
        <v>0</v>
      </c>
      <c r="N1873" s="32"/>
    </row>
    <row r="1874" spans="7:14" ht="16.5" customHeight="1">
      <c r="G1874" s="29">
        <f t="shared" si="157"/>
        <v>0</v>
      </c>
      <c r="H1874" s="30">
        <f t="shared" si="158"/>
        <v>0</v>
      </c>
      <c r="I1874" s="30">
        <f t="shared" si="159"/>
        <v>0</v>
      </c>
      <c r="J1874" s="30">
        <f t="shared" si="155"/>
        <v>0</v>
      </c>
      <c r="M1874" s="32">
        <f t="shared" si="156"/>
        <v>0</v>
      </c>
      <c r="N1874" s="32"/>
    </row>
    <row r="1875" spans="7:14" ht="16.5" customHeight="1">
      <c r="G1875" s="29">
        <f t="shared" si="157"/>
        <v>0</v>
      </c>
      <c r="H1875" s="30">
        <f t="shared" si="158"/>
        <v>0</v>
      </c>
      <c r="I1875" s="30">
        <f t="shared" si="159"/>
        <v>0</v>
      </c>
      <c r="J1875" s="30">
        <f t="shared" ref="J1875:J1938" si="160">K1875-M1875</f>
        <v>0</v>
      </c>
      <c r="M1875" s="32">
        <f t="shared" si="156"/>
        <v>0</v>
      </c>
      <c r="N1875" s="32"/>
    </row>
    <row r="1876" spans="7:14" ht="16.5" customHeight="1">
      <c r="G1876" s="29">
        <f t="shared" si="157"/>
        <v>0</v>
      </c>
      <c r="H1876" s="30">
        <f t="shared" si="158"/>
        <v>0</v>
      </c>
      <c r="I1876" s="30">
        <f t="shared" si="159"/>
        <v>0</v>
      </c>
      <c r="J1876" s="30">
        <f t="shared" si="160"/>
        <v>0</v>
      </c>
      <c r="M1876" s="32">
        <f t="shared" si="156"/>
        <v>0</v>
      </c>
      <c r="N1876" s="32"/>
    </row>
    <row r="1877" spans="7:14" ht="16.5" customHeight="1">
      <c r="G1877" s="29">
        <f t="shared" si="157"/>
        <v>0</v>
      </c>
      <c r="H1877" s="30">
        <f t="shared" si="158"/>
        <v>0</v>
      </c>
      <c r="I1877" s="30">
        <f t="shared" si="159"/>
        <v>0</v>
      </c>
      <c r="J1877" s="30">
        <f t="shared" si="160"/>
        <v>0</v>
      </c>
      <c r="M1877" s="32">
        <f t="shared" si="156"/>
        <v>0</v>
      </c>
      <c r="N1877" s="32"/>
    </row>
    <row r="1878" spans="7:14" ht="16.5" customHeight="1">
      <c r="G1878" s="29">
        <f t="shared" si="157"/>
        <v>0</v>
      </c>
      <c r="H1878" s="30">
        <f t="shared" si="158"/>
        <v>0</v>
      </c>
      <c r="I1878" s="30">
        <f t="shared" si="159"/>
        <v>0</v>
      </c>
      <c r="J1878" s="30">
        <f t="shared" si="160"/>
        <v>0</v>
      </c>
      <c r="M1878" s="32">
        <f t="shared" si="156"/>
        <v>0</v>
      </c>
      <c r="N1878" s="32"/>
    </row>
    <row r="1879" spans="7:14" ht="16.5" customHeight="1">
      <c r="G1879" s="29">
        <f t="shared" si="157"/>
        <v>0</v>
      </c>
      <c r="H1879" s="30">
        <f t="shared" si="158"/>
        <v>0</v>
      </c>
      <c r="I1879" s="30">
        <f t="shared" si="159"/>
        <v>0</v>
      </c>
      <c r="J1879" s="30">
        <f t="shared" si="160"/>
        <v>0</v>
      </c>
      <c r="M1879" s="32">
        <f t="shared" si="156"/>
        <v>0</v>
      </c>
      <c r="N1879" s="32"/>
    </row>
    <row r="1880" spans="7:14" ht="16.5" customHeight="1">
      <c r="G1880" s="29">
        <f t="shared" si="157"/>
        <v>0</v>
      </c>
      <c r="H1880" s="30">
        <f t="shared" si="158"/>
        <v>0</v>
      </c>
      <c r="I1880" s="30">
        <f t="shared" si="159"/>
        <v>0</v>
      </c>
      <c r="J1880" s="30">
        <f t="shared" si="160"/>
        <v>0</v>
      </c>
      <c r="M1880" s="32">
        <f t="shared" si="156"/>
        <v>0</v>
      </c>
      <c r="N1880" s="32"/>
    </row>
    <row r="1881" spans="7:14" ht="16.5" customHeight="1">
      <c r="G1881" s="29">
        <f t="shared" si="157"/>
        <v>0</v>
      </c>
      <c r="H1881" s="30">
        <f t="shared" si="158"/>
        <v>0</v>
      </c>
      <c r="I1881" s="30">
        <f t="shared" si="159"/>
        <v>0</v>
      </c>
      <c r="J1881" s="30">
        <f t="shared" si="160"/>
        <v>0</v>
      </c>
      <c r="M1881" s="32">
        <f t="shared" si="156"/>
        <v>0</v>
      </c>
      <c r="N1881" s="32"/>
    </row>
    <row r="1882" spans="7:14" ht="16.5" customHeight="1">
      <c r="G1882" s="29">
        <f t="shared" si="157"/>
        <v>0</v>
      </c>
      <c r="H1882" s="30">
        <f t="shared" si="158"/>
        <v>0</v>
      </c>
      <c r="I1882" s="30">
        <f t="shared" si="159"/>
        <v>0</v>
      </c>
      <c r="J1882" s="30">
        <f t="shared" si="160"/>
        <v>0</v>
      </c>
      <c r="M1882" s="32">
        <f t="shared" si="156"/>
        <v>0</v>
      </c>
      <c r="N1882" s="32"/>
    </row>
    <row r="1883" spans="7:14" ht="16.5" customHeight="1">
      <c r="G1883" s="29">
        <f t="shared" si="157"/>
        <v>0</v>
      </c>
      <c r="H1883" s="30">
        <f t="shared" si="158"/>
        <v>0</v>
      </c>
      <c r="I1883" s="30">
        <f t="shared" si="159"/>
        <v>0</v>
      </c>
      <c r="J1883" s="30">
        <f t="shared" si="160"/>
        <v>0</v>
      </c>
      <c r="M1883" s="32">
        <f t="shared" si="156"/>
        <v>0</v>
      </c>
      <c r="N1883" s="32"/>
    </row>
    <row r="1884" spans="7:14" ht="16.5" customHeight="1">
      <c r="G1884" s="29">
        <f t="shared" si="157"/>
        <v>0</v>
      </c>
      <c r="H1884" s="30">
        <f t="shared" si="158"/>
        <v>0</v>
      </c>
      <c r="I1884" s="30">
        <f t="shared" si="159"/>
        <v>0</v>
      </c>
      <c r="J1884" s="30">
        <f t="shared" si="160"/>
        <v>0</v>
      </c>
      <c r="M1884" s="32">
        <f t="shared" si="156"/>
        <v>0</v>
      </c>
      <c r="N1884" s="32"/>
    </row>
    <row r="1885" spans="7:14" ht="16.5" customHeight="1">
      <c r="G1885" s="29">
        <f t="shared" si="157"/>
        <v>0</v>
      </c>
      <c r="H1885" s="30">
        <f t="shared" si="158"/>
        <v>0</v>
      </c>
      <c r="I1885" s="30">
        <f t="shared" si="159"/>
        <v>0</v>
      </c>
      <c r="J1885" s="30">
        <f t="shared" si="160"/>
        <v>0</v>
      </c>
      <c r="M1885" s="32">
        <f t="shared" si="156"/>
        <v>0</v>
      </c>
      <c r="N1885" s="32"/>
    </row>
    <row r="1886" spans="7:14" ht="16.5" customHeight="1">
      <c r="G1886" s="29">
        <f t="shared" si="157"/>
        <v>0</v>
      </c>
      <c r="H1886" s="30">
        <f t="shared" si="158"/>
        <v>0</v>
      </c>
      <c r="I1886" s="30">
        <f t="shared" si="159"/>
        <v>0</v>
      </c>
      <c r="J1886" s="30">
        <f t="shared" si="160"/>
        <v>0</v>
      </c>
      <c r="M1886" s="32">
        <f t="shared" si="156"/>
        <v>0</v>
      </c>
      <c r="N1886" s="32"/>
    </row>
    <row r="1887" spans="7:14" ht="16.5" customHeight="1">
      <c r="G1887" s="29">
        <f t="shared" si="157"/>
        <v>0</v>
      </c>
      <c r="H1887" s="30">
        <f t="shared" si="158"/>
        <v>0</v>
      </c>
      <c r="I1887" s="30">
        <f t="shared" si="159"/>
        <v>0</v>
      </c>
      <c r="J1887" s="30">
        <f t="shared" si="160"/>
        <v>0</v>
      </c>
      <c r="M1887" s="32">
        <f t="shared" si="156"/>
        <v>0</v>
      </c>
      <c r="N1887" s="32"/>
    </row>
    <row r="1888" spans="7:14" ht="16.5" customHeight="1">
      <c r="G1888" s="29">
        <f t="shared" si="157"/>
        <v>0</v>
      </c>
      <c r="H1888" s="30">
        <f t="shared" si="158"/>
        <v>0</v>
      </c>
      <c r="I1888" s="30">
        <f t="shared" si="159"/>
        <v>0</v>
      </c>
      <c r="J1888" s="30">
        <f t="shared" si="160"/>
        <v>0</v>
      </c>
      <c r="M1888" s="32">
        <f t="shared" si="156"/>
        <v>0</v>
      </c>
      <c r="N1888" s="32"/>
    </row>
    <row r="1889" spans="7:14" ht="16.5" customHeight="1">
      <c r="G1889" s="29">
        <f t="shared" si="157"/>
        <v>0</v>
      </c>
      <c r="H1889" s="30">
        <f t="shared" si="158"/>
        <v>0</v>
      </c>
      <c r="I1889" s="30">
        <f t="shared" si="159"/>
        <v>0</v>
      </c>
      <c r="J1889" s="30">
        <f t="shared" si="160"/>
        <v>0</v>
      </c>
      <c r="M1889" s="32">
        <f t="shared" si="156"/>
        <v>0</v>
      </c>
      <c r="N1889" s="32"/>
    </row>
    <row r="1890" spans="7:14" ht="16.5" customHeight="1">
      <c r="G1890" s="29">
        <f t="shared" si="157"/>
        <v>0</v>
      </c>
      <c r="H1890" s="30">
        <f t="shared" si="158"/>
        <v>0</v>
      </c>
      <c r="I1890" s="30">
        <f t="shared" si="159"/>
        <v>0</v>
      </c>
      <c r="J1890" s="30">
        <f t="shared" si="160"/>
        <v>0</v>
      </c>
      <c r="M1890" s="32">
        <f t="shared" si="156"/>
        <v>0</v>
      </c>
      <c r="N1890" s="32"/>
    </row>
    <row r="1891" spans="7:14" ht="16.5" customHeight="1">
      <c r="G1891" s="29">
        <f t="shared" si="157"/>
        <v>0</v>
      </c>
      <c r="H1891" s="30">
        <f t="shared" si="158"/>
        <v>0</v>
      </c>
      <c r="I1891" s="30">
        <f t="shared" si="159"/>
        <v>0</v>
      </c>
      <c r="J1891" s="30">
        <f t="shared" si="160"/>
        <v>0</v>
      </c>
      <c r="M1891" s="32">
        <f t="shared" si="156"/>
        <v>0</v>
      </c>
      <c r="N1891" s="32"/>
    </row>
    <row r="1892" spans="7:14" ht="16.5" customHeight="1">
      <c r="G1892" s="29">
        <f t="shared" si="157"/>
        <v>0</v>
      </c>
      <c r="H1892" s="30">
        <f t="shared" si="158"/>
        <v>0</v>
      </c>
      <c r="I1892" s="30">
        <f t="shared" si="159"/>
        <v>0</v>
      </c>
      <c r="J1892" s="30">
        <f t="shared" si="160"/>
        <v>0</v>
      </c>
      <c r="M1892" s="32">
        <f t="shared" si="156"/>
        <v>0</v>
      </c>
      <c r="N1892" s="32"/>
    </row>
    <row r="1893" spans="7:14" ht="16.5" customHeight="1">
      <c r="G1893" s="29">
        <f t="shared" si="157"/>
        <v>0</v>
      </c>
      <c r="H1893" s="30">
        <f t="shared" si="158"/>
        <v>0</v>
      </c>
      <c r="I1893" s="30">
        <f t="shared" si="159"/>
        <v>0</v>
      </c>
      <c r="J1893" s="30">
        <f t="shared" si="160"/>
        <v>0</v>
      </c>
      <c r="M1893" s="32">
        <f t="shared" si="156"/>
        <v>0</v>
      </c>
      <c r="N1893" s="32"/>
    </row>
    <row r="1894" spans="7:14" ht="16.5" customHeight="1">
      <c r="G1894" s="29">
        <f t="shared" si="157"/>
        <v>0</v>
      </c>
      <c r="H1894" s="30">
        <f t="shared" si="158"/>
        <v>0</v>
      </c>
      <c r="I1894" s="30">
        <f t="shared" si="159"/>
        <v>0</v>
      </c>
      <c r="J1894" s="30">
        <f t="shared" si="160"/>
        <v>0</v>
      </c>
      <c r="M1894" s="32">
        <f t="shared" si="156"/>
        <v>0</v>
      </c>
      <c r="N1894" s="32"/>
    </row>
    <row r="1895" spans="7:14" ht="16.5" customHeight="1">
      <c r="G1895" s="29">
        <f t="shared" si="157"/>
        <v>0</v>
      </c>
      <c r="H1895" s="30">
        <f t="shared" si="158"/>
        <v>0</v>
      </c>
      <c r="I1895" s="30">
        <f t="shared" si="159"/>
        <v>0</v>
      </c>
      <c r="J1895" s="30">
        <f t="shared" si="160"/>
        <v>0</v>
      </c>
      <c r="M1895" s="32">
        <f t="shared" si="156"/>
        <v>0</v>
      </c>
      <c r="N1895" s="32"/>
    </row>
    <row r="1896" spans="7:14" ht="16.5" customHeight="1">
      <c r="G1896" s="29">
        <f t="shared" si="157"/>
        <v>0</v>
      </c>
      <c r="H1896" s="30">
        <f t="shared" si="158"/>
        <v>0</v>
      </c>
      <c r="I1896" s="30">
        <f t="shared" si="159"/>
        <v>0</v>
      </c>
      <c r="J1896" s="30">
        <f t="shared" si="160"/>
        <v>0</v>
      </c>
      <c r="M1896" s="32">
        <f t="shared" si="156"/>
        <v>0</v>
      </c>
      <c r="N1896" s="32"/>
    </row>
    <row r="1897" spans="7:14" ht="16.5" customHeight="1">
      <c r="G1897" s="29">
        <f t="shared" si="157"/>
        <v>0</v>
      </c>
      <c r="H1897" s="30">
        <f t="shared" si="158"/>
        <v>0</v>
      </c>
      <c r="I1897" s="30">
        <f t="shared" si="159"/>
        <v>0</v>
      </c>
      <c r="J1897" s="30">
        <f t="shared" si="160"/>
        <v>0</v>
      </c>
      <c r="M1897" s="32">
        <f t="shared" si="156"/>
        <v>0</v>
      </c>
      <c r="N1897" s="32"/>
    </row>
    <row r="1898" spans="7:14" ht="16.5" customHeight="1">
      <c r="G1898" s="29">
        <f t="shared" si="157"/>
        <v>0</v>
      </c>
      <c r="H1898" s="30">
        <f t="shared" si="158"/>
        <v>0</v>
      </c>
      <c r="I1898" s="30">
        <f t="shared" si="159"/>
        <v>0</v>
      </c>
      <c r="J1898" s="30">
        <f t="shared" si="160"/>
        <v>0</v>
      </c>
      <c r="M1898" s="32">
        <f t="shared" si="156"/>
        <v>0</v>
      </c>
      <c r="N1898" s="32"/>
    </row>
    <row r="1899" spans="7:14" ht="16.5" customHeight="1">
      <c r="G1899" s="29">
        <f t="shared" si="157"/>
        <v>0</v>
      </c>
      <c r="H1899" s="30">
        <f t="shared" si="158"/>
        <v>0</v>
      </c>
      <c r="I1899" s="30">
        <f t="shared" si="159"/>
        <v>0</v>
      </c>
      <c r="J1899" s="30">
        <f t="shared" si="160"/>
        <v>0</v>
      </c>
      <c r="M1899" s="32">
        <f t="shared" si="156"/>
        <v>0</v>
      </c>
      <c r="N1899" s="32"/>
    </row>
    <row r="1900" spans="7:14" ht="16.5" customHeight="1">
      <c r="G1900" s="29">
        <f t="shared" si="157"/>
        <v>0</v>
      </c>
      <c r="H1900" s="30">
        <f t="shared" si="158"/>
        <v>0</v>
      </c>
      <c r="I1900" s="30">
        <f t="shared" si="159"/>
        <v>0</v>
      </c>
      <c r="J1900" s="30">
        <f t="shared" si="160"/>
        <v>0</v>
      </c>
      <c r="M1900" s="32">
        <f t="shared" si="156"/>
        <v>0</v>
      </c>
      <c r="N1900" s="32"/>
    </row>
    <row r="1901" spans="7:14" ht="16.5" customHeight="1">
      <c r="G1901" s="29">
        <f t="shared" si="157"/>
        <v>0</v>
      </c>
      <c r="H1901" s="30">
        <f t="shared" si="158"/>
        <v>0</v>
      </c>
      <c r="I1901" s="30">
        <f t="shared" si="159"/>
        <v>0</v>
      </c>
      <c r="J1901" s="30">
        <f t="shared" si="160"/>
        <v>0</v>
      </c>
      <c r="M1901" s="32">
        <f t="shared" si="156"/>
        <v>0</v>
      </c>
      <c r="N1901" s="32"/>
    </row>
    <row r="1902" spans="7:14" ht="16.5" customHeight="1">
      <c r="G1902" s="29">
        <f t="shared" si="157"/>
        <v>0</v>
      </c>
      <c r="H1902" s="30">
        <f t="shared" si="158"/>
        <v>0</v>
      </c>
      <c r="I1902" s="30">
        <f t="shared" si="159"/>
        <v>0</v>
      </c>
      <c r="J1902" s="30">
        <f t="shared" si="160"/>
        <v>0</v>
      </c>
      <c r="M1902" s="32">
        <f t="shared" si="156"/>
        <v>0</v>
      </c>
      <c r="N1902" s="32"/>
    </row>
    <row r="1903" spans="7:14" ht="16.5" customHeight="1">
      <c r="G1903" s="29">
        <f t="shared" si="157"/>
        <v>0</v>
      </c>
      <c r="H1903" s="30">
        <f t="shared" si="158"/>
        <v>0</v>
      </c>
      <c r="I1903" s="30">
        <f t="shared" si="159"/>
        <v>0</v>
      </c>
      <c r="J1903" s="30">
        <f t="shared" si="160"/>
        <v>0</v>
      </c>
      <c r="M1903" s="32">
        <f t="shared" si="156"/>
        <v>0</v>
      </c>
      <c r="N1903" s="32"/>
    </row>
    <row r="1904" spans="7:14" ht="16.5" customHeight="1">
      <c r="G1904" s="29">
        <f t="shared" si="157"/>
        <v>0</v>
      </c>
      <c r="H1904" s="30">
        <f t="shared" si="158"/>
        <v>0</v>
      </c>
      <c r="I1904" s="30">
        <f t="shared" si="159"/>
        <v>0</v>
      </c>
      <c r="J1904" s="30">
        <f t="shared" si="160"/>
        <v>0</v>
      </c>
      <c r="M1904" s="32">
        <f t="shared" si="156"/>
        <v>0</v>
      </c>
      <c r="N1904" s="32"/>
    </row>
    <row r="1905" spans="7:14" ht="16.5" customHeight="1">
      <c r="G1905" s="29">
        <f t="shared" si="157"/>
        <v>0</v>
      </c>
      <c r="H1905" s="30">
        <f t="shared" si="158"/>
        <v>0</v>
      </c>
      <c r="I1905" s="30">
        <f t="shared" si="159"/>
        <v>0</v>
      </c>
      <c r="J1905" s="30">
        <f t="shared" si="160"/>
        <v>0</v>
      </c>
      <c r="M1905" s="32">
        <f t="shared" si="156"/>
        <v>0</v>
      </c>
      <c r="N1905" s="32"/>
    </row>
    <row r="1906" spans="7:14" ht="16.5" customHeight="1">
      <c r="G1906" s="29">
        <f t="shared" si="157"/>
        <v>0</v>
      </c>
      <c r="H1906" s="30">
        <f t="shared" si="158"/>
        <v>0</v>
      </c>
      <c r="I1906" s="30">
        <f t="shared" si="159"/>
        <v>0</v>
      </c>
      <c r="J1906" s="30">
        <f t="shared" si="160"/>
        <v>0</v>
      </c>
      <c r="M1906" s="32">
        <f t="shared" si="156"/>
        <v>0</v>
      </c>
      <c r="N1906" s="32"/>
    </row>
    <row r="1907" spans="7:14" ht="16.5" customHeight="1">
      <c r="G1907" s="29">
        <f t="shared" si="157"/>
        <v>0</v>
      </c>
      <c r="H1907" s="30">
        <f t="shared" si="158"/>
        <v>0</v>
      </c>
      <c r="I1907" s="30">
        <f t="shared" si="159"/>
        <v>0</v>
      </c>
      <c r="J1907" s="30">
        <f t="shared" si="160"/>
        <v>0</v>
      </c>
      <c r="M1907" s="32">
        <f t="shared" si="156"/>
        <v>0</v>
      </c>
      <c r="N1907" s="32"/>
    </row>
    <row r="1908" spans="7:14" ht="16.5" customHeight="1">
      <c r="G1908" s="29">
        <f t="shared" si="157"/>
        <v>0</v>
      </c>
      <c r="H1908" s="30">
        <f t="shared" si="158"/>
        <v>0</v>
      </c>
      <c r="I1908" s="30">
        <f t="shared" si="159"/>
        <v>0</v>
      </c>
      <c r="J1908" s="30">
        <f t="shared" si="160"/>
        <v>0</v>
      </c>
      <c r="M1908" s="32">
        <f t="shared" si="156"/>
        <v>0</v>
      </c>
      <c r="N1908" s="32"/>
    </row>
    <row r="1909" spans="7:14" ht="16.5" customHeight="1">
      <c r="G1909" s="29">
        <f t="shared" si="157"/>
        <v>0</v>
      </c>
      <c r="H1909" s="30">
        <f t="shared" si="158"/>
        <v>0</v>
      </c>
      <c r="I1909" s="30">
        <f t="shared" si="159"/>
        <v>0</v>
      </c>
      <c r="J1909" s="30">
        <f t="shared" si="160"/>
        <v>0</v>
      </c>
      <c r="M1909" s="32">
        <f t="shared" si="156"/>
        <v>0</v>
      </c>
      <c r="N1909" s="32"/>
    </row>
    <row r="1910" spans="7:14" ht="16.5" customHeight="1">
      <c r="G1910" s="29">
        <f t="shared" si="157"/>
        <v>0</v>
      </c>
      <c r="H1910" s="30">
        <f t="shared" si="158"/>
        <v>0</v>
      </c>
      <c r="I1910" s="30">
        <f t="shared" si="159"/>
        <v>0</v>
      </c>
      <c r="J1910" s="30">
        <f t="shared" si="160"/>
        <v>0</v>
      </c>
      <c r="M1910" s="32">
        <f t="shared" si="156"/>
        <v>0</v>
      </c>
      <c r="N1910" s="32"/>
    </row>
    <row r="1911" spans="7:14" ht="16.5" customHeight="1">
      <c r="G1911" s="29">
        <f t="shared" si="157"/>
        <v>0</v>
      </c>
      <c r="H1911" s="30">
        <f t="shared" si="158"/>
        <v>0</v>
      </c>
      <c r="I1911" s="30">
        <f t="shared" si="159"/>
        <v>0</v>
      </c>
      <c r="J1911" s="30">
        <f t="shared" si="160"/>
        <v>0</v>
      </c>
      <c r="M1911" s="32">
        <f t="shared" si="156"/>
        <v>0</v>
      </c>
      <c r="N1911" s="32"/>
    </row>
    <row r="1912" spans="7:14" ht="16.5" customHeight="1">
      <c r="G1912" s="29">
        <f t="shared" si="157"/>
        <v>0</v>
      </c>
      <c r="H1912" s="30">
        <f t="shared" si="158"/>
        <v>0</v>
      </c>
      <c r="I1912" s="30">
        <f t="shared" si="159"/>
        <v>0</v>
      </c>
      <c r="J1912" s="30">
        <f t="shared" si="160"/>
        <v>0</v>
      </c>
      <c r="M1912" s="32">
        <f t="shared" si="156"/>
        <v>0</v>
      </c>
      <c r="N1912" s="32"/>
    </row>
    <row r="1913" spans="7:14" ht="16.5" customHeight="1">
      <c r="G1913" s="29">
        <f t="shared" si="157"/>
        <v>0</v>
      </c>
      <c r="H1913" s="30">
        <f t="shared" si="158"/>
        <v>0</v>
      </c>
      <c r="I1913" s="30">
        <f t="shared" si="159"/>
        <v>0</v>
      </c>
      <c r="J1913" s="30">
        <f t="shared" si="160"/>
        <v>0</v>
      </c>
      <c r="M1913" s="32">
        <f t="shared" si="156"/>
        <v>0</v>
      </c>
      <c r="N1913" s="32"/>
    </row>
    <row r="1914" spans="7:14" ht="16.5" customHeight="1">
      <c r="G1914" s="29">
        <f t="shared" si="157"/>
        <v>0</v>
      </c>
      <c r="H1914" s="30">
        <f t="shared" si="158"/>
        <v>0</v>
      </c>
      <c r="I1914" s="30">
        <f t="shared" si="159"/>
        <v>0</v>
      </c>
      <c r="J1914" s="30">
        <f t="shared" si="160"/>
        <v>0</v>
      </c>
      <c r="M1914" s="32">
        <f t="shared" si="156"/>
        <v>0</v>
      </c>
      <c r="N1914" s="32"/>
    </row>
    <row r="1915" spans="7:14" ht="16.5" customHeight="1">
      <c r="G1915" s="29">
        <f t="shared" si="157"/>
        <v>0</v>
      </c>
      <c r="H1915" s="30">
        <f t="shared" si="158"/>
        <v>0</v>
      </c>
      <c r="I1915" s="30">
        <f t="shared" si="159"/>
        <v>0</v>
      </c>
      <c r="J1915" s="30">
        <f t="shared" si="160"/>
        <v>0</v>
      </c>
      <c r="M1915" s="32">
        <f t="shared" si="156"/>
        <v>0</v>
      </c>
      <c r="N1915" s="32"/>
    </row>
    <row r="1916" spans="7:14" ht="16.5" customHeight="1">
      <c r="G1916" s="29">
        <f t="shared" si="157"/>
        <v>0</v>
      </c>
      <c r="H1916" s="30">
        <f t="shared" si="158"/>
        <v>0</v>
      </c>
      <c r="I1916" s="30">
        <f t="shared" si="159"/>
        <v>0</v>
      </c>
      <c r="J1916" s="30">
        <f t="shared" si="160"/>
        <v>0</v>
      </c>
      <c r="M1916" s="32">
        <f t="shared" si="156"/>
        <v>0</v>
      </c>
      <c r="N1916" s="32"/>
    </row>
    <row r="1917" spans="7:14" ht="16.5" customHeight="1">
      <c r="G1917" s="29">
        <f t="shared" si="157"/>
        <v>0</v>
      </c>
      <c r="H1917" s="30">
        <f t="shared" si="158"/>
        <v>0</v>
      </c>
      <c r="I1917" s="30">
        <f t="shared" si="159"/>
        <v>0</v>
      </c>
      <c r="J1917" s="30">
        <f t="shared" si="160"/>
        <v>0</v>
      </c>
      <c r="M1917" s="32">
        <f t="shared" si="156"/>
        <v>0</v>
      </c>
      <c r="N1917" s="32"/>
    </row>
    <row r="1918" spans="7:14" ht="16.5" customHeight="1">
      <c r="G1918" s="29">
        <f t="shared" si="157"/>
        <v>0</v>
      </c>
      <c r="H1918" s="30">
        <f t="shared" si="158"/>
        <v>0</v>
      </c>
      <c r="I1918" s="30">
        <f t="shared" si="159"/>
        <v>0</v>
      </c>
      <c r="J1918" s="30">
        <f t="shared" si="160"/>
        <v>0</v>
      </c>
      <c r="M1918" s="32">
        <f t="shared" si="156"/>
        <v>0</v>
      </c>
      <c r="N1918" s="32"/>
    </row>
    <row r="1919" spans="7:14" ht="16.5" customHeight="1">
      <c r="G1919" s="29">
        <f t="shared" si="157"/>
        <v>0</v>
      </c>
      <c r="H1919" s="30">
        <f t="shared" si="158"/>
        <v>0</v>
      </c>
      <c r="I1919" s="30">
        <f t="shared" si="159"/>
        <v>0</v>
      </c>
      <c r="J1919" s="30">
        <f t="shared" si="160"/>
        <v>0</v>
      </c>
      <c r="M1919" s="32">
        <f t="shared" si="156"/>
        <v>0</v>
      </c>
      <c r="N1919" s="32"/>
    </row>
    <row r="1920" spans="7:14" ht="16.5" customHeight="1">
      <c r="G1920" s="29">
        <f t="shared" si="157"/>
        <v>0</v>
      </c>
      <c r="H1920" s="30">
        <f t="shared" si="158"/>
        <v>0</v>
      </c>
      <c r="I1920" s="30">
        <f t="shared" si="159"/>
        <v>0</v>
      </c>
      <c r="J1920" s="30">
        <f t="shared" si="160"/>
        <v>0</v>
      </c>
      <c r="M1920" s="32">
        <f t="shared" si="156"/>
        <v>0</v>
      </c>
      <c r="N1920" s="32"/>
    </row>
    <row r="1921" spans="7:14" ht="16.5" customHeight="1">
      <c r="G1921" s="29">
        <f t="shared" si="157"/>
        <v>0</v>
      </c>
      <c r="H1921" s="30">
        <f t="shared" si="158"/>
        <v>0</v>
      </c>
      <c r="I1921" s="30">
        <f t="shared" si="159"/>
        <v>0</v>
      </c>
      <c r="J1921" s="30">
        <f t="shared" si="160"/>
        <v>0</v>
      </c>
      <c r="M1921" s="32">
        <f t="shared" si="156"/>
        <v>0</v>
      </c>
      <c r="N1921" s="32"/>
    </row>
    <row r="1922" spans="7:14" ht="16.5" customHeight="1">
      <c r="G1922" s="29">
        <f t="shared" si="157"/>
        <v>0</v>
      </c>
      <c r="H1922" s="30">
        <f t="shared" si="158"/>
        <v>0</v>
      </c>
      <c r="I1922" s="30">
        <f t="shared" si="159"/>
        <v>0</v>
      </c>
      <c r="J1922" s="30">
        <f t="shared" si="160"/>
        <v>0</v>
      </c>
      <c r="M1922" s="32">
        <f t="shared" si="156"/>
        <v>0</v>
      </c>
      <c r="N1922" s="32"/>
    </row>
    <row r="1923" spans="7:14" ht="16.5" customHeight="1">
      <c r="G1923" s="29">
        <f t="shared" si="157"/>
        <v>0</v>
      </c>
      <c r="H1923" s="30">
        <f t="shared" si="158"/>
        <v>0</v>
      </c>
      <c r="I1923" s="30">
        <f t="shared" si="159"/>
        <v>0</v>
      </c>
      <c r="J1923" s="30">
        <f t="shared" si="160"/>
        <v>0</v>
      </c>
      <c r="M1923" s="32">
        <f t="shared" si="156"/>
        <v>0</v>
      </c>
      <c r="N1923" s="32"/>
    </row>
    <row r="1924" spans="7:14" ht="16.5" customHeight="1">
      <c r="G1924" s="29">
        <f t="shared" si="157"/>
        <v>0</v>
      </c>
      <c r="H1924" s="30">
        <f t="shared" si="158"/>
        <v>0</v>
      </c>
      <c r="I1924" s="30">
        <f t="shared" si="159"/>
        <v>0</v>
      </c>
      <c r="J1924" s="30">
        <f t="shared" si="160"/>
        <v>0</v>
      </c>
      <c r="M1924" s="32">
        <f t="shared" si="156"/>
        <v>0</v>
      </c>
      <c r="N1924" s="32"/>
    </row>
    <row r="1925" spans="7:14" ht="16.5" customHeight="1">
      <c r="G1925" s="29">
        <f t="shared" si="157"/>
        <v>0</v>
      </c>
      <c r="H1925" s="30">
        <f t="shared" si="158"/>
        <v>0</v>
      </c>
      <c r="I1925" s="30">
        <f t="shared" si="159"/>
        <v>0</v>
      </c>
      <c r="J1925" s="30">
        <f t="shared" si="160"/>
        <v>0</v>
      </c>
      <c r="M1925" s="32">
        <f t="shared" si="156"/>
        <v>0</v>
      </c>
      <c r="N1925" s="32"/>
    </row>
    <row r="1926" spans="7:14" ht="16.5" customHeight="1">
      <c r="G1926" s="29">
        <f t="shared" si="157"/>
        <v>0</v>
      </c>
      <c r="H1926" s="30">
        <f t="shared" si="158"/>
        <v>0</v>
      </c>
      <c r="I1926" s="30">
        <f t="shared" si="159"/>
        <v>0</v>
      </c>
      <c r="J1926" s="30">
        <f t="shared" si="160"/>
        <v>0</v>
      </c>
      <c r="M1926" s="32">
        <f t="shared" si="156"/>
        <v>0</v>
      </c>
      <c r="N1926" s="32"/>
    </row>
    <row r="1927" spans="7:14" ht="16.5" customHeight="1">
      <c r="G1927" s="29">
        <f t="shared" si="157"/>
        <v>0</v>
      </c>
      <c r="H1927" s="30">
        <f t="shared" si="158"/>
        <v>0</v>
      </c>
      <c r="I1927" s="30">
        <f t="shared" si="159"/>
        <v>0</v>
      </c>
      <c r="J1927" s="30">
        <f t="shared" si="160"/>
        <v>0</v>
      </c>
      <c r="M1927" s="32">
        <f t="shared" si="156"/>
        <v>0</v>
      </c>
      <c r="N1927" s="32"/>
    </row>
    <row r="1928" spans="7:14" ht="16.5" customHeight="1">
      <c r="G1928" s="29">
        <f t="shared" si="157"/>
        <v>0</v>
      </c>
      <c r="H1928" s="30">
        <f t="shared" si="158"/>
        <v>0</v>
      </c>
      <c r="I1928" s="30">
        <f t="shared" si="159"/>
        <v>0</v>
      </c>
      <c r="J1928" s="30">
        <f t="shared" si="160"/>
        <v>0</v>
      </c>
      <c r="M1928" s="32">
        <f t="shared" si="156"/>
        <v>0</v>
      </c>
      <c r="N1928" s="32"/>
    </row>
    <row r="1929" spans="7:14" ht="16.5" customHeight="1">
      <c r="G1929" s="29">
        <f t="shared" si="157"/>
        <v>0</v>
      </c>
      <c r="H1929" s="30">
        <f t="shared" si="158"/>
        <v>0</v>
      </c>
      <c r="I1929" s="30">
        <f t="shared" si="159"/>
        <v>0</v>
      </c>
      <c r="J1929" s="30">
        <f t="shared" si="160"/>
        <v>0</v>
      </c>
      <c r="M1929" s="32">
        <f t="shared" si="156"/>
        <v>0</v>
      </c>
      <c r="N1929" s="32"/>
    </row>
    <row r="1930" spans="7:14" ht="16.5" customHeight="1">
      <c r="G1930" s="29">
        <f t="shared" si="157"/>
        <v>0</v>
      </c>
      <c r="H1930" s="30">
        <f t="shared" si="158"/>
        <v>0</v>
      </c>
      <c r="I1930" s="30">
        <f t="shared" si="159"/>
        <v>0</v>
      </c>
      <c r="J1930" s="30">
        <f t="shared" si="160"/>
        <v>0</v>
      </c>
      <c r="M1930" s="32">
        <f t="shared" si="156"/>
        <v>0</v>
      </c>
      <c r="N1930" s="32"/>
    </row>
    <row r="1931" spans="7:14" ht="16.5" customHeight="1">
      <c r="G1931" s="29">
        <f t="shared" si="157"/>
        <v>0</v>
      </c>
      <c r="H1931" s="30">
        <f t="shared" si="158"/>
        <v>0</v>
      </c>
      <c r="I1931" s="30">
        <f t="shared" si="159"/>
        <v>0</v>
      </c>
      <c r="J1931" s="30">
        <f t="shared" si="160"/>
        <v>0</v>
      </c>
      <c r="M1931" s="32">
        <f t="shared" si="156"/>
        <v>0</v>
      </c>
      <c r="N1931" s="32"/>
    </row>
    <row r="1932" spans="7:14" ht="16.5" customHeight="1">
      <c r="G1932" s="29">
        <f t="shared" si="157"/>
        <v>0</v>
      </c>
      <c r="H1932" s="30">
        <f t="shared" si="158"/>
        <v>0</v>
      </c>
      <c r="I1932" s="30">
        <f t="shared" si="159"/>
        <v>0</v>
      </c>
      <c r="J1932" s="30">
        <f t="shared" si="160"/>
        <v>0</v>
      </c>
      <c r="M1932" s="32">
        <f t="shared" si="156"/>
        <v>0</v>
      </c>
      <c r="N1932" s="32"/>
    </row>
    <row r="1933" spans="7:14" ht="16.5" customHeight="1">
      <c r="G1933" s="29">
        <f t="shared" si="157"/>
        <v>0</v>
      </c>
      <c r="H1933" s="30">
        <f t="shared" si="158"/>
        <v>0</v>
      </c>
      <c r="I1933" s="30">
        <f t="shared" si="159"/>
        <v>0</v>
      </c>
      <c r="J1933" s="30">
        <f t="shared" si="160"/>
        <v>0</v>
      </c>
      <c r="M1933" s="32">
        <f t="shared" ref="M1933:M1996" si="161">IF(P1933="TL tuyệt đối",0, IF(K1933&lt;5,0,IF(K1933&lt;50,K1933*9%,IF(K1933&lt;100,4.5,IF(K1933&lt;200,4.5%*K1933,IF(K1933&lt;300,9,IF(K1933&lt;500,K1933*3%,IF(K1933&lt;1000,15,))))))))</f>
        <v>0</v>
      </c>
      <c r="N1933" s="32"/>
    </row>
    <row r="1934" spans="7:14" ht="16.5" customHeight="1">
      <c r="G1934" s="29">
        <f t="shared" si="157"/>
        <v>0</v>
      </c>
      <c r="H1934" s="30">
        <f t="shared" si="158"/>
        <v>0</v>
      </c>
      <c r="I1934" s="30">
        <f t="shared" si="159"/>
        <v>0</v>
      </c>
      <c r="J1934" s="30">
        <f t="shared" si="160"/>
        <v>0</v>
      </c>
      <c r="M1934" s="32">
        <f t="shared" si="161"/>
        <v>0</v>
      </c>
      <c r="N1934" s="32"/>
    </row>
    <row r="1935" spans="7:14" ht="16.5" customHeight="1">
      <c r="G1935" s="29">
        <f t="shared" ref="G1935:G1998" si="162">IF(P1935="TL tuyệt đối",K1935*103%,K1935+1/3*M1935)</f>
        <v>0</v>
      </c>
      <c r="H1935" s="30">
        <f t="shared" ref="H1935:H1998" si="163">IF(P1935="TL tuyệt đối",K1935*101%,K1935-1/3*M1935)</f>
        <v>0</v>
      </c>
      <c r="I1935" s="30">
        <f t="shared" ref="I1935:I1998" si="164">IF(P1935="TL tuyệt đối", K1935*105%,K1935+M1935)</f>
        <v>0</v>
      </c>
      <c r="J1935" s="30">
        <f t="shared" si="160"/>
        <v>0</v>
      </c>
      <c r="M1935" s="32">
        <f t="shared" si="161"/>
        <v>0</v>
      </c>
      <c r="N1935" s="32"/>
    </row>
    <row r="1936" spans="7:14" ht="16.5" customHeight="1">
      <c r="G1936" s="29">
        <f t="shared" si="162"/>
        <v>0</v>
      </c>
      <c r="H1936" s="30">
        <f t="shared" si="163"/>
        <v>0</v>
      </c>
      <c r="I1936" s="30">
        <f t="shared" si="164"/>
        <v>0</v>
      </c>
      <c r="J1936" s="30">
        <f t="shared" si="160"/>
        <v>0</v>
      </c>
      <c r="M1936" s="32">
        <f t="shared" si="161"/>
        <v>0</v>
      </c>
      <c r="N1936" s="32"/>
    </row>
    <row r="1937" spans="7:14" ht="16.5" customHeight="1">
      <c r="G1937" s="29">
        <f t="shared" si="162"/>
        <v>0</v>
      </c>
      <c r="H1937" s="30">
        <f t="shared" si="163"/>
        <v>0</v>
      </c>
      <c r="I1937" s="30">
        <f t="shared" si="164"/>
        <v>0</v>
      </c>
      <c r="J1937" s="30">
        <f t="shared" si="160"/>
        <v>0</v>
      </c>
      <c r="M1937" s="32">
        <f t="shared" si="161"/>
        <v>0</v>
      </c>
      <c r="N1937" s="32"/>
    </row>
    <row r="1938" spans="7:14" ht="16.5" customHeight="1">
      <c r="G1938" s="29">
        <f t="shared" si="162"/>
        <v>0</v>
      </c>
      <c r="H1938" s="30">
        <f t="shared" si="163"/>
        <v>0</v>
      </c>
      <c r="I1938" s="30">
        <f t="shared" si="164"/>
        <v>0</v>
      </c>
      <c r="J1938" s="30">
        <f t="shared" si="160"/>
        <v>0</v>
      </c>
      <c r="M1938" s="32">
        <f t="shared" si="161"/>
        <v>0</v>
      </c>
      <c r="N1938" s="32"/>
    </row>
    <row r="1939" spans="7:14" ht="16.5" customHeight="1">
      <c r="G1939" s="29">
        <f t="shared" si="162"/>
        <v>0</v>
      </c>
      <c r="H1939" s="30">
        <f t="shared" si="163"/>
        <v>0</v>
      </c>
      <c r="I1939" s="30">
        <f t="shared" si="164"/>
        <v>0</v>
      </c>
      <c r="J1939" s="30">
        <f t="shared" ref="J1939:J2002" si="165">K1939-M1939</f>
        <v>0</v>
      </c>
      <c r="M1939" s="32">
        <f t="shared" si="161"/>
        <v>0</v>
      </c>
      <c r="N1939" s="32"/>
    </row>
    <row r="1940" spans="7:14" ht="16.5" customHeight="1">
      <c r="G1940" s="29">
        <f t="shared" si="162"/>
        <v>0</v>
      </c>
      <c r="H1940" s="30">
        <f t="shared" si="163"/>
        <v>0</v>
      </c>
      <c r="I1940" s="30">
        <f t="shared" si="164"/>
        <v>0</v>
      </c>
      <c r="J1940" s="30">
        <f t="shared" si="165"/>
        <v>0</v>
      </c>
      <c r="M1940" s="32">
        <f t="shared" si="161"/>
        <v>0</v>
      </c>
      <c r="N1940" s="32"/>
    </row>
    <row r="1941" spans="7:14" ht="16.5" customHeight="1">
      <c r="G1941" s="29">
        <f t="shared" si="162"/>
        <v>0</v>
      </c>
      <c r="H1941" s="30">
        <f t="shared" si="163"/>
        <v>0</v>
      </c>
      <c r="I1941" s="30">
        <f t="shared" si="164"/>
        <v>0</v>
      </c>
      <c r="J1941" s="30">
        <f t="shared" si="165"/>
        <v>0</v>
      </c>
      <c r="M1941" s="32">
        <f t="shared" si="161"/>
        <v>0</v>
      </c>
      <c r="N1941" s="32"/>
    </row>
    <row r="1942" spans="7:14" ht="16.5" customHeight="1">
      <c r="G1942" s="29">
        <f t="shared" si="162"/>
        <v>0</v>
      </c>
      <c r="H1942" s="30">
        <f t="shared" si="163"/>
        <v>0</v>
      </c>
      <c r="I1942" s="30">
        <f t="shared" si="164"/>
        <v>0</v>
      </c>
      <c r="J1942" s="30">
        <f t="shared" si="165"/>
        <v>0</v>
      </c>
      <c r="M1942" s="32">
        <f t="shared" si="161"/>
        <v>0</v>
      </c>
      <c r="N1942" s="32"/>
    </row>
    <row r="1943" spans="7:14" ht="16.5" customHeight="1">
      <c r="G1943" s="29">
        <f t="shared" si="162"/>
        <v>0</v>
      </c>
      <c r="H1943" s="30">
        <f t="shared" si="163"/>
        <v>0</v>
      </c>
      <c r="I1943" s="30">
        <f t="shared" si="164"/>
        <v>0</v>
      </c>
      <c r="J1943" s="30">
        <f t="shared" si="165"/>
        <v>0</v>
      </c>
      <c r="M1943" s="32">
        <f t="shared" si="161"/>
        <v>0</v>
      </c>
      <c r="N1943" s="32"/>
    </row>
    <row r="1944" spans="7:14" ht="16.5" customHeight="1">
      <c r="G1944" s="29">
        <f t="shared" si="162"/>
        <v>0</v>
      </c>
      <c r="H1944" s="30">
        <f t="shared" si="163"/>
        <v>0</v>
      </c>
      <c r="I1944" s="30">
        <f t="shared" si="164"/>
        <v>0</v>
      </c>
      <c r="J1944" s="30">
        <f t="shared" si="165"/>
        <v>0</v>
      </c>
      <c r="M1944" s="32">
        <f t="shared" si="161"/>
        <v>0</v>
      </c>
      <c r="N1944" s="32"/>
    </row>
    <row r="1945" spans="7:14" ht="16.5" customHeight="1">
      <c r="G1945" s="29">
        <f t="shared" si="162"/>
        <v>0</v>
      </c>
      <c r="H1945" s="30">
        <f t="shared" si="163"/>
        <v>0</v>
      </c>
      <c r="I1945" s="30">
        <f t="shared" si="164"/>
        <v>0</v>
      </c>
      <c r="J1945" s="30">
        <f t="shared" si="165"/>
        <v>0</v>
      </c>
      <c r="M1945" s="32">
        <f t="shared" si="161"/>
        <v>0</v>
      </c>
      <c r="N1945" s="32"/>
    </row>
    <row r="1946" spans="7:14" ht="16.5" customHeight="1">
      <c r="G1946" s="29">
        <f t="shared" si="162"/>
        <v>0</v>
      </c>
      <c r="H1946" s="30">
        <f t="shared" si="163"/>
        <v>0</v>
      </c>
      <c r="I1946" s="30">
        <f t="shared" si="164"/>
        <v>0</v>
      </c>
      <c r="J1946" s="30">
        <f t="shared" si="165"/>
        <v>0</v>
      </c>
      <c r="M1946" s="32">
        <f t="shared" si="161"/>
        <v>0</v>
      </c>
      <c r="N1946" s="32"/>
    </row>
    <row r="1947" spans="7:14" ht="16.5" customHeight="1">
      <c r="G1947" s="29">
        <f t="shared" si="162"/>
        <v>0</v>
      </c>
      <c r="H1947" s="30">
        <f t="shared" si="163"/>
        <v>0</v>
      </c>
      <c r="I1947" s="30">
        <f t="shared" si="164"/>
        <v>0</v>
      </c>
      <c r="J1947" s="30">
        <f t="shared" si="165"/>
        <v>0</v>
      </c>
      <c r="M1947" s="32">
        <f t="shared" si="161"/>
        <v>0</v>
      </c>
      <c r="N1947" s="32"/>
    </row>
    <row r="1948" spans="7:14" ht="16.5" customHeight="1">
      <c r="G1948" s="29">
        <f t="shared" si="162"/>
        <v>0</v>
      </c>
      <c r="H1948" s="30">
        <f t="shared" si="163"/>
        <v>0</v>
      </c>
      <c r="I1948" s="30">
        <f t="shared" si="164"/>
        <v>0</v>
      </c>
      <c r="J1948" s="30">
        <f t="shared" si="165"/>
        <v>0</v>
      </c>
      <c r="M1948" s="32">
        <f t="shared" si="161"/>
        <v>0</v>
      </c>
      <c r="N1948" s="32"/>
    </row>
    <row r="1949" spans="7:14" ht="16.5" customHeight="1">
      <c r="G1949" s="29">
        <f t="shared" si="162"/>
        <v>0</v>
      </c>
      <c r="H1949" s="30">
        <f t="shared" si="163"/>
        <v>0</v>
      </c>
      <c r="I1949" s="30">
        <f t="shared" si="164"/>
        <v>0</v>
      </c>
      <c r="J1949" s="30">
        <f t="shared" si="165"/>
        <v>0</v>
      </c>
      <c r="M1949" s="32">
        <f t="shared" si="161"/>
        <v>0</v>
      </c>
      <c r="N1949" s="32"/>
    </row>
    <row r="1950" spans="7:14" ht="16.5" customHeight="1">
      <c r="G1950" s="29">
        <f t="shared" si="162"/>
        <v>0</v>
      </c>
      <c r="H1950" s="30">
        <f t="shared" si="163"/>
        <v>0</v>
      </c>
      <c r="I1950" s="30">
        <f t="shared" si="164"/>
        <v>0</v>
      </c>
      <c r="J1950" s="30">
        <f t="shared" si="165"/>
        <v>0</v>
      </c>
      <c r="M1950" s="32">
        <f t="shared" si="161"/>
        <v>0</v>
      </c>
      <c r="N1950" s="32"/>
    </row>
    <row r="1951" spans="7:14" ht="16.5" customHeight="1">
      <c r="G1951" s="29">
        <f t="shared" si="162"/>
        <v>0</v>
      </c>
      <c r="H1951" s="30">
        <f t="shared" si="163"/>
        <v>0</v>
      </c>
      <c r="I1951" s="30">
        <f t="shared" si="164"/>
        <v>0</v>
      </c>
      <c r="J1951" s="30">
        <f t="shared" si="165"/>
        <v>0</v>
      </c>
      <c r="M1951" s="32">
        <f t="shared" si="161"/>
        <v>0</v>
      </c>
      <c r="N1951" s="32"/>
    </row>
    <row r="1952" spans="7:14" ht="16.5" customHeight="1">
      <c r="G1952" s="29">
        <f t="shared" si="162"/>
        <v>0</v>
      </c>
      <c r="H1952" s="30">
        <f t="shared" si="163"/>
        <v>0</v>
      </c>
      <c r="I1952" s="30">
        <f t="shared" si="164"/>
        <v>0</v>
      </c>
      <c r="J1952" s="30">
        <f t="shared" si="165"/>
        <v>0</v>
      </c>
      <c r="M1952" s="32">
        <f t="shared" si="161"/>
        <v>0</v>
      </c>
      <c r="N1952" s="32"/>
    </row>
    <row r="1953" spans="7:14" ht="16.5" customHeight="1">
      <c r="G1953" s="29">
        <f t="shared" si="162"/>
        <v>0</v>
      </c>
      <c r="H1953" s="30">
        <f t="shared" si="163"/>
        <v>0</v>
      </c>
      <c r="I1953" s="30">
        <f t="shared" si="164"/>
        <v>0</v>
      </c>
      <c r="J1953" s="30">
        <f t="shared" si="165"/>
        <v>0</v>
      </c>
      <c r="M1953" s="32">
        <f t="shared" si="161"/>
        <v>0</v>
      </c>
      <c r="N1953" s="32"/>
    </row>
    <row r="1954" spans="7:14" ht="16.5" customHeight="1">
      <c r="G1954" s="29">
        <f t="shared" si="162"/>
        <v>0</v>
      </c>
      <c r="H1954" s="30">
        <f t="shared" si="163"/>
        <v>0</v>
      </c>
      <c r="I1954" s="30">
        <f t="shared" si="164"/>
        <v>0</v>
      </c>
      <c r="J1954" s="30">
        <f t="shared" si="165"/>
        <v>0</v>
      </c>
      <c r="M1954" s="32">
        <f t="shared" si="161"/>
        <v>0</v>
      </c>
      <c r="N1954" s="32"/>
    </row>
    <row r="1955" spans="7:14" ht="16.5" customHeight="1">
      <c r="G1955" s="29">
        <f t="shared" si="162"/>
        <v>0</v>
      </c>
      <c r="H1955" s="30">
        <f t="shared" si="163"/>
        <v>0</v>
      </c>
      <c r="I1955" s="30">
        <f t="shared" si="164"/>
        <v>0</v>
      </c>
      <c r="J1955" s="30">
        <f t="shared" si="165"/>
        <v>0</v>
      </c>
      <c r="M1955" s="32">
        <f t="shared" si="161"/>
        <v>0</v>
      </c>
      <c r="N1955" s="32"/>
    </row>
    <row r="1956" spans="7:14" ht="16.5" customHeight="1">
      <c r="G1956" s="29">
        <f t="shared" si="162"/>
        <v>0</v>
      </c>
      <c r="H1956" s="30">
        <f t="shared" si="163"/>
        <v>0</v>
      </c>
      <c r="I1956" s="30">
        <f t="shared" si="164"/>
        <v>0</v>
      </c>
      <c r="J1956" s="30">
        <f t="shared" si="165"/>
        <v>0</v>
      </c>
      <c r="M1956" s="32">
        <f t="shared" si="161"/>
        <v>0</v>
      </c>
      <c r="N1956" s="32"/>
    </row>
    <row r="1957" spans="7:14" ht="16.5" customHeight="1">
      <c r="G1957" s="29">
        <f t="shared" si="162"/>
        <v>0</v>
      </c>
      <c r="H1957" s="30">
        <f t="shared" si="163"/>
        <v>0</v>
      </c>
      <c r="I1957" s="30">
        <f t="shared" si="164"/>
        <v>0</v>
      </c>
      <c r="J1957" s="30">
        <f t="shared" si="165"/>
        <v>0</v>
      </c>
      <c r="M1957" s="32">
        <f t="shared" si="161"/>
        <v>0</v>
      </c>
      <c r="N1957" s="32"/>
    </row>
    <row r="1958" spans="7:14" ht="16.5" customHeight="1">
      <c r="G1958" s="29">
        <f t="shared" si="162"/>
        <v>0</v>
      </c>
      <c r="H1958" s="30">
        <f t="shared" si="163"/>
        <v>0</v>
      </c>
      <c r="I1958" s="30">
        <f t="shared" si="164"/>
        <v>0</v>
      </c>
      <c r="J1958" s="30">
        <f t="shared" si="165"/>
        <v>0</v>
      </c>
      <c r="M1958" s="32">
        <f t="shared" si="161"/>
        <v>0</v>
      </c>
      <c r="N1958" s="32"/>
    </row>
    <row r="1959" spans="7:14" ht="16.5" customHeight="1">
      <c r="G1959" s="29">
        <f t="shared" si="162"/>
        <v>0</v>
      </c>
      <c r="H1959" s="30">
        <f t="shared" si="163"/>
        <v>0</v>
      </c>
      <c r="I1959" s="30">
        <f t="shared" si="164"/>
        <v>0</v>
      </c>
      <c r="J1959" s="30">
        <f t="shared" si="165"/>
        <v>0</v>
      </c>
      <c r="M1959" s="32">
        <f t="shared" si="161"/>
        <v>0</v>
      </c>
      <c r="N1959" s="32"/>
    </row>
    <row r="1960" spans="7:14" ht="16.5" customHeight="1">
      <c r="G1960" s="29">
        <f t="shared" si="162"/>
        <v>0</v>
      </c>
      <c r="H1960" s="30">
        <f t="shared" si="163"/>
        <v>0</v>
      </c>
      <c r="I1960" s="30">
        <f t="shared" si="164"/>
        <v>0</v>
      </c>
      <c r="J1960" s="30">
        <f t="shared" si="165"/>
        <v>0</v>
      </c>
      <c r="M1960" s="32">
        <f t="shared" si="161"/>
        <v>0</v>
      </c>
      <c r="N1960" s="32"/>
    </row>
    <row r="1961" spans="7:14" ht="16.5" customHeight="1">
      <c r="G1961" s="29">
        <f t="shared" si="162"/>
        <v>0</v>
      </c>
      <c r="H1961" s="30">
        <f t="shared" si="163"/>
        <v>0</v>
      </c>
      <c r="I1961" s="30">
        <f t="shared" si="164"/>
        <v>0</v>
      </c>
      <c r="J1961" s="30">
        <f t="shared" si="165"/>
        <v>0</v>
      </c>
      <c r="M1961" s="32">
        <f t="shared" si="161"/>
        <v>0</v>
      </c>
      <c r="N1961" s="32"/>
    </row>
    <row r="1962" spans="7:14" ht="16.5" customHeight="1">
      <c r="G1962" s="29">
        <f t="shared" si="162"/>
        <v>0</v>
      </c>
      <c r="H1962" s="30">
        <f t="shared" si="163"/>
        <v>0</v>
      </c>
      <c r="I1962" s="30">
        <f t="shared" si="164"/>
        <v>0</v>
      </c>
      <c r="J1962" s="30">
        <f t="shared" si="165"/>
        <v>0</v>
      </c>
      <c r="M1962" s="32">
        <f t="shared" si="161"/>
        <v>0</v>
      </c>
      <c r="N1962" s="32"/>
    </row>
    <row r="1963" spans="7:14" ht="16.5" customHeight="1">
      <c r="G1963" s="29">
        <f t="shared" si="162"/>
        <v>0</v>
      </c>
      <c r="H1963" s="30">
        <f t="shared" si="163"/>
        <v>0</v>
      </c>
      <c r="I1963" s="30">
        <f t="shared" si="164"/>
        <v>0</v>
      </c>
      <c r="J1963" s="30">
        <f t="shared" si="165"/>
        <v>0</v>
      </c>
      <c r="M1963" s="32">
        <f t="shared" si="161"/>
        <v>0</v>
      </c>
      <c r="N1963" s="32"/>
    </row>
    <row r="1964" spans="7:14" ht="16.5" customHeight="1">
      <c r="G1964" s="29">
        <f t="shared" si="162"/>
        <v>0</v>
      </c>
      <c r="H1964" s="30">
        <f t="shared" si="163"/>
        <v>0</v>
      </c>
      <c r="I1964" s="30">
        <f t="shared" si="164"/>
        <v>0</v>
      </c>
      <c r="J1964" s="30">
        <f t="shared" si="165"/>
        <v>0</v>
      </c>
      <c r="M1964" s="32">
        <f t="shared" si="161"/>
        <v>0</v>
      </c>
      <c r="N1964" s="32"/>
    </row>
    <row r="1965" spans="7:14" ht="16.5" customHeight="1">
      <c r="G1965" s="29">
        <f t="shared" si="162"/>
        <v>0</v>
      </c>
      <c r="H1965" s="30">
        <f t="shared" si="163"/>
        <v>0</v>
      </c>
      <c r="I1965" s="30">
        <f t="shared" si="164"/>
        <v>0</v>
      </c>
      <c r="J1965" s="30">
        <f t="shared" si="165"/>
        <v>0</v>
      </c>
      <c r="M1965" s="32">
        <f t="shared" si="161"/>
        <v>0</v>
      </c>
      <c r="N1965" s="32"/>
    </row>
    <row r="1966" spans="7:14" ht="16.5" customHeight="1">
      <c r="G1966" s="29">
        <f t="shared" si="162"/>
        <v>0</v>
      </c>
      <c r="H1966" s="30">
        <f t="shared" si="163"/>
        <v>0</v>
      </c>
      <c r="I1966" s="30">
        <f t="shared" si="164"/>
        <v>0</v>
      </c>
      <c r="J1966" s="30">
        <f t="shared" si="165"/>
        <v>0</v>
      </c>
      <c r="M1966" s="32">
        <f t="shared" si="161"/>
        <v>0</v>
      </c>
      <c r="N1966" s="32"/>
    </row>
    <row r="1967" spans="7:14" ht="16.5" customHeight="1">
      <c r="G1967" s="29">
        <f t="shared" si="162"/>
        <v>0</v>
      </c>
      <c r="H1967" s="30">
        <f t="shared" si="163"/>
        <v>0</v>
      </c>
      <c r="I1967" s="30">
        <f t="shared" si="164"/>
        <v>0</v>
      </c>
      <c r="J1967" s="30">
        <f t="shared" si="165"/>
        <v>0</v>
      </c>
      <c r="M1967" s="32">
        <f t="shared" si="161"/>
        <v>0</v>
      </c>
      <c r="N1967" s="32"/>
    </row>
    <row r="1968" spans="7:14" ht="16.5" customHeight="1">
      <c r="G1968" s="29">
        <f t="shared" si="162"/>
        <v>0</v>
      </c>
      <c r="H1968" s="30">
        <f t="shared" si="163"/>
        <v>0</v>
      </c>
      <c r="I1968" s="30">
        <f t="shared" si="164"/>
        <v>0</v>
      </c>
      <c r="J1968" s="30">
        <f t="shared" si="165"/>
        <v>0</v>
      </c>
      <c r="M1968" s="32">
        <f t="shared" si="161"/>
        <v>0</v>
      </c>
      <c r="N1968" s="32"/>
    </row>
    <row r="1969" spans="7:14" ht="16.5" customHeight="1">
      <c r="G1969" s="29">
        <f t="shared" si="162"/>
        <v>0</v>
      </c>
      <c r="H1969" s="30">
        <f t="shared" si="163"/>
        <v>0</v>
      </c>
      <c r="I1969" s="30">
        <f t="shared" si="164"/>
        <v>0</v>
      </c>
      <c r="J1969" s="30">
        <f t="shared" si="165"/>
        <v>0</v>
      </c>
      <c r="M1969" s="32">
        <f t="shared" si="161"/>
        <v>0</v>
      </c>
      <c r="N1969" s="32"/>
    </row>
    <row r="1970" spans="7:14" ht="16.5" customHeight="1">
      <c r="G1970" s="29">
        <f t="shared" si="162"/>
        <v>0</v>
      </c>
      <c r="H1970" s="30">
        <f t="shared" si="163"/>
        <v>0</v>
      </c>
      <c r="I1970" s="30">
        <f t="shared" si="164"/>
        <v>0</v>
      </c>
      <c r="J1970" s="30">
        <f t="shared" si="165"/>
        <v>0</v>
      </c>
      <c r="M1970" s="32">
        <f t="shared" si="161"/>
        <v>0</v>
      </c>
      <c r="N1970" s="32"/>
    </row>
    <row r="1971" spans="7:14" ht="16.5" customHeight="1">
      <c r="G1971" s="29">
        <f t="shared" si="162"/>
        <v>0</v>
      </c>
      <c r="H1971" s="30">
        <f t="shared" si="163"/>
        <v>0</v>
      </c>
      <c r="I1971" s="30">
        <f t="shared" si="164"/>
        <v>0</v>
      </c>
      <c r="J1971" s="30">
        <f t="shared" si="165"/>
        <v>0</v>
      </c>
      <c r="M1971" s="32">
        <f t="shared" si="161"/>
        <v>0</v>
      </c>
      <c r="N1971" s="32"/>
    </row>
    <row r="1972" spans="7:14" ht="16.5" customHeight="1">
      <c r="G1972" s="29">
        <f t="shared" si="162"/>
        <v>0</v>
      </c>
      <c r="H1972" s="30">
        <f t="shared" si="163"/>
        <v>0</v>
      </c>
      <c r="I1972" s="30">
        <f t="shared" si="164"/>
        <v>0</v>
      </c>
      <c r="J1972" s="30">
        <f t="shared" si="165"/>
        <v>0</v>
      </c>
      <c r="M1972" s="32">
        <f t="shared" si="161"/>
        <v>0</v>
      </c>
      <c r="N1972" s="32"/>
    </row>
    <row r="1973" spans="7:14" ht="16.5" customHeight="1">
      <c r="G1973" s="29">
        <f t="shared" si="162"/>
        <v>0</v>
      </c>
      <c r="H1973" s="30">
        <f t="shared" si="163"/>
        <v>0</v>
      </c>
      <c r="I1973" s="30">
        <f t="shared" si="164"/>
        <v>0</v>
      </c>
      <c r="J1973" s="30">
        <f t="shared" si="165"/>
        <v>0</v>
      </c>
      <c r="M1973" s="32">
        <f t="shared" si="161"/>
        <v>0</v>
      </c>
      <c r="N1973" s="32"/>
    </row>
    <row r="1974" spans="7:14" ht="16.5" customHeight="1">
      <c r="G1974" s="29">
        <f t="shared" si="162"/>
        <v>0</v>
      </c>
      <c r="H1974" s="30">
        <f t="shared" si="163"/>
        <v>0</v>
      </c>
      <c r="I1974" s="30">
        <f t="shared" si="164"/>
        <v>0</v>
      </c>
      <c r="J1974" s="30">
        <f t="shared" si="165"/>
        <v>0</v>
      </c>
      <c r="M1974" s="32">
        <f t="shared" si="161"/>
        <v>0</v>
      </c>
      <c r="N1974" s="32"/>
    </row>
    <row r="1975" spans="7:14" ht="16.5" customHeight="1">
      <c r="G1975" s="29">
        <f t="shared" si="162"/>
        <v>0</v>
      </c>
      <c r="H1975" s="30">
        <f t="shared" si="163"/>
        <v>0</v>
      </c>
      <c r="I1975" s="30">
        <f t="shared" si="164"/>
        <v>0</v>
      </c>
      <c r="J1975" s="30">
        <f t="shared" si="165"/>
        <v>0</v>
      </c>
      <c r="M1975" s="32">
        <f t="shared" si="161"/>
        <v>0</v>
      </c>
      <c r="N1975" s="32"/>
    </row>
    <row r="1976" spans="7:14" ht="16.5" customHeight="1">
      <c r="G1976" s="29">
        <f t="shared" si="162"/>
        <v>0</v>
      </c>
      <c r="H1976" s="30">
        <f t="shared" si="163"/>
        <v>0</v>
      </c>
      <c r="I1976" s="30">
        <f t="shared" si="164"/>
        <v>0</v>
      </c>
      <c r="J1976" s="30">
        <f t="shared" si="165"/>
        <v>0</v>
      </c>
      <c r="M1976" s="32">
        <f t="shared" si="161"/>
        <v>0</v>
      </c>
      <c r="N1976" s="32"/>
    </row>
    <row r="1977" spans="7:14" ht="16.5" customHeight="1">
      <c r="G1977" s="29">
        <f t="shared" si="162"/>
        <v>0</v>
      </c>
      <c r="H1977" s="30">
        <f t="shared" si="163"/>
        <v>0</v>
      </c>
      <c r="I1977" s="30">
        <f t="shared" si="164"/>
        <v>0</v>
      </c>
      <c r="J1977" s="30">
        <f t="shared" si="165"/>
        <v>0</v>
      </c>
      <c r="M1977" s="32">
        <f t="shared" si="161"/>
        <v>0</v>
      </c>
      <c r="N1977" s="32"/>
    </row>
    <row r="1978" spans="7:14" ht="16.5" customHeight="1">
      <c r="G1978" s="29">
        <f t="shared" si="162"/>
        <v>0</v>
      </c>
      <c r="H1978" s="30">
        <f t="shared" si="163"/>
        <v>0</v>
      </c>
      <c r="I1978" s="30">
        <f t="shared" si="164"/>
        <v>0</v>
      </c>
      <c r="J1978" s="30">
        <f t="shared" si="165"/>
        <v>0</v>
      </c>
      <c r="M1978" s="32">
        <f t="shared" si="161"/>
        <v>0</v>
      </c>
      <c r="N1978" s="32"/>
    </row>
    <row r="1979" spans="7:14" ht="16.5" customHeight="1">
      <c r="G1979" s="29">
        <f t="shared" si="162"/>
        <v>0</v>
      </c>
      <c r="H1979" s="30">
        <f t="shared" si="163"/>
        <v>0</v>
      </c>
      <c r="I1979" s="30">
        <f t="shared" si="164"/>
        <v>0</v>
      </c>
      <c r="J1979" s="30">
        <f t="shared" si="165"/>
        <v>0</v>
      </c>
      <c r="M1979" s="32">
        <f t="shared" si="161"/>
        <v>0</v>
      </c>
      <c r="N1979" s="32"/>
    </row>
    <row r="1980" spans="7:14" ht="16.5" customHeight="1">
      <c r="G1980" s="29">
        <f t="shared" si="162"/>
        <v>0</v>
      </c>
      <c r="H1980" s="30">
        <f t="shared" si="163"/>
        <v>0</v>
      </c>
      <c r="I1980" s="30">
        <f t="shared" si="164"/>
        <v>0</v>
      </c>
      <c r="J1980" s="30">
        <f t="shared" si="165"/>
        <v>0</v>
      </c>
      <c r="M1980" s="32">
        <f t="shared" si="161"/>
        <v>0</v>
      </c>
      <c r="N1980" s="32"/>
    </row>
    <row r="1981" spans="7:14" ht="16.5" customHeight="1">
      <c r="G1981" s="29">
        <f t="shared" si="162"/>
        <v>0</v>
      </c>
      <c r="H1981" s="30">
        <f t="shared" si="163"/>
        <v>0</v>
      </c>
      <c r="I1981" s="30">
        <f t="shared" si="164"/>
        <v>0</v>
      </c>
      <c r="J1981" s="30">
        <f t="shared" si="165"/>
        <v>0</v>
      </c>
      <c r="M1981" s="32">
        <f t="shared" si="161"/>
        <v>0</v>
      </c>
      <c r="N1981" s="32"/>
    </row>
    <row r="1982" spans="7:14" ht="16.5" customHeight="1">
      <c r="G1982" s="29">
        <f t="shared" si="162"/>
        <v>0</v>
      </c>
      <c r="H1982" s="30">
        <f t="shared" si="163"/>
        <v>0</v>
      </c>
      <c r="I1982" s="30">
        <f t="shared" si="164"/>
        <v>0</v>
      </c>
      <c r="J1982" s="30">
        <f t="shared" si="165"/>
        <v>0</v>
      </c>
      <c r="M1982" s="32">
        <f t="shared" si="161"/>
        <v>0</v>
      </c>
      <c r="N1982" s="32"/>
    </row>
    <row r="1983" spans="7:14" ht="16.5" customHeight="1">
      <c r="G1983" s="29">
        <f t="shared" si="162"/>
        <v>0</v>
      </c>
      <c r="H1983" s="30">
        <f t="shared" si="163"/>
        <v>0</v>
      </c>
      <c r="I1983" s="30">
        <f t="shared" si="164"/>
        <v>0</v>
      </c>
      <c r="J1983" s="30">
        <f t="shared" si="165"/>
        <v>0</v>
      </c>
      <c r="M1983" s="32">
        <f t="shared" si="161"/>
        <v>0</v>
      </c>
      <c r="N1983" s="32"/>
    </row>
    <row r="1984" spans="7:14" ht="16.5" customHeight="1">
      <c r="G1984" s="29">
        <f t="shared" si="162"/>
        <v>0</v>
      </c>
      <c r="H1984" s="30">
        <f t="shared" si="163"/>
        <v>0</v>
      </c>
      <c r="I1984" s="30">
        <f t="shared" si="164"/>
        <v>0</v>
      </c>
      <c r="J1984" s="30">
        <f t="shared" si="165"/>
        <v>0</v>
      </c>
      <c r="M1984" s="32">
        <f t="shared" si="161"/>
        <v>0</v>
      </c>
      <c r="N1984" s="32"/>
    </row>
    <row r="1985" spans="7:14" ht="16.5" customHeight="1">
      <c r="G1985" s="29">
        <f t="shared" si="162"/>
        <v>0</v>
      </c>
      <c r="H1985" s="30">
        <f t="shared" si="163"/>
        <v>0</v>
      </c>
      <c r="I1985" s="30">
        <f t="shared" si="164"/>
        <v>0</v>
      </c>
      <c r="J1985" s="30">
        <f t="shared" si="165"/>
        <v>0</v>
      </c>
      <c r="M1985" s="32">
        <f t="shared" si="161"/>
        <v>0</v>
      </c>
      <c r="N1985" s="32"/>
    </row>
    <row r="1986" spans="7:14" ht="16.5" customHeight="1">
      <c r="G1986" s="29">
        <f t="shared" si="162"/>
        <v>0</v>
      </c>
      <c r="H1986" s="30">
        <f t="shared" si="163"/>
        <v>0</v>
      </c>
      <c r="I1986" s="30">
        <f t="shared" si="164"/>
        <v>0</v>
      </c>
      <c r="J1986" s="30">
        <f t="shared" si="165"/>
        <v>0</v>
      </c>
      <c r="M1986" s="32">
        <f t="shared" si="161"/>
        <v>0</v>
      </c>
      <c r="N1986" s="32"/>
    </row>
    <row r="1987" spans="7:14" ht="16.5" customHeight="1">
      <c r="G1987" s="29">
        <f t="shared" si="162"/>
        <v>0</v>
      </c>
      <c r="H1987" s="30">
        <f t="shared" si="163"/>
        <v>0</v>
      </c>
      <c r="I1987" s="30">
        <f t="shared" si="164"/>
        <v>0</v>
      </c>
      <c r="J1987" s="30">
        <f t="shared" si="165"/>
        <v>0</v>
      </c>
      <c r="M1987" s="32">
        <f t="shared" si="161"/>
        <v>0</v>
      </c>
      <c r="N1987" s="32"/>
    </row>
    <row r="1988" spans="7:14" ht="16.5" customHeight="1">
      <c r="G1988" s="29">
        <f t="shared" si="162"/>
        <v>0</v>
      </c>
      <c r="H1988" s="30">
        <f t="shared" si="163"/>
        <v>0</v>
      </c>
      <c r="I1988" s="30">
        <f t="shared" si="164"/>
        <v>0</v>
      </c>
      <c r="J1988" s="30">
        <f t="shared" si="165"/>
        <v>0</v>
      </c>
      <c r="M1988" s="32">
        <f t="shared" si="161"/>
        <v>0</v>
      </c>
      <c r="N1988" s="32"/>
    </row>
    <row r="1989" spans="7:14" ht="16.5" customHeight="1">
      <c r="G1989" s="29">
        <f t="shared" si="162"/>
        <v>0</v>
      </c>
      <c r="H1989" s="30">
        <f t="shared" si="163"/>
        <v>0</v>
      </c>
      <c r="I1989" s="30">
        <f t="shared" si="164"/>
        <v>0</v>
      </c>
      <c r="J1989" s="30">
        <f t="shared" si="165"/>
        <v>0</v>
      </c>
      <c r="M1989" s="32">
        <f t="shared" si="161"/>
        <v>0</v>
      </c>
      <c r="N1989" s="32"/>
    </row>
    <row r="1990" spans="7:14" ht="16.5" customHeight="1">
      <c r="G1990" s="29">
        <f t="shared" si="162"/>
        <v>0</v>
      </c>
      <c r="H1990" s="30">
        <f t="shared" si="163"/>
        <v>0</v>
      </c>
      <c r="I1990" s="30">
        <f t="shared" si="164"/>
        <v>0</v>
      </c>
      <c r="J1990" s="30">
        <f t="shared" si="165"/>
        <v>0</v>
      </c>
      <c r="M1990" s="32">
        <f t="shared" si="161"/>
        <v>0</v>
      </c>
      <c r="N1990" s="32"/>
    </row>
    <row r="1991" spans="7:14" ht="16.5" customHeight="1">
      <c r="G1991" s="29">
        <f t="shared" si="162"/>
        <v>0</v>
      </c>
      <c r="H1991" s="30">
        <f t="shared" si="163"/>
        <v>0</v>
      </c>
      <c r="I1991" s="30">
        <f t="shared" si="164"/>
        <v>0</v>
      </c>
      <c r="J1991" s="30">
        <f t="shared" si="165"/>
        <v>0</v>
      </c>
      <c r="M1991" s="32">
        <f t="shared" si="161"/>
        <v>0</v>
      </c>
      <c r="N1991" s="32"/>
    </row>
    <row r="1992" spans="7:14" ht="16.5" customHeight="1">
      <c r="G1992" s="29">
        <f t="shared" si="162"/>
        <v>0</v>
      </c>
      <c r="H1992" s="30">
        <f t="shared" si="163"/>
        <v>0</v>
      </c>
      <c r="I1992" s="30">
        <f t="shared" si="164"/>
        <v>0</v>
      </c>
      <c r="J1992" s="30">
        <f t="shared" si="165"/>
        <v>0</v>
      </c>
      <c r="M1992" s="32">
        <f t="shared" si="161"/>
        <v>0</v>
      </c>
      <c r="N1992" s="32"/>
    </row>
    <row r="1993" spans="7:14" ht="16.5" customHeight="1">
      <c r="G1993" s="29">
        <f t="shared" si="162"/>
        <v>0</v>
      </c>
      <c r="H1993" s="30">
        <f t="shared" si="163"/>
        <v>0</v>
      </c>
      <c r="I1993" s="30">
        <f t="shared" si="164"/>
        <v>0</v>
      </c>
      <c r="J1993" s="30">
        <f t="shared" si="165"/>
        <v>0</v>
      </c>
      <c r="M1993" s="32">
        <f t="shared" si="161"/>
        <v>0</v>
      </c>
      <c r="N1993" s="32"/>
    </row>
    <row r="1994" spans="7:14" ht="16.5" customHeight="1">
      <c r="G1994" s="29">
        <f t="shared" si="162"/>
        <v>0</v>
      </c>
      <c r="H1994" s="30">
        <f t="shared" si="163"/>
        <v>0</v>
      </c>
      <c r="I1994" s="30">
        <f t="shared" si="164"/>
        <v>0</v>
      </c>
      <c r="J1994" s="30">
        <f t="shared" si="165"/>
        <v>0</v>
      </c>
      <c r="M1994" s="32">
        <f t="shared" si="161"/>
        <v>0</v>
      </c>
      <c r="N1994" s="32"/>
    </row>
    <row r="1995" spans="7:14" ht="16.5" customHeight="1">
      <c r="G1995" s="29">
        <f t="shared" si="162"/>
        <v>0</v>
      </c>
      <c r="H1995" s="30">
        <f t="shared" si="163"/>
        <v>0</v>
      </c>
      <c r="I1995" s="30">
        <f t="shared" si="164"/>
        <v>0</v>
      </c>
      <c r="J1995" s="30">
        <f t="shared" si="165"/>
        <v>0</v>
      </c>
      <c r="M1995" s="32">
        <f t="shared" si="161"/>
        <v>0</v>
      </c>
      <c r="N1995" s="32"/>
    </row>
    <row r="1996" spans="7:14" ht="16.5" customHeight="1">
      <c r="G1996" s="29">
        <f t="shared" si="162"/>
        <v>0</v>
      </c>
      <c r="H1996" s="30">
        <f t="shared" si="163"/>
        <v>0</v>
      </c>
      <c r="I1996" s="30">
        <f t="shared" si="164"/>
        <v>0</v>
      </c>
      <c r="J1996" s="30">
        <f t="shared" si="165"/>
        <v>0</v>
      </c>
      <c r="M1996" s="32">
        <f t="shared" si="161"/>
        <v>0</v>
      </c>
      <c r="N1996" s="32"/>
    </row>
    <row r="1997" spans="7:14" ht="16.5" customHeight="1">
      <c r="G1997" s="29">
        <f t="shared" si="162"/>
        <v>0</v>
      </c>
      <c r="H1997" s="30">
        <f t="shared" si="163"/>
        <v>0</v>
      </c>
      <c r="I1997" s="30">
        <f t="shared" si="164"/>
        <v>0</v>
      </c>
      <c r="J1997" s="30">
        <f t="shared" si="165"/>
        <v>0</v>
      </c>
      <c r="M1997" s="32">
        <f t="shared" ref="M1997:M2060" si="166">IF(P1997="TL tuyệt đối",0, IF(K1997&lt;5,0,IF(K1997&lt;50,K1997*9%,IF(K1997&lt;100,4.5,IF(K1997&lt;200,4.5%*K1997,IF(K1997&lt;300,9,IF(K1997&lt;500,K1997*3%,IF(K1997&lt;1000,15,))))))))</f>
        <v>0</v>
      </c>
      <c r="N1997" s="32"/>
    </row>
    <row r="1998" spans="7:14" ht="16.5" customHeight="1">
      <c r="G1998" s="29">
        <f t="shared" si="162"/>
        <v>0</v>
      </c>
      <c r="H1998" s="30">
        <f t="shared" si="163"/>
        <v>0</v>
      </c>
      <c r="I1998" s="30">
        <f t="shared" si="164"/>
        <v>0</v>
      </c>
      <c r="J1998" s="30">
        <f t="shared" si="165"/>
        <v>0</v>
      </c>
      <c r="M1998" s="32">
        <f t="shared" si="166"/>
        <v>0</v>
      </c>
      <c r="N1998" s="32"/>
    </row>
    <row r="1999" spans="7:14" ht="16.5" customHeight="1">
      <c r="G1999" s="29">
        <f t="shared" ref="G1999:G2062" si="167">IF(P1999="TL tuyệt đối",K1999*103%,K1999+1/3*M1999)</f>
        <v>0</v>
      </c>
      <c r="H1999" s="30">
        <f t="shared" ref="H1999:H2062" si="168">IF(P1999="TL tuyệt đối",K1999*101%,K1999-1/3*M1999)</f>
        <v>0</v>
      </c>
      <c r="I1999" s="30">
        <f t="shared" ref="I1999:I2062" si="169">IF(P1999="TL tuyệt đối", K1999*105%,K1999+M1999)</f>
        <v>0</v>
      </c>
      <c r="J1999" s="30">
        <f t="shared" si="165"/>
        <v>0</v>
      </c>
      <c r="M1999" s="32">
        <f t="shared" si="166"/>
        <v>0</v>
      </c>
      <c r="N1999" s="32"/>
    </row>
    <row r="2000" spans="7:14" ht="16.5" customHeight="1">
      <c r="G2000" s="29">
        <f t="shared" si="167"/>
        <v>0</v>
      </c>
      <c r="H2000" s="30">
        <f t="shared" si="168"/>
        <v>0</v>
      </c>
      <c r="I2000" s="30">
        <f t="shared" si="169"/>
        <v>0</v>
      </c>
      <c r="J2000" s="30">
        <f t="shared" si="165"/>
        <v>0</v>
      </c>
      <c r="M2000" s="32">
        <f t="shared" si="166"/>
        <v>0</v>
      </c>
      <c r="N2000" s="32"/>
    </row>
    <row r="2001" spans="7:14" ht="16.5" customHeight="1">
      <c r="G2001" s="29">
        <f t="shared" si="167"/>
        <v>0</v>
      </c>
      <c r="H2001" s="30">
        <f t="shared" si="168"/>
        <v>0</v>
      </c>
      <c r="I2001" s="30">
        <f t="shared" si="169"/>
        <v>0</v>
      </c>
      <c r="J2001" s="30">
        <f t="shared" si="165"/>
        <v>0</v>
      </c>
      <c r="M2001" s="32">
        <f t="shared" si="166"/>
        <v>0</v>
      </c>
      <c r="N2001" s="32"/>
    </row>
    <row r="2002" spans="7:14" ht="16.5" customHeight="1">
      <c r="G2002" s="29">
        <f t="shared" si="167"/>
        <v>0</v>
      </c>
      <c r="H2002" s="30">
        <f t="shared" si="168"/>
        <v>0</v>
      </c>
      <c r="I2002" s="30">
        <f t="shared" si="169"/>
        <v>0</v>
      </c>
      <c r="J2002" s="30">
        <f t="shared" si="165"/>
        <v>0</v>
      </c>
      <c r="M2002" s="32">
        <f t="shared" si="166"/>
        <v>0</v>
      </c>
      <c r="N2002" s="32"/>
    </row>
    <row r="2003" spans="7:14" ht="16.5" customHeight="1">
      <c r="G2003" s="29">
        <f t="shared" si="167"/>
        <v>0</v>
      </c>
      <c r="H2003" s="30">
        <f t="shared" si="168"/>
        <v>0</v>
      </c>
      <c r="I2003" s="30">
        <f t="shared" si="169"/>
        <v>0</v>
      </c>
      <c r="J2003" s="30">
        <f t="shared" ref="J2003:J2066" si="170">K2003-M2003</f>
        <v>0</v>
      </c>
      <c r="M2003" s="32">
        <f t="shared" si="166"/>
        <v>0</v>
      </c>
      <c r="N2003" s="32"/>
    </row>
    <row r="2004" spans="7:14" ht="16.5" customHeight="1">
      <c r="G2004" s="29">
        <f t="shared" si="167"/>
        <v>0</v>
      </c>
      <c r="H2004" s="30">
        <f t="shared" si="168"/>
        <v>0</v>
      </c>
      <c r="I2004" s="30">
        <f t="shared" si="169"/>
        <v>0</v>
      </c>
      <c r="J2004" s="30">
        <f t="shared" si="170"/>
        <v>0</v>
      </c>
      <c r="M2004" s="32">
        <f t="shared" si="166"/>
        <v>0</v>
      </c>
      <c r="N2004" s="32"/>
    </row>
    <row r="2005" spans="7:14" ht="16.5" customHeight="1">
      <c r="G2005" s="29">
        <f t="shared" si="167"/>
        <v>0</v>
      </c>
      <c r="H2005" s="30">
        <f t="shared" si="168"/>
        <v>0</v>
      </c>
      <c r="I2005" s="30">
        <f t="shared" si="169"/>
        <v>0</v>
      </c>
      <c r="J2005" s="30">
        <f t="shared" si="170"/>
        <v>0</v>
      </c>
      <c r="M2005" s="32">
        <f t="shared" si="166"/>
        <v>0</v>
      </c>
      <c r="N2005" s="32"/>
    </row>
    <row r="2006" spans="7:14" ht="16.5" customHeight="1">
      <c r="G2006" s="29">
        <f t="shared" si="167"/>
        <v>0</v>
      </c>
      <c r="H2006" s="30">
        <f t="shared" si="168"/>
        <v>0</v>
      </c>
      <c r="I2006" s="30">
        <f t="shared" si="169"/>
        <v>0</v>
      </c>
      <c r="J2006" s="30">
        <f t="shared" si="170"/>
        <v>0</v>
      </c>
      <c r="M2006" s="32">
        <f t="shared" si="166"/>
        <v>0</v>
      </c>
      <c r="N2006" s="32"/>
    </row>
    <row r="2007" spans="7:14" ht="16.5" customHeight="1">
      <c r="G2007" s="29">
        <f t="shared" si="167"/>
        <v>0</v>
      </c>
      <c r="H2007" s="30">
        <f t="shared" si="168"/>
        <v>0</v>
      </c>
      <c r="I2007" s="30">
        <f t="shared" si="169"/>
        <v>0</v>
      </c>
      <c r="J2007" s="30">
        <f t="shared" si="170"/>
        <v>0</v>
      </c>
      <c r="M2007" s="32">
        <f t="shared" si="166"/>
        <v>0</v>
      </c>
      <c r="N2007" s="32"/>
    </row>
    <row r="2008" spans="7:14" ht="16.5" customHeight="1">
      <c r="G2008" s="29">
        <f t="shared" si="167"/>
        <v>0</v>
      </c>
      <c r="H2008" s="30">
        <f t="shared" si="168"/>
        <v>0</v>
      </c>
      <c r="I2008" s="30">
        <f t="shared" si="169"/>
        <v>0</v>
      </c>
      <c r="J2008" s="30">
        <f t="shared" si="170"/>
        <v>0</v>
      </c>
      <c r="M2008" s="32">
        <f t="shared" si="166"/>
        <v>0</v>
      </c>
      <c r="N2008" s="32"/>
    </row>
    <row r="2009" spans="7:14" ht="16.5" customHeight="1">
      <c r="G2009" s="29">
        <f t="shared" si="167"/>
        <v>0</v>
      </c>
      <c r="H2009" s="30">
        <f t="shared" si="168"/>
        <v>0</v>
      </c>
      <c r="I2009" s="30">
        <f t="shared" si="169"/>
        <v>0</v>
      </c>
      <c r="J2009" s="30">
        <f t="shared" si="170"/>
        <v>0</v>
      </c>
      <c r="M2009" s="32">
        <f t="shared" si="166"/>
        <v>0</v>
      </c>
      <c r="N2009" s="32"/>
    </row>
    <row r="2010" spans="7:14" ht="16.5" customHeight="1">
      <c r="G2010" s="29">
        <f t="shared" si="167"/>
        <v>0</v>
      </c>
      <c r="H2010" s="30">
        <f t="shared" si="168"/>
        <v>0</v>
      </c>
      <c r="I2010" s="30">
        <f t="shared" si="169"/>
        <v>0</v>
      </c>
      <c r="J2010" s="30">
        <f t="shared" si="170"/>
        <v>0</v>
      </c>
      <c r="M2010" s="32">
        <f t="shared" si="166"/>
        <v>0</v>
      </c>
      <c r="N2010" s="32"/>
    </row>
    <row r="2011" spans="7:14" ht="16.5" customHeight="1">
      <c r="G2011" s="29">
        <f t="shared" si="167"/>
        <v>0</v>
      </c>
      <c r="H2011" s="30">
        <f t="shared" si="168"/>
        <v>0</v>
      </c>
      <c r="I2011" s="30">
        <f t="shared" si="169"/>
        <v>0</v>
      </c>
      <c r="J2011" s="30">
        <f t="shared" si="170"/>
        <v>0</v>
      </c>
      <c r="M2011" s="32">
        <f t="shared" si="166"/>
        <v>0</v>
      </c>
      <c r="N2011" s="32"/>
    </row>
    <row r="2012" spans="7:14" ht="16.5" customHeight="1">
      <c r="G2012" s="29">
        <f t="shared" si="167"/>
        <v>0</v>
      </c>
      <c r="H2012" s="30">
        <f t="shared" si="168"/>
        <v>0</v>
      </c>
      <c r="I2012" s="30">
        <f t="shared" si="169"/>
        <v>0</v>
      </c>
      <c r="J2012" s="30">
        <f t="shared" si="170"/>
        <v>0</v>
      </c>
      <c r="M2012" s="32">
        <f t="shared" si="166"/>
        <v>0</v>
      </c>
      <c r="N2012" s="32"/>
    </row>
    <row r="2013" spans="7:14" ht="16.5" customHeight="1">
      <c r="G2013" s="29">
        <f t="shared" si="167"/>
        <v>0</v>
      </c>
      <c r="H2013" s="30">
        <f t="shared" si="168"/>
        <v>0</v>
      </c>
      <c r="I2013" s="30">
        <f t="shared" si="169"/>
        <v>0</v>
      </c>
      <c r="J2013" s="30">
        <f t="shared" si="170"/>
        <v>0</v>
      </c>
      <c r="M2013" s="32">
        <f t="shared" si="166"/>
        <v>0</v>
      </c>
      <c r="N2013" s="32"/>
    </row>
    <row r="2014" spans="7:14" ht="16.5" customHeight="1">
      <c r="G2014" s="29">
        <f t="shared" si="167"/>
        <v>0</v>
      </c>
      <c r="H2014" s="30">
        <f t="shared" si="168"/>
        <v>0</v>
      </c>
      <c r="I2014" s="30">
        <f t="shared" si="169"/>
        <v>0</v>
      </c>
      <c r="J2014" s="30">
        <f t="shared" si="170"/>
        <v>0</v>
      </c>
      <c r="M2014" s="32">
        <f t="shared" si="166"/>
        <v>0</v>
      </c>
      <c r="N2014" s="32"/>
    </row>
    <row r="2015" spans="7:14" ht="16.5" customHeight="1">
      <c r="G2015" s="29">
        <f t="shared" si="167"/>
        <v>0</v>
      </c>
      <c r="H2015" s="30">
        <f t="shared" si="168"/>
        <v>0</v>
      </c>
      <c r="I2015" s="30">
        <f t="shared" si="169"/>
        <v>0</v>
      </c>
      <c r="J2015" s="30">
        <f t="shared" si="170"/>
        <v>0</v>
      </c>
      <c r="M2015" s="32">
        <f t="shared" si="166"/>
        <v>0</v>
      </c>
      <c r="N2015" s="32"/>
    </row>
    <row r="2016" spans="7:14" ht="16.5" customHeight="1">
      <c r="G2016" s="29">
        <f t="shared" si="167"/>
        <v>0</v>
      </c>
      <c r="H2016" s="30">
        <f t="shared" si="168"/>
        <v>0</v>
      </c>
      <c r="I2016" s="30">
        <f t="shared" si="169"/>
        <v>0</v>
      </c>
      <c r="J2016" s="30">
        <f t="shared" si="170"/>
        <v>0</v>
      </c>
      <c r="M2016" s="32">
        <f t="shared" si="166"/>
        <v>0</v>
      </c>
      <c r="N2016" s="32"/>
    </row>
    <row r="2017" spans="7:14" ht="16.5" customHeight="1">
      <c r="G2017" s="29">
        <f t="shared" si="167"/>
        <v>0</v>
      </c>
      <c r="H2017" s="30">
        <f t="shared" si="168"/>
        <v>0</v>
      </c>
      <c r="I2017" s="30">
        <f t="shared" si="169"/>
        <v>0</v>
      </c>
      <c r="J2017" s="30">
        <f t="shared" si="170"/>
        <v>0</v>
      </c>
      <c r="M2017" s="32">
        <f t="shared" si="166"/>
        <v>0</v>
      </c>
      <c r="N2017" s="32"/>
    </row>
    <row r="2018" spans="7:14" ht="16.5" customHeight="1">
      <c r="G2018" s="29">
        <f t="shared" si="167"/>
        <v>0</v>
      </c>
      <c r="H2018" s="30">
        <f t="shared" si="168"/>
        <v>0</v>
      </c>
      <c r="I2018" s="30">
        <f t="shared" si="169"/>
        <v>0</v>
      </c>
      <c r="J2018" s="30">
        <f t="shared" si="170"/>
        <v>0</v>
      </c>
      <c r="M2018" s="32">
        <f t="shared" si="166"/>
        <v>0</v>
      </c>
      <c r="N2018" s="32"/>
    </row>
    <row r="2019" spans="7:14" ht="16.5" customHeight="1">
      <c r="G2019" s="29">
        <f t="shared" si="167"/>
        <v>0</v>
      </c>
      <c r="H2019" s="30">
        <f t="shared" si="168"/>
        <v>0</v>
      </c>
      <c r="I2019" s="30">
        <f t="shared" si="169"/>
        <v>0</v>
      </c>
      <c r="J2019" s="30">
        <f t="shared" si="170"/>
        <v>0</v>
      </c>
      <c r="M2019" s="32">
        <f t="shared" si="166"/>
        <v>0</v>
      </c>
      <c r="N2019" s="32"/>
    </row>
    <row r="2020" spans="7:14" ht="16.5" customHeight="1">
      <c r="G2020" s="29">
        <f t="shared" si="167"/>
        <v>0</v>
      </c>
      <c r="H2020" s="30">
        <f t="shared" si="168"/>
        <v>0</v>
      </c>
      <c r="I2020" s="30">
        <f t="shared" si="169"/>
        <v>0</v>
      </c>
      <c r="J2020" s="30">
        <f t="shared" si="170"/>
        <v>0</v>
      </c>
      <c r="M2020" s="32">
        <f t="shared" si="166"/>
        <v>0</v>
      </c>
      <c r="N2020" s="32"/>
    </row>
    <row r="2021" spans="7:14" ht="16.5" customHeight="1">
      <c r="G2021" s="29">
        <f t="shared" si="167"/>
        <v>0</v>
      </c>
      <c r="H2021" s="30">
        <f t="shared" si="168"/>
        <v>0</v>
      </c>
      <c r="I2021" s="30">
        <f t="shared" si="169"/>
        <v>0</v>
      </c>
      <c r="J2021" s="30">
        <f t="shared" si="170"/>
        <v>0</v>
      </c>
      <c r="M2021" s="32">
        <f t="shared" si="166"/>
        <v>0</v>
      </c>
      <c r="N2021" s="32"/>
    </row>
    <row r="2022" spans="7:14" ht="16.5" customHeight="1">
      <c r="G2022" s="29">
        <f t="shared" si="167"/>
        <v>0</v>
      </c>
      <c r="H2022" s="30">
        <f t="shared" si="168"/>
        <v>0</v>
      </c>
      <c r="I2022" s="30">
        <f t="shared" si="169"/>
        <v>0</v>
      </c>
      <c r="J2022" s="30">
        <f t="shared" si="170"/>
        <v>0</v>
      </c>
      <c r="M2022" s="32">
        <f t="shared" si="166"/>
        <v>0</v>
      </c>
      <c r="N2022" s="32"/>
    </row>
    <row r="2023" spans="7:14" ht="16.5" customHeight="1">
      <c r="G2023" s="29">
        <f t="shared" si="167"/>
        <v>0</v>
      </c>
      <c r="H2023" s="30">
        <f t="shared" si="168"/>
        <v>0</v>
      </c>
      <c r="I2023" s="30">
        <f t="shared" si="169"/>
        <v>0</v>
      </c>
      <c r="J2023" s="30">
        <f t="shared" si="170"/>
        <v>0</v>
      </c>
      <c r="M2023" s="32">
        <f t="shared" si="166"/>
        <v>0</v>
      </c>
      <c r="N2023" s="32"/>
    </row>
    <row r="2024" spans="7:14" ht="16.5" customHeight="1">
      <c r="G2024" s="29">
        <f t="shared" si="167"/>
        <v>0</v>
      </c>
      <c r="H2024" s="30">
        <f t="shared" si="168"/>
        <v>0</v>
      </c>
      <c r="I2024" s="30">
        <f t="shared" si="169"/>
        <v>0</v>
      </c>
      <c r="J2024" s="30">
        <f t="shared" si="170"/>
        <v>0</v>
      </c>
      <c r="M2024" s="32">
        <f t="shared" si="166"/>
        <v>0</v>
      </c>
      <c r="N2024" s="32"/>
    </row>
    <row r="2025" spans="7:14" ht="16.5" customHeight="1">
      <c r="G2025" s="29">
        <f t="shared" si="167"/>
        <v>0</v>
      </c>
      <c r="H2025" s="30">
        <f t="shared" si="168"/>
        <v>0</v>
      </c>
      <c r="I2025" s="30">
        <f t="shared" si="169"/>
        <v>0</v>
      </c>
      <c r="J2025" s="30">
        <f t="shared" si="170"/>
        <v>0</v>
      </c>
      <c r="M2025" s="32">
        <f t="shared" si="166"/>
        <v>0</v>
      </c>
      <c r="N2025" s="32"/>
    </row>
    <row r="2026" spans="7:14" ht="16.5" customHeight="1">
      <c r="G2026" s="29">
        <f t="shared" si="167"/>
        <v>0</v>
      </c>
      <c r="H2026" s="30">
        <f t="shared" si="168"/>
        <v>0</v>
      </c>
      <c r="I2026" s="30">
        <f t="shared" si="169"/>
        <v>0</v>
      </c>
      <c r="J2026" s="30">
        <f t="shared" si="170"/>
        <v>0</v>
      </c>
      <c r="M2026" s="32">
        <f t="shared" si="166"/>
        <v>0</v>
      </c>
      <c r="N2026" s="32"/>
    </row>
    <row r="2027" spans="7:14" ht="16.5" customHeight="1">
      <c r="G2027" s="29">
        <f t="shared" si="167"/>
        <v>0</v>
      </c>
      <c r="H2027" s="30">
        <f t="shared" si="168"/>
        <v>0</v>
      </c>
      <c r="I2027" s="30">
        <f t="shared" si="169"/>
        <v>0</v>
      </c>
      <c r="J2027" s="30">
        <f t="shared" si="170"/>
        <v>0</v>
      </c>
      <c r="M2027" s="32">
        <f t="shared" si="166"/>
        <v>0</v>
      </c>
      <c r="N2027" s="32"/>
    </row>
    <row r="2028" spans="7:14" ht="16.5" customHeight="1">
      <c r="G2028" s="29">
        <f t="shared" si="167"/>
        <v>0</v>
      </c>
      <c r="H2028" s="30">
        <f t="shared" si="168"/>
        <v>0</v>
      </c>
      <c r="I2028" s="30">
        <f t="shared" si="169"/>
        <v>0</v>
      </c>
      <c r="J2028" s="30">
        <f t="shared" si="170"/>
        <v>0</v>
      </c>
      <c r="M2028" s="32">
        <f t="shared" si="166"/>
        <v>0</v>
      </c>
      <c r="N2028" s="32"/>
    </row>
    <row r="2029" spans="7:14" ht="16.5" customHeight="1">
      <c r="G2029" s="29">
        <f t="shared" si="167"/>
        <v>0</v>
      </c>
      <c r="H2029" s="30">
        <f t="shared" si="168"/>
        <v>0</v>
      </c>
      <c r="I2029" s="30">
        <f t="shared" si="169"/>
        <v>0</v>
      </c>
      <c r="J2029" s="30">
        <f t="shared" si="170"/>
        <v>0</v>
      </c>
      <c r="M2029" s="32">
        <f t="shared" si="166"/>
        <v>0</v>
      </c>
      <c r="N2029" s="32"/>
    </row>
    <row r="2030" spans="7:14" ht="16.5" customHeight="1">
      <c r="G2030" s="29">
        <f t="shared" si="167"/>
        <v>0</v>
      </c>
      <c r="H2030" s="30">
        <f t="shared" si="168"/>
        <v>0</v>
      </c>
      <c r="I2030" s="30">
        <f t="shared" si="169"/>
        <v>0</v>
      </c>
      <c r="J2030" s="30">
        <f t="shared" si="170"/>
        <v>0</v>
      </c>
      <c r="M2030" s="32">
        <f t="shared" si="166"/>
        <v>0</v>
      </c>
      <c r="N2030" s="32"/>
    </row>
    <row r="2031" spans="7:14" ht="16.5" customHeight="1">
      <c r="G2031" s="29">
        <f t="shared" si="167"/>
        <v>0</v>
      </c>
      <c r="H2031" s="30">
        <f t="shared" si="168"/>
        <v>0</v>
      </c>
      <c r="I2031" s="30">
        <f t="shared" si="169"/>
        <v>0</v>
      </c>
      <c r="J2031" s="30">
        <f t="shared" si="170"/>
        <v>0</v>
      </c>
      <c r="M2031" s="32">
        <f t="shared" si="166"/>
        <v>0</v>
      </c>
      <c r="N2031" s="32"/>
    </row>
    <row r="2032" spans="7:14" ht="16.5" customHeight="1">
      <c r="G2032" s="29">
        <f t="shared" si="167"/>
        <v>0</v>
      </c>
      <c r="H2032" s="30">
        <f t="shared" si="168"/>
        <v>0</v>
      </c>
      <c r="I2032" s="30">
        <f t="shared" si="169"/>
        <v>0</v>
      </c>
      <c r="J2032" s="30">
        <f t="shared" si="170"/>
        <v>0</v>
      </c>
      <c r="M2032" s="32">
        <f t="shared" si="166"/>
        <v>0</v>
      </c>
      <c r="N2032" s="32"/>
    </row>
    <row r="2033" spans="7:14" ht="16.5" customHeight="1">
      <c r="G2033" s="29">
        <f t="shared" si="167"/>
        <v>0</v>
      </c>
      <c r="H2033" s="30">
        <f t="shared" si="168"/>
        <v>0</v>
      </c>
      <c r="I2033" s="30">
        <f t="shared" si="169"/>
        <v>0</v>
      </c>
      <c r="J2033" s="30">
        <f t="shared" si="170"/>
        <v>0</v>
      </c>
      <c r="M2033" s="32">
        <f t="shared" si="166"/>
        <v>0</v>
      </c>
      <c r="N2033" s="32"/>
    </row>
    <row r="2034" spans="7:14" ht="16.5" customHeight="1">
      <c r="G2034" s="29">
        <f t="shared" si="167"/>
        <v>0</v>
      </c>
      <c r="H2034" s="30">
        <f t="shared" si="168"/>
        <v>0</v>
      </c>
      <c r="I2034" s="30">
        <f t="shared" si="169"/>
        <v>0</v>
      </c>
      <c r="J2034" s="30">
        <f t="shared" si="170"/>
        <v>0</v>
      </c>
      <c r="M2034" s="32">
        <f t="shared" si="166"/>
        <v>0</v>
      </c>
      <c r="N2034" s="32"/>
    </row>
    <row r="2035" spans="7:14" ht="16.5" customHeight="1">
      <c r="G2035" s="29">
        <f t="shared" si="167"/>
        <v>0</v>
      </c>
      <c r="H2035" s="30">
        <f t="shared" si="168"/>
        <v>0</v>
      </c>
      <c r="I2035" s="30">
        <f t="shared" si="169"/>
        <v>0</v>
      </c>
      <c r="J2035" s="30">
        <f t="shared" si="170"/>
        <v>0</v>
      </c>
      <c r="M2035" s="32">
        <f t="shared" si="166"/>
        <v>0</v>
      </c>
      <c r="N2035" s="32"/>
    </row>
    <row r="2036" spans="7:14" ht="16.5" customHeight="1">
      <c r="G2036" s="29">
        <f t="shared" si="167"/>
        <v>0</v>
      </c>
      <c r="H2036" s="30">
        <f t="shared" si="168"/>
        <v>0</v>
      </c>
      <c r="I2036" s="30">
        <f t="shared" si="169"/>
        <v>0</v>
      </c>
      <c r="J2036" s="30">
        <f t="shared" si="170"/>
        <v>0</v>
      </c>
      <c r="M2036" s="32">
        <f t="shared" si="166"/>
        <v>0</v>
      </c>
      <c r="N2036" s="32"/>
    </row>
    <row r="2037" spans="7:14" ht="16.5" customHeight="1">
      <c r="G2037" s="29">
        <f t="shared" si="167"/>
        <v>0</v>
      </c>
      <c r="H2037" s="30">
        <f t="shared" si="168"/>
        <v>0</v>
      </c>
      <c r="I2037" s="30">
        <f t="shared" si="169"/>
        <v>0</v>
      </c>
      <c r="J2037" s="30">
        <f t="shared" si="170"/>
        <v>0</v>
      </c>
      <c r="M2037" s="32">
        <f t="shared" si="166"/>
        <v>0</v>
      </c>
      <c r="N2037" s="32"/>
    </row>
    <row r="2038" spans="7:14" ht="16.5" customHeight="1">
      <c r="G2038" s="29">
        <f t="shared" si="167"/>
        <v>0</v>
      </c>
      <c r="H2038" s="30">
        <f t="shared" si="168"/>
        <v>0</v>
      </c>
      <c r="I2038" s="30">
        <f t="shared" si="169"/>
        <v>0</v>
      </c>
      <c r="J2038" s="30">
        <f t="shared" si="170"/>
        <v>0</v>
      </c>
      <c r="M2038" s="32">
        <f t="shared" si="166"/>
        <v>0</v>
      </c>
      <c r="N2038" s="32"/>
    </row>
    <row r="2039" spans="7:14" ht="16.5" customHeight="1">
      <c r="G2039" s="29">
        <f t="shared" si="167"/>
        <v>0</v>
      </c>
      <c r="H2039" s="30">
        <f t="shared" si="168"/>
        <v>0</v>
      </c>
      <c r="I2039" s="30">
        <f t="shared" si="169"/>
        <v>0</v>
      </c>
      <c r="J2039" s="30">
        <f t="shared" si="170"/>
        <v>0</v>
      </c>
      <c r="M2039" s="32">
        <f t="shared" si="166"/>
        <v>0</v>
      </c>
      <c r="N2039" s="32"/>
    </row>
    <row r="2040" spans="7:14" ht="16.5" customHeight="1">
      <c r="G2040" s="29">
        <f t="shared" si="167"/>
        <v>0</v>
      </c>
      <c r="H2040" s="30">
        <f t="shared" si="168"/>
        <v>0</v>
      </c>
      <c r="I2040" s="30">
        <f t="shared" si="169"/>
        <v>0</v>
      </c>
      <c r="J2040" s="30">
        <f t="shared" si="170"/>
        <v>0</v>
      </c>
      <c r="M2040" s="32">
        <f t="shared" si="166"/>
        <v>0</v>
      </c>
      <c r="N2040" s="32"/>
    </row>
    <row r="2041" spans="7:14" ht="16.5" customHeight="1">
      <c r="G2041" s="29">
        <f t="shared" si="167"/>
        <v>0</v>
      </c>
      <c r="H2041" s="30">
        <f t="shared" si="168"/>
        <v>0</v>
      </c>
      <c r="I2041" s="30">
        <f t="shared" si="169"/>
        <v>0</v>
      </c>
      <c r="J2041" s="30">
        <f t="shared" si="170"/>
        <v>0</v>
      </c>
      <c r="M2041" s="32">
        <f t="shared" si="166"/>
        <v>0</v>
      </c>
      <c r="N2041" s="32"/>
    </row>
    <row r="2042" spans="7:14" ht="16.5" customHeight="1">
      <c r="G2042" s="29">
        <f t="shared" si="167"/>
        <v>0</v>
      </c>
      <c r="H2042" s="30">
        <f t="shared" si="168"/>
        <v>0</v>
      </c>
      <c r="I2042" s="30">
        <f t="shared" si="169"/>
        <v>0</v>
      </c>
      <c r="J2042" s="30">
        <f t="shared" si="170"/>
        <v>0</v>
      </c>
      <c r="M2042" s="32">
        <f t="shared" si="166"/>
        <v>0</v>
      </c>
      <c r="N2042" s="32"/>
    </row>
    <row r="2043" spans="7:14" ht="16.5" customHeight="1">
      <c r="G2043" s="29">
        <f t="shared" si="167"/>
        <v>0</v>
      </c>
      <c r="H2043" s="30">
        <f t="shared" si="168"/>
        <v>0</v>
      </c>
      <c r="I2043" s="30">
        <f t="shared" si="169"/>
        <v>0</v>
      </c>
      <c r="J2043" s="30">
        <f t="shared" si="170"/>
        <v>0</v>
      </c>
      <c r="M2043" s="32">
        <f t="shared" si="166"/>
        <v>0</v>
      </c>
      <c r="N2043" s="32"/>
    </row>
    <row r="2044" spans="7:14" ht="16.5" customHeight="1">
      <c r="G2044" s="29">
        <f t="shared" si="167"/>
        <v>0</v>
      </c>
      <c r="H2044" s="30">
        <f t="shared" si="168"/>
        <v>0</v>
      </c>
      <c r="I2044" s="30">
        <f t="shared" si="169"/>
        <v>0</v>
      </c>
      <c r="J2044" s="30">
        <f t="shared" si="170"/>
        <v>0</v>
      </c>
      <c r="M2044" s="32">
        <f t="shared" si="166"/>
        <v>0</v>
      </c>
      <c r="N2044" s="32"/>
    </row>
    <row r="2045" spans="7:14" ht="16.5" customHeight="1">
      <c r="G2045" s="29">
        <f t="shared" si="167"/>
        <v>0</v>
      </c>
      <c r="H2045" s="30">
        <f t="shared" si="168"/>
        <v>0</v>
      </c>
      <c r="I2045" s="30">
        <f t="shared" si="169"/>
        <v>0</v>
      </c>
      <c r="J2045" s="30">
        <f t="shared" si="170"/>
        <v>0</v>
      </c>
      <c r="M2045" s="32">
        <f t="shared" si="166"/>
        <v>0</v>
      </c>
      <c r="N2045" s="32"/>
    </row>
    <row r="2046" spans="7:14" ht="16.5" customHeight="1">
      <c r="G2046" s="29">
        <f t="shared" si="167"/>
        <v>0</v>
      </c>
      <c r="H2046" s="30">
        <f t="shared" si="168"/>
        <v>0</v>
      </c>
      <c r="I2046" s="30">
        <f t="shared" si="169"/>
        <v>0</v>
      </c>
      <c r="J2046" s="30">
        <f t="shared" si="170"/>
        <v>0</v>
      </c>
      <c r="M2046" s="32">
        <f t="shared" si="166"/>
        <v>0</v>
      </c>
      <c r="N2046" s="32"/>
    </row>
    <row r="2047" spans="7:14" ht="16.5" customHeight="1">
      <c r="G2047" s="29">
        <f t="shared" si="167"/>
        <v>0</v>
      </c>
      <c r="H2047" s="30">
        <f t="shared" si="168"/>
        <v>0</v>
      </c>
      <c r="I2047" s="30">
        <f t="shared" si="169"/>
        <v>0</v>
      </c>
      <c r="J2047" s="30">
        <f t="shared" si="170"/>
        <v>0</v>
      </c>
      <c r="M2047" s="32">
        <f t="shared" si="166"/>
        <v>0</v>
      </c>
      <c r="N2047" s="32"/>
    </row>
    <row r="2048" spans="7:14" ht="16.5" customHeight="1">
      <c r="G2048" s="29">
        <f t="shared" si="167"/>
        <v>0</v>
      </c>
      <c r="H2048" s="30">
        <f t="shared" si="168"/>
        <v>0</v>
      </c>
      <c r="I2048" s="30">
        <f t="shared" si="169"/>
        <v>0</v>
      </c>
      <c r="J2048" s="30">
        <f t="shared" si="170"/>
        <v>0</v>
      </c>
      <c r="M2048" s="32">
        <f t="shared" si="166"/>
        <v>0</v>
      </c>
      <c r="N2048" s="32"/>
    </row>
    <row r="2049" spans="7:14" ht="16.5" customHeight="1">
      <c r="G2049" s="29">
        <f t="shared" si="167"/>
        <v>0</v>
      </c>
      <c r="H2049" s="30">
        <f t="shared" si="168"/>
        <v>0</v>
      </c>
      <c r="I2049" s="30">
        <f t="shared" si="169"/>
        <v>0</v>
      </c>
      <c r="J2049" s="30">
        <f t="shared" si="170"/>
        <v>0</v>
      </c>
      <c r="M2049" s="32">
        <f t="shared" si="166"/>
        <v>0</v>
      </c>
      <c r="N2049" s="32"/>
    </row>
    <row r="2050" spans="7:14" ht="16.5" customHeight="1">
      <c r="G2050" s="29">
        <f t="shared" si="167"/>
        <v>0</v>
      </c>
      <c r="H2050" s="30">
        <f t="shared" si="168"/>
        <v>0</v>
      </c>
      <c r="I2050" s="30">
        <f t="shared" si="169"/>
        <v>0</v>
      </c>
      <c r="J2050" s="30">
        <f t="shared" si="170"/>
        <v>0</v>
      </c>
      <c r="M2050" s="32">
        <f t="shared" si="166"/>
        <v>0</v>
      </c>
      <c r="N2050" s="32"/>
    </row>
    <row r="2051" spans="7:14" ht="16.5" customHeight="1">
      <c r="G2051" s="29">
        <f t="shared" si="167"/>
        <v>0</v>
      </c>
      <c r="H2051" s="30">
        <f t="shared" si="168"/>
        <v>0</v>
      </c>
      <c r="I2051" s="30">
        <f t="shared" si="169"/>
        <v>0</v>
      </c>
      <c r="J2051" s="30">
        <f t="shared" si="170"/>
        <v>0</v>
      </c>
      <c r="M2051" s="32">
        <f t="shared" si="166"/>
        <v>0</v>
      </c>
      <c r="N2051" s="32"/>
    </row>
    <row r="2052" spans="7:14" ht="16.5" customHeight="1">
      <c r="G2052" s="29">
        <f t="shared" si="167"/>
        <v>0</v>
      </c>
      <c r="H2052" s="30">
        <f t="shared" si="168"/>
        <v>0</v>
      </c>
      <c r="I2052" s="30">
        <f t="shared" si="169"/>
        <v>0</v>
      </c>
      <c r="J2052" s="30">
        <f t="shared" si="170"/>
        <v>0</v>
      </c>
      <c r="M2052" s="32">
        <f t="shared" si="166"/>
        <v>0</v>
      </c>
      <c r="N2052" s="32"/>
    </row>
    <row r="2053" spans="7:14" ht="16.5" customHeight="1">
      <c r="G2053" s="29">
        <f t="shared" si="167"/>
        <v>0</v>
      </c>
      <c r="H2053" s="30">
        <f t="shared" si="168"/>
        <v>0</v>
      </c>
      <c r="I2053" s="30">
        <f t="shared" si="169"/>
        <v>0</v>
      </c>
      <c r="J2053" s="30">
        <f t="shared" si="170"/>
        <v>0</v>
      </c>
      <c r="M2053" s="32">
        <f t="shared" si="166"/>
        <v>0</v>
      </c>
      <c r="N2053" s="32"/>
    </row>
    <row r="2054" spans="7:14" ht="16.5" customHeight="1">
      <c r="G2054" s="29">
        <f t="shared" si="167"/>
        <v>0</v>
      </c>
      <c r="H2054" s="30">
        <f t="shared" si="168"/>
        <v>0</v>
      </c>
      <c r="I2054" s="30">
        <f t="shared" si="169"/>
        <v>0</v>
      </c>
      <c r="J2054" s="30">
        <f t="shared" si="170"/>
        <v>0</v>
      </c>
      <c r="M2054" s="32">
        <f t="shared" si="166"/>
        <v>0</v>
      </c>
      <c r="N2054" s="32"/>
    </row>
    <row r="2055" spans="7:14" ht="16.5" customHeight="1">
      <c r="G2055" s="29">
        <f t="shared" si="167"/>
        <v>0</v>
      </c>
      <c r="H2055" s="30">
        <f t="shared" si="168"/>
        <v>0</v>
      </c>
      <c r="I2055" s="30">
        <f t="shared" si="169"/>
        <v>0</v>
      </c>
      <c r="J2055" s="30">
        <f t="shared" si="170"/>
        <v>0</v>
      </c>
      <c r="M2055" s="32">
        <f t="shared" si="166"/>
        <v>0</v>
      </c>
      <c r="N2055" s="32"/>
    </row>
    <row r="2056" spans="7:14" ht="16.5" customHeight="1">
      <c r="G2056" s="29">
        <f t="shared" si="167"/>
        <v>0</v>
      </c>
      <c r="H2056" s="30">
        <f t="shared" si="168"/>
        <v>0</v>
      </c>
      <c r="I2056" s="30">
        <f t="shared" si="169"/>
        <v>0</v>
      </c>
      <c r="J2056" s="30">
        <f t="shared" si="170"/>
        <v>0</v>
      </c>
      <c r="M2056" s="32">
        <f t="shared" si="166"/>
        <v>0</v>
      </c>
      <c r="N2056" s="32"/>
    </row>
    <row r="2057" spans="7:14" ht="16.5" customHeight="1">
      <c r="G2057" s="29">
        <f t="shared" si="167"/>
        <v>0</v>
      </c>
      <c r="H2057" s="30">
        <f t="shared" si="168"/>
        <v>0</v>
      </c>
      <c r="I2057" s="30">
        <f t="shared" si="169"/>
        <v>0</v>
      </c>
      <c r="J2057" s="30">
        <f t="shared" si="170"/>
        <v>0</v>
      </c>
      <c r="M2057" s="32">
        <f t="shared" si="166"/>
        <v>0</v>
      </c>
      <c r="N2057" s="32"/>
    </row>
    <row r="2058" spans="7:14" ht="16.5" customHeight="1">
      <c r="G2058" s="29">
        <f t="shared" si="167"/>
        <v>0</v>
      </c>
      <c r="H2058" s="30">
        <f t="shared" si="168"/>
        <v>0</v>
      </c>
      <c r="I2058" s="30">
        <f t="shared" si="169"/>
        <v>0</v>
      </c>
      <c r="J2058" s="30">
        <f t="shared" si="170"/>
        <v>0</v>
      </c>
      <c r="M2058" s="32">
        <f t="shared" si="166"/>
        <v>0</v>
      </c>
      <c r="N2058" s="32"/>
    </row>
    <row r="2059" spans="7:14" ht="16.5" customHeight="1">
      <c r="G2059" s="29">
        <f t="shared" si="167"/>
        <v>0</v>
      </c>
      <c r="H2059" s="30">
        <f t="shared" si="168"/>
        <v>0</v>
      </c>
      <c r="I2059" s="30">
        <f t="shared" si="169"/>
        <v>0</v>
      </c>
      <c r="J2059" s="30">
        <f t="shared" si="170"/>
        <v>0</v>
      </c>
      <c r="M2059" s="32">
        <f t="shared" si="166"/>
        <v>0</v>
      </c>
      <c r="N2059" s="32"/>
    </row>
    <row r="2060" spans="7:14" ht="16.5" customHeight="1">
      <c r="G2060" s="29">
        <f t="shared" si="167"/>
        <v>0</v>
      </c>
      <c r="H2060" s="30">
        <f t="shared" si="168"/>
        <v>0</v>
      </c>
      <c r="I2060" s="30">
        <f t="shared" si="169"/>
        <v>0</v>
      </c>
      <c r="J2060" s="30">
        <f t="shared" si="170"/>
        <v>0</v>
      </c>
      <c r="M2060" s="32">
        <f t="shared" si="166"/>
        <v>0</v>
      </c>
      <c r="N2060" s="32"/>
    </row>
    <row r="2061" spans="7:14" ht="16.5" customHeight="1">
      <c r="G2061" s="29">
        <f t="shared" si="167"/>
        <v>0</v>
      </c>
      <c r="H2061" s="30">
        <f t="shared" si="168"/>
        <v>0</v>
      </c>
      <c r="I2061" s="30">
        <f t="shared" si="169"/>
        <v>0</v>
      </c>
      <c r="J2061" s="30">
        <f t="shared" si="170"/>
        <v>0</v>
      </c>
      <c r="M2061" s="32">
        <f t="shared" ref="M2061:M2124" si="171">IF(P2061="TL tuyệt đối",0, IF(K2061&lt;5,0,IF(K2061&lt;50,K2061*9%,IF(K2061&lt;100,4.5,IF(K2061&lt;200,4.5%*K2061,IF(K2061&lt;300,9,IF(K2061&lt;500,K2061*3%,IF(K2061&lt;1000,15,))))))))</f>
        <v>0</v>
      </c>
      <c r="N2061" s="32"/>
    </row>
    <row r="2062" spans="7:14" ht="16.5" customHeight="1">
      <c r="G2062" s="29">
        <f t="shared" si="167"/>
        <v>0</v>
      </c>
      <c r="H2062" s="30">
        <f t="shared" si="168"/>
        <v>0</v>
      </c>
      <c r="I2062" s="30">
        <f t="shared" si="169"/>
        <v>0</v>
      </c>
      <c r="J2062" s="30">
        <f t="shared" si="170"/>
        <v>0</v>
      </c>
      <c r="M2062" s="32">
        <f t="shared" si="171"/>
        <v>0</v>
      </c>
      <c r="N2062" s="32"/>
    </row>
    <row r="2063" spans="7:14" ht="16.5" customHeight="1">
      <c r="G2063" s="29">
        <f t="shared" ref="G2063:G2126" si="172">IF(P2063="TL tuyệt đối",K2063*103%,K2063+1/3*M2063)</f>
        <v>0</v>
      </c>
      <c r="H2063" s="30">
        <f t="shared" ref="H2063:H2126" si="173">IF(P2063="TL tuyệt đối",K2063*101%,K2063-1/3*M2063)</f>
        <v>0</v>
      </c>
      <c r="I2063" s="30">
        <f t="shared" ref="I2063:I2126" si="174">IF(P2063="TL tuyệt đối", K2063*105%,K2063+M2063)</f>
        <v>0</v>
      </c>
      <c r="J2063" s="30">
        <f t="shared" si="170"/>
        <v>0</v>
      </c>
      <c r="M2063" s="32">
        <f t="shared" si="171"/>
        <v>0</v>
      </c>
      <c r="N2063" s="32"/>
    </row>
    <row r="2064" spans="7:14" ht="16.5" customHeight="1">
      <c r="G2064" s="29">
        <f t="shared" si="172"/>
        <v>0</v>
      </c>
      <c r="H2064" s="30">
        <f t="shared" si="173"/>
        <v>0</v>
      </c>
      <c r="I2064" s="30">
        <f t="shared" si="174"/>
        <v>0</v>
      </c>
      <c r="J2064" s="30">
        <f t="shared" si="170"/>
        <v>0</v>
      </c>
      <c r="M2064" s="32">
        <f t="shared" si="171"/>
        <v>0</v>
      </c>
      <c r="N2064" s="32"/>
    </row>
    <row r="2065" spans="7:14" ht="16.5" customHeight="1">
      <c r="G2065" s="29">
        <f t="shared" si="172"/>
        <v>0</v>
      </c>
      <c r="H2065" s="30">
        <f t="shared" si="173"/>
        <v>0</v>
      </c>
      <c r="I2065" s="30">
        <f t="shared" si="174"/>
        <v>0</v>
      </c>
      <c r="J2065" s="30">
        <f t="shared" si="170"/>
        <v>0</v>
      </c>
      <c r="M2065" s="32">
        <f t="shared" si="171"/>
        <v>0</v>
      </c>
      <c r="N2065" s="32"/>
    </row>
    <row r="2066" spans="7:14" ht="16.5" customHeight="1">
      <c r="G2066" s="29">
        <f t="shared" si="172"/>
        <v>0</v>
      </c>
      <c r="H2066" s="30">
        <f t="shared" si="173"/>
        <v>0</v>
      </c>
      <c r="I2066" s="30">
        <f t="shared" si="174"/>
        <v>0</v>
      </c>
      <c r="J2066" s="30">
        <f t="shared" si="170"/>
        <v>0</v>
      </c>
      <c r="M2066" s="32">
        <f t="shared" si="171"/>
        <v>0</v>
      </c>
      <c r="N2066" s="32"/>
    </row>
    <row r="2067" spans="7:14" ht="16.5" customHeight="1">
      <c r="G2067" s="29">
        <f t="shared" si="172"/>
        <v>0</v>
      </c>
      <c r="H2067" s="30">
        <f t="shared" si="173"/>
        <v>0</v>
      </c>
      <c r="I2067" s="30">
        <f t="shared" si="174"/>
        <v>0</v>
      </c>
      <c r="J2067" s="30">
        <f t="shared" ref="J2067:J2130" si="175">K2067-M2067</f>
        <v>0</v>
      </c>
      <c r="M2067" s="32">
        <f t="shared" si="171"/>
        <v>0</v>
      </c>
      <c r="N2067" s="32"/>
    </row>
    <row r="2068" spans="7:14" ht="16.5" customHeight="1">
      <c r="G2068" s="29">
        <f t="shared" si="172"/>
        <v>0</v>
      </c>
      <c r="H2068" s="30">
        <f t="shared" si="173"/>
        <v>0</v>
      </c>
      <c r="I2068" s="30">
        <f t="shared" si="174"/>
        <v>0</v>
      </c>
      <c r="J2068" s="30">
        <f t="shared" si="175"/>
        <v>0</v>
      </c>
      <c r="M2068" s="32">
        <f t="shared" si="171"/>
        <v>0</v>
      </c>
      <c r="N2068" s="32"/>
    </row>
    <row r="2069" spans="7:14" ht="16.5" customHeight="1">
      <c r="G2069" s="29">
        <f t="shared" si="172"/>
        <v>0</v>
      </c>
      <c r="H2069" s="30">
        <f t="shared" si="173"/>
        <v>0</v>
      </c>
      <c r="I2069" s="30">
        <f t="shared" si="174"/>
        <v>0</v>
      </c>
      <c r="J2069" s="30">
        <f t="shared" si="175"/>
        <v>0</v>
      </c>
      <c r="M2069" s="32">
        <f t="shared" si="171"/>
        <v>0</v>
      </c>
      <c r="N2069" s="32"/>
    </row>
    <row r="2070" spans="7:14" ht="16.5" customHeight="1">
      <c r="G2070" s="29">
        <f t="shared" si="172"/>
        <v>0</v>
      </c>
      <c r="H2070" s="30">
        <f t="shared" si="173"/>
        <v>0</v>
      </c>
      <c r="I2070" s="30">
        <f t="shared" si="174"/>
        <v>0</v>
      </c>
      <c r="J2070" s="30">
        <f t="shared" si="175"/>
        <v>0</v>
      </c>
      <c r="M2070" s="32">
        <f t="shared" si="171"/>
        <v>0</v>
      </c>
      <c r="N2070" s="32"/>
    </row>
    <row r="2071" spans="7:14" ht="16.5" customHeight="1">
      <c r="G2071" s="29">
        <f t="shared" si="172"/>
        <v>0</v>
      </c>
      <c r="H2071" s="30">
        <f t="shared" si="173"/>
        <v>0</v>
      </c>
      <c r="I2071" s="30">
        <f t="shared" si="174"/>
        <v>0</v>
      </c>
      <c r="J2071" s="30">
        <f t="shared" si="175"/>
        <v>0</v>
      </c>
      <c r="M2071" s="32">
        <f t="shared" si="171"/>
        <v>0</v>
      </c>
      <c r="N2071" s="32"/>
    </row>
    <row r="2072" spans="7:14" ht="16.5" customHeight="1">
      <c r="G2072" s="29">
        <f t="shared" si="172"/>
        <v>0</v>
      </c>
      <c r="H2072" s="30">
        <f t="shared" si="173"/>
        <v>0</v>
      </c>
      <c r="I2072" s="30">
        <f t="shared" si="174"/>
        <v>0</v>
      </c>
      <c r="J2072" s="30">
        <f t="shared" si="175"/>
        <v>0</v>
      </c>
      <c r="M2072" s="32">
        <f t="shared" si="171"/>
        <v>0</v>
      </c>
      <c r="N2072" s="32"/>
    </row>
    <row r="2073" spans="7:14" ht="16.5" customHeight="1">
      <c r="G2073" s="29">
        <f t="shared" si="172"/>
        <v>0</v>
      </c>
      <c r="H2073" s="30">
        <f t="shared" si="173"/>
        <v>0</v>
      </c>
      <c r="I2073" s="30">
        <f t="shared" si="174"/>
        <v>0</v>
      </c>
      <c r="J2073" s="30">
        <f t="shared" si="175"/>
        <v>0</v>
      </c>
      <c r="M2073" s="32">
        <f t="shared" si="171"/>
        <v>0</v>
      </c>
      <c r="N2073" s="32"/>
    </row>
    <row r="2074" spans="7:14" ht="16.5" customHeight="1">
      <c r="G2074" s="29">
        <f t="shared" si="172"/>
        <v>0</v>
      </c>
      <c r="H2074" s="30">
        <f t="shared" si="173"/>
        <v>0</v>
      </c>
      <c r="I2074" s="30">
        <f t="shared" si="174"/>
        <v>0</v>
      </c>
      <c r="J2074" s="30">
        <f t="shared" si="175"/>
        <v>0</v>
      </c>
      <c r="M2074" s="32">
        <f t="shared" si="171"/>
        <v>0</v>
      </c>
      <c r="N2074" s="32"/>
    </row>
    <row r="2075" spans="7:14" ht="16.5" customHeight="1">
      <c r="G2075" s="29">
        <f t="shared" si="172"/>
        <v>0</v>
      </c>
      <c r="H2075" s="30">
        <f t="shared" si="173"/>
        <v>0</v>
      </c>
      <c r="I2075" s="30">
        <f t="shared" si="174"/>
        <v>0</v>
      </c>
      <c r="J2075" s="30">
        <f t="shared" si="175"/>
        <v>0</v>
      </c>
      <c r="M2075" s="32">
        <f t="shared" si="171"/>
        <v>0</v>
      </c>
      <c r="N2075" s="32"/>
    </row>
    <row r="2076" spans="7:14" ht="16.5" customHeight="1">
      <c r="G2076" s="29">
        <f t="shared" si="172"/>
        <v>0</v>
      </c>
      <c r="H2076" s="30">
        <f t="shared" si="173"/>
        <v>0</v>
      </c>
      <c r="I2076" s="30">
        <f t="shared" si="174"/>
        <v>0</v>
      </c>
      <c r="J2076" s="30">
        <f t="shared" si="175"/>
        <v>0</v>
      </c>
      <c r="M2076" s="32">
        <f t="shared" si="171"/>
        <v>0</v>
      </c>
      <c r="N2076" s="32"/>
    </row>
    <row r="2077" spans="7:14" ht="16.5" customHeight="1">
      <c r="G2077" s="29">
        <f t="shared" si="172"/>
        <v>0</v>
      </c>
      <c r="H2077" s="30">
        <f t="shared" si="173"/>
        <v>0</v>
      </c>
      <c r="I2077" s="30">
        <f t="shared" si="174"/>
        <v>0</v>
      </c>
      <c r="J2077" s="30">
        <f t="shared" si="175"/>
        <v>0</v>
      </c>
      <c r="M2077" s="32">
        <f t="shared" si="171"/>
        <v>0</v>
      </c>
      <c r="N2077" s="32"/>
    </row>
    <row r="2078" spans="7:14" ht="16.5" customHeight="1">
      <c r="G2078" s="29">
        <f t="shared" si="172"/>
        <v>0</v>
      </c>
      <c r="H2078" s="30">
        <f t="shared" si="173"/>
        <v>0</v>
      </c>
      <c r="I2078" s="30">
        <f t="shared" si="174"/>
        <v>0</v>
      </c>
      <c r="J2078" s="30">
        <f t="shared" si="175"/>
        <v>0</v>
      </c>
      <c r="M2078" s="32">
        <f t="shared" si="171"/>
        <v>0</v>
      </c>
      <c r="N2078" s="32"/>
    </row>
    <row r="2079" spans="7:14" ht="16.5" customHeight="1">
      <c r="G2079" s="29">
        <f t="shared" si="172"/>
        <v>0</v>
      </c>
      <c r="H2079" s="30">
        <f t="shared" si="173"/>
        <v>0</v>
      </c>
      <c r="I2079" s="30">
        <f t="shared" si="174"/>
        <v>0</v>
      </c>
      <c r="J2079" s="30">
        <f t="shared" si="175"/>
        <v>0</v>
      </c>
      <c r="M2079" s="32">
        <f t="shared" si="171"/>
        <v>0</v>
      </c>
      <c r="N2079" s="32"/>
    </row>
    <row r="2080" spans="7:14" ht="16.5" customHeight="1">
      <c r="G2080" s="29">
        <f t="shared" si="172"/>
        <v>0</v>
      </c>
      <c r="H2080" s="30">
        <f t="shared" si="173"/>
        <v>0</v>
      </c>
      <c r="I2080" s="30">
        <f t="shared" si="174"/>
        <v>0</v>
      </c>
      <c r="J2080" s="30">
        <f t="shared" si="175"/>
        <v>0</v>
      </c>
      <c r="M2080" s="32">
        <f t="shared" si="171"/>
        <v>0</v>
      </c>
      <c r="N2080" s="32"/>
    </row>
    <row r="2081" spans="7:14" ht="16.5" customHeight="1">
      <c r="G2081" s="29">
        <f t="shared" si="172"/>
        <v>0</v>
      </c>
      <c r="H2081" s="30">
        <f t="shared" si="173"/>
        <v>0</v>
      </c>
      <c r="I2081" s="30">
        <f t="shared" si="174"/>
        <v>0</v>
      </c>
      <c r="J2081" s="30">
        <f t="shared" si="175"/>
        <v>0</v>
      </c>
      <c r="M2081" s="32">
        <f t="shared" si="171"/>
        <v>0</v>
      </c>
      <c r="N2081" s="32"/>
    </row>
    <row r="2082" spans="7:14" ht="16.5" customHeight="1">
      <c r="G2082" s="29">
        <f t="shared" si="172"/>
        <v>0</v>
      </c>
      <c r="H2082" s="30">
        <f t="shared" si="173"/>
        <v>0</v>
      </c>
      <c r="I2082" s="30">
        <f t="shared" si="174"/>
        <v>0</v>
      </c>
      <c r="J2082" s="30">
        <f t="shared" si="175"/>
        <v>0</v>
      </c>
      <c r="M2082" s="32">
        <f t="shared" si="171"/>
        <v>0</v>
      </c>
      <c r="N2082" s="32"/>
    </row>
    <row r="2083" spans="7:14" ht="16.5" customHeight="1">
      <c r="G2083" s="29">
        <f t="shared" si="172"/>
        <v>0</v>
      </c>
      <c r="H2083" s="30">
        <f t="shared" si="173"/>
        <v>0</v>
      </c>
      <c r="I2083" s="30">
        <f t="shared" si="174"/>
        <v>0</v>
      </c>
      <c r="J2083" s="30">
        <f t="shared" si="175"/>
        <v>0</v>
      </c>
      <c r="M2083" s="32">
        <f t="shared" si="171"/>
        <v>0</v>
      </c>
      <c r="N2083" s="32"/>
    </row>
    <row r="2084" spans="7:14" ht="16.5" customHeight="1">
      <c r="G2084" s="29">
        <f t="shared" si="172"/>
        <v>0</v>
      </c>
      <c r="H2084" s="30">
        <f t="shared" si="173"/>
        <v>0</v>
      </c>
      <c r="I2084" s="30">
        <f t="shared" si="174"/>
        <v>0</v>
      </c>
      <c r="J2084" s="30">
        <f t="shared" si="175"/>
        <v>0</v>
      </c>
      <c r="M2084" s="32">
        <f t="shared" si="171"/>
        <v>0</v>
      </c>
      <c r="N2084" s="32"/>
    </row>
    <row r="2085" spans="7:14" ht="16.5" customHeight="1">
      <c r="G2085" s="29">
        <f t="shared" si="172"/>
        <v>0</v>
      </c>
      <c r="H2085" s="30">
        <f t="shared" si="173"/>
        <v>0</v>
      </c>
      <c r="I2085" s="30">
        <f t="shared" si="174"/>
        <v>0</v>
      </c>
      <c r="J2085" s="30">
        <f t="shared" si="175"/>
        <v>0</v>
      </c>
      <c r="M2085" s="32">
        <f t="shared" si="171"/>
        <v>0</v>
      </c>
      <c r="N2085" s="32"/>
    </row>
    <row r="2086" spans="7:14" ht="16.5" customHeight="1">
      <c r="G2086" s="29">
        <f t="shared" si="172"/>
        <v>0</v>
      </c>
      <c r="H2086" s="30">
        <f t="shared" si="173"/>
        <v>0</v>
      </c>
      <c r="I2086" s="30">
        <f t="shared" si="174"/>
        <v>0</v>
      </c>
      <c r="J2086" s="30">
        <f t="shared" si="175"/>
        <v>0</v>
      </c>
      <c r="M2086" s="32">
        <f t="shared" si="171"/>
        <v>0</v>
      </c>
      <c r="N2086" s="32"/>
    </row>
    <row r="2087" spans="7:14" ht="16.5" customHeight="1">
      <c r="G2087" s="29">
        <f t="shared" si="172"/>
        <v>0</v>
      </c>
      <c r="H2087" s="30">
        <f t="shared" si="173"/>
        <v>0</v>
      </c>
      <c r="I2087" s="30">
        <f t="shared" si="174"/>
        <v>0</v>
      </c>
      <c r="J2087" s="30">
        <f t="shared" si="175"/>
        <v>0</v>
      </c>
      <c r="M2087" s="32">
        <f t="shared" si="171"/>
        <v>0</v>
      </c>
      <c r="N2087" s="32"/>
    </row>
    <row r="2088" spans="7:14" ht="16.5" customHeight="1">
      <c r="G2088" s="29">
        <f t="shared" si="172"/>
        <v>0</v>
      </c>
      <c r="H2088" s="30">
        <f t="shared" si="173"/>
        <v>0</v>
      </c>
      <c r="I2088" s="30">
        <f t="shared" si="174"/>
        <v>0</v>
      </c>
      <c r="J2088" s="30">
        <f t="shared" si="175"/>
        <v>0</v>
      </c>
      <c r="M2088" s="32">
        <f t="shared" si="171"/>
        <v>0</v>
      </c>
      <c r="N2088" s="32"/>
    </row>
    <row r="2089" spans="7:14" ht="16.5" customHeight="1">
      <c r="G2089" s="29">
        <f t="shared" si="172"/>
        <v>0</v>
      </c>
      <c r="H2089" s="30">
        <f t="shared" si="173"/>
        <v>0</v>
      </c>
      <c r="I2089" s="30">
        <f t="shared" si="174"/>
        <v>0</v>
      </c>
      <c r="J2089" s="30">
        <f t="shared" si="175"/>
        <v>0</v>
      </c>
      <c r="M2089" s="32">
        <f t="shared" si="171"/>
        <v>0</v>
      </c>
      <c r="N2089" s="32"/>
    </row>
    <row r="2090" spans="7:14" ht="16.5" customHeight="1">
      <c r="G2090" s="29">
        <f t="shared" si="172"/>
        <v>0</v>
      </c>
      <c r="H2090" s="30">
        <f t="shared" si="173"/>
        <v>0</v>
      </c>
      <c r="I2090" s="30">
        <f t="shared" si="174"/>
        <v>0</v>
      </c>
      <c r="J2090" s="30">
        <f t="shared" si="175"/>
        <v>0</v>
      </c>
      <c r="M2090" s="32">
        <f t="shared" si="171"/>
        <v>0</v>
      </c>
      <c r="N2090" s="32"/>
    </row>
    <row r="2091" spans="7:14" ht="16.5" customHeight="1">
      <c r="G2091" s="29">
        <f t="shared" si="172"/>
        <v>0</v>
      </c>
      <c r="H2091" s="30">
        <f t="shared" si="173"/>
        <v>0</v>
      </c>
      <c r="I2091" s="30">
        <f t="shared" si="174"/>
        <v>0</v>
      </c>
      <c r="J2091" s="30">
        <f t="shared" si="175"/>
        <v>0</v>
      </c>
      <c r="M2091" s="32">
        <f t="shared" si="171"/>
        <v>0</v>
      </c>
      <c r="N2091" s="32"/>
    </row>
    <row r="2092" spans="7:14" ht="16.5" customHeight="1">
      <c r="G2092" s="29">
        <f t="shared" si="172"/>
        <v>0</v>
      </c>
      <c r="H2092" s="30">
        <f t="shared" si="173"/>
        <v>0</v>
      </c>
      <c r="I2092" s="30">
        <f t="shared" si="174"/>
        <v>0</v>
      </c>
      <c r="J2092" s="30">
        <f t="shared" si="175"/>
        <v>0</v>
      </c>
      <c r="M2092" s="32">
        <f t="shared" si="171"/>
        <v>0</v>
      </c>
      <c r="N2092" s="32"/>
    </row>
    <row r="2093" spans="7:14" ht="16.5" customHeight="1">
      <c r="G2093" s="29">
        <f t="shared" si="172"/>
        <v>0</v>
      </c>
      <c r="H2093" s="30">
        <f t="shared" si="173"/>
        <v>0</v>
      </c>
      <c r="I2093" s="30">
        <f t="shared" si="174"/>
        <v>0</v>
      </c>
      <c r="J2093" s="30">
        <f t="shared" si="175"/>
        <v>0</v>
      </c>
      <c r="M2093" s="32">
        <f t="shared" si="171"/>
        <v>0</v>
      </c>
      <c r="N2093" s="32"/>
    </row>
    <row r="2094" spans="7:14" ht="16.5" customHeight="1">
      <c r="G2094" s="29">
        <f t="shared" si="172"/>
        <v>0</v>
      </c>
      <c r="H2094" s="30">
        <f t="shared" si="173"/>
        <v>0</v>
      </c>
      <c r="I2094" s="30">
        <f t="shared" si="174"/>
        <v>0</v>
      </c>
      <c r="J2094" s="30">
        <f t="shared" si="175"/>
        <v>0</v>
      </c>
      <c r="M2094" s="32">
        <f t="shared" si="171"/>
        <v>0</v>
      </c>
      <c r="N2094" s="32"/>
    </row>
    <row r="2095" spans="7:14" ht="16.5" customHeight="1">
      <c r="G2095" s="29">
        <f t="shared" si="172"/>
        <v>0</v>
      </c>
      <c r="H2095" s="30">
        <f t="shared" si="173"/>
        <v>0</v>
      </c>
      <c r="I2095" s="30">
        <f t="shared" si="174"/>
        <v>0</v>
      </c>
      <c r="J2095" s="30">
        <f t="shared" si="175"/>
        <v>0</v>
      </c>
      <c r="M2095" s="32">
        <f t="shared" si="171"/>
        <v>0</v>
      </c>
      <c r="N2095" s="32"/>
    </row>
    <row r="2096" spans="7:14" ht="16.5" customHeight="1">
      <c r="G2096" s="29">
        <f t="shared" si="172"/>
        <v>0</v>
      </c>
      <c r="H2096" s="30">
        <f t="shared" si="173"/>
        <v>0</v>
      </c>
      <c r="I2096" s="30">
        <f t="shared" si="174"/>
        <v>0</v>
      </c>
      <c r="J2096" s="30">
        <f t="shared" si="175"/>
        <v>0</v>
      </c>
      <c r="M2096" s="32">
        <f t="shared" si="171"/>
        <v>0</v>
      </c>
      <c r="N2096" s="32"/>
    </row>
    <row r="2097" spans="7:14" ht="16.5" customHeight="1">
      <c r="G2097" s="29">
        <f t="shared" si="172"/>
        <v>0</v>
      </c>
      <c r="H2097" s="30">
        <f t="shared" si="173"/>
        <v>0</v>
      </c>
      <c r="I2097" s="30">
        <f t="shared" si="174"/>
        <v>0</v>
      </c>
      <c r="J2097" s="30">
        <f t="shared" si="175"/>
        <v>0</v>
      </c>
      <c r="M2097" s="32">
        <f t="shared" si="171"/>
        <v>0</v>
      </c>
      <c r="N2097" s="32"/>
    </row>
    <row r="2098" spans="7:14" ht="16.5" customHeight="1">
      <c r="G2098" s="29">
        <f t="shared" si="172"/>
        <v>0</v>
      </c>
      <c r="H2098" s="30">
        <f t="shared" si="173"/>
        <v>0</v>
      </c>
      <c r="I2098" s="30">
        <f t="shared" si="174"/>
        <v>0</v>
      </c>
      <c r="J2098" s="30">
        <f t="shared" si="175"/>
        <v>0</v>
      </c>
      <c r="M2098" s="32">
        <f t="shared" si="171"/>
        <v>0</v>
      </c>
      <c r="N2098" s="32"/>
    </row>
    <row r="2099" spans="7:14" ht="16.5" customHeight="1">
      <c r="G2099" s="29">
        <f t="shared" si="172"/>
        <v>0</v>
      </c>
      <c r="H2099" s="30">
        <f t="shared" si="173"/>
        <v>0</v>
      </c>
      <c r="I2099" s="30">
        <f t="shared" si="174"/>
        <v>0</v>
      </c>
      <c r="J2099" s="30">
        <f t="shared" si="175"/>
        <v>0</v>
      </c>
      <c r="M2099" s="32">
        <f t="shared" si="171"/>
        <v>0</v>
      </c>
      <c r="N2099" s="32"/>
    </row>
    <row r="2100" spans="7:14" ht="16.5" customHeight="1">
      <c r="G2100" s="29">
        <f t="shared" si="172"/>
        <v>0</v>
      </c>
      <c r="H2100" s="30">
        <f t="shared" si="173"/>
        <v>0</v>
      </c>
      <c r="I2100" s="30">
        <f t="shared" si="174"/>
        <v>0</v>
      </c>
      <c r="J2100" s="30">
        <f t="shared" si="175"/>
        <v>0</v>
      </c>
      <c r="M2100" s="32">
        <f t="shared" si="171"/>
        <v>0</v>
      </c>
      <c r="N2100" s="32"/>
    </row>
    <row r="2101" spans="7:14" ht="16.5" customHeight="1">
      <c r="G2101" s="29">
        <f t="shared" si="172"/>
        <v>0</v>
      </c>
      <c r="H2101" s="30">
        <f t="shared" si="173"/>
        <v>0</v>
      </c>
      <c r="I2101" s="30">
        <f t="shared" si="174"/>
        <v>0</v>
      </c>
      <c r="J2101" s="30">
        <f t="shared" si="175"/>
        <v>0</v>
      </c>
      <c r="M2101" s="32">
        <f t="shared" si="171"/>
        <v>0</v>
      </c>
      <c r="N2101" s="32"/>
    </row>
    <row r="2102" spans="7:14" ht="16.5" customHeight="1">
      <c r="G2102" s="29">
        <f t="shared" si="172"/>
        <v>0</v>
      </c>
      <c r="H2102" s="30">
        <f t="shared" si="173"/>
        <v>0</v>
      </c>
      <c r="I2102" s="30">
        <f t="shared" si="174"/>
        <v>0</v>
      </c>
      <c r="J2102" s="30">
        <f t="shared" si="175"/>
        <v>0</v>
      </c>
      <c r="M2102" s="32">
        <f t="shared" si="171"/>
        <v>0</v>
      </c>
      <c r="N2102" s="32"/>
    </row>
    <row r="2103" spans="7:14" ht="16.5" customHeight="1">
      <c r="G2103" s="29">
        <f t="shared" si="172"/>
        <v>0</v>
      </c>
      <c r="H2103" s="30">
        <f t="shared" si="173"/>
        <v>0</v>
      </c>
      <c r="I2103" s="30">
        <f t="shared" si="174"/>
        <v>0</v>
      </c>
      <c r="J2103" s="30">
        <f t="shared" si="175"/>
        <v>0</v>
      </c>
      <c r="M2103" s="32">
        <f t="shared" si="171"/>
        <v>0</v>
      </c>
      <c r="N2103" s="32"/>
    </row>
    <row r="2104" spans="7:14" ht="16.5" customHeight="1">
      <c r="G2104" s="29">
        <f t="shared" si="172"/>
        <v>0</v>
      </c>
      <c r="H2104" s="30">
        <f t="shared" si="173"/>
        <v>0</v>
      </c>
      <c r="I2104" s="30">
        <f t="shared" si="174"/>
        <v>0</v>
      </c>
      <c r="J2104" s="30">
        <f t="shared" si="175"/>
        <v>0</v>
      </c>
      <c r="M2104" s="32">
        <f t="shared" si="171"/>
        <v>0</v>
      </c>
      <c r="N2104" s="32"/>
    </row>
    <row r="2105" spans="7:14" ht="16.5" customHeight="1">
      <c r="G2105" s="29">
        <f t="shared" si="172"/>
        <v>0</v>
      </c>
      <c r="H2105" s="30">
        <f t="shared" si="173"/>
        <v>0</v>
      </c>
      <c r="I2105" s="30">
        <f t="shared" si="174"/>
        <v>0</v>
      </c>
      <c r="J2105" s="30">
        <f t="shared" si="175"/>
        <v>0</v>
      </c>
      <c r="M2105" s="32">
        <f t="shared" si="171"/>
        <v>0</v>
      </c>
      <c r="N2105" s="32"/>
    </row>
    <row r="2106" spans="7:14" ht="16.5" customHeight="1">
      <c r="G2106" s="29">
        <f t="shared" si="172"/>
        <v>0</v>
      </c>
      <c r="H2106" s="30">
        <f t="shared" si="173"/>
        <v>0</v>
      </c>
      <c r="I2106" s="30">
        <f t="shared" si="174"/>
        <v>0</v>
      </c>
      <c r="J2106" s="30">
        <f t="shared" si="175"/>
        <v>0</v>
      </c>
      <c r="M2106" s="32">
        <f t="shared" si="171"/>
        <v>0</v>
      </c>
      <c r="N2106" s="32"/>
    </row>
    <row r="2107" spans="7:14" ht="16.5" customHeight="1">
      <c r="G2107" s="29">
        <f t="shared" si="172"/>
        <v>0</v>
      </c>
      <c r="H2107" s="30">
        <f t="shared" si="173"/>
        <v>0</v>
      </c>
      <c r="I2107" s="30">
        <f t="shared" si="174"/>
        <v>0</v>
      </c>
      <c r="J2107" s="30">
        <f t="shared" si="175"/>
        <v>0</v>
      </c>
      <c r="M2107" s="32">
        <f t="shared" si="171"/>
        <v>0</v>
      </c>
      <c r="N2107" s="32"/>
    </row>
    <row r="2108" spans="7:14" ht="16.5" customHeight="1">
      <c r="G2108" s="29">
        <f t="shared" si="172"/>
        <v>0</v>
      </c>
      <c r="H2108" s="30">
        <f t="shared" si="173"/>
        <v>0</v>
      </c>
      <c r="I2108" s="30">
        <f t="shared" si="174"/>
        <v>0</v>
      </c>
      <c r="J2108" s="30">
        <f t="shared" si="175"/>
        <v>0</v>
      </c>
      <c r="M2108" s="32">
        <f t="shared" si="171"/>
        <v>0</v>
      </c>
      <c r="N2108" s="32"/>
    </row>
    <row r="2109" spans="7:14" ht="16.5" customHeight="1">
      <c r="G2109" s="29">
        <f t="shared" si="172"/>
        <v>0</v>
      </c>
      <c r="H2109" s="30">
        <f t="shared" si="173"/>
        <v>0</v>
      </c>
      <c r="I2109" s="30">
        <f t="shared" si="174"/>
        <v>0</v>
      </c>
      <c r="J2109" s="30">
        <f t="shared" si="175"/>
        <v>0</v>
      </c>
      <c r="M2109" s="32">
        <f t="shared" si="171"/>
        <v>0</v>
      </c>
      <c r="N2109" s="32"/>
    </row>
    <row r="2110" spans="7:14" ht="16.5" customHeight="1">
      <c r="G2110" s="29">
        <f t="shared" si="172"/>
        <v>0</v>
      </c>
      <c r="H2110" s="30">
        <f t="shared" si="173"/>
        <v>0</v>
      </c>
      <c r="I2110" s="30">
        <f t="shared" si="174"/>
        <v>0</v>
      </c>
      <c r="J2110" s="30">
        <f t="shared" si="175"/>
        <v>0</v>
      </c>
      <c r="M2110" s="32">
        <f t="shared" si="171"/>
        <v>0</v>
      </c>
      <c r="N2110" s="32"/>
    </row>
    <row r="2111" spans="7:14" ht="16.5" customHeight="1">
      <c r="G2111" s="29">
        <f t="shared" si="172"/>
        <v>0</v>
      </c>
      <c r="H2111" s="30">
        <f t="shared" si="173"/>
        <v>0</v>
      </c>
      <c r="I2111" s="30">
        <f t="shared" si="174"/>
        <v>0</v>
      </c>
      <c r="J2111" s="30">
        <f t="shared" si="175"/>
        <v>0</v>
      </c>
      <c r="M2111" s="32">
        <f t="shared" si="171"/>
        <v>0</v>
      </c>
      <c r="N2111" s="32"/>
    </row>
    <row r="2112" spans="7:14" ht="16.5" customHeight="1">
      <c r="G2112" s="29">
        <f t="shared" si="172"/>
        <v>0</v>
      </c>
      <c r="H2112" s="30">
        <f t="shared" si="173"/>
        <v>0</v>
      </c>
      <c r="I2112" s="30">
        <f t="shared" si="174"/>
        <v>0</v>
      </c>
      <c r="J2112" s="30">
        <f t="shared" si="175"/>
        <v>0</v>
      </c>
      <c r="M2112" s="32">
        <f t="shared" si="171"/>
        <v>0</v>
      </c>
      <c r="N2112" s="32"/>
    </row>
    <row r="2113" spans="7:14" ht="16.5" customHeight="1">
      <c r="G2113" s="29">
        <f t="shared" si="172"/>
        <v>0</v>
      </c>
      <c r="H2113" s="30">
        <f t="shared" si="173"/>
        <v>0</v>
      </c>
      <c r="I2113" s="30">
        <f t="shared" si="174"/>
        <v>0</v>
      </c>
      <c r="J2113" s="30">
        <f t="shared" si="175"/>
        <v>0</v>
      </c>
      <c r="M2113" s="32">
        <f t="shared" si="171"/>
        <v>0</v>
      </c>
      <c r="N2113" s="32"/>
    </row>
    <row r="2114" spans="7:14" ht="16.5" customHeight="1">
      <c r="G2114" s="29">
        <f t="shared" si="172"/>
        <v>0</v>
      </c>
      <c r="H2114" s="30">
        <f t="shared" si="173"/>
        <v>0</v>
      </c>
      <c r="I2114" s="30">
        <f t="shared" si="174"/>
        <v>0</v>
      </c>
      <c r="J2114" s="30">
        <f t="shared" si="175"/>
        <v>0</v>
      </c>
      <c r="M2114" s="32">
        <f t="shared" si="171"/>
        <v>0</v>
      </c>
      <c r="N2114" s="32"/>
    </row>
    <row r="2115" spans="7:14" ht="16.5" customHeight="1">
      <c r="G2115" s="29">
        <f t="shared" si="172"/>
        <v>0</v>
      </c>
      <c r="H2115" s="30">
        <f t="shared" si="173"/>
        <v>0</v>
      </c>
      <c r="I2115" s="30">
        <f t="shared" si="174"/>
        <v>0</v>
      </c>
      <c r="J2115" s="30">
        <f t="shared" si="175"/>
        <v>0</v>
      </c>
      <c r="M2115" s="32">
        <f t="shared" si="171"/>
        <v>0</v>
      </c>
      <c r="N2115" s="32"/>
    </row>
    <row r="2116" spans="7:14" ht="16.5" customHeight="1">
      <c r="G2116" s="29">
        <f t="shared" si="172"/>
        <v>0</v>
      </c>
      <c r="H2116" s="30">
        <f t="shared" si="173"/>
        <v>0</v>
      </c>
      <c r="I2116" s="30">
        <f t="shared" si="174"/>
        <v>0</v>
      </c>
      <c r="J2116" s="30">
        <f t="shared" si="175"/>
        <v>0</v>
      </c>
      <c r="M2116" s="32">
        <f t="shared" si="171"/>
        <v>0</v>
      </c>
      <c r="N2116" s="32"/>
    </row>
    <row r="2117" spans="7:14" ht="16.5" customHeight="1">
      <c r="G2117" s="29">
        <f t="shared" si="172"/>
        <v>0</v>
      </c>
      <c r="H2117" s="30">
        <f t="shared" si="173"/>
        <v>0</v>
      </c>
      <c r="I2117" s="30">
        <f t="shared" si="174"/>
        <v>0</v>
      </c>
      <c r="J2117" s="30">
        <f t="shared" si="175"/>
        <v>0</v>
      </c>
      <c r="M2117" s="32">
        <f t="shared" si="171"/>
        <v>0</v>
      </c>
      <c r="N2117" s="32"/>
    </row>
    <row r="2118" spans="7:14" ht="16.5" customHeight="1">
      <c r="G2118" s="29">
        <f t="shared" si="172"/>
        <v>0</v>
      </c>
      <c r="H2118" s="30">
        <f t="shared" si="173"/>
        <v>0</v>
      </c>
      <c r="I2118" s="30">
        <f t="shared" si="174"/>
        <v>0</v>
      </c>
      <c r="J2118" s="30">
        <f t="shared" si="175"/>
        <v>0</v>
      </c>
      <c r="M2118" s="32">
        <f t="shared" si="171"/>
        <v>0</v>
      </c>
      <c r="N2118" s="32"/>
    </row>
    <row r="2119" spans="7:14" ht="16.5" customHeight="1">
      <c r="G2119" s="29">
        <f t="shared" si="172"/>
        <v>0</v>
      </c>
      <c r="H2119" s="30">
        <f t="shared" si="173"/>
        <v>0</v>
      </c>
      <c r="I2119" s="30">
        <f t="shared" si="174"/>
        <v>0</v>
      </c>
      <c r="J2119" s="30">
        <f t="shared" si="175"/>
        <v>0</v>
      </c>
      <c r="M2119" s="32">
        <f t="shared" si="171"/>
        <v>0</v>
      </c>
      <c r="N2119" s="32"/>
    </row>
    <row r="2120" spans="7:14" ht="16.5" customHeight="1">
      <c r="G2120" s="29">
        <f t="shared" si="172"/>
        <v>0</v>
      </c>
      <c r="H2120" s="30">
        <f t="shared" si="173"/>
        <v>0</v>
      </c>
      <c r="I2120" s="30">
        <f t="shared" si="174"/>
        <v>0</v>
      </c>
      <c r="J2120" s="30">
        <f t="shared" si="175"/>
        <v>0</v>
      </c>
      <c r="M2120" s="32">
        <f t="shared" si="171"/>
        <v>0</v>
      </c>
      <c r="N2120" s="32"/>
    </row>
    <row r="2121" spans="7:14" ht="16.5" customHeight="1">
      <c r="G2121" s="29">
        <f t="shared" si="172"/>
        <v>0</v>
      </c>
      <c r="H2121" s="30">
        <f t="shared" si="173"/>
        <v>0</v>
      </c>
      <c r="I2121" s="30">
        <f t="shared" si="174"/>
        <v>0</v>
      </c>
      <c r="J2121" s="30">
        <f t="shared" si="175"/>
        <v>0</v>
      </c>
      <c r="M2121" s="32">
        <f t="shared" si="171"/>
        <v>0</v>
      </c>
      <c r="N2121" s="32"/>
    </row>
    <row r="2122" spans="7:14" ht="16.5" customHeight="1">
      <c r="G2122" s="29">
        <f t="shared" si="172"/>
        <v>0</v>
      </c>
      <c r="H2122" s="30">
        <f t="shared" si="173"/>
        <v>0</v>
      </c>
      <c r="I2122" s="30">
        <f t="shared" si="174"/>
        <v>0</v>
      </c>
      <c r="J2122" s="30">
        <f t="shared" si="175"/>
        <v>0</v>
      </c>
      <c r="M2122" s="32">
        <f t="shared" si="171"/>
        <v>0</v>
      </c>
      <c r="N2122" s="32"/>
    </row>
    <row r="2123" spans="7:14" ht="16.5" customHeight="1">
      <c r="G2123" s="29">
        <f t="shared" si="172"/>
        <v>0</v>
      </c>
      <c r="H2123" s="30">
        <f t="shared" si="173"/>
        <v>0</v>
      </c>
      <c r="I2123" s="30">
        <f t="shared" si="174"/>
        <v>0</v>
      </c>
      <c r="J2123" s="30">
        <f t="shared" si="175"/>
        <v>0</v>
      </c>
      <c r="M2123" s="32">
        <f t="shared" si="171"/>
        <v>0</v>
      </c>
      <c r="N2123" s="32"/>
    </row>
    <row r="2124" spans="7:14" ht="16.5" customHeight="1">
      <c r="G2124" s="29">
        <f t="shared" si="172"/>
        <v>0</v>
      </c>
      <c r="H2124" s="30">
        <f t="shared" si="173"/>
        <v>0</v>
      </c>
      <c r="I2124" s="30">
        <f t="shared" si="174"/>
        <v>0</v>
      </c>
      <c r="J2124" s="30">
        <f t="shared" si="175"/>
        <v>0</v>
      </c>
      <c r="M2124" s="32">
        <f t="shared" si="171"/>
        <v>0</v>
      </c>
      <c r="N2124" s="32"/>
    </row>
    <row r="2125" spans="7:14" ht="16.5" customHeight="1">
      <c r="G2125" s="29">
        <f t="shared" si="172"/>
        <v>0</v>
      </c>
      <c r="H2125" s="30">
        <f t="shared" si="173"/>
        <v>0</v>
      </c>
      <c r="I2125" s="30">
        <f t="shared" si="174"/>
        <v>0</v>
      </c>
      <c r="J2125" s="30">
        <f t="shared" si="175"/>
        <v>0</v>
      </c>
      <c r="M2125" s="32">
        <f t="shared" ref="M2125:M2188" si="176">IF(P2125="TL tuyệt đối",0, IF(K2125&lt;5,0,IF(K2125&lt;50,K2125*9%,IF(K2125&lt;100,4.5,IF(K2125&lt;200,4.5%*K2125,IF(K2125&lt;300,9,IF(K2125&lt;500,K2125*3%,IF(K2125&lt;1000,15,))))))))</f>
        <v>0</v>
      </c>
      <c r="N2125" s="32"/>
    </row>
    <row r="2126" spans="7:14" ht="16.5" customHeight="1">
      <c r="G2126" s="29">
        <f t="shared" si="172"/>
        <v>0</v>
      </c>
      <c r="H2126" s="30">
        <f t="shared" si="173"/>
        <v>0</v>
      </c>
      <c r="I2126" s="30">
        <f t="shared" si="174"/>
        <v>0</v>
      </c>
      <c r="J2126" s="30">
        <f t="shared" si="175"/>
        <v>0</v>
      </c>
      <c r="M2126" s="32">
        <f t="shared" si="176"/>
        <v>0</v>
      </c>
      <c r="N2126" s="32"/>
    </row>
    <row r="2127" spans="7:14" ht="16.5" customHeight="1">
      <c r="G2127" s="29">
        <f t="shared" ref="G2127:G2190" si="177">IF(P2127="TL tuyệt đối",K2127*103%,K2127+1/3*M2127)</f>
        <v>0</v>
      </c>
      <c r="H2127" s="30">
        <f t="shared" ref="H2127:H2190" si="178">IF(P2127="TL tuyệt đối",K2127*101%,K2127-1/3*M2127)</f>
        <v>0</v>
      </c>
      <c r="I2127" s="30">
        <f t="shared" ref="I2127:I2190" si="179">IF(P2127="TL tuyệt đối", K2127*105%,K2127+M2127)</f>
        <v>0</v>
      </c>
      <c r="J2127" s="30">
        <f t="shared" si="175"/>
        <v>0</v>
      </c>
      <c r="M2127" s="32">
        <f t="shared" si="176"/>
        <v>0</v>
      </c>
      <c r="N2127" s="32"/>
    </row>
    <row r="2128" spans="7:14" ht="16.5" customHeight="1">
      <c r="G2128" s="29">
        <f t="shared" si="177"/>
        <v>0</v>
      </c>
      <c r="H2128" s="30">
        <f t="shared" si="178"/>
        <v>0</v>
      </c>
      <c r="I2128" s="30">
        <f t="shared" si="179"/>
        <v>0</v>
      </c>
      <c r="J2128" s="30">
        <f t="shared" si="175"/>
        <v>0</v>
      </c>
      <c r="M2128" s="32">
        <f t="shared" si="176"/>
        <v>0</v>
      </c>
      <c r="N2128" s="32"/>
    </row>
    <row r="2129" spans="7:14" ht="16.5" customHeight="1">
      <c r="G2129" s="29">
        <f t="shared" si="177"/>
        <v>0</v>
      </c>
      <c r="H2129" s="30">
        <f t="shared" si="178"/>
        <v>0</v>
      </c>
      <c r="I2129" s="30">
        <f t="shared" si="179"/>
        <v>0</v>
      </c>
      <c r="J2129" s="30">
        <f t="shared" si="175"/>
        <v>0</v>
      </c>
      <c r="M2129" s="32">
        <f t="shared" si="176"/>
        <v>0</v>
      </c>
      <c r="N2129" s="32"/>
    </row>
    <row r="2130" spans="7:14" ht="16.5" customHeight="1">
      <c r="G2130" s="29">
        <f t="shared" si="177"/>
        <v>0</v>
      </c>
      <c r="H2130" s="30">
        <f t="shared" si="178"/>
        <v>0</v>
      </c>
      <c r="I2130" s="30">
        <f t="shared" si="179"/>
        <v>0</v>
      </c>
      <c r="J2130" s="30">
        <f t="shared" si="175"/>
        <v>0</v>
      </c>
      <c r="M2130" s="32">
        <f t="shared" si="176"/>
        <v>0</v>
      </c>
      <c r="N2130" s="32"/>
    </row>
    <row r="2131" spans="7:14" ht="16.5" customHeight="1">
      <c r="G2131" s="29">
        <f t="shared" si="177"/>
        <v>0</v>
      </c>
      <c r="H2131" s="30">
        <f t="shared" si="178"/>
        <v>0</v>
      </c>
      <c r="I2131" s="30">
        <f t="shared" si="179"/>
        <v>0</v>
      </c>
      <c r="J2131" s="30">
        <f t="shared" ref="J2131:J2194" si="180">K2131-M2131</f>
        <v>0</v>
      </c>
      <c r="M2131" s="32">
        <f t="shared" si="176"/>
        <v>0</v>
      </c>
      <c r="N2131" s="32"/>
    </row>
    <row r="2132" spans="7:14" ht="16.5" customHeight="1">
      <c r="G2132" s="29">
        <f t="shared" si="177"/>
        <v>0</v>
      </c>
      <c r="H2132" s="30">
        <f t="shared" si="178"/>
        <v>0</v>
      </c>
      <c r="I2132" s="30">
        <f t="shared" si="179"/>
        <v>0</v>
      </c>
      <c r="J2132" s="30">
        <f t="shared" si="180"/>
        <v>0</v>
      </c>
      <c r="M2132" s="32">
        <f t="shared" si="176"/>
        <v>0</v>
      </c>
      <c r="N2132" s="32"/>
    </row>
    <row r="2133" spans="7:14" ht="16.5" customHeight="1">
      <c r="G2133" s="29">
        <f t="shared" si="177"/>
        <v>0</v>
      </c>
      <c r="H2133" s="30">
        <f t="shared" si="178"/>
        <v>0</v>
      </c>
      <c r="I2133" s="30">
        <f t="shared" si="179"/>
        <v>0</v>
      </c>
      <c r="J2133" s="30">
        <f t="shared" si="180"/>
        <v>0</v>
      </c>
      <c r="M2133" s="32">
        <f t="shared" si="176"/>
        <v>0</v>
      </c>
      <c r="N2133" s="32"/>
    </row>
    <row r="2134" spans="7:14" ht="16.5" customHeight="1">
      <c r="G2134" s="29">
        <f t="shared" si="177"/>
        <v>0</v>
      </c>
      <c r="H2134" s="30">
        <f t="shared" si="178"/>
        <v>0</v>
      </c>
      <c r="I2134" s="30">
        <f t="shared" si="179"/>
        <v>0</v>
      </c>
      <c r="J2134" s="30">
        <f t="shared" si="180"/>
        <v>0</v>
      </c>
      <c r="M2134" s="32">
        <f t="shared" si="176"/>
        <v>0</v>
      </c>
      <c r="N2134" s="32"/>
    </row>
    <row r="2135" spans="7:14" ht="16.5" customHeight="1">
      <c r="G2135" s="29">
        <f t="shared" si="177"/>
        <v>0</v>
      </c>
      <c r="H2135" s="30">
        <f t="shared" si="178"/>
        <v>0</v>
      </c>
      <c r="I2135" s="30">
        <f t="shared" si="179"/>
        <v>0</v>
      </c>
      <c r="J2135" s="30">
        <f t="shared" si="180"/>
        <v>0</v>
      </c>
      <c r="M2135" s="32">
        <f t="shared" si="176"/>
        <v>0</v>
      </c>
      <c r="N2135" s="32"/>
    </row>
    <row r="2136" spans="7:14" ht="16.5" customHeight="1">
      <c r="G2136" s="29">
        <f t="shared" si="177"/>
        <v>0</v>
      </c>
      <c r="H2136" s="30">
        <f t="shared" si="178"/>
        <v>0</v>
      </c>
      <c r="I2136" s="30">
        <f t="shared" si="179"/>
        <v>0</v>
      </c>
      <c r="J2136" s="30">
        <f t="shared" si="180"/>
        <v>0</v>
      </c>
      <c r="M2136" s="32">
        <f t="shared" si="176"/>
        <v>0</v>
      </c>
      <c r="N2136" s="32"/>
    </row>
    <row r="2137" spans="7:14" ht="16.5" customHeight="1">
      <c r="G2137" s="29">
        <f t="shared" si="177"/>
        <v>0</v>
      </c>
      <c r="H2137" s="30">
        <f t="shared" si="178"/>
        <v>0</v>
      </c>
      <c r="I2137" s="30">
        <f t="shared" si="179"/>
        <v>0</v>
      </c>
      <c r="J2137" s="30">
        <f t="shared" si="180"/>
        <v>0</v>
      </c>
      <c r="M2137" s="32">
        <f t="shared" si="176"/>
        <v>0</v>
      </c>
      <c r="N2137" s="32"/>
    </row>
    <row r="2138" spans="7:14" ht="16.5" customHeight="1">
      <c r="G2138" s="29">
        <f t="shared" si="177"/>
        <v>0</v>
      </c>
      <c r="H2138" s="30">
        <f t="shared" si="178"/>
        <v>0</v>
      </c>
      <c r="I2138" s="30">
        <f t="shared" si="179"/>
        <v>0</v>
      </c>
      <c r="J2138" s="30">
        <f t="shared" si="180"/>
        <v>0</v>
      </c>
      <c r="M2138" s="32">
        <f t="shared" si="176"/>
        <v>0</v>
      </c>
      <c r="N2138" s="32"/>
    </row>
    <row r="2139" spans="7:14" ht="16.5" customHeight="1">
      <c r="G2139" s="29">
        <f t="shared" si="177"/>
        <v>0</v>
      </c>
      <c r="H2139" s="30">
        <f t="shared" si="178"/>
        <v>0</v>
      </c>
      <c r="I2139" s="30">
        <f t="shared" si="179"/>
        <v>0</v>
      </c>
      <c r="J2139" s="30">
        <f t="shared" si="180"/>
        <v>0</v>
      </c>
      <c r="M2139" s="32">
        <f t="shared" si="176"/>
        <v>0</v>
      </c>
      <c r="N2139" s="32"/>
    </row>
    <row r="2140" spans="7:14" ht="16.5" customHeight="1">
      <c r="G2140" s="29">
        <f t="shared" si="177"/>
        <v>0</v>
      </c>
      <c r="H2140" s="30">
        <f t="shared" si="178"/>
        <v>0</v>
      </c>
      <c r="I2140" s="30">
        <f t="shared" si="179"/>
        <v>0</v>
      </c>
      <c r="J2140" s="30">
        <f t="shared" si="180"/>
        <v>0</v>
      </c>
      <c r="M2140" s="32">
        <f t="shared" si="176"/>
        <v>0</v>
      </c>
      <c r="N2140" s="32"/>
    </row>
    <row r="2141" spans="7:14" ht="16.5" customHeight="1">
      <c r="G2141" s="29">
        <f t="shared" si="177"/>
        <v>0</v>
      </c>
      <c r="H2141" s="30">
        <f t="shared" si="178"/>
        <v>0</v>
      </c>
      <c r="I2141" s="30">
        <f t="shared" si="179"/>
        <v>0</v>
      </c>
      <c r="J2141" s="30">
        <f t="shared" si="180"/>
        <v>0</v>
      </c>
      <c r="M2141" s="32">
        <f t="shared" si="176"/>
        <v>0</v>
      </c>
      <c r="N2141" s="32"/>
    </row>
    <row r="2142" spans="7:14" ht="16.5" customHeight="1">
      <c r="G2142" s="29">
        <f t="shared" si="177"/>
        <v>0</v>
      </c>
      <c r="H2142" s="30">
        <f t="shared" si="178"/>
        <v>0</v>
      </c>
      <c r="I2142" s="30">
        <f t="shared" si="179"/>
        <v>0</v>
      </c>
      <c r="J2142" s="30">
        <f t="shared" si="180"/>
        <v>0</v>
      </c>
      <c r="M2142" s="32">
        <f t="shared" si="176"/>
        <v>0</v>
      </c>
      <c r="N2142" s="32"/>
    </row>
    <row r="2143" spans="7:14" ht="16.5" customHeight="1">
      <c r="G2143" s="29">
        <f t="shared" si="177"/>
        <v>0</v>
      </c>
      <c r="H2143" s="30">
        <f t="shared" si="178"/>
        <v>0</v>
      </c>
      <c r="I2143" s="30">
        <f t="shared" si="179"/>
        <v>0</v>
      </c>
      <c r="J2143" s="30">
        <f t="shared" si="180"/>
        <v>0</v>
      </c>
      <c r="M2143" s="32">
        <f t="shared" si="176"/>
        <v>0</v>
      </c>
      <c r="N2143" s="32"/>
    </row>
    <row r="2144" spans="7:14" ht="16.5" customHeight="1">
      <c r="G2144" s="29">
        <f t="shared" si="177"/>
        <v>0</v>
      </c>
      <c r="H2144" s="30">
        <f t="shared" si="178"/>
        <v>0</v>
      </c>
      <c r="I2144" s="30">
        <f t="shared" si="179"/>
        <v>0</v>
      </c>
      <c r="J2144" s="30">
        <f t="shared" si="180"/>
        <v>0</v>
      </c>
      <c r="M2144" s="32">
        <f t="shared" si="176"/>
        <v>0</v>
      </c>
      <c r="N2144" s="32"/>
    </row>
    <row r="2145" spans="7:14" ht="16.5" customHeight="1">
      <c r="G2145" s="29">
        <f t="shared" si="177"/>
        <v>0</v>
      </c>
      <c r="H2145" s="30">
        <f t="shared" si="178"/>
        <v>0</v>
      </c>
      <c r="I2145" s="30">
        <f t="shared" si="179"/>
        <v>0</v>
      </c>
      <c r="J2145" s="30">
        <f t="shared" si="180"/>
        <v>0</v>
      </c>
      <c r="M2145" s="32">
        <f t="shared" si="176"/>
        <v>0</v>
      </c>
      <c r="N2145" s="32"/>
    </row>
    <row r="2146" spans="7:14" ht="16.5" customHeight="1">
      <c r="G2146" s="29">
        <f t="shared" si="177"/>
        <v>0</v>
      </c>
      <c r="H2146" s="30">
        <f t="shared" si="178"/>
        <v>0</v>
      </c>
      <c r="I2146" s="30">
        <f t="shared" si="179"/>
        <v>0</v>
      </c>
      <c r="J2146" s="30">
        <f t="shared" si="180"/>
        <v>0</v>
      </c>
      <c r="M2146" s="32">
        <f t="shared" si="176"/>
        <v>0</v>
      </c>
      <c r="N2146" s="32"/>
    </row>
    <row r="2147" spans="7:14" ht="16.5" customHeight="1">
      <c r="G2147" s="29">
        <f t="shared" si="177"/>
        <v>0</v>
      </c>
      <c r="H2147" s="30">
        <f t="shared" si="178"/>
        <v>0</v>
      </c>
      <c r="I2147" s="30">
        <f t="shared" si="179"/>
        <v>0</v>
      </c>
      <c r="J2147" s="30">
        <f t="shared" si="180"/>
        <v>0</v>
      </c>
      <c r="M2147" s="32">
        <f t="shared" si="176"/>
        <v>0</v>
      </c>
      <c r="N2147" s="32"/>
    </row>
    <row r="2148" spans="7:14" ht="16.5" customHeight="1">
      <c r="G2148" s="29">
        <f t="shared" si="177"/>
        <v>0</v>
      </c>
      <c r="H2148" s="30">
        <f t="shared" si="178"/>
        <v>0</v>
      </c>
      <c r="I2148" s="30">
        <f t="shared" si="179"/>
        <v>0</v>
      </c>
      <c r="J2148" s="30">
        <f t="shared" si="180"/>
        <v>0</v>
      </c>
      <c r="M2148" s="32">
        <f t="shared" si="176"/>
        <v>0</v>
      </c>
      <c r="N2148" s="32"/>
    </row>
    <row r="2149" spans="7:14" ht="16.5" customHeight="1">
      <c r="G2149" s="29">
        <f t="shared" si="177"/>
        <v>0</v>
      </c>
      <c r="H2149" s="30">
        <f t="shared" si="178"/>
        <v>0</v>
      </c>
      <c r="I2149" s="30">
        <f t="shared" si="179"/>
        <v>0</v>
      </c>
      <c r="J2149" s="30">
        <f t="shared" si="180"/>
        <v>0</v>
      </c>
      <c r="M2149" s="32">
        <f t="shared" si="176"/>
        <v>0</v>
      </c>
      <c r="N2149" s="32"/>
    </row>
    <row r="2150" spans="7:14" ht="16.5" customHeight="1">
      <c r="G2150" s="29">
        <f t="shared" si="177"/>
        <v>0</v>
      </c>
      <c r="H2150" s="30">
        <f t="shared" si="178"/>
        <v>0</v>
      </c>
      <c r="I2150" s="30">
        <f t="shared" si="179"/>
        <v>0</v>
      </c>
      <c r="J2150" s="30">
        <f t="shared" si="180"/>
        <v>0</v>
      </c>
      <c r="M2150" s="32">
        <f t="shared" si="176"/>
        <v>0</v>
      </c>
      <c r="N2150" s="32"/>
    </row>
    <row r="2151" spans="7:14" ht="16.5" customHeight="1">
      <c r="G2151" s="29">
        <f t="shared" si="177"/>
        <v>0</v>
      </c>
      <c r="H2151" s="30">
        <f t="shared" si="178"/>
        <v>0</v>
      </c>
      <c r="I2151" s="30">
        <f t="shared" si="179"/>
        <v>0</v>
      </c>
      <c r="J2151" s="30">
        <f t="shared" si="180"/>
        <v>0</v>
      </c>
      <c r="M2151" s="32">
        <f t="shared" si="176"/>
        <v>0</v>
      </c>
      <c r="N2151" s="32"/>
    </row>
    <row r="2152" spans="7:14" ht="16.5" customHeight="1">
      <c r="G2152" s="29">
        <f t="shared" si="177"/>
        <v>0</v>
      </c>
      <c r="H2152" s="30">
        <f t="shared" si="178"/>
        <v>0</v>
      </c>
      <c r="I2152" s="30">
        <f t="shared" si="179"/>
        <v>0</v>
      </c>
      <c r="J2152" s="30">
        <f t="shared" si="180"/>
        <v>0</v>
      </c>
      <c r="M2152" s="32">
        <f t="shared" si="176"/>
        <v>0</v>
      </c>
      <c r="N2152" s="32"/>
    </row>
    <row r="2153" spans="7:14" ht="16.5" customHeight="1">
      <c r="G2153" s="29">
        <f t="shared" si="177"/>
        <v>0</v>
      </c>
      <c r="H2153" s="30">
        <f t="shared" si="178"/>
        <v>0</v>
      </c>
      <c r="I2153" s="30">
        <f t="shared" si="179"/>
        <v>0</v>
      </c>
      <c r="J2153" s="30">
        <f t="shared" si="180"/>
        <v>0</v>
      </c>
      <c r="M2153" s="32">
        <f t="shared" si="176"/>
        <v>0</v>
      </c>
      <c r="N2153" s="32"/>
    </row>
    <row r="2154" spans="7:14" ht="16.5" customHeight="1">
      <c r="G2154" s="29">
        <f t="shared" si="177"/>
        <v>0</v>
      </c>
      <c r="H2154" s="30">
        <f t="shared" si="178"/>
        <v>0</v>
      </c>
      <c r="I2154" s="30">
        <f t="shared" si="179"/>
        <v>0</v>
      </c>
      <c r="J2154" s="30">
        <f t="shared" si="180"/>
        <v>0</v>
      </c>
      <c r="M2154" s="32">
        <f t="shared" si="176"/>
        <v>0</v>
      </c>
      <c r="N2154" s="32"/>
    </row>
    <row r="2155" spans="7:14" ht="16.5" customHeight="1">
      <c r="G2155" s="29">
        <f t="shared" si="177"/>
        <v>0</v>
      </c>
      <c r="H2155" s="30">
        <f t="shared" si="178"/>
        <v>0</v>
      </c>
      <c r="I2155" s="30">
        <f t="shared" si="179"/>
        <v>0</v>
      </c>
      <c r="J2155" s="30">
        <f t="shared" si="180"/>
        <v>0</v>
      </c>
      <c r="M2155" s="32">
        <f t="shared" si="176"/>
        <v>0</v>
      </c>
      <c r="N2155" s="32"/>
    </row>
    <row r="2156" spans="7:14" ht="16.5" customHeight="1">
      <c r="G2156" s="29">
        <f t="shared" si="177"/>
        <v>0</v>
      </c>
      <c r="H2156" s="30">
        <f t="shared" si="178"/>
        <v>0</v>
      </c>
      <c r="I2156" s="30">
        <f t="shared" si="179"/>
        <v>0</v>
      </c>
      <c r="J2156" s="30">
        <f t="shared" si="180"/>
        <v>0</v>
      </c>
      <c r="M2156" s="32">
        <f t="shared" si="176"/>
        <v>0</v>
      </c>
      <c r="N2156" s="32"/>
    </row>
    <row r="2157" spans="7:14" ht="16.5" customHeight="1">
      <c r="G2157" s="29">
        <f t="shared" si="177"/>
        <v>0</v>
      </c>
      <c r="H2157" s="30">
        <f t="shared" si="178"/>
        <v>0</v>
      </c>
      <c r="I2157" s="30">
        <f t="shared" si="179"/>
        <v>0</v>
      </c>
      <c r="J2157" s="30">
        <f t="shared" si="180"/>
        <v>0</v>
      </c>
      <c r="M2157" s="32">
        <f t="shared" si="176"/>
        <v>0</v>
      </c>
      <c r="N2157" s="32"/>
    </row>
    <row r="2158" spans="7:14" ht="16.5" customHeight="1">
      <c r="G2158" s="29">
        <f t="shared" si="177"/>
        <v>0</v>
      </c>
      <c r="H2158" s="30">
        <f t="shared" si="178"/>
        <v>0</v>
      </c>
      <c r="I2158" s="30">
        <f t="shared" si="179"/>
        <v>0</v>
      </c>
      <c r="J2158" s="30">
        <f t="shared" si="180"/>
        <v>0</v>
      </c>
      <c r="M2158" s="32">
        <f t="shared" si="176"/>
        <v>0</v>
      </c>
      <c r="N2158" s="32"/>
    </row>
    <row r="2159" spans="7:14" ht="16.5" customHeight="1">
      <c r="G2159" s="29">
        <f t="shared" si="177"/>
        <v>0</v>
      </c>
      <c r="H2159" s="30">
        <f t="shared" si="178"/>
        <v>0</v>
      </c>
      <c r="I2159" s="30">
        <f t="shared" si="179"/>
        <v>0</v>
      </c>
      <c r="J2159" s="30">
        <f t="shared" si="180"/>
        <v>0</v>
      </c>
      <c r="M2159" s="32">
        <f t="shared" si="176"/>
        <v>0</v>
      </c>
      <c r="N2159" s="32"/>
    </row>
    <row r="2160" spans="7:14" ht="16.5" customHeight="1">
      <c r="G2160" s="29">
        <f t="shared" si="177"/>
        <v>0</v>
      </c>
      <c r="H2160" s="30">
        <f t="shared" si="178"/>
        <v>0</v>
      </c>
      <c r="I2160" s="30">
        <f t="shared" si="179"/>
        <v>0</v>
      </c>
      <c r="J2160" s="30">
        <f t="shared" si="180"/>
        <v>0</v>
      </c>
      <c r="M2160" s="32">
        <f t="shared" si="176"/>
        <v>0</v>
      </c>
      <c r="N2160" s="32"/>
    </row>
    <row r="2161" spans="7:14" ht="16.5" customHeight="1">
      <c r="G2161" s="29">
        <f t="shared" si="177"/>
        <v>0</v>
      </c>
      <c r="H2161" s="30">
        <f t="shared" si="178"/>
        <v>0</v>
      </c>
      <c r="I2161" s="30">
        <f t="shared" si="179"/>
        <v>0</v>
      </c>
      <c r="J2161" s="30">
        <f t="shared" si="180"/>
        <v>0</v>
      </c>
      <c r="M2161" s="32">
        <f t="shared" si="176"/>
        <v>0</v>
      </c>
      <c r="N2161" s="32"/>
    </row>
    <row r="2162" spans="7:14" ht="16.5" customHeight="1">
      <c r="G2162" s="29">
        <f t="shared" si="177"/>
        <v>0</v>
      </c>
      <c r="H2162" s="30">
        <f t="shared" si="178"/>
        <v>0</v>
      </c>
      <c r="I2162" s="30">
        <f t="shared" si="179"/>
        <v>0</v>
      </c>
      <c r="J2162" s="30">
        <f t="shared" si="180"/>
        <v>0</v>
      </c>
      <c r="M2162" s="32">
        <f t="shared" si="176"/>
        <v>0</v>
      </c>
      <c r="N2162" s="32"/>
    </row>
    <row r="2163" spans="7:14" ht="16.5" customHeight="1">
      <c r="G2163" s="29">
        <f t="shared" si="177"/>
        <v>0</v>
      </c>
      <c r="H2163" s="30">
        <f t="shared" si="178"/>
        <v>0</v>
      </c>
      <c r="I2163" s="30">
        <f t="shared" si="179"/>
        <v>0</v>
      </c>
      <c r="J2163" s="30">
        <f t="shared" si="180"/>
        <v>0</v>
      </c>
      <c r="M2163" s="32">
        <f t="shared" si="176"/>
        <v>0</v>
      </c>
      <c r="N2163" s="32"/>
    </row>
    <row r="2164" spans="7:14" ht="16.5" customHeight="1">
      <c r="G2164" s="29">
        <f t="shared" si="177"/>
        <v>0</v>
      </c>
      <c r="H2164" s="30">
        <f t="shared" si="178"/>
        <v>0</v>
      </c>
      <c r="I2164" s="30">
        <f t="shared" si="179"/>
        <v>0</v>
      </c>
      <c r="J2164" s="30">
        <f t="shared" si="180"/>
        <v>0</v>
      </c>
      <c r="M2164" s="32">
        <f t="shared" si="176"/>
        <v>0</v>
      </c>
      <c r="N2164" s="32"/>
    </row>
    <row r="2165" spans="7:14" ht="16.5" customHeight="1">
      <c r="G2165" s="29">
        <f t="shared" si="177"/>
        <v>0</v>
      </c>
      <c r="H2165" s="30">
        <f t="shared" si="178"/>
        <v>0</v>
      </c>
      <c r="I2165" s="30">
        <f t="shared" si="179"/>
        <v>0</v>
      </c>
      <c r="J2165" s="30">
        <f t="shared" si="180"/>
        <v>0</v>
      </c>
      <c r="M2165" s="32">
        <f t="shared" si="176"/>
        <v>0</v>
      </c>
      <c r="N2165" s="32"/>
    </row>
    <row r="2166" spans="7:14" ht="16.5" customHeight="1">
      <c r="G2166" s="29">
        <f t="shared" si="177"/>
        <v>0</v>
      </c>
      <c r="H2166" s="30">
        <f t="shared" si="178"/>
        <v>0</v>
      </c>
      <c r="I2166" s="30">
        <f t="shared" si="179"/>
        <v>0</v>
      </c>
      <c r="J2166" s="30">
        <f t="shared" si="180"/>
        <v>0</v>
      </c>
      <c r="M2166" s="32">
        <f t="shared" si="176"/>
        <v>0</v>
      </c>
      <c r="N2166" s="32"/>
    </row>
    <row r="2167" spans="7:14" ht="16.5" customHeight="1">
      <c r="G2167" s="29">
        <f t="shared" si="177"/>
        <v>0</v>
      </c>
      <c r="H2167" s="30">
        <f t="shared" si="178"/>
        <v>0</v>
      </c>
      <c r="I2167" s="30">
        <f t="shared" si="179"/>
        <v>0</v>
      </c>
      <c r="J2167" s="30">
        <f t="shared" si="180"/>
        <v>0</v>
      </c>
      <c r="M2167" s="32">
        <f t="shared" si="176"/>
        <v>0</v>
      </c>
      <c r="N2167" s="32"/>
    </row>
    <row r="2168" spans="7:14" ht="16.5" customHeight="1">
      <c r="G2168" s="29">
        <f t="shared" si="177"/>
        <v>0</v>
      </c>
      <c r="H2168" s="30">
        <f t="shared" si="178"/>
        <v>0</v>
      </c>
      <c r="I2168" s="30">
        <f t="shared" si="179"/>
        <v>0</v>
      </c>
      <c r="J2168" s="30">
        <f t="shared" si="180"/>
        <v>0</v>
      </c>
      <c r="M2168" s="32">
        <f t="shared" si="176"/>
        <v>0</v>
      </c>
      <c r="N2168" s="32"/>
    </row>
    <row r="2169" spans="7:14" ht="16.5" customHeight="1">
      <c r="G2169" s="29">
        <f t="shared" si="177"/>
        <v>0</v>
      </c>
      <c r="H2169" s="30">
        <f t="shared" si="178"/>
        <v>0</v>
      </c>
      <c r="I2169" s="30">
        <f t="shared" si="179"/>
        <v>0</v>
      </c>
      <c r="J2169" s="30">
        <f t="shared" si="180"/>
        <v>0</v>
      </c>
      <c r="M2169" s="32">
        <f t="shared" si="176"/>
        <v>0</v>
      </c>
      <c r="N2169" s="32"/>
    </row>
    <row r="2170" spans="7:14" ht="16.5" customHeight="1">
      <c r="G2170" s="29">
        <f t="shared" si="177"/>
        <v>0</v>
      </c>
      <c r="H2170" s="30">
        <f t="shared" si="178"/>
        <v>0</v>
      </c>
      <c r="I2170" s="30">
        <f t="shared" si="179"/>
        <v>0</v>
      </c>
      <c r="J2170" s="30">
        <f t="shared" si="180"/>
        <v>0</v>
      </c>
      <c r="M2170" s="32">
        <f t="shared" si="176"/>
        <v>0</v>
      </c>
      <c r="N2170" s="32"/>
    </row>
    <row r="2171" spans="7:14" ht="16.5" customHeight="1">
      <c r="G2171" s="29">
        <f t="shared" si="177"/>
        <v>0</v>
      </c>
      <c r="H2171" s="30">
        <f t="shared" si="178"/>
        <v>0</v>
      </c>
      <c r="I2171" s="30">
        <f t="shared" si="179"/>
        <v>0</v>
      </c>
      <c r="J2171" s="30">
        <f t="shared" si="180"/>
        <v>0</v>
      </c>
      <c r="M2171" s="32">
        <f t="shared" si="176"/>
        <v>0</v>
      </c>
      <c r="N2171" s="32"/>
    </row>
    <row r="2172" spans="7:14" ht="16.5" customHeight="1">
      <c r="G2172" s="29">
        <f t="shared" si="177"/>
        <v>0</v>
      </c>
      <c r="H2172" s="30">
        <f t="shared" si="178"/>
        <v>0</v>
      </c>
      <c r="I2172" s="30">
        <f t="shared" si="179"/>
        <v>0</v>
      </c>
      <c r="J2172" s="30">
        <f t="shared" si="180"/>
        <v>0</v>
      </c>
      <c r="M2172" s="32">
        <f t="shared" si="176"/>
        <v>0</v>
      </c>
      <c r="N2172" s="32"/>
    </row>
    <row r="2173" spans="7:14" ht="16.5" customHeight="1">
      <c r="G2173" s="29">
        <f t="shared" si="177"/>
        <v>0</v>
      </c>
      <c r="H2173" s="30">
        <f t="shared" si="178"/>
        <v>0</v>
      </c>
      <c r="I2173" s="30">
        <f t="shared" si="179"/>
        <v>0</v>
      </c>
      <c r="J2173" s="30">
        <f t="shared" si="180"/>
        <v>0</v>
      </c>
      <c r="M2173" s="32">
        <f t="shared" si="176"/>
        <v>0</v>
      </c>
      <c r="N2173" s="32"/>
    </row>
    <row r="2174" spans="7:14" ht="16.5" customHeight="1">
      <c r="G2174" s="29">
        <f t="shared" si="177"/>
        <v>0</v>
      </c>
      <c r="H2174" s="30">
        <f t="shared" si="178"/>
        <v>0</v>
      </c>
      <c r="I2174" s="30">
        <f t="shared" si="179"/>
        <v>0</v>
      </c>
      <c r="J2174" s="30">
        <f t="shared" si="180"/>
        <v>0</v>
      </c>
      <c r="M2174" s="32">
        <f t="shared" si="176"/>
        <v>0</v>
      </c>
      <c r="N2174" s="32"/>
    </row>
    <row r="2175" spans="7:14" ht="16.5" customHeight="1">
      <c r="G2175" s="29">
        <f t="shared" si="177"/>
        <v>0</v>
      </c>
      <c r="H2175" s="30">
        <f t="shared" si="178"/>
        <v>0</v>
      </c>
      <c r="I2175" s="30">
        <f t="shared" si="179"/>
        <v>0</v>
      </c>
      <c r="J2175" s="30">
        <f t="shared" si="180"/>
        <v>0</v>
      </c>
      <c r="M2175" s="32">
        <f t="shared" si="176"/>
        <v>0</v>
      </c>
      <c r="N2175" s="32"/>
    </row>
    <row r="2176" spans="7:14" ht="16.5" customHeight="1">
      <c r="G2176" s="29">
        <f t="shared" si="177"/>
        <v>0</v>
      </c>
      <c r="H2176" s="30">
        <f t="shared" si="178"/>
        <v>0</v>
      </c>
      <c r="I2176" s="30">
        <f t="shared" si="179"/>
        <v>0</v>
      </c>
      <c r="J2176" s="30">
        <f t="shared" si="180"/>
        <v>0</v>
      </c>
      <c r="M2176" s="32">
        <f t="shared" si="176"/>
        <v>0</v>
      </c>
      <c r="N2176" s="32"/>
    </row>
    <row r="2177" spans="7:14" ht="16.5" customHeight="1">
      <c r="G2177" s="29">
        <f t="shared" si="177"/>
        <v>0</v>
      </c>
      <c r="H2177" s="30">
        <f t="shared" si="178"/>
        <v>0</v>
      </c>
      <c r="I2177" s="30">
        <f t="shared" si="179"/>
        <v>0</v>
      </c>
      <c r="J2177" s="30">
        <f t="shared" si="180"/>
        <v>0</v>
      </c>
      <c r="M2177" s="32">
        <f t="shared" si="176"/>
        <v>0</v>
      </c>
      <c r="N2177" s="32"/>
    </row>
    <row r="2178" spans="7:14" ht="16.5" customHeight="1">
      <c r="G2178" s="29">
        <f t="shared" si="177"/>
        <v>0</v>
      </c>
      <c r="H2178" s="30">
        <f t="shared" si="178"/>
        <v>0</v>
      </c>
      <c r="I2178" s="30">
        <f t="shared" si="179"/>
        <v>0</v>
      </c>
      <c r="J2178" s="30">
        <f t="shared" si="180"/>
        <v>0</v>
      </c>
      <c r="M2178" s="32">
        <f t="shared" si="176"/>
        <v>0</v>
      </c>
      <c r="N2178" s="32"/>
    </row>
    <row r="2179" spans="7:14" ht="16.5" customHeight="1">
      <c r="G2179" s="29">
        <f t="shared" si="177"/>
        <v>0</v>
      </c>
      <c r="H2179" s="30">
        <f t="shared" si="178"/>
        <v>0</v>
      </c>
      <c r="I2179" s="30">
        <f t="shared" si="179"/>
        <v>0</v>
      </c>
      <c r="J2179" s="30">
        <f t="shared" si="180"/>
        <v>0</v>
      </c>
      <c r="M2179" s="32">
        <f t="shared" si="176"/>
        <v>0</v>
      </c>
      <c r="N2179" s="32"/>
    </row>
    <row r="2180" spans="7:14" ht="16.5" customHeight="1">
      <c r="G2180" s="29">
        <f t="shared" si="177"/>
        <v>0</v>
      </c>
      <c r="H2180" s="30">
        <f t="shared" si="178"/>
        <v>0</v>
      </c>
      <c r="I2180" s="30">
        <f t="shared" si="179"/>
        <v>0</v>
      </c>
      <c r="J2180" s="30">
        <f t="shared" si="180"/>
        <v>0</v>
      </c>
      <c r="M2180" s="32">
        <f t="shared" si="176"/>
        <v>0</v>
      </c>
      <c r="N2180" s="32"/>
    </row>
    <row r="2181" spans="7:14" ht="16.5" customHeight="1">
      <c r="G2181" s="29">
        <f t="shared" si="177"/>
        <v>0</v>
      </c>
      <c r="H2181" s="30">
        <f t="shared" si="178"/>
        <v>0</v>
      </c>
      <c r="I2181" s="30">
        <f t="shared" si="179"/>
        <v>0</v>
      </c>
      <c r="J2181" s="30">
        <f t="shared" si="180"/>
        <v>0</v>
      </c>
      <c r="M2181" s="32">
        <f t="shared" si="176"/>
        <v>0</v>
      </c>
      <c r="N2181" s="32"/>
    </row>
    <row r="2182" spans="7:14" ht="16.5" customHeight="1">
      <c r="G2182" s="29">
        <f t="shared" si="177"/>
        <v>0</v>
      </c>
      <c r="H2182" s="30">
        <f t="shared" si="178"/>
        <v>0</v>
      </c>
      <c r="I2182" s="30">
        <f t="shared" si="179"/>
        <v>0</v>
      </c>
      <c r="J2182" s="30">
        <f t="shared" si="180"/>
        <v>0</v>
      </c>
      <c r="M2182" s="32">
        <f t="shared" si="176"/>
        <v>0</v>
      </c>
      <c r="N2182" s="32"/>
    </row>
    <row r="2183" spans="7:14" ht="16.5" customHeight="1">
      <c r="G2183" s="29">
        <f t="shared" si="177"/>
        <v>0</v>
      </c>
      <c r="H2183" s="30">
        <f t="shared" si="178"/>
        <v>0</v>
      </c>
      <c r="I2183" s="30">
        <f t="shared" si="179"/>
        <v>0</v>
      </c>
      <c r="J2183" s="30">
        <f t="shared" si="180"/>
        <v>0</v>
      </c>
      <c r="M2183" s="32">
        <f t="shared" si="176"/>
        <v>0</v>
      </c>
      <c r="N2183" s="32"/>
    </row>
    <row r="2184" spans="7:14" ht="16.5" customHeight="1">
      <c r="G2184" s="29">
        <f t="shared" si="177"/>
        <v>0</v>
      </c>
      <c r="H2184" s="30">
        <f t="shared" si="178"/>
        <v>0</v>
      </c>
      <c r="I2184" s="30">
        <f t="shared" si="179"/>
        <v>0</v>
      </c>
      <c r="J2184" s="30">
        <f t="shared" si="180"/>
        <v>0</v>
      </c>
      <c r="M2184" s="32">
        <f t="shared" si="176"/>
        <v>0</v>
      </c>
      <c r="N2184" s="32"/>
    </row>
    <row r="2185" spans="7:14" ht="16.5" customHeight="1">
      <c r="G2185" s="29">
        <f t="shared" si="177"/>
        <v>0</v>
      </c>
      <c r="H2185" s="30">
        <f t="shared" si="178"/>
        <v>0</v>
      </c>
      <c r="I2185" s="30">
        <f t="shared" si="179"/>
        <v>0</v>
      </c>
      <c r="J2185" s="30">
        <f t="shared" si="180"/>
        <v>0</v>
      </c>
      <c r="M2185" s="32">
        <f t="shared" si="176"/>
        <v>0</v>
      </c>
      <c r="N2185" s="32"/>
    </row>
    <row r="2186" spans="7:14" ht="16.5" customHeight="1">
      <c r="G2186" s="29">
        <f t="shared" si="177"/>
        <v>0</v>
      </c>
      <c r="H2186" s="30">
        <f t="shared" si="178"/>
        <v>0</v>
      </c>
      <c r="I2186" s="30">
        <f t="shared" si="179"/>
        <v>0</v>
      </c>
      <c r="J2186" s="30">
        <f t="shared" si="180"/>
        <v>0</v>
      </c>
      <c r="M2186" s="32">
        <f t="shared" si="176"/>
        <v>0</v>
      </c>
      <c r="N2186" s="32"/>
    </row>
    <row r="2187" spans="7:14" ht="16.5" customHeight="1">
      <c r="G2187" s="29">
        <f t="shared" si="177"/>
        <v>0</v>
      </c>
      <c r="H2187" s="30">
        <f t="shared" si="178"/>
        <v>0</v>
      </c>
      <c r="I2187" s="30">
        <f t="shared" si="179"/>
        <v>0</v>
      </c>
      <c r="J2187" s="30">
        <f t="shared" si="180"/>
        <v>0</v>
      </c>
      <c r="M2187" s="32">
        <f t="shared" si="176"/>
        <v>0</v>
      </c>
      <c r="N2187" s="32"/>
    </row>
    <row r="2188" spans="7:14" ht="16.5" customHeight="1">
      <c r="G2188" s="29">
        <f t="shared" si="177"/>
        <v>0</v>
      </c>
      <c r="H2188" s="30">
        <f t="shared" si="178"/>
        <v>0</v>
      </c>
      <c r="I2188" s="30">
        <f t="shared" si="179"/>
        <v>0</v>
      </c>
      <c r="J2188" s="30">
        <f t="shared" si="180"/>
        <v>0</v>
      </c>
      <c r="M2188" s="32">
        <f t="shared" si="176"/>
        <v>0</v>
      </c>
      <c r="N2188" s="32"/>
    </row>
    <row r="2189" spans="7:14" ht="16.5" customHeight="1">
      <c r="G2189" s="29">
        <f t="shared" si="177"/>
        <v>0</v>
      </c>
      <c r="H2189" s="30">
        <f t="shared" si="178"/>
        <v>0</v>
      </c>
      <c r="I2189" s="30">
        <f t="shared" si="179"/>
        <v>0</v>
      </c>
      <c r="J2189" s="30">
        <f t="shared" si="180"/>
        <v>0</v>
      </c>
      <c r="M2189" s="32">
        <f t="shared" ref="M2189:M2252" si="181">IF(P2189="TL tuyệt đối",0, IF(K2189&lt;5,0,IF(K2189&lt;50,K2189*9%,IF(K2189&lt;100,4.5,IF(K2189&lt;200,4.5%*K2189,IF(K2189&lt;300,9,IF(K2189&lt;500,K2189*3%,IF(K2189&lt;1000,15,))))))))</f>
        <v>0</v>
      </c>
      <c r="N2189" s="32"/>
    </row>
    <row r="2190" spans="7:14" ht="16.5" customHeight="1">
      <c r="G2190" s="29">
        <f t="shared" si="177"/>
        <v>0</v>
      </c>
      <c r="H2190" s="30">
        <f t="shared" si="178"/>
        <v>0</v>
      </c>
      <c r="I2190" s="30">
        <f t="shared" si="179"/>
        <v>0</v>
      </c>
      <c r="J2190" s="30">
        <f t="shared" si="180"/>
        <v>0</v>
      </c>
      <c r="M2190" s="32">
        <f t="shared" si="181"/>
        <v>0</v>
      </c>
      <c r="N2190" s="32"/>
    </row>
    <row r="2191" spans="7:14" ht="16.5" customHeight="1">
      <c r="G2191" s="29">
        <f t="shared" ref="G2191:G2254" si="182">IF(P2191="TL tuyệt đối",K2191*103%,K2191+1/3*M2191)</f>
        <v>0</v>
      </c>
      <c r="H2191" s="30">
        <f t="shared" ref="H2191:H2254" si="183">IF(P2191="TL tuyệt đối",K2191*101%,K2191-1/3*M2191)</f>
        <v>0</v>
      </c>
      <c r="I2191" s="30">
        <f t="shared" ref="I2191:I2254" si="184">IF(P2191="TL tuyệt đối", K2191*105%,K2191+M2191)</f>
        <v>0</v>
      </c>
      <c r="J2191" s="30">
        <f t="shared" si="180"/>
        <v>0</v>
      </c>
      <c r="M2191" s="32">
        <f t="shared" si="181"/>
        <v>0</v>
      </c>
      <c r="N2191" s="32"/>
    </row>
    <row r="2192" spans="7:14" ht="16.5" customHeight="1">
      <c r="G2192" s="29">
        <f t="shared" si="182"/>
        <v>0</v>
      </c>
      <c r="H2192" s="30">
        <f t="shared" si="183"/>
        <v>0</v>
      </c>
      <c r="I2192" s="30">
        <f t="shared" si="184"/>
        <v>0</v>
      </c>
      <c r="J2192" s="30">
        <f t="shared" si="180"/>
        <v>0</v>
      </c>
      <c r="M2192" s="32">
        <f t="shared" si="181"/>
        <v>0</v>
      </c>
      <c r="N2192" s="32"/>
    </row>
    <row r="2193" spans="7:14" ht="16.5" customHeight="1">
      <c r="G2193" s="29">
        <f t="shared" si="182"/>
        <v>0</v>
      </c>
      <c r="H2193" s="30">
        <f t="shared" si="183"/>
        <v>0</v>
      </c>
      <c r="I2193" s="30">
        <f t="shared" si="184"/>
        <v>0</v>
      </c>
      <c r="J2193" s="30">
        <f t="shared" si="180"/>
        <v>0</v>
      </c>
      <c r="M2193" s="32">
        <f t="shared" si="181"/>
        <v>0</v>
      </c>
      <c r="N2193" s="32"/>
    </row>
    <row r="2194" spans="7:14" ht="16.5" customHeight="1">
      <c r="G2194" s="29">
        <f t="shared" si="182"/>
        <v>0</v>
      </c>
      <c r="H2194" s="30">
        <f t="shared" si="183"/>
        <v>0</v>
      </c>
      <c r="I2194" s="30">
        <f t="shared" si="184"/>
        <v>0</v>
      </c>
      <c r="J2194" s="30">
        <f t="shared" si="180"/>
        <v>0</v>
      </c>
      <c r="M2194" s="32">
        <f t="shared" si="181"/>
        <v>0</v>
      </c>
      <c r="N2194" s="32"/>
    </row>
    <row r="2195" spans="7:14" ht="16.5" customHeight="1">
      <c r="G2195" s="29">
        <f t="shared" si="182"/>
        <v>0</v>
      </c>
      <c r="H2195" s="30">
        <f t="shared" si="183"/>
        <v>0</v>
      </c>
      <c r="I2195" s="30">
        <f t="shared" si="184"/>
        <v>0</v>
      </c>
      <c r="J2195" s="30">
        <f t="shared" ref="J2195:J2258" si="185">K2195-M2195</f>
        <v>0</v>
      </c>
      <c r="M2195" s="32">
        <f t="shared" si="181"/>
        <v>0</v>
      </c>
      <c r="N2195" s="32"/>
    </row>
    <row r="2196" spans="7:14" ht="16.5" customHeight="1">
      <c r="G2196" s="29">
        <f t="shared" si="182"/>
        <v>0</v>
      </c>
      <c r="H2196" s="30">
        <f t="shared" si="183"/>
        <v>0</v>
      </c>
      <c r="I2196" s="30">
        <f t="shared" si="184"/>
        <v>0</v>
      </c>
      <c r="J2196" s="30">
        <f t="shared" si="185"/>
        <v>0</v>
      </c>
      <c r="M2196" s="32">
        <f t="shared" si="181"/>
        <v>0</v>
      </c>
      <c r="N2196" s="32"/>
    </row>
    <row r="2197" spans="7:14" ht="16.5" customHeight="1">
      <c r="G2197" s="29">
        <f t="shared" si="182"/>
        <v>0</v>
      </c>
      <c r="H2197" s="30">
        <f t="shared" si="183"/>
        <v>0</v>
      </c>
      <c r="I2197" s="30">
        <f t="shared" si="184"/>
        <v>0</v>
      </c>
      <c r="J2197" s="30">
        <f t="shared" si="185"/>
        <v>0</v>
      </c>
      <c r="M2197" s="32">
        <f t="shared" si="181"/>
        <v>0</v>
      </c>
      <c r="N2197" s="32"/>
    </row>
    <row r="2198" spans="7:14" ht="16.5" customHeight="1">
      <c r="G2198" s="29">
        <f t="shared" si="182"/>
        <v>0</v>
      </c>
      <c r="H2198" s="30">
        <f t="shared" si="183"/>
        <v>0</v>
      </c>
      <c r="I2198" s="30">
        <f t="shared" si="184"/>
        <v>0</v>
      </c>
      <c r="J2198" s="30">
        <f t="shared" si="185"/>
        <v>0</v>
      </c>
      <c r="M2198" s="32">
        <f t="shared" si="181"/>
        <v>0</v>
      </c>
      <c r="N2198" s="32"/>
    </row>
    <row r="2199" spans="7:14" ht="16.5" customHeight="1">
      <c r="G2199" s="29">
        <f t="shared" si="182"/>
        <v>0</v>
      </c>
      <c r="H2199" s="30">
        <f t="shared" si="183"/>
        <v>0</v>
      </c>
      <c r="I2199" s="30">
        <f t="shared" si="184"/>
        <v>0</v>
      </c>
      <c r="J2199" s="30">
        <f t="shared" si="185"/>
        <v>0</v>
      </c>
      <c r="M2199" s="32">
        <f t="shared" si="181"/>
        <v>0</v>
      </c>
      <c r="N2199" s="32"/>
    </row>
    <row r="2200" spans="7:14" ht="16.5" customHeight="1">
      <c r="G2200" s="29">
        <f t="shared" si="182"/>
        <v>0</v>
      </c>
      <c r="H2200" s="30">
        <f t="shared" si="183"/>
        <v>0</v>
      </c>
      <c r="I2200" s="30">
        <f t="shared" si="184"/>
        <v>0</v>
      </c>
      <c r="J2200" s="30">
        <f t="shared" si="185"/>
        <v>0</v>
      </c>
      <c r="M2200" s="32">
        <f t="shared" si="181"/>
        <v>0</v>
      </c>
      <c r="N2200" s="32"/>
    </row>
    <row r="2201" spans="7:14" ht="16.5" customHeight="1">
      <c r="G2201" s="29">
        <f t="shared" si="182"/>
        <v>0</v>
      </c>
      <c r="H2201" s="30">
        <f t="shared" si="183"/>
        <v>0</v>
      </c>
      <c r="I2201" s="30">
        <f t="shared" si="184"/>
        <v>0</v>
      </c>
      <c r="J2201" s="30">
        <f t="shared" si="185"/>
        <v>0</v>
      </c>
      <c r="M2201" s="32">
        <f t="shared" si="181"/>
        <v>0</v>
      </c>
      <c r="N2201" s="32"/>
    </row>
    <row r="2202" spans="7:14" ht="16.5" customHeight="1">
      <c r="G2202" s="29">
        <f t="shared" si="182"/>
        <v>0</v>
      </c>
      <c r="H2202" s="30">
        <f t="shared" si="183"/>
        <v>0</v>
      </c>
      <c r="I2202" s="30">
        <f t="shared" si="184"/>
        <v>0</v>
      </c>
      <c r="J2202" s="30">
        <f t="shared" si="185"/>
        <v>0</v>
      </c>
      <c r="M2202" s="32">
        <f t="shared" si="181"/>
        <v>0</v>
      </c>
      <c r="N2202" s="32"/>
    </row>
    <row r="2203" spans="7:14" ht="16.5" customHeight="1">
      <c r="G2203" s="29">
        <f t="shared" si="182"/>
        <v>0</v>
      </c>
      <c r="H2203" s="30">
        <f t="shared" si="183"/>
        <v>0</v>
      </c>
      <c r="I2203" s="30">
        <f t="shared" si="184"/>
        <v>0</v>
      </c>
      <c r="J2203" s="30">
        <f t="shared" si="185"/>
        <v>0</v>
      </c>
      <c r="M2203" s="32">
        <f t="shared" si="181"/>
        <v>0</v>
      </c>
      <c r="N2203" s="32"/>
    </row>
    <row r="2204" spans="7:14" ht="16.5" customHeight="1">
      <c r="G2204" s="29">
        <f t="shared" si="182"/>
        <v>0</v>
      </c>
      <c r="H2204" s="30">
        <f t="shared" si="183"/>
        <v>0</v>
      </c>
      <c r="I2204" s="30">
        <f t="shared" si="184"/>
        <v>0</v>
      </c>
      <c r="J2204" s="30">
        <f t="shared" si="185"/>
        <v>0</v>
      </c>
      <c r="M2204" s="32">
        <f t="shared" si="181"/>
        <v>0</v>
      </c>
      <c r="N2204" s="32"/>
    </row>
    <row r="2205" spans="7:14" ht="16.5" customHeight="1">
      <c r="G2205" s="29">
        <f t="shared" si="182"/>
        <v>0</v>
      </c>
      <c r="H2205" s="30">
        <f t="shared" si="183"/>
        <v>0</v>
      </c>
      <c r="I2205" s="30">
        <f t="shared" si="184"/>
        <v>0</v>
      </c>
      <c r="J2205" s="30">
        <f t="shared" si="185"/>
        <v>0</v>
      </c>
      <c r="M2205" s="32">
        <f t="shared" si="181"/>
        <v>0</v>
      </c>
      <c r="N2205" s="32"/>
    </row>
    <row r="2206" spans="7:14" ht="16.5" customHeight="1">
      <c r="G2206" s="29">
        <f t="shared" si="182"/>
        <v>0</v>
      </c>
      <c r="H2206" s="30">
        <f t="shared" si="183"/>
        <v>0</v>
      </c>
      <c r="I2206" s="30">
        <f t="shared" si="184"/>
        <v>0</v>
      </c>
      <c r="J2206" s="30">
        <f t="shared" si="185"/>
        <v>0</v>
      </c>
      <c r="M2206" s="32">
        <f t="shared" si="181"/>
        <v>0</v>
      </c>
      <c r="N2206" s="32"/>
    </row>
    <row r="2207" spans="7:14" ht="16.5" customHeight="1">
      <c r="G2207" s="29">
        <f t="shared" si="182"/>
        <v>0</v>
      </c>
      <c r="H2207" s="30">
        <f t="shared" si="183"/>
        <v>0</v>
      </c>
      <c r="I2207" s="30">
        <f t="shared" si="184"/>
        <v>0</v>
      </c>
      <c r="J2207" s="30">
        <f t="shared" si="185"/>
        <v>0</v>
      </c>
      <c r="M2207" s="32">
        <f t="shared" si="181"/>
        <v>0</v>
      </c>
      <c r="N2207" s="32"/>
    </row>
    <row r="2208" spans="7:14" ht="16.5" customHeight="1">
      <c r="G2208" s="29">
        <f t="shared" si="182"/>
        <v>0</v>
      </c>
      <c r="H2208" s="30">
        <f t="shared" si="183"/>
        <v>0</v>
      </c>
      <c r="I2208" s="30">
        <f t="shared" si="184"/>
        <v>0</v>
      </c>
      <c r="J2208" s="30">
        <f t="shared" si="185"/>
        <v>0</v>
      </c>
      <c r="M2208" s="32">
        <f t="shared" si="181"/>
        <v>0</v>
      </c>
      <c r="N2208" s="32"/>
    </row>
    <row r="2209" spans="7:14" ht="16.5" customHeight="1">
      <c r="G2209" s="29">
        <f t="shared" si="182"/>
        <v>0</v>
      </c>
      <c r="H2209" s="30">
        <f t="shared" si="183"/>
        <v>0</v>
      </c>
      <c r="I2209" s="30">
        <f t="shared" si="184"/>
        <v>0</v>
      </c>
      <c r="J2209" s="30">
        <f t="shared" si="185"/>
        <v>0</v>
      </c>
      <c r="M2209" s="32">
        <f t="shared" si="181"/>
        <v>0</v>
      </c>
      <c r="N2209" s="32"/>
    </row>
    <row r="2210" spans="7:14" ht="16.5" customHeight="1">
      <c r="G2210" s="29">
        <f t="shared" si="182"/>
        <v>0</v>
      </c>
      <c r="H2210" s="30">
        <f t="shared" si="183"/>
        <v>0</v>
      </c>
      <c r="I2210" s="30">
        <f t="shared" si="184"/>
        <v>0</v>
      </c>
      <c r="J2210" s="30">
        <f t="shared" si="185"/>
        <v>0</v>
      </c>
      <c r="M2210" s="32">
        <f t="shared" si="181"/>
        <v>0</v>
      </c>
      <c r="N2210" s="32"/>
    </row>
    <row r="2211" spans="7:14" ht="16.5" customHeight="1">
      <c r="G2211" s="29">
        <f t="shared" si="182"/>
        <v>0</v>
      </c>
      <c r="H2211" s="30">
        <f t="shared" si="183"/>
        <v>0</v>
      </c>
      <c r="I2211" s="30">
        <f t="shared" si="184"/>
        <v>0</v>
      </c>
      <c r="J2211" s="30">
        <f t="shared" si="185"/>
        <v>0</v>
      </c>
      <c r="M2211" s="32">
        <f t="shared" si="181"/>
        <v>0</v>
      </c>
      <c r="N2211" s="32"/>
    </row>
    <row r="2212" spans="7:14" ht="16.5" customHeight="1">
      <c r="G2212" s="29">
        <f t="shared" si="182"/>
        <v>0</v>
      </c>
      <c r="H2212" s="30">
        <f t="shared" si="183"/>
        <v>0</v>
      </c>
      <c r="I2212" s="30">
        <f t="shared" si="184"/>
        <v>0</v>
      </c>
      <c r="J2212" s="30">
        <f t="shared" si="185"/>
        <v>0</v>
      </c>
      <c r="M2212" s="32">
        <f t="shared" si="181"/>
        <v>0</v>
      </c>
      <c r="N2212" s="32"/>
    </row>
    <row r="2213" spans="7:14" ht="16.5" customHeight="1">
      <c r="G2213" s="29">
        <f t="shared" si="182"/>
        <v>0</v>
      </c>
      <c r="H2213" s="30">
        <f t="shared" si="183"/>
        <v>0</v>
      </c>
      <c r="I2213" s="30">
        <f t="shared" si="184"/>
        <v>0</v>
      </c>
      <c r="J2213" s="30">
        <f t="shared" si="185"/>
        <v>0</v>
      </c>
      <c r="M2213" s="32">
        <f t="shared" si="181"/>
        <v>0</v>
      </c>
      <c r="N2213" s="32"/>
    </row>
    <row r="2214" spans="7:14" ht="16.5" customHeight="1">
      <c r="G2214" s="29">
        <f t="shared" si="182"/>
        <v>0</v>
      </c>
      <c r="H2214" s="30">
        <f t="shared" si="183"/>
        <v>0</v>
      </c>
      <c r="I2214" s="30">
        <f t="shared" si="184"/>
        <v>0</v>
      </c>
      <c r="J2214" s="30">
        <f t="shared" si="185"/>
        <v>0</v>
      </c>
      <c r="M2214" s="32">
        <f t="shared" si="181"/>
        <v>0</v>
      </c>
      <c r="N2214" s="32"/>
    </row>
    <row r="2215" spans="7:14" ht="16.5" customHeight="1">
      <c r="G2215" s="29">
        <f t="shared" si="182"/>
        <v>0</v>
      </c>
      <c r="H2215" s="30">
        <f t="shared" si="183"/>
        <v>0</v>
      </c>
      <c r="I2215" s="30">
        <f t="shared" si="184"/>
        <v>0</v>
      </c>
      <c r="J2215" s="30">
        <f t="shared" si="185"/>
        <v>0</v>
      </c>
      <c r="M2215" s="32">
        <f t="shared" si="181"/>
        <v>0</v>
      </c>
      <c r="N2215" s="32"/>
    </row>
    <row r="2216" spans="7:14" ht="16.5" customHeight="1">
      <c r="G2216" s="29">
        <f t="shared" si="182"/>
        <v>0</v>
      </c>
      <c r="H2216" s="30">
        <f t="shared" si="183"/>
        <v>0</v>
      </c>
      <c r="I2216" s="30">
        <f t="shared" si="184"/>
        <v>0</v>
      </c>
      <c r="J2216" s="30">
        <f t="shared" si="185"/>
        <v>0</v>
      </c>
      <c r="M2216" s="32">
        <f t="shared" si="181"/>
        <v>0</v>
      </c>
      <c r="N2216" s="32"/>
    </row>
    <row r="2217" spans="7:14" ht="16.5" customHeight="1">
      <c r="G2217" s="29">
        <f t="shared" si="182"/>
        <v>0</v>
      </c>
      <c r="H2217" s="30">
        <f t="shared" si="183"/>
        <v>0</v>
      </c>
      <c r="I2217" s="30">
        <f t="shared" si="184"/>
        <v>0</v>
      </c>
      <c r="J2217" s="30">
        <f t="shared" si="185"/>
        <v>0</v>
      </c>
      <c r="M2217" s="32">
        <f t="shared" si="181"/>
        <v>0</v>
      </c>
      <c r="N2217" s="32"/>
    </row>
    <row r="2218" spans="7:14" ht="16.5" customHeight="1">
      <c r="G2218" s="29">
        <f t="shared" si="182"/>
        <v>0</v>
      </c>
      <c r="H2218" s="30">
        <f t="shared" si="183"/>
        <v>0</v>
      </c>
      <c r="I2218" s="30">
        <f t="shared" si="184"/>
        <v>0</v>
      </c>
      <c r="J2218" s="30">
        <f t="shared" si="185"/>
        <v>0</v>
      </c>
      <c r="M2218" s="32">
        <f t="shared" si="181"/>
        <v>0</v>
      </c>
      <c r="N2218" s="32"/>
    </row>
    <row r="2219" spans="7:14" ht="16.5" customHeight="1">
      <c r="G2219" s="29">
        <f t="shared" si="182"/>
        <v>0</v>
      </c>
      <c r="H2219" s="30">
        <f t="shared" si="183"/>
        <v>0</v>
      </c>
      <c r="I2219" s="30">
        <f t="shared" si="184"/>
        <v>0</v>
      </c>
      <c r="J2219" s="30">
        <f t="shared" si="185"/>
        <v>0</v>
      </c>
      <c r="M2219" s="32">
        <f t="shared" si="181"/>
        <v>0</v>
      </c>
      <c r="N2219" s="32"/>
    </row>
    <row r="2220" spans="7:14" ht="16.5" customHeight="1">
      <c r="G2220" s="29">
        <f t="shared" si="182"/>
        <v>0</v>
      </c>
      <c r="H2220" s="30">
        <f t="shared" si="183"/>
        <v>0</v>
      </c>
      <c r="I2220" s="30">
        <f t="shared" si="184"/>
        <v>0</v>
      </c>
      <c r="J2220" s="30">
        <f t="shared" si="185"/>
        <v>0</v>
      </c>
      <c r="M2220" s="32">
        <f t="shared" si="181"/>
        <v>0</v>
      </c>
      <c r="N2220" s="32"/>
    </row>
    <row r="2221" spans="7:14" ht="16.5" customHeight="1">
      <c r="G2221" s="29">
        <f t="shared" si="182"/>
        <v>0</v>
      </c>
      <c r="H2221" s="30">
        <f t="shared" si="183"/>
        <v>0</v>
      </c>
      <c r="I2221" s="30">
        <f t="shared" si="184"/>
        <v>0</v>
      </c>
      <c r="J2221" s="30">
        <f t="shared" si="185"/>
        <v>0</v>
      </c>
      <c r="M2221" s="32">
        <f t="shared" si="181"/>
        <v>0</v>
      </c>
      <c r="N2221" s="32"/>
    </row>
    <row r="2222" spans="7:14" ht="16.5" customHeight="1">
      <c r="G2222" s="29">
        <f t="shared" si="182"/>
        <v>0</v>
      </c>
      <c r="H2222" s="30">
        <f t="shared" si="183"/>
        <v>0</v>
      </c>
      <c r="I2222" s="30">
        <f t="shared" si="184"/>
        <v>0</v>
      </c>
      <c r="J2222" s="30">
        <f t="shared" si="185"/>
        <v>0</v>
      </c>
      <c r="M2222" s="32">
        <f t="shared" si="181"/>
        <v>0</v>
      </c>
      <c r="N2222" s="32"/>
    </row>
    <row r="2223" spans="7:14" ht="16.5" customHeight="1">
      <c r="G2223" s="29">
        <f t="shared" si="182"/>
        <v>0</v>
      </c>
      <c r="H2223" s="30">
        <f t="shared" si="183"/>
        <v>0</v>
      </c>
      <c r="I2223" s="30">
        <f t="shared" si="184"/>
        <v>0</v>
      </c>
      <c r="J2223" s="30">
        <f t="shared" si="185"/>
        <v>0</v>
      </c>
      <c r="M2223" s="32">
        <f t="shared" si="181"/>
        <v>0</v>
      </c>
      <c r="N2223" s="32"/>
    </row>
    <row r="2224" spans="7:14" ht="16.5" customHeight="1">
      <c r="G2224" s="29">
        <f t="shared" si="182"/>
        <v>0</v>
      </c>
      <c r="H2224" s="30">
        <f t="shared" si="183"/>
        <v>0</v>
      </c>
      <c r="I2224" s="30">
        <f t="shared" si="184"/>
        <v>0</v>
      </c>
      <c r="J2224" s="30">
        <f t="shared" si="185"/>
        <v>0</v>
      </c>
      <c r="M2224" s="32">
        <f t="shared" si="181"/>
        <v>0</v>
      </c>
      <c r="N2224" s="32"/>
    </row>
    <row r="2225" spans="7:14" ht="16.5" customHeight="1">
      <c r="G2225" s="29">
        <f t="shared" si="182"/>
        <v>0</v>
      </c>
      <c r="H2225" s="30">
        <f t="shared" si="183"/>
        <v>0</v>
      </c>
      <c r="I2225" s="30">
        <f t="shared" si="184"/>
        <v>0</v>
      </c>
      <c r="J2225" s="30">
        <f t="shared" si="185"/>
        <v>0</v>
      </c>
      <c r="M2225" s="32">
        <f t="shared" si="181"/>
        <v>0</v>
      </c>
      <c r="N2225" s="32"/>
    </row>
    <row r="2226" spans="7:14" ht="16.5" customHeight="1">
      <c r="G2226" s="29">
        <f t="shared" si="182"/>
        <v>0</v>
      </c>
      <c r="H2226" s="30">
        <f t="shared" si="183"/>
        <v>0</v>
      </c>
      <c r="I2226" s="30">
        <f t="shared" si="184"/>
        <v>0</v>
      </c>
      <c r="J2226" s="30">
        <f t="shared" si="185"/>
        <v>0</v>
      </c>
      <c r="M2226" s="32">
        <f t="shared" si="181"/>
        <v>0</v>
      </c>
      <c r="N2226" s="32"/>
    </row>
    <row r="2227" spans="7:14" ht="16.5" customHeight="1">
      <c r="G2227" s="29">
        <f t="shared" si="182"/>
        <v>0</v>
      </c>
      <c r="H2227" s="30">
        <f t="shared" si="183"/>
        <v>0</v>
      </c>
      <c r="I2227" s="30">
        <f t="shared" si="184"/>
        <v>0</v>
      </c>
      <c r="J2227" s="30">
        <f t="shared" si="185"/>
        <v>0</v>
      </c>
      <c r="M2227" s="32">
        <f t="shared" si="181"/>
        <v>0</v>
      </c>
      <c r="N2227" s="32"/>
    </row>
    <row r="2228" spans="7:14" ht="16.5" customHeight="1">
      <c r="G2228" s="29">
        <f t="shared" si="182"/>
        <v>0</v>
      </c>
      <c r="H2228" s="30">
        <f t="shared" si="183"/>
        <v>0</v>
      </c>
      <c r="I2228" s="30">
        <f t="shared" si="184"/>
        <v>0</v>
      </c>
      <c r="J2228" s="30">
        <f t="shared" si="185"/>
        <v>0</v>
      </c>
      <c r="M2228" s="32">
        <f t="shared" si="181"/>
        <v>0</v>
      </c>
      <c r="N2228" s="32"/>
    </row>
    <row r="2229" spans="7:14" ht="16.5" customHeight="1">
      <c r="G2229" s="29">
        <f t="shared" si="182"/>
        <v>0</v>
      </c>
      <c r="H2229" s="30">
        <f t="shared" si="183"/>
        <v>0</v>
      </c>
      <c r="I2229" s="30">
        <f t="shared" si="184"/>
        <v>0</v>
      </c>
      <c r="J2229" s="30">
        <f t="shared" si="185"/>
        <v>0</v>
      </c>
      <c r="M2229" s="32">
        <f t="shared" si="181"/>
        <v>0</v>
      </c>
      <c r="N2229" s="32"/>
    </row>
    <row r="2230" spans="7:14" ht="16.5" customHeight="1">
      <c r="G2230" s="29">
        <f t="shared" si="182"/>
        <v>0</v>
      </c>
      <c r="H2230" s="30">
        <f t="shared" si="183"/>
        <v>0</v>
      </c>
      <c r="I2230" s="30">
        <f t="shared" si="184"/>
        <v>0</v>
      </c>
      <c r="J2230" s="30">
        <f t="shared" si="185"/>
        <v>0</v>
      </c>
      <c r="M2230" s="32">
        <f t="shared" si="181"/>
        <v>0</v>
      </c>
      <c r="N2230" s="32"/>
    </row>
    <row r="2231" spans="7:14" ht="16.5" customHeight="1">
      <c r="G2231" s="29">
        <f t="shared" si="182"/>
        <v>0</v>
      </c>
      <c r="H2231" s="30">
        <f t="shared" si="183"/>
        <v>0</v>
      </c>
      <c r="I2231" s="30">
        <f t="shared" si="184"/>
        <v>0</v>
      </c>
      <c r="J2231" s="30">
        <f t="shared" si="185"/>
        <v>0</v>
      </c>
      <c r="M2231" s="32">
        <f t="shared" si="181"/>
        <v>0</v>
      </c>
      <c r="N2231" s="32"/>
    </row>
    <row r="2232" spans="7:14" ht="16.5" customHeight="1">
      <c r="G2232" s="29">
        <f t="shared" si="182"/>
        <v>0</v>
      </c>
      <c r="H2232" s="30">
        <f t="shared" si="183"/>
        <v>0</v>
      </c>
      <c r="I2232" s="30">
        <f t="shared" si="184"/>
        <v>0</v>
      </c>
      <c r="J2232" s="30">
        <f t="shared" si="185"/>
        <v>0</v>
      </c>
      <c r="M2232" s="32">
        <f t="shared" si="181"/>
        <v>0</v>
      </c>
      <c r="N2232" s="32"/>
    </row>
    <row r="2233" spans="7:14" ht="16.5" customHeight="1">
      <c r="G2233" s="29">
        <f t="shared" si="182"/>
        <v>0</v>
      </c>
      <c r="H2233" s="30">
        <f t="shared" si="183"/>
        <v>0</v>
      </c>
      <c r="I2233" s="30">
        <f t="shared" si="184"/>
        <v>0</v>
      </c>
      <c r="J2233" s="30">
        <f t="shared" si="185"/>
        <v>0</v>
      </c>
      <c r="M2233" s="32">
        <f t="shared" si="181"/>
        <v>0</v>
      </c>
      <c r="N2233" s="32"/>
    </row>
    <row r="2234" spans="7:14" ht="16.5" customHeight="1">
      <c r="G2234" s="29">
        <f t="shared" si="182"/>
        <v>0</v>
      </c>
      <c r="H2234" s="30">
        <f t="shared" si="183"/>
        <v>0</v>
      </c>
      <c r="I2234" s="30">
        <f t="shared" si="184"/>
        <v>0</v>
      </c>
      <c r="J2234" s="30">
        <f t="shared" si="185"/>
        <v>0</v>
      </c>
      <c r="M2234" s="32">
        <f t="shared" si="181"/>
        <v>0</v>
      </c>
      <c r="N2234" s="32"/>
    </row>
    <row r="2235" spans="7:14" ht="16.5" customHeight="1">
      <c r="G2235" s="29">
        <f t="shared" si="182"/>
        <v>0</v>
      </c>
      <c r="H2235" s="30">
        <f t="shared" si="183"/>
        <v>0</v>
      </c>
      <c r="I2235" s="30">
        <f t="shared" si="184"/>
        <v>0</v>
      </c>
      <c r="J2235" s="30">
        <f t="shared" si="185"/>
        <v>0</v>
      </c>
      <c r="M2235" s="32">
        <f t="shared" si="181"/>
        <v>0</v>
      </c>
      <c r="N2235" s="32"/>
    </row>
    <row r="2236" spans="7:14" ht="16.5" customHeight="1">
      <c r="G2236" s="29">
        <f t="shared" si="182"/>
        <v>0</v>
      </c>
      <c r="H2236" s="30">
        <f t="shared" si="183"/>
        <v>0</v>
      </c>
      <c r="I2236" s="30">
        <f t="shared" si="184"/>
        <v>0</v>
      </c>
      <c r="J2236" s="30">
        <f t="shared" si="185"/>
        <v>0</v>
      </c>
      <c r="M2236" s="32">
        <f t="shared" si="181"/>
        <v>0</v>
      </c>
      <c r="N2236" s="32"/>
    </row>
    <row r="2237" spans="7:14" ht="16.5" customHeight="1">
      <c r="G2237" s="29">
        <f t="shared" si="182"/>
        <v>0</v>
      </c>
      <c r="H2237" s="30">
        <f t="shared" si="183"/>
        <v>0</v>
      </c>
      <c r="I2237" s="30">
        <f t="shared" si="184"/>
        <v>0</v>
      </c>
      <c r="J2237" s="30">
        <f t="shared" si="185"/>
        <v>0</v>
      </c>
      <c r="M2237" s="32">
        <f t="shared" si="181"/>
        <v>0</v>
      </c>
      <c r="N2237" s="32"/>
    </row>
    <row r="2238" spans="7:14" ht="16.5" customHeight="1">
      <c r="G2238" s="29">
        <f t="shared" si="182"/>
        <v>0</v>
      </c>
      <c r="H2238" s="30">
        <f t="shared" si="183"/>
        <v>0</v>
      </c>
      <c r="I2238" s="30">
        <f t="shared" si="184"/>
        <v>0</v>
      </c>
      <c r="J2238" s="30">
        <f t="shared" si="185"/>
        <v>0</v>
      </c>
      <c r="M2238" s="32">
        <f t="shared" si="181"/>
        <v>0</v>
      </c>
      <c r="N2238" s="32"/>
    </row>
    <row r="2239" spans="7:14" ht="16.5" customHeight="1">
      <c r="G2239" s="29">
        <f t="shared" si="182"/>
        <v>0</v>
      </c>
      <c r="H2239" s="30">
        <f t="shared" si="183"/>
        <v>0</v>
      </c>
      <c r="I2239" s="30">
        <f t="shared" si="184"/>
        <v>0</v>
      </c>
      <c r="J2239" s="30">
        <f t="shared" si="185"/>
        <v>0</v>
      </c>
      <c r="M2239" s="32">
        <f t="shared" si="181"/>
        <v>0</v>
      </c>
      <c r="N2239" s="32"/>
    </row>
    <row r="2240" spans="7:14" ht="16.5" customHeight="1">
      <c r="G2240" s="29">
        <f t="shared" si="182"/>
        <v>0</v>
      </c>
      <c r="H2240" s="30">
        <f t="shared" si="183"/>
        <v>0</v>
      </c>
      <c r="I2240" s="30">
        <f t="shared" si="184"/>
        <v>0</v>
      </c>
      <c r="J2240" s="30">
        <f t="shared" si="185"/>
        <v>0</v>
      </c>
      <c r="M2240" s="32">
        <f t="shared" si="181"/>
        <v>0</v>
      </c>
      <c r="N2240" s="32"/>
    </row>
    <row r="2241" spans="7:14" ht="16.5" customHeight="1">
      <c r="G2241" s="29">
        <f t="shared" si="182"/>
        <v>0</v>
      </c>
      <c r="H2241" s="30">
        <f t="shared" si="183"/>
        <v>0</v>
      </c>
      <c r="I2241" s="30">
        <f t="shared" si="184"/>
        <v>0</v>
      </c>
      <c r="J2241" s="30">
        <f t="shared" si="185"/>
        <v>0</v>
      </c>
      <c r="M2241" s="32">
        <f t="shared" si="181"/>
        <v>0</v>
      </c>
      <c r="N2241" s="32"/>
    </row>
    <row r="2242" spans="7:14" ht="16.5" customHeight="1">
      <c r="G2242" s="29">
        <f t="shared" si="182"/>
        <v>0</v>
      </c>
      <c r="H2242" s="30">
        <f t="shared" si="183"/>
        <v>0</v>
      </c>
      <c r="I2242" s="30">
        <f t="shared" si="184"/>
        <v>0</v>
      </c>
      <c r="J2242" s="30">
        <f t="shared" si="185"/>
        <v>0</v>
      </c>
      <c r="M2242" s="32">
        <f t="shared" si="181"/>
        <v>0</v>
      </c>
      <c r="N2242" s="32"/>
    </row>
    <row r="2243" spans="7:14" ht="16.5" customHeight="1">
      <c r="G2243" s="29">
        <f t="shared" si="182"/>
        <v>0</v>
      </c>
      <c r="H2243" s="30">
        <f t="shared" si="183"/>
        <v>0</v>
      </c>
      <c r="I2243" s="30">
        <f t="shared" si="184"/>
        <v>0</v>
      </c>
      <c r="J2243" s="30">
        <f t="shared" si="185"/>
        <v>0</v>
      </c>
      <c r="M2243" s="32">
        <f t="shared" si="181"/>
        <v>0</v>
      </c>
      <c r="N2243" s="32"/>
    </row>
    <row r="2244" spans="7:14" ht="16.5" customHeight="1">
      <c r="G2244" s="29">
        <f t="shared" si="182"/>
        <v>0</v>
      </c>
      <c r="H2244" s="30">
        <f t="shared" si="183"/>
        <v>0</v>
      </c>
      <c r="I2244" s="30">
        <f t="shared" si="184"/>
        <v>0</v>
      </c>
      <c r="J2244" s="30">
        <f t="shared" si="185"/>
        <v>0</v>
      </c>
      <c r="M2244" s="32">
        <f t="shared" si="181"/>
        <v>0</v>
      </c>
      <c r="N2244" s="32"/>
    </row>
    <row r="2245" spans="7:14" ht="16.5" customHeight="1">
      <c r="G2245" s="29">
        <f t="shared" si="182"/>
        <v>0</v>
      </c>
      <c r="H2245" s="30">
        <f t="shared" si="183"/>
        <v>0</v>
      </c>
      <c r="I2245" s="30">
        <f t="shared" si="184"/>
        <v>0</v>
      </c>
      <c r="J2245" s="30">
        <f t="shared" si="185"/>
        <v>0</v>
      </c>
      <c r="M2245" s="32">
        <f t="shared" si="181"/>
        <v>0</v>
      </c>
      <c r="N2245" s="32"/>
    </row>
    <row r="2246" spans="7:14" ht="16.5" customHeight="1">
      <c r="G2246" s="29">
        <f t="shared" si="182"/>
        <v>0</v>
      </c>
      <c r="H2246" s="30">
        <f t="shared" si="183"/>
        <v>0</v>
      </c>
      <c r="I2246" s="30">
        <f t="shared" si="184"/>
        <v>0</v>
      </c>
      <c r="J2246" s="30">
        <f t="shared" si="185"/>
        <v>0</v>
      </c>
      <c r="M2246" s="32">
        <f t="shared" si="181"/>
        <v>0</v>
      </c>
      <c r="N2246" s="32"/>
    </row>
    <row r="2247" spans="7:14" ht="16.5" customHeight="1">
      <c r="G2247" s="29">
        <f t="shared" si="182"/>
        <v>0</v>
      </c>
      <c r="H2247" s="30">
        <f t="shared" si="183"/>
        <v>0</v>
      </c>
      <c r="I2247" s="30">
        <f t="shared" si="184"/>
        <v>0</v>
      </c>
      <c r="J2247" s="30">
        <f t="shared" si="185"/>
        <v>0</v>
      </c>
      <c r="M2247" s="32">
        <f t="shared" si="181"/>
        <v>0</v>
      </c>
      <c r="N2247" s="32"/>
    </row>
    <row r="2248" spans="7:14" ht="16.5" customHeight="1">
      <c r="G2248" s="29">
        <f t="shared" si="182"/>
        <v>0</v>
      </c>
      <c r="H2248" s="30">
        <f t="shared" si="183"/>
        <v>0</v>
      </c>
      <c r="I2248" s="30">
        <f t="shared" si="184"/>
        <v>0</v>
      </c>
      <c r="J2248" s="30">
        <f t="shared" si="185"/>
        <v>0</v>
      </c>
      <c r="M2248" s="32">
        <f t="shared" si="181"/>
        <v>0</v>
      </c>
      <c r="N2248" s="32"/>
    </row>
    <row r="2249" spans="7:14" ht="16.5" customHeight="1">
      <c r="G2249" s="29">
        <f t="shared" si="182"/>
        <v>0</v>
      </c>
      <c r="H2249" s="30">
        <f t="shared" si="183"/>
        <v>0</v>
      </c>
      <c r="I2249" s="30">
        <f t="shared" si="184"/>
        <v>0</v>
      </c>
      <c r="J2249" s="30">
        <f t="shared" si="185"/>
        <v>0</v>
      </c>
      <c r="M2249" s="32">
        <f t="shared" si="181"/>
        <v>0</v>
      </c>
      <c r="N2249" s="32"/>
    </row>
    <row r="2250" spans="7:14" ht="16.5" customHeight="1">
      <c r="G2250" s="29">
        <f t="shared" si="182"/>
        <v>0</v>
      </c>
      <c r="H2250" s="30">
        <f t="shared" si="183"/>
        <v>0</v>
      </c>
      <c r="I2250" s="30">
        <f t="shared" si="184"/>
        <v>0</v>
      </c>
      <c r="J2250" s="30">
        <f t="shared" si="185"/>
        <v>0</v>
      </c>
      <c r="M2250" s="32">
        <f t="shared" si="181"/>
        <v>0</v>
      </c>
      <c r="N2250" s="32"/>
    </row>
    <row r="2251" spans="7:14" ht="16.5" customHeight="1">
      <c r="G2251" s="29">
        <f t="shared" si="182"/>
        <v>0</v>
      </c>
      <c r="H2251" s="30">
        <f t="shared" si="183"/>
        <v>0</v>
      </c>
      <c r="I2251" s="30">
        <f t="shared" si="184"/>
        <v>0</v>
      </c>
      <c r="J2251" s="30">
        <f t="shared" si="185"/>
        <v>0</v>
      </c>
      <c r="M2251" s="32">
        <f t="shared" si="181"/>
        <v>0</v>
      </c>
      <c r="N2251" s="32"/>
    </row>
    <row r="2252" spans="7:14" ht="16.5" customHeight="1">
      <c r="G2252" s="29">
        <f t="shared" si="182"/>
        <v>0</v>
      </c>
      <c r="H2252" s="30">
        <f t="shared" si="183"/>
        <v>0</v>
      </c>
      <c r="I2252" s="30">
        <f t="shared" si="184"/>
        <v>0</v>
      </c>
      <c r="J2252" s="30">
        <f t="shared" si="185"/>
        <v>0</v>
      </c>
      <c r="M2252" s="32">
        <f t="shared" si="181"/>
        <v>0</v>
      </c>
      <c r="N2252" s="32"/>
    </row>
    <row r="2253" spans="7:14" ht="16.5" customHeight="1">
      <c r="G2253" s="29">
        <f t="shared" si="182"/>
        <v>0</v>
      </c>
      <c r="H2253" s="30">
        <f t="shared" si="183"/>
        <v>0</v>
      </c>
      <c r="I2253" s="30">
        <f t="shared" si="184"/>
        <v>0</v>
      </c>
      <c r="J2253" s="30">
        <f t="shared" si="185"/>
        <v>0</v>
      </c>
      <c r="M2253" s="32">
        <f t="shared" ref="M2253:M2316" si="186">IF(P2253="TL tuyệt đối",0, IF(K2253&lt;5,0,IF(K2253&lt;50,K2253*9%,IF(K2253&lt;100,4.5,IF(K2253&lt;200,4.5%*K2253,IF(K2253&lt;300,9,IF(K2253&lt;500,K2253*3%,IF(K2253&lt;1000,15,))))))))</f>
        <v>0</v>
      </c>
      <c r="N2253" s="32"/>
    </row>
    <row r="2254" spans="7:14" ht="16.5" customHeight="1">
      <c r="G2254" s="29">
        <f t="shared" si="182"/>
        <v>0</v>
      </c>
      <c r="H2254" s="30">
        <f t="shared" si="183"/>
        <v>0</v>
      </c>
      <c r="I2254" s="30">
        <f t="shared" si="184"/>
        <v>0</v>
      </c>
      <c r="J2254" s="30">
        <f t="shared" si="185"/>
        <v>0</v>
      </c>
      <c r="M2254" s="32">
        <f t="shared" si="186"/>
        <v>0</v>
      </c>
      <c r="N2254" s="32"/>
    </row>
    <row r="2255" spans="7:14" ht="16.5" customHeight="1">
      <c r="G2255" s="29">
        <f t="shared" ref="G2255:G2318" si="187">IF(P2255="TL tuyệt đối",K2255*103%,K2255+1/3*M2255)</f>
        <v>0</v>
      </c>
      <c r="H2255" s="30">
        <f t="shared" ref="H2255:H2318" si="188">IF(P2255="TL tuyệt đối",K2255*101%,K2255-1/3*M2255)</f>
        <v>0</v>
      </c>
      <c r="I2255" s="30">
        <f t="shared" ref="I2255:I2318" si="189">IF(P2255="TL tuyệt đối", K2255*105%,K2255+M2255)</f>
        <v>0</v>
      </c>
      <c r="J2255" s="30">
        <f t="shared" si="185"/>
        <v>0</v>
      </c>
      <c r="M2255" s="32">
        <f t="shared" si="186"/>
        <v>0</v>
      </c>
      <c r="N2255" s="32"/>
    </row>
    <row r="2256" spans="7:14" ht="16.5" customHeight="1">
      <c r="G2256" s="29">
        <f t="shared" si="187"/>
        <v>0</v>
      </c>
      <c r="H2256" s="30">
        <f t="shared" si="188"/>
        <v>0</v>
      </c>
      <c r="I2256" s="30">
        <f t="shared" si="189"/>
        <v>0</v>
      </c>
      <c r="J2256" s="30">
        <f t="shared" si="185"/>
        <v>0</v>
      </c>
      <c r="M2256" s="32">
        <f t="shared" si="186"/>
        <v>0</v>
      </c>
      <c r="N2256" s="32"/>
    </row>
    <row r="2257" spans="7:14" ht="16.5" customHeight="1">
      <c r="G2257" s="29">
        <f t="shared" si="187"/>
        <v>0</v>
      </c>
      <c r="H2257" s="30">
        <f t="shared" si="188"/>
        <v>0</v>
      </c>
      <c r="I2257" s="30">
        <f t="shared" si="189"/>
        <v>0</v>
      </c>
      <c r="J2257" s="30">
        <f t="shared" si="185"/>
        <v>0</v>
      </c>
      <c r="M2257" s="32">
        <f t="shared" si="186"/>
        <v>0</v>
      </c>
      <c r="N2257" s="32"/>
    </row>
    <row r="2258" spans="7:14" ht="16.5" customHeight="1">
      <c r="G2258" s="29">
        <f t="shared" si="187"/>
        <v>0</v>
      </c>
      <c r="H2258" s="30">
        <f t="shared" si="188"/>
        <v>0</v>
      </c>
      <c r="I2258" s="30">
        <f t="shared" si="189"/>
        <v>0</v>
      </c>
      <c r="J2258" s="30">
        <f t="shared" si="185"/>
        <v>0</v>
      </c>
      <c r="M2258" s="32">
        <f t="shared" si="186"/>
        <v>0</v>
      </c>
      <c r="N2258" s="32"/>
    </row>
    <row r="2259" spans="7:14" ht="16.5" customHeight="1">
      <c r="G2259" s="29">
        <f t="shared" si="187"/>
        <v>0</v>
      </c>
      <c r="H2259" s="30">
        <f t="shared" si="188"/>
        <v>0</v>
      </c>
      <c r="I2259" s="30">
        <f t="shared" si="189"/>
        <v>0</v>
      </c>
      <c r="J2259" s="30">
        <f t="shared" ref="J2259:J2322" si="190">K2259-M2259</f>
        <v>0</v>
      </c>
      <c r="M2259" s="32">
        <f t="shared" si="186"/>
        <v>0</v>
      </c>
      <c r="N2259" s="32"/>
    </row>
    <row r="2260" spans="7:14" ht="16.5" customHeight="1">
      <c r="G2260" s="29">
        <f t="shared" si="187"/>
        <v>0</v>
      </c>
      <c r="H2260" s="30">
        <f t="shared" si="188"/>
        <v>0</v>
      </c>
      <c r="I2260" s="30">
        <f t="shared" si="189"/>
        <v>0</v>
      </c>
      <c r="J2260" s="30">
        <f t="shared" si="190"/>
        <v>0</v>
      </c>
      <c r="M2260" s="32">
        <f t="shared" si="186"/>
        <v>0</v>
      </c>
      <c r="N2260" s="32"/>
    </row>
    <row r="2261" spans="7:14" ht="16.5" customHeight="1">
      <c r="G2261" s="29">
        <f t="shared" si="187"/>
        <v>0</v>
      </c>
      <c r="H2261" s="30">
        <f t="shared" si="188"/>
        <v>0</v>
      </c>
      <c r="I2261" s="30">
        <f t="shared" si="189"/>
        <v>0</v>
      </c>
      <c r="J2261" s="30">
        <f t="shared" si="190"/>
        <v>0</v>
      </c>
      <c r="M2261" s="32">
        <f t="shared" si="186"/>
        <v>0</v>
      </c>
      <c r="N2261" s="32"/>
    </row>
    <row r="2262" spans="7:14" ht="16.5" customHeight="1">
      <c r="G2262" s="29">
        <f t="shared" si="187"/>
        <v>0</v>
      </c>
      <c r="H2262" s="30">
        <f t="shared" si="188"/>
        <v>0</v>
      </c>
      <c r="I2262" s="30">
        <f t="shared" si="189"/>
        <v>0</v>
      </c>
      <c r="J2262" s="30">
        <f t="shared" si="190"/>
        <v>0</v>
      </c>
      <c r="M2262" s="32">
        <f t="shared" si="186"/>
        <v>0</v>
      </c>
      <c r="N2262" s="32"/>
    </row>
    <row r="2263" spans="7:14" ht="16.5" customHeight="1">
      <c r="G2263" s="29">
        <f t="shared" si="187"/>
        <v>0</v>
      </c>
      <c r="H2263" s="30">
        <f t="shared" si="188"/>
        <v>0</v>
      </c>
      <c r="I2263" s="30">
        <f t="shared" si="189"/>
        <v>0</v>
      </c>
      <c r="J2263" s="30">
        <f t="shared" si="190"/>
        <v>0</v>
      </c>
      <c r="M2263" s="32">
        <f t="shared" si="186"/>
        <v>0</v>
      </c>
      <c r="N2263" s="32"/>
    </row>
    <row r="2264" spans="7:14" ht="16.5" customHeight="1">
      <c r="G2264" s="29">
        <f t="shared" si="187"/>
        <v>0</v>
      </c>
      <c r="H2264" s="30">
        <f t="shared" si="188"/>
        <v>0</v>
      </c>
      <c r="I2264" s="30">
        <f t="shared" si="189"/>
        <v>0</v>
      </c>
      <c r="J2264" s="30">
        <f t="shared" si="190"/>
        <v>0</v>
      </c>
      <c r="M2264" s="32">
        <f t="shared" si="186"/>
        <v>0</v>
      </c>
      <c r="N2264" s="32"/>
    </row>
    <row r="2265" spans="7:14" ht="16.5" customHeight="1">
      <c r="G2265" s="29">
        <f t="shared" si="187"/>
        <v>0</v>
      </c>
      <c r="H2265" s="30">
        <f t="shared" si="188"/>
        <v>0</v>
      </c>
      <c r="I2265" s="30">
        <f t="shared" si="189"/>
        <v>0</v>
      </c>
      <c r="J2265" s="30">
        <f t="shared" si="190"/>
        <v>0</v>
      </c>
      <c r="M2265" s="32">
        <f t="shared" si="186"/>
        <v>0</v>
      </c>
      <c r="N2265" s="32"/>
    </row>
    <row r="2266" spans="7:14" ht="16.5" customHeight="1">
      <c r="G2266" s="29">
        <f t="shared" si="187"/>
        <v>0</v>
      </c>
      <c r="H2266" s="30">
        <f t="shared" si="188"/>
        <v>0</v>
      </c>
      <c r="I2266" s="30">
        <f t="shared" si="189"/>
        <v>0</v>
      </c>
      <c r="J2266" s="30">
        <f t="shared" si="190"/>
        <v>0</v>
      </c>
      <c r="M2266" s="32">
        <f t="shared" si="186"/>
        <v>0</v>
      </c>
      <c r="N2266" s="32"/>
    </row>
    <row r="2267" spans="7:14" ht="16.5" customHeight="1">
      <c r="G2267" s="29">
        <f t="shared" si="187"/>
        <v>0</v>
      </c>
      <c r="H2267" s="30">
        <f t="shared" si="188"/>
        <v>0</v>
      </c>
      <c r="I2267" s="30">
        <f t="shared" si="189"/>
        <v>0</v>
      </c>
      <c r="J2267" s="30">
        <f t="shared" si="190"/>
        <v>0</v>
      </c>
      <c r="M2267" s="32">
        <f t="shared" si="186"/>
        <v>0</v>
      </c>
      <c r="N2267" s="32"/>
    </row>
    <row r="2268" spans="7:14" ht="16.5" customHeight="1">
      <c r="G2268" s="29">
        <f t="shared" si="187"/>
        <v>0</v>
      </c>
      <c r="H2268" s="30">
        <f t="shared" si="188"/>
        <v>0</v>
      </c>
      <c r="I2268" s="30">
        <f t="shared" si="189"/>
        <v>0</v>
      </c>
      <c r="J2268" s="30">
        <f t="shared" si="190"/>
        <v>0</v>
      </c>
      <c r="M2268" s="32">
        <f t="shared" si="186"/>
        <v>0</v>
      </c>
      <c r="N2268" s="32"/>
    </row>
    <row r="2269" spans="7:14" ht="16.5" customHeight="1">
      <c r="G2269" s="29">
        <f t="shared" si="187"/>
        <v>0</v>
      </c>
      <c r="H2269" s="30">
        <f t="shared" si="188"/>
        <v>0</v>
      </c>
      <c r="I2269" s="30">
        <f t="shared" si="189"/>
        <v>0</v>
      </c>
      <c r="J2269" s="30">
        <f t="shared" si="190"/>
        <v>0</v>
      </c>
      <c r="M2269" s="32">
        <f t="shared" si="186"/>
        <v>0</v>
      </c>
      <c r="N2269" s="32"/>
    </row>
    <row r="2270" spans="7:14" ht="16.5" customHeight="1">
      <c r="G2270" s="29">
        <f t="shared" si="187"/>
        <v>0</v>
      </c>
      <c r="H2270" s="30">
        <f t="shared" si="188"/>
        <v>0</v>
      </c>
      <c r="I2270" s="30">
        <f t="shared" si="189"/>
        <v>0</v>
      </c>
      <c r="J2270" s="30">
        <f t="shared" si="190"/>
        <v>0</v>
      </c>
      <c r="M2270" s="32">
        <f t="shared" si="186"/>
        <v>0</v>
      </c>
      <c r="N2270" s="32"/>
    </row>
    <row r="2271" spans="7:14" ht="16.5" customHeight="1">
      <c r="G2271" s="29">
        <f t="shared" si="187"/>
        <v>0</v>
      </c>
      <c r="H2271" s="30">
        <f t="shared" si="188"/>
        <v>0</v>
      </c>
      <c r="I2271" s="30">
        <f t="shared" si="189"/>
        <v>0</v>
      </c>
      <c r="J2271" s="30">
        <f t="shared" si="190"/>
        <v>0</v>
      </c>
      <c r="M2271" s="32">
        <f t="shared" si="186"/>
        <v>0</v>
      </c>
      <c r="N2271" s="32"/>
    </row>
    <row r="2272" spans="7:14" ht="16.5" customHeight="1">
      <c r="G2272" s="29">
        <f t="shared" si="187"/>
        <v>0</v>
      </c>
      <c r="H2272" s="30">
        <f t="shared" si="188"/>
        <v>0</v>
      </c>
      <c r="I2272" s="30">
        <f t="shared" si="189"/>
        <v>0</v>
      </c>
      <c r="J2272" s="30">
        <f t="shared" si="190"/>
        <v>0</v>
      </c>
      <c r="M2272" s="32">
        <f t="shared" si="186"/>
        <v>0</v>
      </c>
      <c r="N2272" s="32"/>
    </row>
    <row r="2273" spans="7:14" ht="16.5" customHeight="1">
      <c r="G2273" s="29">
        <f t="shared" si="187"/>
        <v>0</v>
      </c>
      <c r="H2273" s="30">
        <f t="shared" si="188"/>
        <v>0</v>
      </c>
      <c r="I2273" s="30">
        <f t="shared" si="189"/>
        <v>0</v>
      </c>
      <c r="J2273" s="30">
        <f t="shared" si="190"/>
        <v>0</v>
      </c>
      <c r="M2273" s="32">
        <f t="shared" si="186"/>
        <v>0</v>
      </c>
      <c r="N2273" s="32"/>
    </row>
    <row r="2274" spans="7:14" ht="16.5" customHeight="1">
      <c r="G2274" s="29">
        <f t="shared" si="187"/>
        <v>0</v>
      </c>
      <c r="H2274" s="30">
        <f t="shared" si="188"/>
        <v>0</v>
      </c>
      <c r="I2274" s="30">
        <f t="shared" si="189"/>
        <v>0</v>
      </c>
      <c r="J2274" s="30">
        <f t="shared" si="190"/>
        <v>0</v>
      </c>
      <c r="M2274" s="32">
        <f t="shared" si="186"/>
        <v>0</v>
      </c>
      <c r="N2274" s="32"/>
    </row>
    <row r="2275" spans="7:14" ht="16.5" customHeight="1">
      <c r="G2275" s="29">
        <f t="shared" si="187"/>
        <v>0</v>
      </c>
      <c r="H2275" s="30">
        <f t="shared" si="188"/>
        <v>0</v>
      </c>
      <c r="I2275" s="30">
        <f t="shared" si="189"/>
        <v>0</v>
      </c>
      <c r="J2275" s="30">
        <f t="shared" si="190"/>
        <v>0</v>
      </c>
      <c r="M2275" s="32">
        <f t="shared" si="186"/>
        <v>0</v>
      </c>
      <c r="N2275" s="32"/>
    </row>
    <row r="2276" spans="7:14" ht="16.5" customHeight="1">
      <c r="G2276" s="29">
        <f t="shared" si="187"/>
        <v>0</v>
      </c>
      <c r="H2276" s="30">
        <f t="shared" si="188"/>
        <v>0</v>
      </c>
      <c r="I2276" s="30">
        <f t="shared" si="189"/>
        <v>0</v>
      </c>
      <c r="J2276" s="30">
        <f t="shared" si="190"/>
        <v>0</v>
      </c>
      <c r="M2276" s="32">
        <f t="shared" si="186"/>
        <v>0</v>
      </c>
      <c r="N2276" s="32"/>
    </row>
    <row r="2277" spans="7:14" ht="16.5" customHeight="1">
      <c r="G2277" s="29">
        <f t="shared" si="187"/>
        <v>0</v>
      </c>
      <c r="H2277" s="30">
        <f t="shared" si="188"/>
        <v>0</v>
      </c>
      <c r="I2277" s="30">
        <f t="shared" si="189"/>
        <v>0</v>
      </c>
      <c r="J2277" s="30">
        <f t="shared" si="190"/>
        <v>0</v>
      </c>
      <c r="M2277" s="32">
        <f t="shared" si="186"/>
        <v>0</v>
      </c>
      <c r="N2277" s="32"/>
    </row>
    <row r="2278" spans="7:14" ht="16.5" customHeight="1">
      <c r="G2278" s="29">
        <f t="shared" si="187"/>
        <v>0</v>
      </c>
      <c r="H2278" s="30">
        <f t="shared" si="188"/>
        <v>0</v>
      </c>
      <c r="I2278" s="30">
        <f t="shared" si="189"/>
        <v>0</v>
      </c>
      <c r="J2278" s="30">
        <f t="shared" si="190"/>
        <v>0</v>
      </c>
      <c r="M2278" s="32">
        <f t="shared" si="186"/>
        <v>0</v>
      </c>
      <c r="N2278" s="32"/>
    </row>
    <row r="2279" spans="7:14" ht="16.5" customHeight="1">
      <c r="G2279" s="29">
        <f t="shared" si="187"/>
        <v>0</v>
      </c>
      <c r="H2279" s="30">
        <f t="shared" si="188"/>
        <v>0</v>
      </c>
      <c r="I2279" s="30">
        <f t="shared" si="189"/>
        <v>0</v>
      </c>
      <c r="J2279" s="30">
        <f t="shared" si="190"/>
        <v>0</v>
      </c>
      <c r="M2279" s="32">
        <f t="shared" si="186"/>
        <v>0</v>
      </c>
      <c r="N2279" s="32"/>
    </row>
    <row r="2280" spans="7:14" ht="16.5" customHeight="1">
      <c r="G2280" s="29">
        <f t="shared" si="187"/>
        <v>0</v>
      </c>
      <c r="H2280" s="30">
        <f t="shared" si="188"/>
        <v>0</v>
      </c>
      <c r="I2280" s="30">
        <f t="shared" si="189"/>
        <v>0</v>
      </c>
      <c r="J2280" s="30">
        <f t="shared" si="190"/>
        <v>0</v>
      </c>
      <c r="M2280" s="32">
        <f t="shared" si="186"/>
        <v>0</v>
      </c>
      <c r="N2280" s="32"/>
    </row>
    <row r="2281" spans="7:14" ht="16.5" customHeight="1">
      <c r="G2281" s="29">
        <f t="shared" si="187"/>
        <v>0</v>
      </c>
      <c r="H2281" s="30">
        <f t="shared" si="188"/>
        <v>0</v>
      </c>
      <c r="I2281" s="30">
        <f t="shared" si="189"/>
        <v>0</v>
      </c>
      <c r="J2281" s="30">
        <f t="shared" si="190"/>
        <v>0</v>
      </c>
      <c r="M2281" s="32">
        <f t="shared" si="186"/>
        <v>0</v>
      </c>
      <c r="N2281" s="32"/>
    </row>
    <row r="2282" spans="7:14" ht="16.5" customHeight="1">
      <c r="G2282" s="29">
        <f t="shared" si="187"/>
        <v>0</v>
      </c>
      <c r="H2282" s="30">
        <f t="shared" si="188"/>
        <v>0</v>
      </c>
      <c r="I2282" s="30">
        <f t="shared" si="189"/>
        <v>0</v>
      </c>
      <c r="J2282" s="30">
        <f t="shared" si="190"/>
        <v>0</v>
      </c>
      <c r="M2282" s="32">
        <f t="shared" si="186"/>
        <v>0</v>
      </c>
      <c r="N2282" s="32"/>
    </row>
    <row r="2283" spans="7:14" ht="16.5" customHeight="1">
      <c r="G2283" s="29">
        <f t="shared" si="187"/>
        <v>0</v>
      </c>
      <c r="H2283" s="30">
        <f t="shared" si="188"/>
        <v>0</v>
      </c>
      <c r="I2283" s="30">
        <f t="shared" si="189"/>
        <v>0</v>
      </c>
      <c r="J2283" s="30">
        <f t="shared" si="190"/>
        <v>0</v>
      </c>
      <c r="M2283" s="32">
        <f t="shared" si="186"/>
        <v>0</v>
      </c>
      <c r="N2283" s="32"/>
    </row>
    <row r="2284" spans="7:14" ht="16.5" customHeight="1">
      <c r="G2284" s="29">
        <f t="shared" si="187"/>
        <v>0</v>
      </c>
      <c r="H2284" s="30">
        <f t="shared" si="188"/>
        <v>0</v>
      </c>
      <c r="I2284" s="30">
        <f t="shared" si="189"/>
        <v>0</v>
      </c>
      <c r="J2284" s="30">
        <f t="shared" si="190"/>
        <v>0</v>
      </c>
      <c r="M2284" s="32">
        <f t="shared" si="186"/>
        <v>0</v>
      </c>
      <c r="N2284" s="32"/>
    </row>
    <row r="2285" spans="7:14" ht="16.5" customHeight="1">
      <c r="G2285" s="29">
        <f t="shared" si="187"/>
        <v>0</v>
      </c>
      <c r="H2285" s="30">
        <f t="shared" si="188"/>
        <v>0</v>
      </c>
      <c r="I2285" s="30">
        <f t="shared" si="189"/>
        <v>0</v>
      </c>
      <c r="J2285" s="30">
        <f t="shared" si="190"/>
        <v>0</v>
      </c>
      <c r="M2285" s="32">
        <f t="shared" si="186"/>
        <v>0</v>
      </c>
      <c r="N2285" s="32"/>
    </row>
    <row r="2286" spans="7:14" ht="16.5" customHeight="1">
      <c r="G2286" s="29">
        <f t="shared" si="187"/>
        <v>0</v>
      </c>
      <c r="H2286" s="30">
        <f t="shared" si="188"/>
        <v>0</v>
      </c>
      <c r="I2286" s="30">
        <f t="shared" si="189"/>
        <v>0</v>
      </c>
      <c r="J2286" s="30">
        <f t="shared" si="190"/>
        <v>0</v>
      </c>
      <c r="M2286" s="32">
        <f t="shared" si="186"/>
        <v>0</v>
      </c>
      <c r="N2286" s="32"/>
    </row>
    <row r="2287" spans="7:14" ht="16.5" customHeight="1">
      <c r="G2287" s="29">
        <f t="shared" si="187"/>
        <v>0</v>
      </c>
      <c r="H2287" s="30">
        <f t="shared" si="188"/>
        <v>0</v>
      </c>
      <c r="I2287" s="30">
        <f t="shared" si="189"/>
        <v>0</v>
      </c>
      <c r="J2287" s="30">
        <f t="shared" si="190"/>
        <v>0</v>
      </c>
      <c r="M2287" s="32">
        <f t="shared" si="186"/>
        <v>0</v>
      </c>
      <c r="N2287" s="32"/>
    </row>
    <row r="2288" spans="7:14" ht="16.5" customHeight="1">
      <c r="G2288" s="29">
        <f t="shared" si="187"/>
        <v>0</v>
      </c>
      <c r="H2288" s="30">
        <f t="shared" si="188"/>
        <v>0</v>
      </c>
      <c r="I2288" s="30">
        <f t="shared" si="189"/>
        <v>0</v>
      </c>
      <c r="J2288" s="30">
        <f t="shared" si="190"/>
        <v>0</v>
      </c>
      <c r="M2288" s="32">
        <f t="shared" si="186"/>
        <v>0</v>
      </c>
      <c r="N2288" s="32"/>
    </row>
    <row r="2289" spans="7:14" ht="16.5" customHeight="1">
      <c r="G2289" s="29">
        <f t="shared" si="187"/>
        <v>0</v>
      </c>
      <c r="H2289" s="30">
        <f t="shared" si="188"/>
        <v>0</v>
      </c>
      <c r="I2289" s="30">
        <f t="shared" si="189"/>
        <v>0</v>
      </c>
      <c r="J2289" s="30">
        <f t="shared" si="190"/>
        <v>0</v>
      </c>
      <c r="M2289" s="32">
        <f t="shared" si="186"/>
        <v>0</v>
      </c>
      <c r="N2289" s="32"/>
    </row>
    <row r="2290" spans="7:14" ht="16.5" customHeight="1">
      <c r="G2290" s="29">
        <f t="shared" si="187"/>
        <v>0</v>
      </c>
      <c r="H2290" s="30">
        <f t="shared" si="188"/>
        <v>0</v>
      </c>
      <c r="I2290" s="30">
        <f t="shared" si="189"/>
        <v>0</v>
      </c>
      <c r="J2290" s="30">
        <f t="shared" si="190"/>
        <v>0</v>
      </c>
      <c r="M2290" s="32">
        <f t="shared" si="186"/>
        <v>0</v>
      </c>
      <c r="N2290" s="32"/>
    </row>
    <row r="2291" spans="7:14" ht="16.5" customHeight="1">
      <c r="G2291" s="29">
        <f t="shared" si="187"/>
        <v>0</v>
      </c>
      <c r="H2291" s="30">
        <f t="shared" si="188"/>
        <v>0</v>
      </c>
      <c r="I2291" s="30">
        <f t="shared" si="189"/>
        <v>0</v>
      </c>
      <c r="J2291" s="30">
        <f t="shared" si="190"/>
        <v>0</v>
      </c>
      <c r="M2291" s="32">
        <f t="shared" si="186"/>
        <v>0</v>
      </c>
      <c r="N2291" s="32"/>
    </row>
    <row r="2292" spans="7:14" ht="16.5" customHeight="1">
      <c r="G2292" s="29">
        <f t="shared" si="187"/>
        <v>0</v>
      </c>
      <c r="H2292" s="30">
        <f t="shared" si="188"/>
        <v>0</v>
      </c>
      <c r="I2292" s="30">
        <f t="shared" si="189"/>
        <v>0</v>
      </c>
      <c r="J2292" s="30">
        <f t="shared" si="190"/>
        <v>0</v>
      </c>
      <c r="M2292" s="32">
        <f t="shared" si="186"/>
        <v>0</v>
      </c>
      <c r="N2292" s="32"/>
    </row>
    <row r="2293" spans="7:14" ht="16.5" customHeight="1">
      <c r="G2293" s="29">
        <f t="shared" si="187"/>
        <v>0</v>
      </c>
      <c r="H2293" s="30">
        <f t="shared" si="188"/>
        <v>0</v>
      </c>
      <c r="I2293" s="30">
        <f t="shared" si="189"/>
        <v>0</v>
      </c>
      <c r="J2293" s="30">
        <f t="shared" si="190"/>
        <v>0</v>
      </c>
      <c r="M2293" s="32">
        <f t="shared" si="186"/>
        <v>0</v>
      </c>
      <c r="N2293" s="32"/>
    </row>
    <row r="2294" spans="7:14" ht="16.5" customHeight="1">
      <c r="G2294" s="29">
        <f t="shared" si="187"/>
        <v>0</v>
      </c>
      <c r="H2294" s="30">
        <f t="shared" si="188"/>
        <v>0</v>
      </c>
      <c r="I2294" s="30">
        <f t="shared" si="189"/>
        <v>0</v>
      </c>
      <c r="J2294" s="30">
        <f t="shared" si="190"/>
        <v>0</v>
      </c>
      <c r="M2294" s="32">
        <f t="shared" si="186"/>
        <v>0</v>
      </c>
      <c r="N2294" s="32"/>
    </row>
    <row r="2295" spans="7:14" ht="16.5" customHeight="1">
      <c r="G2295" s="29">
        <f t="shared" si="187"/>
        <v>0</v>
      </c>
      <c r="H2295" s="30">
        <f t="shared" si="188"/>
        <v>0</v>
      </c>
      <c r="I2295" s="30">
        <f t="shared" si="189"/>
        <v>0</v>
      </c>
      <c r="J2295" s="30">
        <f t="shared" si="190"/>
        <v>0</v>
      </c>
      <c r="M2295" s="32">
        <f t="shared" si="186"/>
        <v>0</v>
      </c>
      <c r="N2295" s="32"/>
    </row>
    <row r="2296" spans="7:14" ht="16.5" customHeight="1">
      <c r="G2296" s="29">
        <f t="shared" si="187"/>
        <v>0</v>
      </c>
      <c r="H2296" s="30">
        <f t="shared" si="188"/>
        <v>0</v>
      </c>
      <c r="I2296" s="30">
        <f t="shared" si="189"/>
        <v>0</v>
      </c>
      <c r="J2296" s="30">
        <f t="shared" si="190"/>
        <v>0</v>
      </c>
      <c r="M2296" s="32">
        <f t="shared" si="186"/>
        <v>0</v>
      </c>
      <c r="N2296" s="32"/>
    </row>
    <row r="2297" spans="7:14" ht="16.5" customHeight="1">
      <c r="G2297" s="29">
        <f t="shared" si="187"/>
        <v>0</v>
      </c>
      <c r="H2297" s="30">
        <f t="shared" si="188"/>
        <v>0</v>
      </c>
      <c r="I2297" s="30">
        <f t="shared" si="189"/>
        <v>0</v>
      </c>
      <c r="J2297" s="30">
        <f t="shared" si="190"/>
        <v>0</v>
      </c>
      <c r="M2297" s="32">
        <f t="shared" si="186"/>
        <v>0</v>
      </c>
      <c r="N2297" s="32"/>
    </row>
    <row r="2298" spans="7:14" ht="16.5" customHeight="1">
      <c r="G2298" s="29">
        <f t="shared" si="187"/>
        <v>0</v>
      </c>
      <c r="H2298" s="30">
        <f t="shared" si="188"/>
        <v>0</v>
      </c>
      <c r="I2298" s="30">
        <f t="shared" si="189"/>
        <v>0</v>
      </c>
      <c r="J2298" s="30">
        <f t="shared" si="190"/>
        <v>0</v>
      </c>
      <c r="M2298" s="32">
        <f t="shared" si="186"/>
        <v>0</v>
      </c>
      <c r="N2298" s="32"/>
    </row>
    <row r="2299" spans="7:14" ht="16.5" customHeight="1">
      <c r="G2299" s="29">
        <f t="shared" si="187"/>
        <v>0</v>
      </c>
      <c r="H2299" s="30">
        <f t="shared" si="188"/>
        <v>0</v>
      </c>
      <c r="I2299" s="30">
        <f t="shared" si="189"/>
        <v>0</v>
      </c>
      <c r="J2299" s="30">
        <f t="shared" si="190"/>
        <v>0</v>
      </c>
      <c r="M2299" s="32">
        <f t="shared" si="186"/>
        <v>0</v>
      </c>
      <c r="N2299" s="32"/>
    </row>
    <row r="2300" spans="7:14" ht="16.5" customHeight="1">
      <c r="G2300" s="29">
        <f t="shared" si="187"/>
        <v>0</v>
      </c>
      <c r="H2300" s="30">
        <f t="shared" si="188"/>
        <v>0</v>
      </c>
      <c r="I2300" s="30">
        <f t="shared" si="189"/>
        <v>0</v>
      </c>
      <c r="J2300" s="30">
        <f t="shared" si="190"/>
        <v>0</v>
      </c>
      <c r="M2300" s="32">
        <f t="shared" si="186"/>
        <v>0</v>
      </c>
      <c r="N2300" s="32"/>
    </row>
    <row r="2301" spans="7:14" ht="16.5" customHeight="1">
      <c r="G2301" s="29">
        <f t="shared" si="187"/>
        <v>0</v>
      </c>
      <c r="H2301" s="30">
        <f t="shared" si="188"/>
        <v>0</v>
      </c>
      <c r="I2301" s="30">
        <f t="shared" si="189"/>
        <v>0</v>
      </c>
      <c r="J2301" s="30">
        <f t="shared" si="190"/>
        <v>0</v>
      </c>
      <c r="M2301" s="32">
        <f t="shared" si="186"/>
        <v>0</v>
      </c>
      <c r="N2301" s="32"/>
    </row>
    <row r="2302" spans="7:14" ht="16.5" customHeight="1">
      <c r="G2302" s="29">
        <f t="shared" si="187"/>
        <v>0</v>
      </c>
      <c r="H2302" s="30">
        <f t="shared" si="188"/>
        <v>0</v>
      </c>
      <c r="I2302" s="30">
        <f t="shared" si="189"/>
        <v>0</v>
      </c>
      <c r="J2302" s="30">
        <f t="shared" si="190"/>
        <v>0</v>
      </c>
      <c r="M2302" s="32">
        <f t="shared" si="186"/>
        <v>0</v>
      </c>
      <c r="N2302" s="32"/>
    </row>
    <row r="2303" spans="7:14" ht="16.5" customHeight="1">
      <c r="G2303" s="29">
        <f t="shared" si="187"/>
        <v>0</v>
      </c>
      <c r="H2303" s="30">
        <f t="shared" si="188"/>
        <v>0</v>
      </c>
      <c r="I2303" s="30">
        <f t="shared" si="189"/>
        <v>0</v>
      </c>
      <c r="J2303" s="30">
        <f t="shared" si="190"/>
        <v>0</v>
      </c>
      <c r="M2303" s="32">
        <f t="shared" si="186"/>
        <v>0</v>
      </c>
      <c r="N2303" s="32"/>
    </row>
    <row r="2304" spans="7:14" ht="16.5" customHeight="1">
      <c r="G2304" s="29">
        <f t="shared" si="187"/>
        <v>0</v>
      </c>
      <c r="H2304" s="30">
        <f t="shared" si="188"/>
        <v>0</v>
      </c>
      <c r="I2304" s="30">
        <f t="shared" si="189"/>
        <v>0</v>
      </c>
      <c r="J2304" s="30">
        <f t="shared" si="190"/>
        <v>0</v>
      </c>
      <c r="M2304" s="32">
        <f t="shared" si="186"/>
        <v>0</v>
      </c>
      <c r="N2304" s="32"/>
    </row>
    <row r="2305" spans="7:14" ht="16.5" customHeight="1">
      <c r="G2305" s="29">
        <f t="shared" si="187"/>
        <v>0</v>
      </c>
      <c r="H2305" s="30">
        <f t="shared" si="188"/>
        <v>0</v>
      </c>
      <c r="I2305" s="30">
        <f t="shared" si="189"/>
        <v>0</v>
      </c>
      <c r="J2305" s="30">
        <f t="shared" si="190"/>
        <v>0</v>
      </c>
      <c r="M2305" s="32">
        <f t="shared" si="186"/>
        <v>0</v>
      </c>
      <c r="N2305" s="32"/>
    </row>
    <row r="2306" spans="7:14" ht="16.5" customHeight="1">
      <c r="G2306" s="29">
        <f t="shared" si="187"/>
        <v>0</v>
      </c>
      <c r="H2306" s="30">
        <f t="shared" si="188"/>
        <v>0</v>
      </c>
      <c r="I2306" s="30">
        <f t="shared" si="189"/>
        <v>0</v>
      </c>
      <c r="J2306" s="30">
        <f t="shared" si="190"/>
        <v>0</v>
      </c>
      <c r="M2306" s="32">
        <f t="shared" si="186"/>
        <v>0</v>
      </c>
      <c r="N2306" s="32"/>
    </row>
    <row r="2307" spans="7:14" ht="16.5" customHeight="1">
      <c r="G2307" s="29">
        <f t="shared" si="187"/>
        <v>0</v>
      </c>
      <c r="H2307" s="30">
        <f t="shared" si="188"/>
        <v>0</v>
      </c>
      <c r="I2307" s="30">
        <f t="shared" si="189"/>
        <v>0</v>
      </c>
      <c r="J2307" s="30">
        <f t="shared" si="190"/>
        <v>0</v>
      </c>
      <c r="M2307" s="32">
        <f t="shared" si="186"/>
        <v>0</v>
      </c>
      <c r="N2307" s="32"/>
    </row>
    <row r="2308" spans="7:14" ht="16.5" customHeight="1">
      <c r="G2308" s="29">
        <f t="shared" si="187"/>
        <v>0</v>
      </c>
      <c r="H2308" s="30">
        <f t="shared" si="188"/>
        <v>0</v>
      </c>
      <c r="I2308" s="30">
        <f t="shared" si="189"/>
        <v>0</v>
      </c>
      <c r="J2308" s="30">
        <f t="shared" si="190"/>
        <v>0</v>
      </c>
      <c r="M2308" s="32">
        <f t="shared" si="186"/>
        <v>0</v>
      </c>
      <c r="N2308" s="32"/>
    </row>
    <row r="2309" spans="7:14" ht="16.5" customHeight="1">
      <c r="G2309" s="29">
        <f t="shared" si="187"/>
        <v>0</v>
      </c>
      <c r="H2309" s="30">
        <f t="shared" si="188"/>
        <v>0</v>
      </c>
      <c r="I2309" s="30">
        <f t="shared" si="189"/>
        <v>0</v>
      </c>
      <c r="J2309" s="30">
        <f t="shared" si="190"/>
        <v>0</v>
      </c>
      <c r="M2309" s="32">
        <f t="shared" si="186"/>
        <v>0</v>
      </c>
      <c r="N2309" s="32"/>
    </row>
    <row r="2310" spans="7:14" ht="16.5" customHeight="1">
      <c r="G2310" s="29">
        <f t="shared" si="187"/>
        <v>0</v>
      </c>
      <c r="H2310" s="30">
        <f t="shared" si="188"/>
        <v>0</v>
      </c>
      <c r="I2310" s="30">
        <f t="shared" si="189"/>
        <v>0</v>
      </c>
      <c r="J2310" s="30">
        <f t="shared" si="190"/>
        <v>0</v>
      </c>
      <c r="M2310" s="32">
        <f t="shared" si="186"/>
        <v>0</v>
      </c>
      <c r="N2310" s="32"/>
    </row>
    <row r="2311" spans="7:14" ht="16.5" customHeight="1">
      <c r="G2311" s="29">
        <f t="shared" si="187"/>
        <v>0</v>
      </c>
      <c r="H2311" s="30">
        <f t="shared" si="188"/>
        <v>0</v>
      </c>
      <c r="I2311" s="30">
        <f t="shared" si="189"/>
        <v>0</v>
      </c>
      <c r="J2311" s="30">
        <f t="shared" si="190"/>
        <v>0</v>
      </c>
      <c r="M2311" s="32">
        <f t="shared" si="186"/>
        <v>0</v>
      </c>
      <c r="N2311" s="32"/>
    </row>
    <row r="2312" spans="7:14" ht="16.5" customHeight="1">
      <c r="G2312" s="29">
        <f t="shared" si="187"/>
        <v>0</v>
      </c>
      <c r="H2312" s="30">
        <f t="shared" si="188"/>
        <v>0</v>
      </c>
      <c r="I2312" s="30">
        <f t="shared" si="189"/>
        <v>0</v>
      </c>
      <c r="J2312" s="30">
        <f t="shared" si="190"/>
        <v>0</v>
      </c>
      <c r="M2312" s="32">
        <f t="shared" si="186"/>
        <v>0</v>
      </c>
      <c r="N2312" s="32"/>
    </row>
    <row r="2313" spans="7:14" ht="16.5" customHeight="1">
      <c r="G2313" s="29">
        <f t="shared" si="187"/>
        <v>0</v>
      </c>
      <c r="H2313" s="30">
        <f t="shared" si="188"/>
        <v>0</v>
      </c>
      <c r="I2313" s="30">
        <f t="shared" si="189"/>
        <v>0</v>
      </c>
      <c r="J2313" s="30">
        <f t="shared" si="190"/>
        <v>0</v>
      </c>
      <c r="M2313" s="32">
        <f t="shared" si="186"/>
        <v>0</v>
      </c>
      <c r="N2313" s="32"/>
    </row>
    <row r="2314" spans="7:14" ht="16.5" customHeight="1">
      <c r="G2314" s="29">
        <f t="shared" si="187"/>
        <v>0</v>
      </c>
      <c r="H2314" s="30">
        <f t="shared" si="188"/>
        <v>0</v>
      </c>
      <c r="I2314" s="30">
        <f t="shared" si="189"/>
        <v>0</v>
      </c>
      <c r="J2314" s="30">
        <f t="shared" si="190"/>
        <v>0</v>
      </c>
      <c r="M2314" s="32">
        <f t="shared" si="186"/>
        <v>0</v>
      </c>
      <c r="N2314" s="32"/>
    </row>
    <row r="2315" spans="7:14" ht="16.5" customHeight="1">
      <c r="G2315" s="29">
        <f t="shared" si="187"/>
        <v>0</v>
      </c>
      <c r="H2315" s="30">
        <f t="shared" si="188"/>
        <v>0</v>
      </c>
      <c r="I2315" s="30">
        <f t="shared" si="189"/>
        <v>0</v>
      </c>
      <c r="J2315" s="30">
        <f t="shared" si="190"/>
        <v>0</v>
      </c>
      <c r="M2315" s="32">
        <f t="shared" si="186"/>
        <v>0</v>
      </c>
      <c r="N2315" s="32"/>
    </row>
    <row r="2316" spans="7:14" ht="16.5" customHeight="1">
      <c r="G2316" s="29">
        <f t="shared" si="187"/>
        <v>0</v>
      </c>
      <c r="H2316" s="30">
        <f t="shared" si="188"/>
        <v>0</v>
      </c>
      <c r="I2316" s="30">
        <f t="shared" si="189"/>
        <v>0</v>
      </c>
      <c r="J2316" s="30">
        <f t="shared" si="190"/>
        <v>0</v>
      </c>
      <c r="M2316" s="32">
        <f t="shared" si="186"/>
        <v>0</v>
      </c>
      <c r="N2316" s="32"/>
    </row>
    <row r="2317" spans="7:14" ht="16.5" customHeight="1">
      <c r="G2317" s="29">
        <f t="shared" si="187"/>
        <v>0</v>
      </c>
      <c r="H2317" s="30">
        <f t="shared" si="188"/>
        <v>0</v>
      </c>
      <c r="I2317" s="30">
        <f t="shared" si="189"/>
        <v>0</v>
      </c>
      <c r="J2317" s="30">
        <f t="shared" si="190"/>
        <v>0</v>
      </c>
      <c r="M2317" s="32">
        <f t="shared" ref="M2317:M2380" si="191">IF(P2317="TL tuyệt đối",0, IF(K2317&lt;5,0,IF(K2317&lt;50,K2317*9%,IF(K2317&lt;100,4.5,IF(K2317&lt;200,4.5%*K2317,IF(K2317&lt;300,9,IF(K2317&lt;500,K2317*3%,IF(K2317&lt;1000,15,))))))))</f>
        <v>0</v>
      </c>
      <c r="N2317" s="32"/>
    </row>
    <row r="2318" spans="7:14" ht="16.5" customHeight="1">
      <c r="G2318" s="29">
        <f t="shared" si="187"/>
        <v>0</v>
      </c>
      <c r="H2318" s="30">
        <f t="shared" si="188"/>
        <v>0</v>
      </c>
      <c r="I2318" s="30">
        <f t="shared" si="189"/>
        <v>0</v>
      </c>
      <c r="J2318" s="30">
        <f t="shared" si="190"/>
        <v>0</v>
      </c>
      <c r="M2318" s="32">
        <f t="shared" si="191"/>
        <v>0</v>
      </c>
      <c r="N2318" s="32"/>
    </row>
    <row r="2319" spans="7:14" ht="16.5" customHeight="1">
      <c r="G2319" s="29">
        <f t="shared" ref="G2319:G2382" si="192">IF(P2319="TL tuyệt đối",K2319*103%,K2319+1/3*M2319)</f>
        <v>0</v>
      </c>
      <c r="H2319" s="30">
        <f t="shared" ref="H2319:H2382" si="193">IF(P2319="TL tuyệt đối",K2319*101%,K2319-1/3*M2319)</f>
        <v>0</v>
      </c>
      <c r="I2319" s="30">
        <f t="shared" ref="I2319:I2382" si="194">IF(P2319="TL tuyệt đối", K2319*105%,K2319+M2319)</f>
        <v>0</v>
      </c>
      <c r="J2319" s="30">
        <f t="shared" si="190"/>
        <v>0</v>
      </c>
      <c r="M2319" s="32">
        <f t="shared" si="191"/>
        <v>0</v>
      </c>
      <c r="N2319" s="32"/>
    </row>
    <row r="2320" spans="7:14" ht="16.5" customHeight="1">
      <c r="G2320" s="29">
        <f t="shared" si="192"/>
        <v>0</v>
      </c>
      <c r="H2320" s="30">
        <f t="shared" si="193"/>
        <v>0</v>
      </c>
      <c r="I2320" s="30">
        <f t="shared" si="194"/>
        <v>0</v>
      </c>
      <c r="J2320" s="30">
        <f t="shared" si="190"/>
        <v>0</v>
      </c>
      <c r="M2320" s="32">
        <f t="shared" si="191"/>
        <v>0</v>
      </c>
      <c r="N2320" s="32"/>
    </row>
    <row r="2321" spans="7:14" ht="16.5" customHeight="1">
      <c r="G2321" s="29">
        <f t="shared" si="192"/>
        <v>0</v>
      </c>
      <c r="H2321" s="30">
        <f t="shared" si="193"/>
        <v>0</v>
      </c>
      <c r="I2321" s="30">
        <f t="shared" si="194"/>
        <v>0</v>
      </c>
      <c r="J2321" s="30">
        <f t="shared" si="190"/>
        <v>0</v>
      </c>
      <c r="M2321" s="32">
        <f t="shared" si="191"/>
        <v>0</v>
      </c>
      <c r="N2321" s="32"/>
    </row>
    <row r="2322" spans="7:14" ht="16.5" customHeight="1">
      <c r="G2322" s="29">
        <f t="shared" si="192"/>
        <v>0</v>
      </c>
      <c r="H2322" s="30">
        <f t="shared" si="193"/>
        <v>0</v>
      </c>
      <c r="I2322" s="30">
        <f t="shared" si="194"/>
        <v>0</v>
      </c>
      <c r="J2322" s="30">
        <f t="shared" si="190"/>
        <v>0</v>
      </c>
      <c r="M2322" s="32">
        <f t="shared" si="191"/>
        <v>0</v>
      </c>
      <c r="N2322" s="32"/>
    </row>
    <row r="2323" spans="7:14" ht="16.5" customHeight="1">
      <c r="G2323" s="29">
        <f t="shared" si="192"/>
        <v>0</v>
      </c>
      <c r="H2323" s="30">
        <f t="shared" si="193"/>
        <v>0</v>
      </c>
      <c r="I2323" s="30">
        <f t="shared" si="194"/>
        <v>0</v>
      </c>
      <c r="J2323" s="30">
        <f t="shared" ref="J2323:J2386" si="195">K2323-M2323</f>
        <v>0</v>
      </c>
      <c r="M2323" s="32">
        <f t="shared" si="191"/>
        <v>0</v>
      </c>
      <c r="N2323" s="32"/>
    </row>
    <row r="2324" spans="7:14" ht="16.5" customHeight="1">
      <c r="G2324" s="29">
        <f t="shared" si="192"/>
        <v>0</v>
      </c>
      <c r="H2324" s="30">
        <f t="shared" si="193"/>
        <v>0</v>
      </c>
      <c r="I2324" s="30">
        <f t="shared" si="194"/>
        <v>0</v>
      </c>
      <c r="J2324" s="30">
        <f t="shared" si="195"/>
        <v>0</v>
      </c>
      <c r="M2324" s="32">
        <f t="shared" si="191"/>
        <v>0</v>
      </c>
      <c r="N2324" s="32"/>
    </row>
    <row r="2325" spans="7:14" ht="16.5" customHeight="1">
      <c r="G2325" s="29">
        <f t="shared" si="192"/>
        <v>0</v>
      </c>
      <c r="H2325" s="30">
        <f t="shared" si="193"/>
        <v>0</v>
      </c>
      <c r="I2325" s="30">
        <f t="shared" si="194"/>
        <v>0</v>
      </c>
      <c r="J2325" s="30">
        <f t="shared" si="195"/>
        <v>0</v>
      </c>
      <c r="M2325" s="32">
        <f t="shared" si="191"/>
        <v>0</v>
      </c>
      <c r="N2325" s="32"/>
    </row>
    <row r="2326" spans="7:14" ht="16.5" customHeight="1">
      <c r="G2326" s="29">
        <f t="shared" si="192"/>
        <v>0</v>
      </c>
      <c r="H2326" s="30">
        <f t="shared" si="193"/>
        <v>0</v>
      </c>
      <c r="I2326" s="30">
        <f t="shared" si="194"/>
        <v>0</v>
      </c>
      <c r="J2326" s="30">
        <f t="shared" si="195"/>
        <v>0</v>
      </c>
      <c r="M2326" s="32">
        <f t="shared" si="191"/>
        <v>0</v>
      </c>
      <c r="N2326" s="32"/>
    </row>
    <row r="2327" spans="7:14" ht="16.5" customHeight="1">
      <c r="G2327" s="29">
        <f t="shared" si="192"/>
        <v>0</v>
      </c>
      <c r="H2327" s="30">
        <f t="shared" si="193"/>
        <v>0</v>
      </c>
      <c r="I2327" s="30">
        <f t="shared" si="194"/>
        <v>0</v>
      </c>
      <c r="J2327" s="30">
        <f t="shared" si="195"/>
        <v>0</v>
      </c>
      <c r="M2327" s="32">
        <f t="shared" si="191"/>
        <v>0</v>
      </c>
      <c r="N2327" s="32"/>
    </row>
    <row r="2328" spans="7:14" ht="16.5" customHeight="1">
      <c r="G2328" s="29">
        <f t="shared" si="192"/>
        <v>0</v>
      </c>
      <c r="H2328" s="30">
        <f t="shared" si="193"/>
        <v>0</v>
      </c>
      <c r="I2328" s="30">
        <f t="shared" si="194"/>
        <v>0</v>
      </c>
      <c r="J2328" s="30">
        <f t="shared" si="195"/>
        <v>0</v>
      </c>
      <c r="M2328" s="32">
        <f t="shared" si="191"/>
        <v>0</v>
      </c>
      <c r="N2328" s="32"/>
    </row>
    <row r="2329" spans="7:14" ht="16.5" customHeight="1">
      <c r="G2329" s="29">
        <f t="shared" si="192"/>
        <v>0</v>
      </c>
      <c r="H2329" s="30">
        <f t="shared" si="193"/>
        <v>0</v>
      </c>
      <c r="I2329" s="30">
        <f t="shared" si="194"/>
        <v>0</v>
      </c>
      <c r="J2329" s="30">
        <f t="shared" si="195"/>
        <v>0</v>
      </c>
      <c r="M2329" s="32">
        <f t="shared" si="191"/>
        <v>0</v>
      </c>
      <c r="N2329" s="32"/>
    </row>
    <row r="2330" spans="7:14" ht="16.5" customHeight="1">
      <c r="G2330" s="29">
        <f t="shared" si="192"/>
        <v>0</v>
      </c>
      <c r="H2330" s="30">
        <f t="shared" si="193"/>
        <v>0</v>
      </c>
      <c r="I2330" s="30">
        <f t="shared" si="194"/>
        <v>0</v>
      </c>
      <c r="J2330" s="30">
        <f t="shared" si="195"/>
        <v>0</v>
      </c>
      <c r="M2330" s="32">
        <f t="shared" si="191"/>
        <v>0</v>
      </c>
      <c r="N2330" s="32"/>
    </row>
    <row r="2331" spans="7:14" ht="16.5" customHeight="1">
      <c r="G2331" s="29">
        <f t="shared" si="192"/>
        <v>0</v>
      </c>
      <c r="H2331" s="30">
        <f t="shared" si="193"/>
        <v>0</v>
      </c>
      <c r="I2331" s="30">
        <f t="shared" si="194"/>
        <v>0</v>
      </c>
      <c r="J2331" s="30">
        <f t="shared" si="195"/>
        <v>0</v>
      </c>
      <c r="M2331" s="32">
        <f t="shared" si="191"/>
        <v>0</v>
      </c>
      <c r="N2331" s="32"/>
    </row>
    <row r="2332" spans="7:14" ht="16.5" customHeight="1">
      <c r="G2332" s="29">
        <f t="shared" si="192"/>
        <v>0</v>
      </c>
      <c r="H2332" s="30">
        <f t="shared" si="193"/>
        <v>0</v>
      </c>
      <c r="I2332" s="30">
        <f t="shared" si="194"/>
        <v>0</v>
      </c>
      <c r="J2332" s="30">
        <f t="shared" si="195"/>
        <v>0</v>
      </c>
      <c r="M2332" s="32">
        <f t="shared" si="191"/>
        <v>0</v>
      </c>
      <c r="N2332" s="32"/>
    </row>
    <row r="2333" spans="7:14" ht="16.5" customHeight="1">
      <c r="G2333" s="29">
        <f t="shared" si="192"/>
        <v>0</v>
      </c>
      <c r="H2333" s="30">
        <f t="shared" si="193"/>
        <v>0</v>
      </c>
      <c r="I2333" s="30">
        <f t="shared" si="194"/>
        <v>0</v>
      </c>
      <c r="J2333" s="30">
        <f t="shared" si="195"/>
        <v>0</v>
      </c>
      <c r="M2333" s="32">
        <f t="shared" si="191"/>
        <v>0</v>
      </c>
      <c r="N2333" s="32"/>
    </row>
    <row r="2334" spans="7:14" ht="16.5" customHeight="1">
      <c r="G2334" s="29">
        <f t="shared" si="192"/>
        <v>0</v>
      </c>
      <c r="H2334" s="30">
        <f t="shared" si="193"/>
        <v>0</v>
      </c>
      <c r="I2334" s="30">
        <f t="shared" si="194"/>
        <v>0</v>
      </c>
      <c r="J2334" s="30">
        <f t="shared" si="195"/>
        <v>0</v>
      </c>
      <c r="M2334" s="32">
        <f t="shared" si="191"/>
        <v>0</v>
      </c>
      <c r="N2334" s="32"/>
    </row>
    <row r="2335" spans="7:14" ht="16.5" customHeight="1">
      <c r="G2335" s="29">
        <f t="shared" si="192"/>
        <v>0</v>
      </c>
      <c r="H2335" s="30">
        <f t="shared" si="193"/>
        <v>0</v>
      </c>
      <c r="I2335" s="30">
        <f t="shared" si="194"/>
        <v>0</v>
      </c>
      <c r="J2335" s="30">
        <f t="shared" si="195"/>
        <v>0</v>
      </c>
      <c r="M2335" s="32">
        <f t="shared" si="191"/>
        <v>0</v>
      </c>
      <c r="N2335" s="32"/>
    </row>
    <row r="2336" spans="7:14" ht="16.5" customHeight="1">
      <c r="G2336" s="29">
        <f t="shared" si="192"/>
        <v>0</v>
      </c>
      <c r="H2336" s="30">
        <f t="shared" si="193"/>
        <v>0</v>
      </c>
      <c r="I2336" s="30">
        <f t="shared" si="194"/>
        <v>0</v>
      </c>
      <c r="J2336" s="30">
        <f t="shared" si="195"/>
        <v>0</v>
      </c>
      <c r="M2336" s="32">
        <f t="shared" si="191"/>
        <v>0</v>
      </c>
      <c r="N2336" s="32"/>
    </row>
    <row r="2337" spans="7:14" ht="16.5" customHeight="1">
      <c r="G2337" s="29">
        <f t="shared" si="192"/>
        <v>0</v>
      </c>
      <c r="H2337" s="30">
        <f t="shared" si="193"/>
        <v>0</v>
      </c>
      <c r="I2337" s="30">
        <f t="shared" si="194"/>
        <v>0</v>
      </c>
      <c r="J2337" s="30">
        <f t="shared" si="195"/>
        <v>0</v>
      </c>
      <c r="M2337" s="32">
        <f t="shared" si="191"/>
        <v>0</v>
      </c>
      <c r="N2337" s="32"/>
    </row>
    <row r="2338" spans="7:14" ht="16.5" customHeight="1">
      <c r="G2338" s="29">
        <f t="shared" si="192"/>
        <v>0</v>
      </c>
      <c r="H2338" s="30">
        <f t="shared" si="193"/>
        <v>0</v>
      </c>
      <c r="I2338" s="30">
        <f t="shared" si="194"/>
        <v>0</v>
      </c>
      <c r="J2338" s="30">
        <f t="shared" si="195"/>
        <v>0</v>
      </c>
      <c r="M2338" s="32">
        <f t="shared" si="191"/>
        <v>0</v>
      </c>
      <c r="N2338" s="32"/>
    </row>
    <row r="2339" spans="7:14" ht="16.5" customHeight="1">
      <c r="G2339" s="29">
        <f t="shared" si="192"/>
        <v>0</v>
      </c>
      <c r="H2339" s="30">
        <f t="shared" si="193"/>
        <v>0</v>
      </c>
      <c r="I2339" s="30">
        <f t="shared" si="194"/>
        <v>0</v>
      </c>
      <c r="J2339" s="30">
        <f t="shared" si="195"/>
        <v>0</v>
      </c>
      <c r="M2339" s="32">
        <f t="shared" si="191"/>
        <v>0</v>
      </c>
      <c r="N2339" s="32"/>
    </row>
    <row r="2340" spans="7:14" ht="16.5" customHeight="1">
      <c r="G2340" s="29">
        <f t="shared" si="192"/>
        <v>0</v>
      </c>
      <c r="H2340" s="30">
        <f t="shared" si="193"/>
        <v>0</v>
      </c>
      <c r="I2340" s="30">
        <f t="shared" si="194"/>
        <v>0</v>
      </c>
      <c r="J2340" s="30">
        <f t="shared" si="195"/>
        <v>0</v>
      </c>
      <c r="M2340" s="32">
        <f t="shared" si="191"/>
        <v>0</v>
      </c>
      <c r="N2340" s="32"/>
    </row>
    <row r="2341" spans="7:14" ht="16.5" customHeight="1">
      <c r="G2341" s="29">
        <f t="shared" si="192"/>
        <v>0</v>
      </c>
      <c r="H2341" s="30">
        <f t="shared" si="193"/>
        <v>0</v>
      </c>
      <c r="I2341" s="30">
        <f t="shared" si="194"/>
        <v>0</v>
      </c>
      <c r="J2341" s="30">
        <f t="shared" si="195"/>
        <v>0</v>
      </c>
      <c r="M2341" s="32">
        <f t="shared" si="191"/>
        <v>0</v>
      </c>
      <c r="N2341" s="32"/>
    </row>
    <row r="2342" spans="7:14" ht="16.5" customHeight="1">
      <c r="G2342" s="29">
        <f t="shared" si="192"/>
        <v>0</v>
      </c>
      <c r="H2342" s="30">
        <f t="shared" si="193"/>
        <v>0</v>
      </c>
      <c r="I2342" s="30">
        <f t="shared" si="194"/>
        <v>0</v>
      </c>
      <c r="J2342" s="30">
        <f t="shared" si="195"/>
        <v>0</v>
      </c>
      <c r="M2342" s="32">
        <f t="shared" si="191"/>
        <v>0</v>
      </c>
      <c r="N2342" s="32"/>
    </row>
    <row r="2343" spans="7:14" ht="16.5" customHeight="1">
      <c r="G2343" s="29">
        <f t="shared" si="192"/>
        <v>0</v>
      </c>
      <c r="H2343" s="30">
        <f t="shared" si="193"/>
        <v>0</v>
      </c>
      <c r="I2343" s="30">
        <f t="shared" si="194"/>
        <v>0</v>
      </c>
      <c r="J2343" s="30">
        <f t="shared" si="195"/>
        <v>0</v>
      </c>
      <c r="M2343" s="32">
        <f t="shared" si="191"/>
        <v>0</v>
      </c>
      <c r="N2343" s="32"/>
    </row>
    <row r="2344" spans="7:14" ht="16.5" customHeight="1">
      <c r="G2344" s="29">
        <f t="shared" si="192"/>
        <v>0</v>
      </c>
      <c r="H2344" s="30">
        <f t="shared" si="193"/>
        <v>0</v>
      </c>
      <c r="I2344" s="30">
        <f t="shared" si="194"/>
        <v>0</v>
      </c>
      <c r="J2344" s="30">
        <f t="shared" si="195"/>
        <v>0</v>
      </c>
      <c r="M2344" s="32">
        <f t="shared" si="191"/>
        <v>0</v>
      </c>
      <c r="N2344" s="32"/>
    </row>
    <row r="2345" spans="7:14" ht="16.5" customHeight="1">
      <c r="G2345" s="29">
        <f t="shared" si="192"/>
        <v>0</v>
      </c>
      <c r="H2345" s="30">
        <f t="shared" si="193"/>
        <v>0</v>
      </c>
      <c r="I2345" s="30">
        <f t="shared" si="194"/>
        <v>0</v>
      </c>
      <c r="J2345" s="30">
        <f t="shared" si="195"/>
        <v>0</v>
      </c>
      <c r="M2345" s="32">
        <f t="shared" si="191"/>
        <v>0</v>
      </c>
      <c r="N2345" s="32"/>
    </row>
    <row r="2346" spans="7:14" ht="16.5" customHeight="1">
      <c r="G2346" s="29">
        <f t="shared" si="192"/>
        <v>0</v>
      </c>
      <c r="H2346" s="30">
        <f t="shared" si="193"/>
        <v>0</v>
      </c>
      <c r="I2346" s="30">
        <f t="shared" si="194"/>
        <v>0</v>
      </c>
      <c r="J2346" s="30">
        <f t="shared" si="195"/>
        <v>0</v>
      </c>
      <c r="M2346" s="32">
        <f t="shared" si="191"/>
        <v>0</v>
      </c>
      <c r="N2346" s="32"/>
    </row>
    <row r="2347" spans="7:14" ht="16.5" customHeight="1">
      <c r="G2347" s="29">
        <f t="shared" si="192"/>
        <v>0</v>
      </c>
      <c r="H2347" s="30">
        <f t="shared" si="193"/>
        <v>0</v>
      </c>
      <c r="I2347" s="30">
        <f t="shared" si="194"/>
        <v>0</v>
      </c>
      <c r="J2347" s="30">
        <f t="shared" si="195"/>
        <v>0</v>
      </c>
      <c r="M2347" s="32">
        <f t="shared" si="191"/>
        <v>0</v>
      </c>
      <c r="N2347" s="32"/>
    </row>
    <row r="2348" spans="7:14" ht="16.5" customHeight="1">
      <c r="G2348" s="29">
        <f t="shared" si="192"/>
        <v>0</v>
      </c>
      <c r="H2348" s="30">
        <f t="shared" si="193"/>
        <v>0</v>
      </c>
      <c r="I2348" s="30">
        <f t="shared" si="194"/>
        <v>0</v>
      </c>
      <c r="J2348" s="30">
        <f t="shared" si="195"/>
        <v>0</v>
      </c>
      <c r="M2348" s="32">
        <f t="shared" si="191"/>
        <v>0</v>
      </c>
      <c r="N2348" s="32"/>
    </row>
    <row r="2349" spans="7:14" ht="16.5" customHeight="1">
      <c r="G2349" s="29">
        <f t="shared" si="192"/>
        <v>0</v>
      </c>
      <c r="H2349" s="30">
        <f t="shared" si="193"/>
        <v>0</v>
      </c>
      <c r="I2349" s="30">
        <f t="shared" si="194"/>
        <v>0</v>
      </c>
      <c r="J2349" s="30">
        <f t="shared" si="195"/>
        <v>0</v>
      </c>
      <c r="M2349" s="32">
        <f t="shared" si="191"/>
        <v>0</v>
      </c>
      <c r="N2349" s="32"/>
    </row>
    <row r="2350" spans="7:14" ht="16.5" customHeight="1">
      <c r="G2350" s="29">
        <f t="shared" si="192"/>
        <v>0</v>
      </c>
      <c r="H2350" s="30">
        <f t="shared" si="193"/>
        <v>0</v>
      </c>
      <c r="I2350" s="30">
        <f t="shared" si="194"/>
        <v>0</v>
      </c>
      <c r="J2350" s="30">
        <f t="shared" si="195"/>
        <v>0</v>
      </c>
      <c r="M2350" s="32">
        <f t="shared" si="191"/>
        <v>0</v>
      </c>
      <c r="N2350" s="32"/>
    </row>
    <row r="2351" spans="7:14" ht="16.5" customHeight="1">
      <c r="G2351" s="29">
        <f t="shared" si="192"/>
        <v>0</v>
      </c>
      <c r="H2351" s="30">
        <f t="shared" si="193"/>
        <v>0</v>
      </c>
      <c r="I2351" s="30">
        <f t="shared" si="194"/>
        <v>0</v>
      </c>
      <c r="J2351" s="30">
        <f t="shared" si="195"/>
        <v>0</v>
      </c>
      <c r="M2351" s="32">
        <f t="shared" si="191"/>
        <v>0</v>
      </c>
      <c r="N2351" s="32"/>
    </row>
    <row r="2352" spans="7:14" ht="16.5" customHeight="1">
      <c r="G2352" s="29">
        <f t="shared" si="192"/>
        <v>0</v>
      </c>
      <c r="H2352" s="30">
        <f t="shared" si="193"/>
        <v>0</v>
      </c>
      <c r="I2352" s="30">
        <f t="shared" si="194"/>
        <v>0</v>
      </c>
      <c r="J2352" s="30">
        <f t="shared" si="195"/>
        <v>0</v>
      </c>
      <c r="M2352" s="32">
        <f t="shared" si="191"/>
        <v>0</v>
      </c>
      <c r="N2352" s="32"/>
    </row>
    <row r="2353" spans="7:14" ht="16.5" customHeight="1">
      <c r="G2353" s="29">
        <f t="shared" si="192"/>
        <v>0</v>
      </c>
      <c r="H2353" s="30">
        <f t="shared" si="193"/>
        <v>0</v>
      </c>
      <c r="I2353" s="30">
        <f t="shared" si="194"/>
        <v>0</v>
      </c>
      <c r="J2353" s="30">
        <f t="shared" si="195"/>
        <v>0</v>
      </c>
      <c r="M2353" s="32">
        <f t="shared" si="191"/>
        <v>0</v>
      </c>
      <c r="N2353" s="32"/>
    </row>
    <row r="2354" spans="7:14" ht="16.5" customHeight="1">
      <c r="G2354" s="29">
        <f t="shared" si="192"/>
        <v>0</v>
      </c>
      <c r="H2354" s="30">
        <f t="shared" si="193"/>
        <v>0</v>
      </c>
      <c r="I2354" s="30">
        <f t="shared" si="194"/>
        <v>0</v>
      </c>
      <c r="J2354" s="30">
        <f t="shared" si="195"/>
        <v>0</v>
      </c>
      <c r="M2354" s="32">
        <f t="shared" si="191"/>
        <v>0</v>
      </c>
      <c r="N2354" s="32"/>
    </row>
    <row r="2355" spans="7:14" ht="16.5" customHeight="1">
      <c r="G2355" s="29">
        <f t="shared" si="192"/>
        <v>0</v>
      </c>
      <c r="H2355" s="30">
        <f t="shared" si="193"/>
        <v>0</v>
      </c>
      <c r="I2355" s="30">
        <f t="shared" si="194"/>
        <v>0</v>
      </c>
      <c r="J2355" s="30">
        <f t="shared" si="195"/>
        <v>0</v>
      </c>
      <c r="M2355" s="32">
        <f t="shared" si="191"/>
        <v>0</v>
      </c>
      <c r="N2355" s="32"/>
    </row>
    <row r="2356" spans="7:14" ht="16.5" customHeight="1">
      <c r="G2356" s="29">
        <f t="shared" si="192"/>
        <v>0</v>
      </c>
      <c r="H2356" s="30">
        <f t="shared" si="193"/>
        <v>0</v>
      </c>
      <c r="I2356" s="30">
        <f t="shared" si="194"/>
        <v>0</v>
      </c>
      <c r="J2356" s="30">
        <f t="shared" si="195"/>
        <v>0</v>
      </c>
      <c r="M2356" s="32">
        <f t="shared" si="191"/>
        <v>0</v>
      </c>
      <c r="N2356" s="32"/>
    </row>
    <row r="2357" spans="7:14" ht="16.5" customHeight="1">
      <c r="G2357" s="29">
        <f t="shared" si="192"/>
        <v>0</v>
      </c>
      <c r="H2357" s="30">
        <f t="shared" si="193"/>
        <v>0</v>
      </c>
      <c r="I2357" s="30">
        <f t="shared" si="194"/>
        <v>0</v>
      </c>
      <c r="J2357" s="30">
        <f t="shared" si="195"/>
        <v>0</v>
      </c>
      <c r="M2357" s="32">
        <f t="shared" si="191"/>
        <v>0</v>
      </c>
      <c r="N2357" s="32"/>
    </row>
    <row r="2358" spans="7:14" ht="16.5" customHeight="1">
      <c r="G2358" s="29">
        <f t="shared" si="192"/>
        <v>0</v>
      </c>
      <c r="H2358" s="30">
        <f t="shared" si="193"/>
        <v>0</v>
      </c>
      <c r="I2358" s="30">
        <f t="shared" si="194"/>
        <v>0</v>
      </c>
      <c r="J2358" s="30">
        <f t="shared" si="195"/>
        <v>0</v>
      </c>
      <c r="M2358" s="32">
        <f t="shared" si="191"/>
        <v>0</v>
      </c>
      <c r="N2358" s="32"/>
    </row>
    <row r="2359" spans="7:14" ht="16.5" customHeight="1">
      <c r="G2359" s="29">
        <f t="shared" si="192"/>
        <v>0</v>
      </c>
      <c r="H2359" s="30">
        <f t="shared" si="193"/>
        <v>0</v>
      </c>
      <c r="I2359" s="30">
        <f t="shared" si="194"/>
        <v>0</v>
      </c>
      <c r="J2359" s="30">
        <f t="shared" si="195"/>
        <v>0</v>
      </c>
      <c r="M2359" s="32">
        <f t="shared" si="191"/>
        <v>0</v>
      </c>
      <c r="N2359" s="32"/>
    </row>
    <row r="2360" spans="7:14" ht="16.5" customHeight="1">
      <c r="G2360" s="29">
        <f t="shared" si="192"/>
        <v>0</v>
      </c>
      <c r="H2360" s="30">
        <f t="shared" si="193"/>
        <v>0</v>
      </c>
      <c r="I2360" s="30">
        <f t="shared" si="194"/>
        <v>0</v>
      </c>
      <c r="J2360" s="30">
        <f t="shared" si="195"/>
        <v>0</v>
      </c>
      <c r="M2360" s="32">
        <f t="shared" si="191"/>
        <v>0</v>
      </c>
      <c r="N2360" s="32"/>
    </row>
    <row r="2361" spans="7:14" ht="16.5" customHeight="1">
      <c r="G2361" s="29">
        <f t="shared" si="192"/>
        <v>0</v>
      </c>
      <c r="H2361" s="30">
        <f t="shared" si="193"/>
        <v>0</v>
      </c>
      <c r="I2361" s="30">
        <f t="shared" si="194"/>
        <v>0</v>
      </c>
      <c r="J2361" s="30">
        <f t="shared" si="195"/>
        <v>0</v>
      </c>
      <c r="M2361" s="32">
        <f t="shared" si="191"/>
        <v>0</v>
      </c>
      <c r="N2361" s="32"/>
    </row>
    <row r="2362" spans="7:14" ht="16.5" customHeight="1">
      <c r="G2362" s="29">
        <f t="shared" si="192"/>
        <v>0</v>
      </c>
      <c r="H2362" s="30">
        <f t="shared" si="193"/>
        <v>0</v>
      </c>
      <c r="I2362" s="30">
        <f t="shared" si="194"/>
        <v>0</v>
      </c>
      <c r="J2362" s="30">
        <f t="shared" si="195"/>
        <v>0</v>
      </c>
      <c r="M2362" s="32">
        <f t="shared" si="191"/>
        <v>0</v>
      </c>
      <c r="N2362" s="32"/>
    </row>
    <row r="2363" spans="7:14" ht="16.5" customHeight="1">
      <c r="G2363" s="29">
        <f t="shared" si="192"/>
        <v>0</v>
      </c>
      <c r="H2363" s="30">
        <f t="shared" si="193"/>
        <v>0</v>
      </c>
      <c r="I2363" s="30">
        <f t="shared" si="194"/>
        <v>0</v>
      </c>
      <c r="J2363" s="30">
        <f t="shared" si="195"/>
        <v>0</v>
      </c>
      <c r="M2363" s="32">
        <f t="shared" si="191"/>
        <v>0</v>
      </c>
      <c r="N2363" s="32"/>
    </row>
    <row r="2364" spans="7:14" ht="16.5" customHeight="1">
      <c r="G2364" s="29">
        <f t="shared" si="192"/>
        <v>0</v>
      </c>
      <c r="H2364" s="30">
        <f t="shared" si="193"/>
        <v>0</v>
      </c>
      <c r="I2364" s="30">
        <f t="shared" si="194"/>
        <v>0</v>
      </c>
      <c r="J2364" s="30">
        <f t="shared" si="195"/>
        <v>0</v>
      </c>
      <c r="M2364" s="32">
        <f t="shared" si="191"/>
        <v>0</v>
      </c>
      <c r="N2364" s="32"/>
    </row>
    <row r="2365" spans="7:14" ht="16.5" customHeight="1">
      <c r="G2365" s="29">
        <f t="shared" si="192"/>
        <v>0</v>
      </c>
      <c r="H2365" s="30">
        <f t="shared" si="193"/>
        <v>0</v>
      </c>
      <c r="I2365" s="30">
        <f t="shared" si="194"/>
        <v>0</v>
      </c>
      <c r="J2365" s="30">
        <f t="shared" si="195"/>
        <v>0</v>
      </c>
      <c r="M2365" s="32">
        <f t="shared" si="191"/>
        <v>0</v>
      </c>
      <c r="N2365" s="32"/>
    </row>
    <row r="2366" spans="7:14" ht="16.5" customHeight="1">
      <c r="G2366" s="29">
        <f t="shared" si="192"/>
        <v>0</v>
      </c>
      <c r="H2366" s="30">
        <f t="shared" si="193"/>
        <v>0</v>
      </c>
      <c r="I2366" s="30">
        <f t="shared" si="194"/>
        <v>0</v>
      </c>
      <c r="J2366" s="30">
        <f t="shared" si="195"/>
        <v>0</v>
      </c>
      <c r="M2366" s="32">
        <f t="shared" si="191"/>
        <v>0</v>
      </c>
      <c r="N2366" s="32"/>
    </row>
    <row r="2367" spans="7:14" ht="16.5" customHeight="1">
      <c r="G2367" s="29">
        <f t="shared" si="192"/>
        <v>0</v>
      </c>
      <c r="H2367" s="30">
        <f t="shared" si="193"/>
        <v>0</v>
      </c>
      <c r="I2367" s="30">
        <f t="shared" si="194"/>
        <v>0</v>
      </c>
      <c r="J2367" s="30">
        <f t="shared" si="195"/>
        <v>0</v>
      </c>
      <c r="M2367" s="32">
        <f t="shared" si="191"/>
        <v>0</v>
      </c>
      <c r="N2367" s="32"/>
    </row>
    <row r="2368" spans="7:14" ht="16.5" customHeight="1">
      <c r="G2368" s="29">
        <f t="shared" si="192"/>
        <v>0</v>
      </c>
      <c r="H2368" s="30">
        <f t="shared" si="193"/>
        <v>0</v>
      </c>
      <c r="I2368" s="30">
        <f t="shared" si="194"/>
        <v>0</v>
      </c>
      <c r="J2368" s="30">
        <f t="shared" si="195"/>
        <v>0</v>
      </c>
      <c r="M2368" s="32">
        <f t="shared" si="191"/>
        <v>0</v>
      </c>
      <c r="N2368" s="32"/>
    </row>
    <row r="2369" spans="7:14" ht="16.5" customHeight="1">
      <c r="G2369" s="29">
        <f t="shared" si="192"/>
        <v>0</v>
      </c>
      <c r="H2369" s="30">
        <f t="shared" si="193"/>
        <v>0</v>
      </c>
      <c r="I2369" s="30">
        <f t="shared" si="194"/>
        <v>0</v>
      </c>
      <c r="J2369" s="30">
        <f t="shared" si="195"/>
        <v>0</v>
      </c>
      <c r="M2369" s="32">
        <f t="shared" si="191"/>
        <v>0</v>
      </c>
      <c r="N2369" s="32"/>
    </row>
    <row r="2370" spans="7:14" ht="16.5" customHeight="1">
      <c r="G2370" s="29">
        <f t="shared" si="192"/>
        <v>0</v>
      </c>
      <c r="H2370" s="30">
        <f t="shared" si="193"/>
        <v>0</v>
      </c>
      <c r="I2370" s="30">
        <f t="shared" si="194"/>
        <v>0</v>
      </c>
      <c r="J2370" s="30">
        <f t="shared" si="195"/>
        <v>0</v>
      </c>
      <c r="M2370" s="32">
        <f t="shared" si="191"/>
        <v>0</v>
      </c>
      <c r="N2370" s="32"/>
    </row>
    <row r="2371" spans="7:14" ht="16.5" customHeight="1">
      <c r="G2371" s="29">
        <f t="shared" si="192"/>
        <v>0</v>
      </c>
      <c r="H2371" s="30">
        <f t="shared" si="193"/>
        <v>0</v>
      </c>
      <c r="I2371" s="30">
        <f t="shared" si="194"/>
        <v>0</v>
      </c>
      <c r="J2371" s="30">
        <f t="shared" si="195"/>
        <v>0</v>
      </c>
      <c r="M2371" s="32">
        <f t="shared" si="191"/>
        <v>0</v>
      </c>
      <c r="N2371" s="32"/>
    </row>
    <row r="2372" spans="7:14" ht="16.5" customHeight="1">
      <c r="G2372" s="29">
        <f t="shared" si="192"/>
        <v>0</v>
      </c>
      <c r="H2372" s="30">
        <f t="shared" si="193"/>
        <v>0</v>
      </c>
      <c r="I2372" s="30">
        <f t="shared" si="194"/>
        <v>0</v>
      </c>
      <c r="J2372" s="30">
        <f t="shared" si="195"/>
        <v>0</v>
      </c>
      <c r="M2372" s="32">
        <f t="shared" si="191"/>
        <v>0</v>
      </c>
      <c r="N2372" s="32"/>
    </row>
    <row r="2373" spans="7:14" ht="16.5" customHeight="1">
      <c r="G2373" s="29">
        <f t="shared" si="192"/>
        <v>0</v>
      </c>
      <c r="H2373" s="30">
        <f t="shared" si="193"/>
        <v>0</v>
      </c>
      <c r="I2373" s="30">
        <f t="shared" si="194"/>
        <v>0</v>
      </c>
      <c r="J2373" s="30">
        <f t="shared" si="195"/>
        <v>0</v>
      </c>
      <c r="M2373" s="32">
        <f t="shared" si="191"/>
        <v>0</v>
      </c>
      <c r="N2373" s="32"/>
    </row>
    <row r="2374" spans="7:14" ht="16.5" customHeight="1">
      <c r="G2374" s="29">
        <f t="shared" si="192"/>
        <v>0</v>
      </c>
      <c r="H2374" s="30">
        <f t="shared" si="193"/>
        <v>0</v>
      </c>
      <c r="I2374" s="30">
        <f t="shared" si="194"/>
        <v>0</v>
      </c>
      <c r="J2374" s="30">
        <f t="shared" si="195"/>
        <v>0</v>
      </c>
      <c r="M2374" s="32">
        <f t="shared" si="191"/>
        <v>0</v>
      </c>
      <c r="N2374" s="32"/>
    </row>
    <row r="2375" spans="7:14" ht="16.5" customHeight="1">
      <c r="G2375" s="29">
        <f t="shared" si="192"/>
        <v>0</v>
      </c>
      <c r="H2375" s="30">
        <f t="shared" si="193"/>
        <v>0</v>
      </c>
      <c r="I2375" s="30">
        <f t="shared" si="194"/>
        <v>0</v>
      </c>
      <c r="J2375" s="30">
        <f t="shared" si="195"/>
        <v>0</v>
      </c>
      <c r="M2375" s="32">
        <f t="shared" si="191"/>
        <v>0</v>
      </c>
      <c r="N2375" s="32"/>
    </row>
    <row r="2376" spans="7:14" ht="16.5" customHeight="1">
      <c r="G2376" s="29">
        <f t="shared" si="192"/>
        <v>0</v>
      </c>
      <c r="H2376" s="30">
        <f t="shared" si="193"/>
        <v>0</v>
      </c>
      <c r="I2376" s="30">
        <f t="shared" si="194"/>
        <v>0</v>
      </c>
      <c r="J2376" s="30">
        <f t="shared" si="195"/>
        <v>0</v>
      </c>
      <c r="M2376" s="32">
        <f t="shared" si="191"/>
        <v>0</v>
      </c>
      <c r="N2376" s="32"/>
    </row>
    <row r="2377" spans="7:14" ht="16.5" customHeight="1">
      <c r="G2377" s="29">
        <f t="shared" si="192"/>
        <v>0</v>
      </c>
      <c r="H2377" s="30">
        <f t="shared" si="193"/>
        <v>0</v>
      </c>
      <c r="I2377" s="30">
        <f t="shared" si="194"/>
        <v>0</v>
      </c>
      <c r="J2377" s="30">
        <f t="shared" si="195"/>
        <v>0</v>
      </c>
      <c r="M2377" s="32">
        <f t="shared" si="191"/>
        <v>0</v>
      </c>
      <c r="N2377" s="32"/>
    </row>
    <row r="2378" spans="7:14" ht="16.5" customHeight="1">
      <c r="G2378" s="29">
        <f t="shared" si="192"/>
        <v>0</v>
      </c>
      <c r="H2378" s="30">
        <f t="shared" si="193"/>
        <v>0</v>
      </c>
      <c r="I2378" s="30">
        <f t="shared" si="194"/>
        <v>0</v>
      </c>
      <c r="J2378" s="30">
        <f t="shared" si="195"/>
        <v>0</v>
      </c>
      <c r="M2378" s="32">
        <f t="shared" si="191"/>
        <v>0</v>
      </c>
      <c r="N2378" s="32"/>
    </row>
    <row r="2379" spans="7:14" ht="16.5" customHeight="1">
      <c r="G2379" s="29">
        <f t="shared" si="192"/>
        <v>0</v>
      </c>
      <c r="H2379" s="30">
        <f t="shared" si="193"/>
        <v>0</v>
      </c>
      <c r="I2379" s="30">
        <f t="shared" si="194"/>
        <v>0</v>
      </c>
      <c r="J2379" s="30">
        <f t="shared" si="195"/>
        <v>0</v>
      </c>
      <c r="M2379" s="32">
        <f t="shared" si="191"/>
        <v>0</v>
      </c>
      <c r="N2379" s="32"/>
    </row>
    <row r="2380" spans="7:14" ht="16.5" customHeight="1">
      <c r="G2380" s="29">
        <f t="shared" si="192"/>
        <v>0</v>
      </c>
      <c r="H2380" s="30">
        <f t="shared" si="193"/>
        <v>0</v>
      </c>
      <c r="I2380" s="30">
        <f t="shared" si="194"/>
        <v>0</v>
      </c>
      <c r="J2380" s="30">
        <f t="shared" si="195"/>
        <v>0</v>
      </c>
      <c r="M2380" s="32">
        <f t="shared" si="191"/>
        <v>0</v>
      </c>
      <c r="N2380" s="32"/>
    </row>
    <row r="2381" spans="7:14" ht="16.5" customHeight="1">
      <c r="G2381" s="29">
        <f t="shared" si="192"/>
        <v>0</v>
      </c>
      <c r="H2381" s="30">
        <f t="shared" si="193"/>
        <v>0</v>
      </c>
      <c r="I2381" s="30">
        <f t="shared" si="194"/>
        <v>0</v>
      </c>
      <c r="J2381" s="30">
        <f t="shared" si="195"/>
        <v>0</v>
      </c>
      <c r="M2381" s="32">
        <f t="shared" ref="M2381:M2444" si="196">IF(P2381="TL tuyệt đối",0, IF(K2381&lt;5,0,IF(K2381&lt;50,K2381*9%,IF(K2381&lt;100,4.5,IF(K2381&lt;200,4.5%*K2381,IF(K2381&lt;300,9,IF(K2381&lt;500,K2381*3%,IF(K2381&lt;1000,15,))))))))</f>
        <v>0</v>
      </c>
      <c r="N2381" s="32"/>
    </row>
    <row r="2382" spans="7:14" ht="16.5" customHeight="1">
      <c r="G2382" s="29">
        <f t="shared" si="192"/>
        <v>0</v>
      </c>
      <c r="H2382" s="30">
        <f t="shared" si="193"/>
        <v>0</v>
      </c>
      <c r="I2382" s="30">
        <f t="shared" si="194"/>
        <v>0</v>
      </c>
      <c r="J2382" s="30">
        <f t="shared" si="195"/>
        <v>0</v>
      </c>
      <c r="M2382" s="32">
        <f t="shared" si="196"/>
        <v>0</v>
      </c>
      <c r="N2382" s="32"/>
    </row>
    <row r="2383" spans="7:14" ht="16.5" customHeight="1">
      <c r="G2383" s="29">
        <f t="shared" ref="G2383:G2446" si="197">IF(P2383="TL tuyệt đối",K2383*103%,K2383+1/3*M2383)</f>
        <v>0</v>
      </c>
      <c r="H2383" s="30">
        <f t="shared" ref="H2383:H2446" si="198">IF(P2383="TL tuyệt đối",K2383*101%,K2383-1/3*M2383)</f>
        <v>0</v>
      </c>
      <c r="I2383" s="30">
        <f t="shared" ref="I2383:I2446" si="199">IF(P2383="TL tuyệt đối", K2383*105%,K2383+M2383)</f>
        <v>0</v>
      </c>
      <c r="J2383" s="30">
        <f t="shared" si="195"/>
        <v>0</v>
      </c>
      <c r="M2383" s="32">
        <f t="shared" si="196"/>
        <v>0</v>
      </c>
      <c r="N2383" s="32"/>
    </row>
    <row r="2384" spans="7:14" ht="16.5" customHeight="1">
      <c r="G2384" s="29">
        <f t="shared" si="197"/>
        <v>0</v>
      </c>
      <c r="H2384" s="30">
        <f t="shared" si="198"/>
        <v>0</v>
      </c>
      <c r="I2384" s="30">
        <f t="shared" si="199"/>
        <v>0</v>
      </c>
      <c r="J2384" s="30">
        <f t="shared" si="195"/>
        <v>0</v>
      </c>
      <c r="M2384" s="32">
        <f t="shared" si="196"/>
        <v>0</v>
      </c>
      <c r="N2384" s="32"/>
    </row>
    <row r="2385" spans="7:14" ht="16.5" customHeight="1">
      <c r="G2385" s="29">
        <f t="shared" si="197"/>
        <v>0</v>
      </c>
      <c r="H2385" s="30">
        <f t="shared" si="198"/>
        <v>0</v>
      </c>
      <c r="I2385" s="30">
        <f t="shared" si="199"/>
        <v>0</v>
      </c>
      <c r="J2385" s="30">
        <f t="shared" si="195"/>
        <v>0</v>
      </c>
      <c r="M2385" s="32">
        <f t="shared" si="196"/>
        <v>0</v>
      </c>
      <c r="N2385" s="32"/>
    </row>
    <row r="2386" spans="7:14" ht="16.5" customHeight="1">
      <c r="G2386" s="29">
        <f t="shared" si="197"/>
        <v>0</v>
      </c>
      <c r="H2386" s="30">
        <f t="shared" si="198"/>
        <v>0</v>
      </c>
      <c r="I2386" s="30">
        <f t="shared" si="199"/>
        <v>0</v>
      </c>
      <c r="J2386" s="30">
        <f t="shared" si="195"/>
        <v>0</v>
      </c>
      <c r="M2386" s="32">
        <f t="shared" si="196"/>
        <v>0</v>
      </c>
      <c r="N2386" s="32"/>
    </row>
    <row r="2387" spans="7:14" ht="16.5" customHeight="1">
      <c r="G2387" s="29">
        <f t="shared" si="197"/>
        <v>0</v>
      </c>
      <c r="H2387" s="30">
        <f t="shared" si="198"/>
        <v>0</v>
      </c>
      <c r="I2387" s="30">
        <f t="shared" si="199"/>
        <v>0</v>
      </c>
      <c r="J2387" s="30">
        <f t="shared" ref="J2387:J2450" si="200">K2387-M2387</f>
        <v>0</v>
      </c>
      <c r="M2387" s="32">
        <f t="shared" si="196"/>
        <v>0</v>
      </c>
      <c r="N2387" s="32"/>
    </row>
    <row r="2388" spans="7:14" ht="16.5" customHeight="1">
      <c r="G2388" s="29">
        <f t="shared" si="197"/>
        <v>0</v>
      </c>
      <c r="H2388" s="30">
        <f t="shared" si="198"/>
        <v>0</v>
      </c>
      <c r="I2388" s="30">
        <f t="shared" si="199"/>
        <v>0</v>
      </c>
      <c r="J2388" s="30">
        <f t="shared" si="200"/>
        <v>0</v>
      </c>
      <c r="M2388" s="32">
        <f t="shared" si="196"/>
        <v>0</v>
      </c>
      <c r="N2388" s="32"/>
    </row>
    <row r="2389" spans="7:14" ht="16.5" customHeight="1">
      <c r="G2389" s="29">
        <f t="shared" si="197"/>
        <v>0</v>
      </c>
      <c r="H2389" s="30">
        <f t="shared" si="198"/>
        <v>0</v>
      </c>
      <c r="I2389" s="30">
        <f t="shared" si="199"/>
        <v>0</v>
      </c>
      <c r="J2389" s="30">
        <f t="shared" si="200"/>
        <v>0</v>
      </c>
      <c r="M2389" s="32">
        <f t="shared" si="196"/>
        <v>0</v>
      </c>
      <c r="N2389" s="32"/>
    </row>
    <row r="2390" spans="7:14" ht="16.5" customHeight="1">
      <c r="G2390" s="29">
        <f t="shared" si="197"/>
        <v>0</v>
      </c>
      <c r="H2390" s="30">
        <f t="shared" si="198"/>
        <v>0</v>
      </c>
      <c r="I2390" s="30">
        <f t="shared" si="199"/>
        <v>0</v>
      </c>
      <c r="J2390" s="30">
        <f t="shared" si="200"/>
        <v>0</v>
      </c>
      <c r="M2390" s="32">
        <f t="shared" si="196"/>
        <v>0</v>
      </c>
      <c r="N2390" s="32"/>
    </row>
    <row r="2391" spans="7:14" ht="16.5" customHeight="1">
      <c r="G2391" s="29">
        <f t="shared" si="197"/>
        <v>0</v>
      </c>
      <c r="H2391" s="30">
        <f t="shared" si="198"/>
        <v>0</v>
      </c>
      <c r="I2391" s="30">
        <f t="shared" si="199"/>
        <v>0</v>
      </c>
      <c r="J2391" s="30">
        <f t="shared" si="200"/>
        <v>0</v>
      </c>
      <c r="M2391" s="32">
        <f t="shared" si="196"/>
        <v>0</v>
      </c>
      <c r="N2391" s="32"/>
    </row>
    <row r="2392" spans="7:14" ht="16.5" customHeight="1">
      <c r="G2392" s="29">
        <f t="shared" si="197"/>
        <v>0</v>
      </c>
      <c r="H2392" s="30">
        <f t="shared" si="198"/>
        <v>0</v>
      </c>
      <c r="I2392" s="30">
        <f t="shared" si="199"/>
        <v>0</v>
      </c>
      <c r="J2392" s="30">
        <f t="shared" si="200"/>
        <v>0</v>
      </c>
      <c r="M2392" s="32">
        <f t="shared" si="196"/>
        <v>0</v>
      </c>
      <c r="N2392" s="32"/>
    </row>
    <row r="2393" spans="7:14" ht="16.5" customHeight="1">
      <c r="G2393" s="29">
        <f t="shared" si="197"/>
        <v>0</v>
      </c>
      <c r="H2393" s="30">
        <f t="shared" si="198"/>
        <v>0</v>
      </c>
      <c r="I2393" s="30">
        <f t="shared" si="199"/>
        <v>0</v>
      </c>
      <c r="J2393" s="30">
        <f t="shared" si="200"/>
        <v>0</v>
      </c>
      <c r="M2393" s="32">
        <f t="shared" si="196"/>
        <v>0</v>
      </c>
      <c r="N2393" s="32"/>
    </row>
    <row r="2394" spans="7:14" ht="16.5" customHeight="1">
      <c r="G2394" s="29">
        <f t="shared" si="197"/>
        <v>0</v>
      </c>
      <c r="H2394" s="30">
        <f t="shared" si="198"/>
        <v>0</v>
      </c>
      <c r="I2394" s="30">
        <f t="shared" si="199"/>
        <v>0</v>
      </c>
      <c r="J2394" s="30">
        <f t="shared" si="200"/>
        <v>0</v>
      </c>
      <c r="M2394" s="32">
        <f t="shared" si="196"/>
        <v>0</v>
      </c>
      <c r="N2394" s="32"/>
    </row>
    <row r="2395" spans="7:14" ht="16.5" customHeight="1">
      <c r="G2395" s="29">
        <f t="shared" si="197"/>
        <v>0</v>
      </c>
      <c r="H2395" s="30">
        <f t="shared" si="198"/>
        <v>0</v>
      </c>
      <c r="I2395" s="30">
        <f t="shared" si="199"/>
        <v>0</v>
      </c>
      <c r="J2395" s="30">
        <f t="shared" si="200"/>
        <v>0</v>
      </c>
      <c r="M2395" s="32">
        <f t="shared" si="196"/>
        <v>0</v>
      </c>
      <c r="N2395" s="32"/>
    </row>
    <row r="2396" spans="7:14" ht="16.5" customHeight="1">
      <c r="G2396" s="29">
        <f t="shared" si="197"/>
        <v>0</v>
      </c>
      <c r="H2396" s="30">
        <f t="shared" si="198"/>
        <v>0</v>
      </c>
      <c r="I2396" s="30">
        <f t="shared" si="199"/>
        <v>0</v>
      </c>
      <c r="J2396" s="30">
        <f t="shared" si="200"/>
        <v>0</v>
      </c>
      <c r="M2396" s="32">
        <f t="shared" si="196"/>
        <v>0</v>
      </c>
      <c r="N2396" s="32"/>
    </row>
    <row r="2397" spans="7:14" ht="16.5" customHeight="1">
      <c r="G2397" s="29">
        <f t="shared" si="197"/>
        <v>0</v>
      </c>
      <c r="H2397" s="30">
        <f t="shared" si="198"/>
        <v>0</v>
      </c>
      <c r="I2397" s="30">
        <f t="shared" si="199"/>
        <v>0</v>
      </c>
      <c r="J2397" s="30">
        <f t="shared" si="200"/>
        <v>0</v>
      </c>
      <c r="M2397" s="32">
        <f t="shared" si="196"/>
        <v>0</v>
      </c>
      <c r="N2397" s="32"/>
    </row>
    <row r="2398" spans="7:14" ht="16.5" customHeight="1">
      <c r="G2398" s="29">
        <f t="shared" si="197"/>
        <v>0</v>
      </c>
      <c r="H2398" s="30">
        <f t="shared" si="198"/>
        <v>0</v>
      </c>
      <c r="I2398" s="30">
        <f t="shared" si="199"/>
        <v>0</v>
      </c>
      <c r="J2398" s="30">
        <f t="shared" si="200"/>
        <v>0</v>
      </c>
      <c r="M2398" s="32">
        <f t="shared" si="196"/>
        <v>0</v>
      </c>
      <c r="N2398" s="32"/>
    </row>
    <row r="2399" spans="7:14" ht="16.5" customHeight="1">
      <c r="G2399" s="29">
        <f t="shared" si="197"/>
        <v>0</v>
      </c>
      <c r="H2399" s="30">
        <f t="shared" si="198"/>
        <v>0</v>
      </c>
      <c r="I2399" s="30">
        <f t="shared" si="199"/>
        <v>0</v>
      </c>
      <c r="J2399" s="30">
        <f t="shared" si="200"/>
        <v>0</v>
      </c>
      <c r="M2399" s="32">
        <f t="shared" si="196"/>
        <v>0</v>
      </c>
      <c r="N2399" s="32"/>
    </row>
    <row r="2400" spans="7:14" ht="16.5" customHeight="1">
      <c r="G2400" s="29">
        <f t="shared" si="197"/>
        <v>0</v>
      </c>
      <c r="H2400" s="30">
        <f t="shared" si="198"/>
        <v>0</v>
      </c>
      <c r="I2400" s="30">
        <f t="shared" si="199"/>
        <v>0</v>
      </c>
      <c r="J2400" s="30">
        <f t="shared" si="200"/>
        <v>0</v>
      </c>
      <c r="M2400" s="32">
        <f t="shared" si="196"/>
        <v>0</v>
      </c>
      <c r="N2400" s="32"/>
    </row>
    <row r="2401" spans="7:14" ht="16.5" customHeight="1">
      <c r="G2401" s="29">
        <f t="shared" si="197"/>
        <v>0</v>
      </c>
      <c r="H2401" s="30">
        <f t="shared" si="198"/>
        <v>0</v>
      </c>
      <c r="I2401" s="30">
        <f t="shared" si="199"/>
        <v>0</v>
      </c>
      <c r="J2401" s="30">
        <f t="shared" si="200"/>
        <v>0</v>
      </c>
      <c r="M2401" s="32">
        <f t="shared" si="196"/>
        <v>0</v>
      </c>
      <c r="N2401" s="32"/>
    </row>
    <row r="2402" spans="7:14" ht="16.5" customHeight="1">
      <c r="G2402" s="29">
        <f t="shared" si="197"/>
        <v>0</v>
      </c>
      <c r="H2402" s="30">
        <f t="shared" si="198"/>
        <v>0</v>
      </c>
      <c r="I2402" s="30">
        <f t="shared" si="199"/>
        <v>0</v>
      </c>
      <c r="J2402" s="30">
        <f t="shared" si="200"/>
        <v>0</v>
      </c>
      <c r="M2402" s="32">
        <f t="shared" si="196"/>
        <v>0</v>
      </c>
      <c r="N2402" s="32"/>
    </row>
    <row r="2403" spans="7:14" ht="16.5" customHeight="1">
      <c r="G2403" s="29">
        <f t="shared" si="197"/>
        <v>0</v>
      </c>
      <c r="H2403" s="30">
        <f t="shared" si="198"/>
        <v>0</v>
      </c>
      <c r="I2403" s="30">
        <f t="shared" si="199"/>
        <v>0</v>
      </c>
      <c r="J2403" s="30">
        <f t="shared" si="200"/>
        <v>0</v>
      </c>
      <c r="M2403" s="32">
        <f t="shared" si="196"/>
        <v>0</v>
      </c>
      <c r="N2403" s="32"/>
    </row>
    <row r="2404" spans="7:14" ht="16.5" customHeight="1">
      <c r="G2404" s="29">
        <f t="shared" si="197"/>
        <v>0</v>
      </c>
      <c r="H2404" s="30">
        <f t="shared" si="198"/>
        <v>0</v>
      </c>
      <c r="I2404" s="30">
        <f t="shared" si="199"/>
        <v>0</v>
      </c>
      <c r="J2404" s="30">
        <f t="shared" si="200"/>
        <v>0</v>
      </c>
      <c r="M2404" s="32">
        <f t="shared" si="196"/>
        <v>0</v>
      </c>
      <c r="N2404" s="32"/>
    </row>
    <row r="2405" spans="7:14" ht="16.5" customHeight="1">
      <c r="G2405" s="29">
        <f t="shared" si="197"/>
        <v>0</v>
      </c>
      <c r="H2405" s="30">
        <f t="shared" si="198"/>
        <v>0</v>
      </c>
      <c r="I2405" s="30">
        <f t="shared" si="199"/>
        <v>0</v>
      </c>
      <c r="J2405" s="30">
        <f t="shared" si="200"/>
        <v>0</v>
      </c>
      <c r="M2405" s="32">
        <f t="shared" si="196"/>
        <v>0</v>
      </c>
      <c r="N2405" s="32"/>
    </row>
    <row r="2406" spans="7:14" ht="16.5" customHeight="1">
      <c r="G2406" s="29">
        <f t="shared" si="197"/>
        <v>0</v>
      </c>
      <c r="H2406" s="30">
        <f t="shared" si="198"/>
        <v>0</v>
      </c>
      <c r="I2406" s="30">
        <f t="shared" si="199"/>
        <v>0</v>
      </c>
      <c r="J2406" s="30">
        <f t="shared" si="200"/>
        <v>0</v>
      </c>
      <c r="M2406" s="32">
        <f t="shared" si="196"/>
        <v>0</v>
      </c>
      <c r="N2406" s="32"/>
    </row>
    <row r="2407" spans="7:14" ht="16.5" customHeight="1">
      <c r="G2407" s="29">
        <f t="shared" si="197"/>
        <v>0</v>
      </c>
      <c r="H2407" s="30">
        <f t="shared" si="198"/>
        <v>0</v>
      </c>
      <c r="I2407" s="30">
        <f t="shared" si="199"/>
        <v>0</v>
      </c>
      <c r="J2407" s="30">
        <f t="shared" si="200"/>
        <v>0</v>
      </c>
      <c r="M2407" s="32">
        <f t="shared" si="196"/>
        <v>0</v>
      </c>
      <c r="N2407" s="32"/>
    </row>
    <row r="2408" spans="7:14" ht="16.5" customHeight="1">
      <c r="G2408" s="29">
        <f t="shared" si="197"/>
        <v>0</v>
      </c>
      <c r="H2408" s="30">
        <f t="shared" si="198"/>
        <v>0</v>
      </c>
      <c r="I2408" s="30">
        <f t="shared" si="199"/>
        <v>0</v>
      </c>
      <c r="J2408" s="30">
        <f t="shared" si="200"/>
        <v>0</v>
      </c>
      <c r="M2408" s="32">
        <f t="shared" si="196"/>
        <v>0</v>
      </c>
      <c r="N2408" s="32"/>
    </row>
    <row r="2409" spans="7:14" ht="16.5" customHeight="1">
      <c r="G2409" s="29">
        <f t="shared" si="197"/>
        <v>0</v>
      </c>
      <c r="H2409" s="30">
        <f t="shared" si="198"/>
        <v>0</v>
      </c>
      <c r="I2409" s="30">
        <f t="shared" si="199"/>
        <v>0</v>
      </c>
      <c r="J2409" s="30">
        <f t="shared" si="200"/>
        <v>0</v>
      </c>
      <c r="M2409" s="32">
        <f t="shared" si="196"/>
        <v>0</v>
      </c>
      <c r="N2409" s="32"/>
    </row>
    <row r="2410" spans="7:14" ht="16.5" customHeight="1">
      <c r="G2410" s="29">
        <f t="shared" si="197"/>
        <v>0</v>
      </c>
      <c r="H2410" s="30">
        <f t="shared" si="198"/>
        <v>0</v>
      </c>
      <c r="I2410" s="30">
        <f t="shared" si="199"/>
        <v>0</v>
      </c>
      <c r="J2410" s="30">
        <f t="shared" si="200"/>
        <v>0</v>
      </c>
      <c r="M2410" s="32">
        <f t="shared" si="196"/>
        <v>0</v>
      </c>
      <c r="N2410" s="32"/>
    </row>
    <row r="2411" spans="7:14" ht="16.5" customHeight="1">
      <c r="G2411" s="29">
        <f t="shared" si="197"/>
        <v>0</v>
      </c>
      <c r="H2411" s="30">
        <f t="shared" si="198"/>
        <v>0</v>
      </c>
      <c r="I2411" s="30">
        <f t="shared" si="199"/>
        <v>0</v>
      </c>
      <c r="J2411" s="30">
        <f t="shared" si="200"/>
        <v>0</v>
      </c>
      <c r="M2411" s="32">
        <f t="shared" si="196"/>
        <v>0</v>
      </c>
      <c r="N2411" s="32"/>
    </row>
    <row r="2412" spans="7:14" ht="16.5" customHeight="1">
      <c r="G2412" s="29">
        <f t="shared" si="197"/>
        <v>0</v>
      </c>
      <c r="H2412" s="30">
        <f t="shared" si="198"/>
        <v>0</v>
      </c>
      <c r="I2412" s="30">
        <f t="shared" si="199"/>
        <v>0</v>
      </c>
      <c r="J2412" s="30">
        <f t="shared" si="200"/>
        <v>0</v>
      </c>
      <c r="M2412" s="32">
        <f t="shared" si="196"/>
        <v>0</v>
      </c>
      <c r="N2412" s="32"/>
    </row>
    <row r="2413" spans="7:14" ht="16.5" customHeight="1">
      <c r="G2413" s="29">
        <f t="shared" si="197"/>
        <v>0</v>
      </c>
      <c r="H2413" s="30">
        <f t="shared" si="198"/>
        <v>0</v>
      </c>
      <c r="I2413" s="30">
        <f t="shared" si="199"/>
        <v>0</v>
      </c>
      <c r="J2413" s="30">
        <f t="shared" si="200"/>
        <v>0</v>
      </c>
      <c r="M2413" s="32">
        <f t="shared" si="196"/>
        <v>0</v>
      </c>
      <c r="N2413" s="32"/>
    </row>
    <row r="2414" spans="7:14" ht="16.5" customHeight="1">
      <c r="G2414" s="29">
        <f t="shared" si="197"/>
        <v>0</v>
      </c>
      <c r="H2414" s="30">
        <f t="shared" si="198"/>
        <v>0</v>
      </c>
      <c r="I2414" s="30">
        <f t="shared" si="199"/>
        <v>0</v>
      </c>
      <c r="J2414" s="30">
        <f t="shared" si="200"/>
        <v>0</v>
      </c>
      <c r="M2414" s="32">
        <f t="shared" si="196"/>
        <v>0</v>
      </c>
      <c r="N2414" s="32"/>
    </row>
    <row r="2415" spans="7:14" ht="16.5" customHeight="1">
      <c r="G2415" s="29">
        <f t="shared" si="197"/>
        <v>0</v>
      </c>
      <c r="H2415" s="30">
        <f t="shared" si="198"/>
        <v>0</v>
      </c>
      <c r="I2415" s="30">
        <f t="shared" si="199"/>
        <v>0</v>
      </c>
      <c r="J2415" s="30">
        <f t="shared" si="200"/>
        <v>0</v>
      </c>
      <c r="M2415" s="32">
        <f t="shared" si="196"/>
        <v>0</v>
      </c>
      <c r="N2415" s="32"/>
    </row>
    <row r="2416" spans="7:14" ht="16.5" customHeight="1">
      <c r="G2416" s="29">
        <f t="shared" si="197"/>
        <v>0</v>
      </c>
      <c r="H2416" s="30">
        <f t="shared" si="198"/>
        <v>0</v>
      </c>
      <c r="I2416" s="30">
        <f t="shared" si="199"/>
        <v>0</v>
      </c>
      <c r="J2416" s="30">
        <f t="shared" si="200"/>
        <v>0</v>
      </c>
      <c r="M2416" s="32">
        <f t="shared" si="196"/>
        <v>0</v>
      </c>
      <c r="N2416" s="32"/>
    </row>
    <row r="2417" spans="7:14" ht="16.5" customHeight="1">
      <c r="G2417" s="29">
        <f t="shared" si="197"/>
        <v>0</v>
      </c>
      <c r="H2417" s="30">
        <f t="shared" si="198"/>
        <v>0</v>
      </c>
      <c r="I2417" s="30">
        <f t="shared" si="199"/>
        <v>0</v>
      </c>
      <c r="J2417" s="30">
        <f t="shared" si="200"/>
        <v>0</v>
      </c>
      <c r="M2417" s="32">
        <f t="shared" si="196"/>
        <v>0</v>
      </c>
      <c r="N2417" s="32"/>
    </row>
    <row r="2418" spans="7:14" ht="16.5" customHeight="1">
      <c r="G2418" s="29">
        <f t="shared" si="197"/>
        <v>0</v>
      </c>
      <c r="H2418" s="30">
        <f t="shared" si="198"/>
        <v>0</v>
      </c>
      <c r="I2418" s="30">
        <f t="shared" si="199"/>
        <v>0</v>
      </c>
      <c r="J2418" s="30">
        <f t="shared" si="200"/>
        <v>0</v>
      </c>
      <c r="M2418" s="32">
        <f t="shared" si="196"/>
        <v>0</v>
      </c>
      <c r="N2418" s="32"/>
    </row>
    <row r="2419" spans="7:14" ht="16.5" customHeight="1">
      <c r="G2419" s="29">
        <f t="shared" si="197"/>
        <v>0</v>
      </c>
      <c r="H2419" s="30">
        <f t="shared" si="198"/>
        <v>0</v>
      </c>
      <c r="I2419" s="30">
        <f t="shared" si="199"/>
        <v>0</v>
      </c>
      <c r="J2419" s="30">
        <f t="shared" si="200"/>
        <v>0</v>
      </c>
      <c r="M2419" s="32">
        <f t="shared" si="196"/>
        <v>0</v>
      </c>
      <c r="N2419" s="32"/>
    </row>
    <row r="2420" spans="7:14" ht="16.5" customHeight="1">
      <c r="G2420" s="29">
        <f t="shared" si="197"/>
        <v>0</v>
      </c>
      <c r="H2420" s="30">
        <f t="shared" si="198"/>
        <v>0</v>
      </c>
      <c r="I2420" s="30">
        <f t="shared" si="199"/>
        <v>0</v>
      </c>
      <c r="J2420" s="30">
        <f t="shared" si="200"/>
        <v>0</v>
      </c>
      <c r="M2420" s="32">
        <f t="shared" si="196"/>
        <v>0</v>
      </c>
      <c r="N2420" s="32"/>
    </row>
    <row r="2421" spans="7:14" ht="16.5" customHeight="1">
      <c r="G2421" s="29">
        <f t="shared" si="197"/>
        <v>0</v>
      </c>
      <c r="H2421" s="30">
        <f t="shared" si="198"/>
        <v>0</v>
      </c>
      <c r="I2421" s="30">
        <f t="shared" si="199"/>
        <v>0</v>
      </c>
      <c r="J2421" s="30">
        <f t="shared" si="200"/>
        <v>0</v>
      </c>
      <c r="M2421" s="32">
        <f t="shared" si="196"/>
        <v>0</v>
      </c>
      <c r="N2421" s="32"/>
    </row>
    <row r="2422" spans="7:14" ht="16.5" customHeight="1">
      <c r="G2422" s="29">
        <f t="shared" si="197"/>
        <v>0</v>
      </c>
      <c r="H2422" s="30">
        <f t="shared" si="198"/>
        <v>0</v>
      </c>
      <c r="I2422" s="30">
        <f t="shared" si="199"/>
        <v>0</v>
      </c>
      <c r="J2422" s="30">
        <f t="shared" si="200"/>
        <v>0</v>
      </c>
      <c r="M2422" s="32">
        <f t="shared" si="196"/>
        <v>0</v>
      </c>
      <c r="N2422" s="32"/>
    </row>
    <row r="2423" spans="7:14" ht="16.5" customHeight="1">
      <c r="G2423" s="29">
        <f t="shared" si="197"/>
        <v>0</v>
      </c>
      <c r="H2423" s="30">
        <f t="shared" si="198"/>
        <v>0</v>
      </c>
      <c r="I2423" s="30">
        <f t="shared" si="199"/>
        <v>0</v>
      </c>
      <c r="J2423" s="30">
        <f t="shared" si="200"/>
        <v>0</v>
      </c>
      <c r="M2423" s="32">
        <f t="shared" si="196"/>
        <v>0</v>
      </c>
      <c r="N2423" s="32"/>
    </row>
    <row r="2424" spans="7:14" ht="16.5" customHeight="1">
      <c r="G2424" s="29">
        <f t="shared" si="197"/>
        <v>0</v>
      </c>
      <c r="H2424" s="30">
        <f t="shared" si="198"/>
        <v>0</v>
      </c>
      <c r="I2424" s="30">
        <f t="shared" si="199"/>
        <v>0</v>
      </c>
      <c r="J2424" s="30">
        <f t="shared" si="200"/>
        <v>0</v>
      </c>
      <c r="M2424" s="32">
        <f t="shared" si="196"/>
        <v>0</v>
      </c>
      <c r="N2424" s="32"/>
    </row>
    <row r="2425" spans="7:14" ht="16.5" customHeight="1">
      <c r="G2425" s="29">
        <f t="shared" si="197"/>
        <v>0</v>
      </c>
      <c r="H2425" s="30">
        <f t="shared" si="198"/>
        <v>0</v>
      </c>
      <c r="I2425" s="30">
        <f t="shared" si="199"/>
        <v>0</v>
      </c>
      <c r="J2425" s="30">
        <f t="shared" si="200"/>
        <v>0</v>
      </c>
      <c r="M2425" s="32">
        <f t="shared" si="196"/>
        <v>0</v>
      </c>
      <c r="N2425" s="32"/>
    </row>
    <row r="2426" spans="7:14" ht="16.5" customHeight="1">
      <c r="G2426" s="29">
        <f t="shared" si="197"/>
        <v>0</v>
      </c>
      <c r="H2426" s="30">
        <f t="shared" si="198"/>
        <v>0</v>
      </c>
      <c r="I2426" s="30">
        <f t="shared" si="199"/>
        <v>0</v>
      </c>
      <c r="J2426" s="30">
        <f t="shared" si="200"/>
        <v>0</v>
      </c>
      <c r="M2426" s="32">
        <f t="shared" si="196"/>
        <v>0</v>
      </c>
      <c r="N2426" s="32"/>
    </row>
    <row r="2427" spans="7:14" ht="16.5" customHeight="1">
      <c r="G2427" s="29">
        <f t="shared" si="197"/>
        <v>0</v>
      </c>
      <c r="H2427" s="30">
        <f t="shared" si="198"/>
        <v>0</v>
      </c>
      <c r="I2427" s="30">
        <f t="shared" si="199"/>
        <v>0</v>
      </c>
      <c r="J2427" s="30">
        <f t="shared" si="200"/>
        <v>0</v>
      </c>
      <c r="M2427" s="32">
        <f t="shared" si="196"/>
        <v>0</v>
      </c>
      <c r="N2427" s="32"/>
    </row>
    <row r="2428" spans="7:14" ht="16.5" customHeight="1">
      <c r="G2428" s="29">
        <f t="shared" si="197"/>
        <v>0</v>
      </c>
      <c r="H2428" s="30">
        <f t="shared" si="198"/>
        <v>0</v>
      </c>
      <c r="I2428" s="30">
        <f t="shared" si="199"/>
        <v>0</v>
      </c>
      <c r="J2428" s="30">
        <f t="shared" si="200"/>
        <v>0</v>
      </c>
      <c r="M2428" s="32">
        <f t="shared" si="196"/>
        <v>0</v>
      </c>
      <c r="N2428" s="32"/>
    </row>
    <row r="2429" spans="7:14" ht="16.5" customHeight="1">
      <c r="G2429" s="29">
        <f t="shared" si="197"/>
        <v>0</v>
      </c>
      <c r="H2429" s="30">
        <f t="shared" si="198"/>
        <v>0</v>
      </c>
      <c r="I2429" s="30">
        <f t="shared" si="199"/>
        <v>0</v>
      </c>
      <c r="J2429" s="30">
        <f t="shared" si="200"/>
        <v>0</v>
      </c>
      <c r="M2429" s="32">
        <f t="shared" si="196"/>
        <v>0</v>
      </c>
      <c r="N2429" s="32"/>
    </row>
    <row r="2430" spans="7:14" ht="16.5" customHeight="1">
      <c r="G2430" s="29">
        <f t="shared" si="197"/>
        <v>0</v>
      </c>
      <c r="H2430" s="30">
        <f t="shared" si="198"/>
        <v>0</v>
      </c>
      <c r="I2430" s="30">
        <f t="shared" si="199"/>
        <v>0</v>
      </c>
      <c r="J2430" s="30">
        <f t="shared" si="200"/>
        <v>0</v>
      </c>
      <c r="M2430" s="32">
        <f t="shared" si="196"/>
        <v>0</v>
      </c>
      <c r="N2430" s="32"/>
    </row>
    <row r="2431" spans="7:14" ht="16.5" customHeight="1">
      <c r="G2431" s="29">
        <f t="shared" si="197"/>
        <v>0</v>
      </c>
      <c r="H2431" s="30">
        <f t="shared" si="198"/>
        <v>0</v>
      </c>
      <c r="I2431" s="30">
        <f t="shared" si="199"/>
        <v>0</v>
      </c>
      <c r="J2431" s="30">
        <f t="shared" si="200"/>
        <v>0</v>
      </c>
      <c r="M2431" s="32">
        <f t="shared" si="196"/>
        <v>0</v>
      </c>
      <c r="N2431" s="32"/>
    </row>
    <row r="2432" spans="7:14" ht="16.5" customHeight="1">
      <c r="G2432" s="29">
        <f t="shared" si="197"/>
        <v>0</v>
      </c>
      <c r="H2432" s="30">
        <f t="shared" si="198"/>
        <v>0</v>
      </c>
      <c r="I2432" s="30">
        <f t="shared" si="199"/>
        <v>0</v>
      </c>
      <c r="J2432" s="30">
        <f t="shared" si="200"/>
        <v>0</v>
      </c>
      <c r="M2432" s="32">
        <f t="shared" si="196"/>
        <v>0</v>
      </c>
      <c r="N2432" s="32"/>
    </row>
    <row r="2433" spans="7:14" ht="16.5" customHeight="1">
      <c r="G2433" s="29">
        <f t="shared" si="197"/>
        <v>0</v>
      </c>
      <c r="H2433" s="30">
        <f t="shared" si="198"/>
        <v>0</v>
      </c>
      <c r="I2433" s="30">
        <f t="shared" si="199"/>
        <v>0</v>
      </c>
      <c r="J2433" s="30">
        <f t="shared" si="200"/>
        <v>0</v>
      </c>
      <c r="M2433" s="32">
        <f t="shared" si="196"/>
        <v>0</v>
      </c>
      <c r="N2433" s="32"/>
    </row>
    <row r="2434" spans="7:14" ht="16.5" customHeight="1">
      <c r="G2434" s="29">
        <f t="shared" si="197"/>
        <v>0</v>
      </c>
      <c r="H2434" s="30">
        <f t="shared" si="198"/>
        <v>0</v>
      </c>
      <c r="I2434" s="30">
        <f t="shared" si="199"/>
        <v>0</v>
      </c>
      <c r="J2434" s="30">
        <f t="shared" si="200"/>
        <v>0</v>
      </c>
      <c r="M2434" s="32">
        <f t="shared" si="196"/>
        <v>0</v>
      </c>
      <c r="N2434" s="32"/>
    </row>
    <row r="2435" spans="7:14" ht="16.5" customHeight="1">
      <c r="G2435" s="29">
        <f t="shared" si="197"/>
        <v>0</v>
      </c>
      <c r="H2435" s="30">
        <f t="shared" si="198"/>
        <v>0</v>
      </c>
      <c r="I2435" s="30">
        <f t="shared" si="199"/>
        <v>0</v>
      </c>
      <c r="J2435" s="30">
        <f t="shared" si="200"/>
        <v>0</v>
      </c>
      <c r="M2435" s="32">
        <f t="shared" si="196"/>
        <v>0</v>
      </c>
      <c r="N2435" s="32"/>
    </row>
    <row r="2436" spans="7:14" ht="16.5" customHeight="1">
      <c r="G2436" s="29">
        <f t="shared" si="197"/>
        <v>0</v>
      </c>
      <c r="H2436" s="30">
        <f t="shared" si="198"/>
        <v>0</v>
      </c>
      <c r="I2436" s="30">
        <f t="shared" si="199"/>
        <v>0</v>
      </c>
      <c r="J2436" s="30">
        <f t="shared" si="200"/>
        <v>0</v>
      </c>
      <c r="M2436" s="32">
        <f t="shared" si="196"/>
        <v>0</v>
      </c>
      <c r="N2436" s="32"/>
    </row>
    <row r="2437" spans="7:14" ht="16.5" customHeight="1">
      <c r="G2437" s="29">
        <f t="shared" si="197"/>
        <v>0</v>
      </c>
      <c r="H2437" s="30">
        <f t="shared" si="198"/>
        <v>0</v>
      </c>
      <c r="I2437" s="30">
        <f t="shared" si="199"/>
        <v>0</v>
      </c>
      <c r="J2437" s="30">
        <f t="shared" si="200"/>
        <v>0</v>
      </c>
      <c r="M2437" s="32">
        <f t="shared" si="196"/>
        <v>0</v>
      </c>
      <c r="N2437" s="32"/>
    </row>
    <row r="2438" spans="7:14" ht="16.5" customHeight="1">
      <c r="G2438" s="29">
        <f t="shared" si="197"/>
        <v>0</v>
      </c>
      <c r="H2438" s="30">
        <f t="shared" si="198"/>
        <v>0</v>
      </c>
      <c r="I2438" s="30">
        <f t="shared" si="199"/>
        <v>0</v>
      </c>
      <c r="J2438" s="30">
        <f t="shared" si="200"/>
        <v>0</v>
      </c>
      <c r="M2438" s="32">
        <f t="shared" si="196"/>
        <v>0</v>
      </c>
      <c r="N2438" s="32"/>
    </row>
    <row r="2439" spans="7:14" ht="16.5" customHeight="1">
      <c r="G2439" s="29">
        <f t="shared" si="197"/>
        <v>0</v>
      </c>
      <c r="H2439" s="30">
        <f t="shared" si="198"/>
        <v>0</v>
      </c>
      <c r="I2439" s="30">
        <f t="shared" si="199"/>
        <v>0</v>
      </c>
      <c r="J2439" s="30">
        <f t="shared" si="200"/>
        <v>0</v>
      </c>
      <c r="M2439" s="32">
        <f t="shared" si="196"/>
        <v>0</v>
      </c>
      <c r="N2439" s="32"/>
    </row>
    <row r="2440" spans="7:14" ht="16.5" customHeight="1">
      <c r="G2440" s="29">
        <f t="shared" si="197"/>
        <v>0</v>
      </c>
      <c r="H2440" s="30">
        <f t="shared" si="198"/>
        <v>0</v>
      </c>
      <c r="I2440" s="30">
        <f t="shared" si="199"/>
        <v>0</v>
      </c>
      <c r="J2440" s="30">
        <f t="shared" si="200"/>
        <v>0</v>
      </c>
      <c r="M2440" s="32">
        <f t="shared" si="196"/>
        <v>0</v>
      </c>
      <c r="N2440" s="32"/>
    </row>
    <row r="2441" spans="7:14" ht="16.5" customHeight="1">
      <c r="G2441" s="29">
        <f t="shared" si="197"/>
        <v>0</v>
      </c>
      <c r="H2441" s="30">
        <f t="shared" si="198"/>
        <v>0</v>
      </c>
      <c r="I2441" s="30">
        <f t="shared" si="199"/>
        <v>0</v>
      </c>
      <c r="J2441" s="30">
        <f t="shared" si="200"/>
        <v>0</v>
      </c>
      <c r="M2441" s="32">
        <f t="shared" si="196"/>
        <v>0</v>
      </c>
      <c r="N2441" s="32"/>
    </row>
    <row r="2442" spans="7:14" ht="16.5" customHeight="1">
      <c r="G2442" s="29">
        <f t="shared" si="197"/>
        <v>0</v>
      </c>
      <c r="H2442" s="30">
        <f t="shared" si="198"/>
        <v>0</v>
      </c>
      <c r="I2442" s="30">
        <f t="shared" si="199"/>
        <v>0</v>
      </c>
      <c r="J2442" s="30">
        <f t="shared" si="200"/>
        <v>0</v>
      </c>
      <c r="M2442" s="32">
        <f t="shared" si="196"/>
        <v>0</v>
      </c>
      <c r="N2442" s="32"/>
    </row>
    <row r="2443" spans="7:14" ht="16.5" customHeight="1">
      <c r="G2443" s="29">
        <f t="shared" si="197"/>
        <v>0</v>
      </c>
      <c r="H2443" s="30">
        <f t="shared" si="198"/>
        <v>0</v>
      </c>
      <c r="I2443" s="30">
        <f t="shared" si="199"/>
        <v>0</v>
      </c>
      <c r="J2443" s="30">
        <f t="shared" si="200"/>
        <v>0</v>
      </c>
      <c r="M2443" s="32">
        <f t="shared" si="196"/>
        <v>0</v>
      </c>
      <c r="N2443" s="32"/>
    </row>
    <row r="2444" spans="7:14" ht="16.5" customHeight="1">
      <c r="G2444" s="29">
        <f t="shared" si="197"/>
        <v>0</v>
      </c>
      <c r="H2444" s="30">
        <f t="shared" si="198"/>
        <v>0</v>
      </c>
      <c r="I2444" s="30">
        <f t="shared" si="199"/>
        <v>0</v>
      </c>
      <c r="J2444" s="30">
        <f t="shared" si="200"/>
        <v>0</v>
      </c>
      <c r="M2444" s="32">
        <f t="shared" si="196"/>
        <v>0</v>
      </c>
      <c r="N2444" s="32"/>
    </row>
    <row r="2445" spans="7:14" ht="16.5" customHeight="1">
      <c r="G2445" s="29">
        <f t="shared" si="197"/>
        <v>0</v>
      </c>
      <c r="H2445" s="30">
        <f t="shared" si="198"/>
        <v>0</v>
      </c>
      <c r="I2445" s="30">
        <f t="shared" si="199"/>
        <v>0</v>
      </c>
      <c r="J2445" s="30">
        <f t="shared" si="200"/>
        <v>0</v>
      </c>
      <c r="M2445" s="32">
        <f t="shared" ref="M2445:M2508" si="201">IF(P2445="TL tuyệt đối",0, IF(K2445&lt;5,0,IF(K2445&lt;50,K2445*9%,IF(K2445&lt;100,4.5,IF(K2445&lt;200,4.5%*K2445,IF(K2445&lt;300,9,IF(K2445&lt;500,K2445*3%,IF(K2445&lt;1000,15,))))))))</f>
        <v>0</v>
      </c>
      <c r="N2445" s="32"/>
    </row>
    <row r="2446" spans="7:14" ht="16.5" customHeight="1">
      <c r="G2446" s="29">
        <f t="shared" si="197"/>
        <v>0</v>
      </c>
      <c r="H2446" s="30">
        <f t="shared" si="198"/>
        <v>0</v>
      </c>
      <c r="I2446" s="30">
        <f t="shared" si="199"/>
        <v>0</v>
      </c>
      <c r="J2446" s="30">
        <f t="shared" si="200"/>
        <v>0</v>
      </c>
      <c r="M2446" s="32">
        <f t="shared" si="201"/>
        <v>0</v>
      </c>
      <c r="N2446" s="32"/>
    </row>
    <row r="2447" spans="7:14" ht="16.5" customHeight="1">
      <c r="G2447" s="29">
        <f t="shared" ref="G2447:G2510" si="202">IF(P2447="TL tuyệt đối",K2447*103%,K2447+1/3*M2447)</f>
        <v>0</v>
      </c>
      <c r="H2447" s="30">
        <f t="shared" ref="H2447:H2510" si="203">IF(P2447="TL tuyệt đối",K2447*101%,K2447-1/3*M2447)</f>
        <v>0</v>
      </c>
      <c r="I2447" s="30">
        <f t="shared" ref="I2447:I2510" si="204">IF(P2447="TL tuyệt đối", K2447*105%,K2447+M2447)</f>
        <v>0</v>
      </c>
      <c r="J2447" s="30">
        <f t="shared" si="200"/>
        <v>0</v>
      </c>
      <c r="M2447" s="32">
        <f t="shared" si="201"/>
        <v>0</v>
      </c>
      <c r="N2447" s="32"/>
    </row>
    <row r="2448" spans="7:14" ht="16.5" customHeight="1">
      <c r="G2448" s="29">
        <f t="shared" si="202"/>
        <v>0</v>
      </c>
      <c r="H2448" s="30">
        <f t="shared" si="203"/>
        <v>0</v>
      </c>
      <c r="I2448" s="30">
        <f t="shared" si="204"/>
        <v>0</v>
      </c>
      <c r="J2448" s="30">
        <f t="shared" si="200"/>
        <v>0</v>
      </c>
      <c r="M2448" s="32">
        <f t="shared" si="201"/>
        <v>0</v>
      </c>
      <c r="N2448" s="32"/>
    </row>
    <row r="2449" spans="7:14" ht="16.5" customHeight="1">
      <c r="G2449" s="29">
        <f t="shared" si="202"/>
        <v>0</v>
      </c>
      <c r="H2449" s="30">
        <f t="shared" si="203"/>
        <v>0</v>
      </c>
      <c r="I2449" s="30">
        <f t="shared" si="204"/>
        <v>0</v>
      </c>
      <c r="J2449" s="30">
        <f t="shared" si="200"/>
        <v>0</v>
      </c>
      <c r="M2449" s="32">
        <f t="shared" si="201"/>
        <v>0</v>
      </c>
      <c r="N2449" s="32"/>
    </row>
    <row r="2450" spans="7:14" ht="16.5" customHeight="1">
      <c r="G2450" s="29">
        <f t="shared" si="202"/>
        <v>0</v>
      </c>
      <c r="H2450" s="30">
        <f t="shared" si="203"/>
        <v>0</v>
      </c>
      <c r="I2450" s="30">
        <f t="shared" si="204"/>
        <v>0</v>
      </c>
      <c r="J2450" s="30">
        <f t="shared" si="200"/>
        <v>0</v>
      </c>
      <c r="M2450" s="32">
        <f t="shared" si="201"/>
        <v>0</v>
      </c>
      <c r="N2450" s="32"/>
    </row>
    <row r="2451" spans="7:14" ht="16.5" customHeight="1">
      <c r="G2451" s="29">
        <f t="shared" si="202"/>
        <v>0</v>
      </c>
      <c r="H2451" s="30">
        <f t="shared" si="203"/>
        <v>0</v>
      </c>
      <c r="I2451" s="30">
        <f t="shared" si="204"/>
        <v>0</v>
      </c>
      <c r="J2451" s="30">
        <f t="shared" ref="J2451:J2514" si="205">K2451-M2451</f>
        <v>0</v>
      </c>
      <c r="M2451" s="32">
        <f t="shared" si="201"/>
        <v>0</v>
      </c>
      <c r="N2451" s="32"/>
    </row>
    <row r="2452" spans="7:14" ht="16.5" customHeight="1">
      <c r="G2452" s="29">
        <f t="shared" si="202"/>
        <v>0</v>
      </c>
      <c r="H2452" s="30">
        <f t="shared" si="203"/>
        <v>0</v>
      </c>
      <c r="I2452" s="30">
        <f t="shared" si="204"/>
        <v>0</v>
      </c>
      <c r="J2452" s="30">
        <f t="shared" si="205"/>
        <v>0</v>
      </c>
      <c r="M2452" s="32">
        <f t="shared" si="201"/>
        <v>0</v>
      </c>
      <c r="N2452" s="32"/>
    </row>
    <row r="2453" spans="7:14" ht="16.5" customHeight="1">
      <c r="G2453" s="29">
        <f t="shared" si="202"/>
        <v>0</v>
      </c>
      <c r="H2453" s="30">
        <f t="shared" si="203"/>
        <v>0</v>
      </c>
      <c r="I2453" s="30">
        <f t="shared" si="204"/>
        <v>0</v>
      </c>
      <c r="J2453" s="30">
        <f t="shared" si="205"/>
        <v>0</v>
      </c>
      <c r="M2453" s="32">
        <f t="shared" si="201"/>
        <v>0</v>
      </c>
      <c r="N2453" s="32"/>
    </row>
    <row r="2454" spans="7:14" ht="16.5" customHeight="1">
      <c r="G2454" s="29">
        <f t="shared" si="202"/>
        <v>0</v>
      </c>
      <c r="H2454" s="30">
        <f t="shared" si="203"/>
        <v>0</v>
      </c>
      <c r="I2454" s="30">
        <f t="shared" si="204"/>
        <v>0</v>
      </c>
      <c r="J2454" s="30">
        <f t="shared" si="205"/>
        <v>0</v>
      </c>
      <c r="M2454" s="32">
        <f t="shared" si="201"/>
        <v>0</v>
      </c>
      <c r="N2454" s="32"/>
    </row>
    <row r="2455" spans="7:14" ht="16.5" customHeight="1">
      <c r="G2455" s="29">
        <f t="shared" si="202"/>
        <v>0</v>
      </c>
      <c r="H2455" s="30">
        <f t="shared" si="203"/>
        <v>0</v>
      </c>
      <c r="I2455" s="30">
        <f t="shared" si="204"/>
        <v>0</v>
      </c>
      <c r="J2455" s="30">
        <f t="shared" si="205"/>
        <v>0</v>
      </c>
      <c r="M2455" s="32">
        <f t="shared" si="201"/>
        <v>0</v>
      </c>
      <c r="N2455" s="32"/>
    </row>
    <row r="2456" spans="7:14" ht="16.5" customHeight="1">
      <c r="G2456" s="29">
        <f t="shared" si="202"/>
        <v>0</v>
      </c>
      <c r="H2456" s="30">
        <f t="shared" si="203"/>
        <v>0</v>
      </c>
      <c r="I2456" s="30">
        <f t="shared" si="204"/>
        <v>0</v>
      </c>
      <c r="J2456" s="30">
        <f t="shared" si="205"/>
        <v>0</v>
      </c>
      <c r="M2456" s="32">
        <f t="shared" si="201"/>
        <v>0</v>
      </c>
      <c r="N2456" s="32"/>
    </row>
    <row r="2457" spans="7:14" ht="16.5" customHeight="1">
      <c r="G2457" s="29">
        <f t="shared" si="202"/>
        <v>0</v>
      </c>
      <c r="H2457" s="30">
        <f t="shared" si="203"/>
        <v>0</v>
      </c>
      <c r="I2457" s="30">
        <f t="shared" si="204"/>
        <v>0</v>
      </c>
      <c r="J2457" s="30">
        <f t="shared" si="205"/>
        <v>0</v>
      </c>
      <c r="M2457" s="32">
        <f t="shared" si="201"/>
        <v>0</v>
      </c>
      <c r="N2457" s="32"/>
    </row>
    <row r="2458" spans="7:14" ht="16.5" customHeight="1">
      <c r="G2458" s="29">
        <f t="shared" si="202"/>
        <v>0</v>
      </c>
      <c r="H2458" s="30">
        <f t="shared" si="203"/>
        <v>0</v>
      </c>
      <c r="I2458" s="30">
        <f t="shared" si="204"/>
        <v>0</v>
      </c>
      <c r="J2458" s="30">
        <f t="shared" si="205"/>
        <v>0</v>
      </c>
      <c r="M2458" s="32">
        <f t="shared" si="201"/>
        <v>0</v>
      </c>
      <c r="N2458" s="32"/>
    </row>
    <row r="2459" spans="7:14" ht="16.5" customHeight="1">
      <c r="G2459" s="29">
        <f t="shared" si="202"/>
        <v>0</v>
      </c>
      <c r="H2459" s="30">
        <f t="shared" si="203"/>
        <v>0</v>
      </c>
      <c r="I2459" s="30">
        <f t="shared" si="204"/>
        <v>0</v>
      </c>
      <c r="J2459" s="30">
        <f t="shared" si="205"/>
        <v>0</v>
      </c>
      <c r="M2459" s="32">
        <f t="shared" si="201"/>
        <v>0</v>
      </c>
      <c r="N2459" s="32"/>
    </row>
    <row r="2460" spans="7:14" ht="16.5" customHeight="1">
      <c r="G2460" s="29">
        <f t="shared" si="202"/>
        <v>0</v>
      </c>
      <c r="H2460" s="30">
        <f t="shared" si="203"/>
        <v>0</v>
      </c>
      <c r="I2460" s="30">
        <f t="shared" si="204"/>
        <v>0</v>
      </c>
      <c r="J2460" s="30">
        <f t="shared" si="205"/>
        <v>0</v>
      </c>
      <c r="M2460" s="32">
        <f t="shared" si="201"/>
        <v>0</v>
      </c>
      <c r="N2460" s="32"/>
    </row>
    <row r="2461" spans="7:14" ht="16.5" customHeight="1">
      <c r="G2461" s="29">
        <f t="shared" si="202"/>
        <v>0</v>
      </c>
      <c r="H2461" s="30">
        <f t="shared" si="203"/>
        <v>0</v>
      </c>
      <c r="I2461" s="30">
        <f t="shared" si="204"/>
        <v>0</v>
      </c>
      <c r="J2461" s="30">
        <f t="shared" si="205"/>
        <v>0</v>
      </c>
      <c r="M2461" s="32">
        <f t="shared" si="201"/>
        <v>0</v>
      </c>
      <c r="N2461" s="32"/>
    </row>
    <row r="2462" spans="7:14" ht="16.5" customHeight="1">
      <c r="G2462" s="29">
        <f t="shared" si="202"/>
        <v>0</v>
      </c>
      <c r="H2462" s="30">
        <f t="shared" si="203"/>
        <v>0</v>
      </c>
      <c r="I2462" s="30">
        <f t="shared" si="204"/>
        <v>0</v>
      </c>
      <c r="J2462" s="30">
        <f t="shared" si="205"/>
        <v>0</v>
      </c>
      <c r="M2462" s="32">
        <f t="shared" si="201"/>
        <v>0</v>
      </c>
      <c r="N2462" s="32"/>
    </row>
    <row r="2463" spans="7:14" ht="16.5" customHeight="1">
      <c r="G2463" s="29">
        <f t="shared" si="202"/>
        <v>0</v>
      </c>
      <c r="H2463" s="30">
        <f t="shared" si="203"/>
        <v>0</v>
      </c>
      <c r="I2463" s="30">
        <f t="shared" si="204"/>
        <v>0</v>
      </c>
      <c r="J2463" s="30">
        <f t="shared" si="205"/>
        <v>0</v>
      </c>
      <c r="M2463" s="32">
        <f t="shared" si="201"/>
        <v>0</v>
      </c>
      <c r="N2463" s="32"/>
    </row>
    <row r="2464" spans="7:14" ht="16.5" customHeight="1">
      <c r="G2464" s="29">
        <f t="shared" si="202"/>
        <v>0</v>
      </c>
      <c r="H2464" s="30">
        <f t="shared" si="203"/>
        <v>0</v>
      </c>
      <c r="I2464" s="30">
        <f t="shared" si="204"/>
        <v>0</v>
      </c>
      <c r="J2464" s="30">
        <f t="shared" si="205"/>
        <v>0</v>
      </c>
      <c r="M2464" s="32">
        <f t="shared" si="201"/>
        <v>0</v>
      </c>
      <c r="N2464" s="32"/>
    </row>
    <row r="2465" spans="7:14" ht="16.5" customHeight="1">
      <c r="G2465" s="29">
        <f t="shared" si="202"/>
        <v>0</v>
      </c>
      <c r="H2465" s="30">
        <f t="shared" si="203"/>
        <v>0</v>
      </c>
      <c r="I2465" s="30">
        <f t="shared" si="204"/>
        <v>0</v>
      </c>
      <c r="J2465" s="30">
        <f t="shared" si="205"/>
        <v>0</v>
      </c>
      <c r="M2465" s="32">
        <f t="shared" si="201"/>
        <v>0</v>
      </c>
      <c r="N2465" s="32"/>
    </row>
    <row r="2466" spans="7:14" ht="16.5" customHeight="1">
      <c r="G2466" s="29">
        <f t="shared" si="202"/>
        <v>0</v>
      </c>
      <c r="H2466" s="30">
        <f t="shared" si="203"/>
        <v>0</v>
      </c>
      <c r="I2466" s="30">
        <f t="shared" si="204"/>
        <v>0</v>
      </c>
      <c r="J2466" s="30">
        <f t="shared" si="205"/>
        <v>0</v>
      </c>
      <c r="M2466" s="32">
        <f t="shared" si="201"/>
        <v>0</v>
      </c>
      <c r="N2466" s="32"/>
    </row>
    <row r="2467" spans="7:14" ht="16.5" customHeight="1">
      <c r="G2467" s="29">
        <f t="shared" si="202"/>
        <v>0</v>
      </c>
      <c r="H2467" s="30">
        <f t="shared" si="203"/>
        <v>0</v>
      </c>
      <c r="I2467" s="30">
        <f t="shared" si="204"/>
        <v>0</v>
      </c>
      <c r="J2467" s="30">
        <f t="shared" si="205"/>
        <v>0</v>
      </c>
      <c r="M2467" s="32">
        <f t="shared" si="201"/>
        <v>0</v>
      </c>
      <c r="N2467" s="32"/>
    </row>
    <row r="2468" spans="7:14" ht="16.5" customHeight="1">
      <c r="G2468" s="29">
        <f t="shared" si="202"/>
        <v>0</v>
      </c>
      <c r="H2468" s="30">
        <f t="shared" si="203"/>
        <v>0</v>
      </c>
      <c r="I2468" s="30">
        <f t="shared" si="204"/>
        <v>0</v>
      </c>
      <c r="J2468" s="30">
        <f t="shared" si="205"/>
        <v>0</v>
      </c>
      <c r="M2468" s="32">
        <f t="shared" si="201"/>
        <v>0</v>
      </c>
      <c r="N2468" s="32"/>
    </row>
    <row r="2469" spans="7:14" ht="16.5" customHeight="1">
      <c r="G2469" s="29">
        <f t="shared" si="202"/>
        <v>0</v>
      </c>
      <c r="H2469" s="30">
        <f t="shared" si="203"/>
        <v>0</v>
      </c>
      <c r="I2469" s="30">
        <f t="shared" si="204"/>
        <v>0</v>
      </c>
      <c r="J2469" s="30">
        <f t="shared" si="205"/>
        <v>0</v>
      </c>
      <c r="M2469" s="32">
        <f t="shared" si="201"/>
        <v>0</v>
      </c>
      <c r="N2469" s="32"/>
    </row>
    <row r="2470" spans="7:14" ht="16.5" customHeight="1">
      <c r="G2470" s="29">
        <f t="shared" si="202"/>
        <v>0</v>
      </c>
      <c r="H2470" s="30">
        <f t="shared" si="203"/>
        <v>0</v>
      </c>
      <c r="I2470" s="30">
        <f t="shared" si="204"/>
        <v>0</v>
      </c>
      <c r="J2470" s="30">
        <f t="shared" si="205"/>
        <v>0</v>
      </c>
      <c r="M2470" s="32">
        <f t="shared" si="201"/>
        <v>0</v>
      </c>
      <c r="N2470" s="32"/>
    </row>
    <row r="2471" spans="7:14" ht="16.5" customHeight="1">
      <c r="G2471" s="29">
        <f t="shared" si="202"/>
        <v>0</v>
      </c>
      <c r="H2471" s="30">
        <f t="shared" si="203"/>
        <v>0</v>
      </c>
      <c r="I2471" s="30">
        <f t="shared" si="204"/>
        <v>0</v>
      </c>
      <c r="J2471" s="30">
        <f t="shared" si="205"/>
        <v>0</v>
      </c>
      <c r="M2471" s="32">
        <f t="shared" si="201"/>
        <v>0</v>
      </c>
      <c r="N2471" s="32"/>
    </row>
    <row r="2472" spans="7:14" ht="16.5" customHeight="1">
      <c r="G2472" s="29">
        <f t="shared" si="202"/>
        <v>0</v>
      </c>
      <c r="H2472" s="30">
        <f t="shared" si="203"/>
        <v>0</v>
      </c>
      <c r="I2472" s="30">
        <f t="shared" si="204"/>
        <v>0</v>
      </c>
      <c r="J2472" s="30">
        <f t="shared" si="205"/>
        <v>0</v>
      </c>
      <c r="M2472" s="32">
        <f t="shared" si="201"/>
        <v>0</v>
      </c>
      <c r="N2472" s="32"/>
    </row>
    <row r="2473" spans="7:14" ht="16.5" customHeight="1">
      <c r="G2473" s="29">
        <f t="shared" si="202"/>
        <v>0</v>
      </c>
      <c r="H2473" s="30">
        <f t="shared" si="203"/>
        <v>0</v>
      </c>
      <c r="I2473" s="30">
        <f t="shared" si="204"/>
        <v>0</v>
      </c>
      <c r="J2473" s="30">
        <f t="shared" si="205"/>
        <v>0</v>
      </c>
      <c r="M2473" s="32">
        <f t="shared" si="201"/>
        <v>0</v>
      </c>
      <c r="N2473" s="32"/>
    </row>
    <row r="2474" spans="7:14" ht="16.5" customHeight="1">
      <c r="G2474" s="29">
        <f t="shared" si="202"/>
        <v>0</v>
      </c>
      <c r="H2474" s="30">
        <f t="shared" si="203"/>
        <v>0</v>
      </c>
      <c r="I2474" s="30">
        <f t="shared" si="204"/>
        <v>0</v>
      </c>
      <c r="J2474" s="30">
        <f t="shared" si="205"/>
        <v>0</v>
      </c>
      <c r="M2474" s="32">
        <f t="shared" si="201"/>
        <v>0</v>
      </c>
      <c r="N2474" s="32"/>
    </row>
    <row r="2475" spans="7:14" ht="16.5" customHeight="1">
      <c r="G2475" s="29">
        <f t="shared" si="202"/>
        <v>0</v>
      </c>
      <c r="H2475" s="30">
        <f t="shared" si="203"/>
        <v>0</v>
      </c>
      <c r="I2475" s="30">
        <f t="shared" si="204"/>
        <v>0</v>
      </c>
      <c r="J2475" s="30">
        <f t="shared" si="205"/>
        <v>0</v>
      </c>
      <c r="M2475" s="32">
        <f t="shared" si="201"/>
        <v>0</v>
      </c>
      <c r="N2475" s="32"/>
    </row>
    <row r="2476" spans="7:14" ht="16.5" customHeight="1">
      <c r="G2476" s="29">
        <f t="shared" si="202"/>
        <v>0</v>
      </c>
      <c r="H2476" s="30">
        <f t="shared" si="203"/>
        <v>0</v>
      </c>
      <c r="I2476" s="30">
        <f t="shared" si="204"/>
        <v>0</v>
      </c>
      <c r="J2476" s="30">
        <f t="shared" si="205"/>
        <v>0</v>
      </c>
      <c r="M2476" s="32">
        <f t="shared" si="201"/>
        <v>0</v>
      </c>
      <c r="N2476" s="32"/>
    </row>
    <row r="2477" spans="7:14" ht="16.5" customHeight="1">
      <c r="G2477" s="29">
        <f t="shared" si="202"/>
        <v>0</v>
      </c>
      <c r="H2477" s="30">
        <f t="shared" si="203"/>
        <v>0</v>
      </c>
      <c r="I2477" s="30">
        <f t="shared" si="204"/>
        <v>0</v>
      </c>
      <c r="J2477" s="30">
        <f t="shared" si="205"/>
        <v>0</v>
      </c>
      <c r="M2477" s="32">
        <f t="shared" si="201"/>
        <v>0</v>
      </c>
      <c r="N2477" s="32"/>
    </row>
    <row r="2478" spans="7:14" ht="16.5" customHeight="1">
      <c r="G2478" s="29">
        <f t="shared" si="202"/>
        <v>0</v>
      </c>
      <c r="H2478" s="30">
        <f t="shared" si="203"/>
        <v>0</v>
      </c>
      <c r="I2478" s="30">
        <f t="shared" si="204"/>
        <v>0</v>
      </c>
      <c r="J2478" s="30">
        <f t="shared" si="205"/>
        <v>0</v>
      </c>
      <c r="M2478" s="32">
        <f t="shared" si="201"/>
        <v>0</v>
      </c>
      <c r="N2478" s="32"/>
    </row>
    <row r="2479" spans="7:14" ht="16.5" customHeight="1">
      <c r="G2479" s="29">
        <f t="shared" si="202"/>
        <v>0</v>
      </c>
      <c r="H2479" s="30">
        <f t="shared" si="203"/>
        <v>0</v>
      </c>
      <c r="I2479" s="30">
        <f t="shared" si="204"/>
        <v>0</v>
      </c>
      <c r="J2479" s="30">
        <f t="shared" si="205"/>
        <v>0</v>
      </c>
      <c r="M2479" s="32">
        <f t="shared" si="201"/>
        <v>0</v>
      </c>
      <c r="N2479" s="32"/>
    </row>
    <row r="2480" spans="7:14" ht="16.5" customHeight="1">
      <c r="G2480" s="29">
        <f t="shared" si="202"/>
        <v>0</v>
      </c>
      <c r="H2480" s="30">
        <f t="shared" si="203"/>
        <v>0</v>
      </c>
      <c r="I2480" s="30">
        <f t="shared" si="204"/>
        <v>0</v>
      </c>
      <c r="J2480" s="30">
        <f t="shared" si="205"/>
        <v>0</v>
      </c>
      <c r="M2480" s="32">
        <f t="shared" si="201"/>
        <v>0</v>
      </c>
      <c r="N2480" s="32"/>
    </row>
    <row r="2481" spans="7:14" ht="16.5" customHeight="1">
      <c r="G2481" s="29">
        <f t="shared" si="202"/>
        <v>0</v>
      </c>
      <c r="H2481" s="30">
        <f t="shared" si="203"/>
        <v>0</v>
      </c>
      <c r="I2481" s="30">
        <f t="shared" si="204"/>
        <v>0</v>
      </c>
      <c r="J2481" s="30">
        <f t="shared" si="205"/>
        <v>0</v>
      </c>
      <c r="M2481" s="32">
        <f t="shared" si="201"/>
        <v>0</v>
      </c>
      <c r="N2481" s="32"/>
    </row>
    <row r="2482" spans="7:14" ht="16.5" customHeight="1">
      <c r="G2482" s="29">
        <f t="shared" si="202"/>
        <v>0</v>
      </c>
      <c r="H2482" s="30">
        <f t="shared" si="203"/>
        <v>0</v>
      </c>
      <c r="I2482" s="30">
        <f t="shared" si="204"/>
        <v>0</v>
      </c>
      <c r="J2482" s="30">
        <f t="shared" si="205"/>
        <v>0</v>
      </c>
      <c r="M2482" s="32">
        <f t="shared" si="201"/>
        <v>0</v>
      </c>
      <c r="N2482" s="32"/>
    </row>
    <row r="2483" spans="7:14" ht="16.5" customHeight="1">
      <c r="G2483" s="29">
        <f t="shared" si="202"/>
        <v>0</v>
      </c>
      <c r="H2483" s="30">
        <f t="shared" si="203"/>
        <v>0</v>
      </c>
      <c r="I2483" s="30">
        <f t="shared" si="204"/>
        <v>0</v>
      </c>
      <c r="J2483" s="30">
        <f t="shared" si="205"/>
        <v>0</v>
      </c>
      <c r="M2483" s="32">
        <f t="shared" si="201"/>
        <v>0</v>
      </c>
      <c r="N2483" s="32"/>
    </row>
    <row r="2484" spans="7:14" ht="16.5" customHeight="1">
      <c r="G2484" s="29">
        <f t="shared" si="202"/>
        <v>0</v>
      </c>
      <c r="H2484" s="30">
        <f t="shared" si="203"/>
        <v>0</v>
      </c>
      <c r="I2484" s="30">
        <f t="shared" si="204"/>
        <v>0</v>
      </c>
      <c r="J2484" s="30">
        <f t="shared" si="205"/>
        <v>0</v>
      </c>
      <c r="M2484" s="32">
        <f t="shared" si="201"/>
        <v>0</v>
      </c>
      <c r="N2484" s="32"/>
    </row>
    <row r="2485" spans="7:14" ht="16.5" customHeight="1">
      <c r="G2485" s="29">
        <f t="shared" si="202"/>
        <v>0</v>
      </c>
      <c r="H2485" s="30">
        <f t="shared" si="203"/>
        <v>0</v>
      </c>
      <c r="I2485" s="30">
        <f t="shared" si="204"/>
        <v>0</v>
      </c>
      <c r="J2485" s="30">
        <f t="shared" si="205"/>
        <v>0</v>
      </c>
      <c r="M2485" s="32">
        <f t="shared" si="201"/>
        <v>0</v>
      </c>
      <c r="N2485" s="32"/>
    </row>
    <row r="2486" spans="7:14" ht="16.5" customHeight="1">
      <c r="G2486" s="29">
        <f t="shared" si="202"/>
        <v>0</v>
      </c>
      <c r="H2486" s="30">
        <f t="shared" si="203"/>
        <v>0</v>
      </c>
      <c r="I2486" s="30">
        <f t="shared" si="204"/>
        <v>0</v>
      </c>
      <c r="J2486" s="30">
        <f t="shared" si="205"/>
        <v>0</v>
      </c>
      <c r="M2486" s="32">
        <f t="shared" si="201"/>
        <v>0</v>
      </c>
      <c r="N2486" s="32"/>
    </row>
    <row r="2487" spans="7:14" ht="16.5" customHeight="1">
      <c r="G2487" s="29">
        <f t="shared" si="202"/>
        <v>0</v>
      </c>
      <c r="H2487" s="30">
        <f t="shared" si="203"/>
        <v>0</v>
      </c>
      <c r="I2487" s="30">
        <f t="shared" si="204"/>
        <v>0</v>
      </c>
      <c r="J2487" s="30">
        <f t="shared" si="205"/>
        <v>0</v>
      </c>
      <c r="M2487" s="32">
        <f t="shared" si="201"/>
        <v>0</v>
      </c>
      <c r="N2487" s="32"/>
    </row>
    <row r="2488" spans="7:14" ht="16.5" customHeight="1">
      <c r="G2488" s="29">
        <f t="shared" si="202"/>
        <v>0</v>
      </c>
      <c r="H2488" s="30">
        <f t="shared" si="203"/>
        <v>0</v>
      </c>
      <c r="I2488" s="30">
        <f t="shared" si="204"/>
        <v>0</v>
      </c>
      <c r="J2488" s="30">
        <f t="shared" si="205"/>
        <v>0</v>
      </c>
      <c r="M2488" s="32">
        <f t="shared" si="201"/>
        <v>0</v>
      </c>
      <c r="N2488" s="32"/>
    </row>
    <row r="2489" spans="7:14" ht="16.5" customHeight="1">
      <c r="G2489" s="29">
        <f t="shared" si="202"/>
        <v>0</v>
      </c>
      <c r="H2489" s="30">
        <f t="shared" si="203"/>
        <v>0</v>
      </c>
      <c r="I2489" s="30">
        <f t="shared" si="204"/>
        <v>0</v>
      </c>
      <c r="J2489" s="30">
        <f t="shared" si="205"/>
        <v>0</v>
      </c>
      <c r="M2489" s="32">
        <f t="shared" si="201"/>
        <v>0</v>
      </c>
      <c r="N2489" s="32"/>
    </row>
    <row r="2490" spans="7:14" ht="16.5" customHeight="1">
      <c r="G2490" s="29">
        <f t="shared" si="202"/>
        <v>0</v>
      </c>
      <c r="H2490" s="30">
        <f t="shared" si="203"/>
        <v>0</v>
      </c>
      <c r="I2490" s="30">
        <f t="shared" si="204"/>
        <v>0</v>
      </c>
      <c r="J2490" s="30">
        <f t="shared" si="205"/>
        <v>0</v>
      </c>
      <c r="M2490" s="32">
        <f t="shared" si="201"/>
        <v>0</v>
      </c>
      <c r="N2490" s="32"/>
    </row>
    <row r="2491" spans="7:14" ht="16.5" customHeight="1">
      <c r="G2491" s="29">
        <f t="shared" si="202"/>
        <v>0</v>
      </c>
      <c r="H2491" s="30">
        <f t="shared" si="203"/>
        <v>0</v>
      </c>
      <c r="I2491" s="30">
        <f t="shared" si="204"/>
        <v>0</v>
      </c>
      <c r="J2491" s="30">
        <f t="shared" si="205"/>
        <v>0</v>
      </c>
      <c r="M2491" s="32">
        <f t="shared" si="201"/>
        <v>0</v>
      </c>
      <c r="N2491" s="32"/>
    </row>
    <row r="2492" spans="7:14" ht="16.5" customHeight="1">
      <c r="G2492" s="29">
        <f t="shared" si="202"/>
        <v>0</v>
      </c>
      <c r="H2492" s="30">
        <f t="shared" si="203"/>
        <v>0</v>
      </c>
      <c r="I2492" s="30">
        <f t="shared" si="204"/>
        <v>0</v>
      </c>
      <c r="J2492" s="30">
        <f t="shared" si="205"/>
        <v>0</v>
      </c>
      <c r="M2492" s="32">
        <f t="shared" si="201"/>
        <v>0</v>
      </c>
      <c r="N2492" s="32"/>
    </row>
    <row r="2493" spans="7:14" ht="16.5" customHeight="1">
      <c r="G2493" s="29">
        <f t="shared" si="202"/>
        <v>0</v>
      </c>
      <c r="H2493" s="30">
        <f t="shared" si="203"/>
        <v>0</v>
      </c>
      <c r="I2493" s="30">
        <f t="shared" si="204"/>
        <v>0</v>
      </c>
      <c r="J2493" s="30">
        <f t="shared" si="205"/>
        <v>0</v>
      </c>
      <c r="M2493" s="32">
        <f t="shared" si="201"/>
        <v>0</v>
      </c>
      <c r="N2493" s="32"/>
    </row>
    <row r="2494" spans="7:14" ht="16.5" customHeight="1">
      <c r="G2494" s="29">
        <f t="shared" si="202"/>
        <v>0</v>
      </c>
      <c r="H2494" s="30">
        <f t="shared" si="203"/>
        <v>0</v>
      </c>
      <c r="I2494" s="30">
        <f t="shared" si="204"/>
        <v>0</v>
      </c>
      <c r="J2494" s="30">
        <f t="shared" si="205"/>
        <v>0</v>
      </c>
      <c r="M2494" s="32">
        <f t="shared" si="201"/>
        <v>0</v>
      </c>
      <c r="N2494" s="32"/>
    </row>
    <row r="2495" spans="7:14" ht="16.5" customHeight="1">
      <c r="G2495" s="29">
        <f t="shared" si="202"/>
        <v>0</v>
      </c>
      <c r="H2495" s="30">
        <f t="shared" si="203"/>
        <v>0</v>
      </c>
      <c r="I2495" s="30">
        <f t="shared" si="204"/>
        <v>0</v>
      </c>
      <c r="J2495" s="30">
        <f t="shared" si="205"/>
        <v>0</v>
      </c>
      <c r="M2495" s="32">
        <f t="shared" si="201"/>
        <v>0</v>
      </c>
      <c r="N2495" s="32"/>
    </row>
    <row r="2496" spans="7:14" ht="16.5" customHeight="1">
      <c r="G2496" s="29">
        <f t="shared" si="202"/>
        <v>0</v>
      </c>
      <c r="H2496" s="30">
        <f t="shared" si="203"/>
        <v>0</v>
      </c>
      <c r="I2496" s="30">
        <f t="shared" si="204"/>
        <v>0</v>
      </c>
      <c r="J2496" s="30">
        <f t="shared" si="205"/>
        <v>0</v>
      </c>
      <c r="M2496" s="32">
        <f t="shared" si="201"/>
        <v>0</v>
      </c>
      <c r="N2496" s="32"/>
    </row>
    <row r="2497" spans="7:14" ht="16.5" customHeight="1">
      <c r="G2497" s="29">
        <f t="shared" si="202"/>
        <v>0</v>
      </c>
      <c r="H2497" s="30">
        <f t="shared" si="203"/>
        <v>0</v>
      </c>
      <c r="I2497" s="30">
        <f t="shared" si="204"/>
        <v>0</v>
      </c>
      <c r="J2497" s="30">
        <f t="shared" si="205"/>
        <v>0</v>
      </c>
      <c r="M2497" s="32">
        <f t="shared" si="201"/>
        <v>0</v>
      </c>
      <c r="N2497" s="32"/>
    </row>
    <row r="2498" spans="7:14" ht="16.5" customHeight="1">
      <c r="G2498" s="29">
        <f t="shared" si="202"/>
        <v>0</v>
      </c>
      <c r="H2498" s="30">
        <f t="shared" si="203"/>
        <v>0</v>
      </c>
      <c r="I2498" s="30">
        <f t="shared" si="204"/>
        <v>0</v>
      </c>
      <c r="J2498" s="30">
        <f t="shared" si="205"/>
        <v>0</v>
      </c>
      <c r="M2498" s="32">
        <f t="shared" si="201"/>
        <v>0</v>
      </c>
      <c r="N2498" s="32"/>
    </row>
    <row r="2499" spans="7:14" ht="16.5" customHeight="1">
      <c r="G2499" s="29">
        <f t="shared" si="202"/>
        <v>0</v>
      </c>
      <c r="H2499" s="30">
        <f t="shared" si="203"/>
        <v>0</v>
      </c>
      <c r="I2499" s="30">
        <f t="shared" si="204"/>
        <v>0</v>
      </c>
      <c r="J2499" s="30">
        <f t="shared" si="205"/>
        <v>0</v>
      </c>
      <c r="M2499" s="32">
        <f t="shared" si="201"/>
        <v>0</v>
      </c>
      <c r="N2499" s="32"/>
    </row>
    <row r="2500" spans="7:14" ht="16.5" customHeight="1">
      <c r="G2500" s="29">
        <f t="shared" si="202"/>
        <v>0</v>
      </c>
      <c r="H2500" s="30">
        <f t="shared" si="203"/>
        <v>0</v>
      </c>
      <c r="I2500" s="30">
        <f t="shared" si="204"/>
        <v>0</v>
      </c>
      <c r="J2500" s="30">
        <f t="shared" si="205"/>
        <v>0</v>
      </c>
      <c r="M2500" s="32">
        <f t="shared" si="201"/>
        <v>0</v>
      </c>
      <c r="N2500" s="32"/>
    </row>
    <row r="2501" spans="7:14" ht="16.5" customHeight="1">
      <c r="G2501" s="29">
        <f t="shared" si="202"/>
        <v>0</v>
      </c>
      <c r="H2501" s="30">
        <f t="shared" si="203"/>
        <v>0</v>
      </c>
      <c r="I2501" s="30">
        <f t="shared" si="204"/>
        <v>0</v>
      </c>
      <c r="J2501" s="30">
        <f t="shared" si="205"/>
        <v>0</v>
      </c>
      <c r="M2501" s="32">
        <f t="shared" si="201"/>
        <v>0</v>
      </c>
      <c r="N2501" s="32"/>
    </row>
    <row r="2502" spans="7:14" ht="16.5" customHeight="1">
      <c r="G2502" s="29">
        <f t="shared" si="202"/>
        <v>0</v>
      </c>
      <c r="H2502" s="30">
        <f t="shared" si="203"/>
        <v>0</v>
      </c>
      <c r="I2502" s="30">
        <f t="shared" si="204"/>
        <v>0</v>
      </c>
      <c r="J2502" s="30">
        <f t="shared" si="205"/>
        <v>0</v>
      </c>
      <c r="M2502" s="32">
        <f t="shared" si="201"/>
        <v>0</v>
      </c>
      <c r="N2502" s="32"/>
    </row>
    <row r="2503" spans="7:14" ht="16.5" customHeight="1">
      <c r="G2503" s="29">
        <f t="shared" si="202"/>
        <v>0</v>
      </c>
      <c r="H2503" s="30">
        <f t="shared" si="203"/>
        <v>0</v>
      </c>
      <c r="I2503" s="30">
        <f t="shared" si="204"/>
        <v>0</v>
      </c>
      <c r="J2503" s="30">
        <f t="shared" si="205"/>
        <v>0</v>
      </c>
      <c r="M2503" s="32">
        <f t="shared" si="201"/>
        <v>0</v>
      </c>
      <c r="N2503" s="32"/>
    </row>
    <row r="2504" spans="7:14" ht="16.5" customHeight="1">
      <c r="G2504" s="29">
        <f t="shared" si="202"/>
        <v>0</v>
      </c>
      <c r="H2504" s="30">
        <f t="shared" si="203"/>
        <v>0</v>
      </c>
      <c r="I2504" s="30">
        <f t="shared" si="204"/>
        <v>0</v>
      </c>
      <c r="J2504" s="30">
        <f t="shared" si="205"/>
        <v>0</v>
      </c>
      <c r="M2504" s="32">
        <f t="shared" si="201"/>
        <v>0</v>
      </c>
      <c r="N2504" s="32"/>
    </row>
    <row r="2505" spans="7:14" ht="16.5" customHeight="1">
      <c r="G2505" s="29">
        <f t="shared" si="202"/>
        <v>0</v>
      </c>
      <c r="H2505" s="30">
        <f t="shared" si="203"/>
        <v>0</v>
      </c>
      <c r="I2505" s="30">
        <f t="shared" si="204"/>
        <v>0</v>
      </c>
      <c r="J2505" s="30">
        <f t="shared" si="205"/>
        <v>0</v>
      </c>
      <c r="M2505" s="32">
        <f t="shared" si="201"/>
        <v>0</v>
      </c>
      <c r="N2505" s="32"/>
    </row>
    <row r="2506" spans="7:14" ht="16.5" customHeight="1">
      <c r="G2506" s="29">
        <f t="shared" si="202"/>
        <v>0</v>
      </c>
      <c r="H2506" s="30">
        <f t="shared" si="203"/>
        <v>0</v>
      </c>
      <c r="I2506" s="30">
        <f t="shared" si="204"/>
        <v>0</v>
      </c>
      <c r="J2506" s="30">
        <f t="shared" si="205"/>
        <v>0</v>
      </c>
      <c r="M2506" s="32">
        <f t="shared" si="201"/>
        <v>0</v>
      </c>
      <c r="N2506" s="32"/>
    </row>
    <row r="2507" spans="7:14" ht="16.5" customHeight="1">
      <c r="G2507" s="29">
        <f t="shared" si="202"/>
        <v>0</v>
      </c>
      <c r="H2507" s="30">
        <f t="shared" si="203"/>
        <v>0</v>
      </c>
      <c r="I2507" s="30">
        <f t="shared" si="204"/>
        <v>0</v>
      </c>
      <c r="J2507" s="30">
        <f t="shared" si="205"/>
        <v>0</v>
      </c>
      <c r="M2507" s="32">
        <f t="shared" si="201"/>
        <v>0</v>
      </c>
      <c r="N2507" s="32"/>
    </row>
    <row r="2508" spans="7:14" ht="16.5" customHeight="1">
      <c r="G2508" s="29">
        <f t="shared" si="202"/>
        <v>0</v>
      </c>
      <c r="H2508" s="30">
        <f t="shared" si="203"/>
        <v>0</v>
      </c>
      <c r="I2508" s="30">
        <f t="shared" si="204"/>
        <v>0</v>
      </c>
      <c r="J2508" s="30">
        <f t="shared" si="205"/>
        <v>0</v>
      </c>
      <c r="M2508" s="32">
        <f t="shared" si="201"/>
        <v>0</v>
      </c>
      <c r="N2508" s="32"/>
    </row>
    <row r="2509" spans="7:14" ht="16.5" customHeight="1">
      <c r="G2509" s="29">
        <f t="shared" si="202"/>
        <v>0</v>
      </c>
      <c r="H2509" s="30">
        <f t="shared" si="203"/>
        <v>0</v>
      </c>
      <c r="I2509" s="30">
        <f t="shared" si="204"/>
        <v>0</v>
      </c>
      <c r="J2509" s="30">
        <f t="shared" si="205"/>
        <v>0</v>
      </c>
      <c r="M2509" s="32">
        <f t="shared" ref="M2509:M2572" si="206">IF(P2509="TL tuyệt đối",0, IF(K2509&lt;5,0,IF(K2509&lt;50,K2509*9%,IF(K2509&lt;100,4.5,IF(K2509&lt;200,4.5%*K2509,IF(K2509&lt;300,9,IF(K2509&lt;500,K2509*3%,IF(K2509&lt;1000,15,))))))))</f>
        <v>0</v>
      </c>
      <c r="N2509" s="32"/>
    </row>
    <row r="2510" spans="7:14" ht="16.5" customHeight="1">
      <c r="G2510" s="29">
        <f t="shared" si="202"/>
        <v>0</v>
      </c>
      <c r="H2510" s="30">
        <f t="shared" si="203"/>
        <v>0</v>
      </c>
      <c r="I2510" s="30">
        <f t="shared" si="204"/>
        <v>0</v>
      </c>
      <c r="J2510" s="30">
        <f t="shared" si="205"/>
        <v>0</v>
      </c>
      <c r="M2510" s="32">
        <f t="shared" si="206"/>
        <v>0</v>
      </c>
      <c r="N2510" s="32"/>
    </row>
    <row r="2511" spans="7:14" ht="16.5" customHeight="1">
      <c r="G2511" s="29">
        <f t="shared" ref="G2511:G2574" si="207">IF(P2511="TL tuyệt đối",K2511*103%,K2511+1/3*M2511)</f>
        <v>0</v>
      </c>
      <c r="H2511" s="30">
        <f t="shared" ref="H2511:H2574" si="208">IF(P2511="TL tuyệt đối",K2511*101%,K2511-1/3*M2511)</f>
        <v>0</v>
      </c>
      <c r="I2511" s="30">
        <f t="shared" ref="I2511:I2574" si="209">IF(P2511="TL tuyệt đối", K2511*105%,K2511+M2511)</f>
        <v>0</v>
      </c>
      <c r="J2511" s="30">
        <f t="shared" si="205"/>
        <v>0</v>
      </c>
      <c r="M2511" s="32">
        <f t="shared" si="206"/>
        <v>0</v>
      </c>
      <c r="N2511" s="32"/>
    </row>
    <row r="2512" spans="7:14" ht="16.5" customHeight="1">
      <c r="G2512" s="29">
        <f t="shared" si="207"/>
        <v>0</v>
      </c>
      <c r="H2512" s="30">
        <f t="shared" si="208"/>
        <v>0</v>
      </c>
      <c r="I2512" s="30">
        <f t="shared" si="209"/>
        <v>0</v>
      </c>
      <c r="J2512" s="30">
        <f t="shared" si="205"/>
        <v>0</v>
      </c>
      <c r="M2512" s="32">
        <f t="shared" si="206"/>
        <v>0</v>
      </c>
      <c r="N2512" s="32"/>
    </row>
    <row r="2513" spans="7:14" ht="16.5" customHeight="1">
      <c r="G2513" s="29">
        <f t="shared" si="207"/>
        <v>0</v>
      </c>
      <c r="H2513" s="30">
        <f t="shared" si="208"/>
        <v>0</v>
      </c>
      <c r="I2513" s="30">
        <f t="shared" si="209"/>
        <v>0</v>
      </c>
      <c r="J2513" s="30">
        <f t="shared" si="205"/>
        <v>0</v>
      </c>
      <c r="M2513" s="32">
        <f t="shared" si="206"/>
        <v>0</v>
      </c>
      <c r="N2513" s="32"/>
    </row>
    <row r="2514" spans="7:14" ht="16.5" customHeight="1">
      <c r="G2514" s="29">
        <f t="shared" si="207"/>
        <v>0</v>
      </c>
      <c r="H2514" s="30">
        <f t="shared" si="208"/>
        <v>0</v>
      </c>
      <c r="I2514" s="30">
        <f t="shared" si="209"/>
        <v>0</v>
      </c>
      <c r="J2514" s="30">
        <f t="shared" si="205"/>
        <v>0</v>
      </c>
      <c r="M2514" s="32">
        <f t="shared" si="206"/>
        <v>0</v>
      </c>
      <c r="N2514" s="32"/>
    </row>
    <row r="2515" spans="7:14" ht="16.5" customHeight="1">
      <c r="G2515" s="29">
        <f t="shared" si="207"/>
        <v>0</v>
      </c>
      <c r="H2515" s="30">
        <f t="shared" si="208"/>
        <v>0</v>
      </c>
      <c r="I2515" s="30">
        <f t="shared" si="209"/>
        <v>0</v>
      </c>
      <c r="J2515" s="30">
        <f t="shared" ref="J2515:J2578" si="210">K2515-M2515</f>
        <v>0</v>
      </c>
      <c r="M2515" s="32">
        <f t="shared" si="206"/>
        <v>0</v>
      </c>
      <c r="N2515" s="32"/>
    </row>
    <row r="2516" spans="7:14" ht="16.5" customHeight="1">
      <c r="G2516" s="29">
        <f t="shared" si="207"/>
        <v>0</v>
      </c>
      <c r="H2516" s="30">
        <f t="shared" si="208"/>
        <v>0</v>
      </c>
      <c r="I2516" s="30">
        <f t="shared" si="209"/>
        <v>0</v>
      </c>
      <c r="J2516" s="30">
        <f t="shared" si="210"/>
        <v>0</v>
      </c>
      <c r="M2516" s="32">
        <f t="shared" si="206"/>
        <v>0</v>
      </c>
      <c r="N2516" s="32"/>
    </row>
    <row r="2517" spans="7:14" ht="16.5" customHeight="1">
      <c r="G2517" s="29">
        <f t="shared" si="207"/>
        <v>0</v>
      </c>
      <c r="H2517" s="30">
        <f t="shared" si="208"/>
        <v>0</v>
      </c>
      <c r="I2517" s="30">
        <f t="shared" si="209"/>
        <v>0</v>
      </c>
      <c r="J2517" s="30">
        <f t="shared" si="210"/>
        <v>0</v>
      </c>
      <c r="M2517" s="32">
        <f t="shared" si="206"/>
        <v>0</v>
      </c>
      <c r="N2517" s="32"/>
    </row>
    <row r="2518" spans="7:14" ht="16.5" customHeight="1">
      <c r="G2518" s="29">
        <f t="shared" si="207"/>
        <v>0</v>
      </c>
      <c r="H2518" s="30">
        <f t="shared" si="208"/>
        <v>0</v>
      </c>
      <c r="I2518" s="30">
        <f t="shared" si="209"/>
        <v>0</v>
      </c>
      <c r="J2518" s="30">
        <f t="shared" si="210"/>
        <v>0</v>
      </c>
      <c r="M2518" s="32">
        <f t="shared" si="206"/>
        <v>0</v>
      </c>
      <c r="N2518" s="32"/>
    </row>
    <row r="2519" spans="7:14" ht="16.5" customHeight="1">
      <c r="G2519" s="29">
        <f t="shared" si="207"/>
        <v>0</v>
      </c>
      <c r="H2519" s="30">
        <f t="shared" si="208"/>
        <v>0</v>
      </c>
      <c r="I2519" s="30">
        <f t="shared" si="209"/>
        <v>0</v>
      </c>
      <c r="J2519" s="30">
        <f t="shared" si="210"/>
        <v>0</v>
      </c>
      <c r="M2519" s="32">
        <f t="shared" si="206"/>
        <v>0</v>
      </c>
      <c r="N2519" s="32"/>
    </row>
    <row r="2520" spans="7:14" ht="16.5" customHeight="1">
      <c r="G2520" s="29">
        <f t="shared" si="207"/>
        <v>0</v>
      </c>
      <c r="H2520" s="30">
        <f t="shared" si="208"/>
        <v>0</v>
      </c>
      <c r="I2520" s="30">
        <f t="shared" si="209"/>
        <v>0</v>
      </c>
      <c r="J2520" s="30">
        <f t="shared" si="210"/>
        <v>0</v>
      </c>
      <c r="M2520" s="32">
        <f t="shared" si="206"/>
        <v>0</v>
      </c>
      <c r="N2520" s="32"/>
    </row>
    <row r="2521" spans="7:14" ht="16.5" customHeight="1">
      <c r="G2521" s="29">
        <f t="shared" si="207"/>
        <v>0</v>
      </c>
      <c r="H2521" s="30">
        <f t="shared" si="208"/>
        <v>0</v>
      </c>
      <c r="I2521" s="30">
        <f t="shared" si="209"/>
        <v>0</v>
      </c>
      <c r="J2521" s="30">
        <f t="shared" si="210"/>
        <v>0</v>
      </c>
      <c r="M2521" s="32">
        <f t="shared" si="206"/>
        <v>0</v>
      </c>
      <c r="N2521" s="32"/>
    </row>
    <row r="2522" spans="7:14" ht="16.5" customHeight="1">
      <c r="G2522" s="29">
        <f t="shared" si="207"/>
        <v>0</v>
      </c>
      <c r="H2522" s="30">
        <f t="shared" si="208"/>
        <v>0</v>
      </c>
      <c r="I2522" s="30">
        <f t="shared" si="209"/>
        <v>0</v>
      </c>
      <c r="J2522" s="30">
        <f t="shared" si="210"/>
        <v>0</v>
      </c>
      <c r="M2522" s="32">
        <f t="shared" si="206"/>
        <v>0</v>
      </c>
      <c r="N2522" s="32"/>
    </row>
    <row r="2523" spans="7:14" ht="16.5" customHeight="1">
      <c r="G2523" s="29">
        <f t="shared" si="207"/>
        <v>0</v>
      </c>
      <c r="H2523" s="30">
        <f t="shared" si="208"/>
        <v>0</v>
      </c>
      <c r="I2523" s="30">
        <f t="shared" si="209"/>
        <v>0</v>
      </c>
      <c r="J2523" s="30">
        <f t="shared" si="210"/>
        <v>0</v>
      </c>
      <c r="M2523" s="32">
        <f t="shared" si="206"/>
        <v>0</v>
      </c>
      <c r="N2523" s="32"/>
    </row>
    <row r="2524" spans="7:14" ht="16.5" customHeight="1">
      <c r="G2524" s="29">
        <f t="shared" si="207"/>
        <v>0</v>
      </c>
      <c r="H2524" s="30">
        <f t="shared" si="208"/>
        <v>0</v>
      </c>
      <c r="I2524" s="30">
        <f t="shared" si="209"/>
        <v>0</v>
      </c>
      <c r="J2524" s="30">
        <f t="shared" si="210"/>
        <v>0</v>
      </c>
      <c r="M2524" s="32">
        <f t="shared" si="206"/>
        <v>0</v>
      </c>
      <c r="N2524" s="32"/>
    </row>
    <row r="2525" spans="7:14" ht="16.5" customHeight="1">
      <c r="G2525" s="29">
        <f t="shared" si="207"/>
        <v>0</v>
      </c>
      <c r="H2525" s="30">
        <f t="shared" si="208"/>
        <v>0</v>
      </c>
      <c r="I2525" s="30">
        <f t="shared" si="209"/>
        <v>0</v>
      </c>
      <c r="J2525" s="30">
        <f t="shared" si="210"/>
        <v>0</v>
      </c>
      <c r="M2525" s="32">
        <f t="shared" si="206"/>
        <v>0</v>
      </c>
      <c r="N2525" s="32"/>
    </row>
    <row r="2526" spans="7:14" ht="16.5" customHeight="1">
      <c r="G2526" s="29">
        <f t="shared" si="207"/>
        <v>0</v>
      </c>
      <c r="H2526" s="30">
        <f t="shared" si="208"/>
        <v>0</v>
      </c>
      <c r="I2526" s="30">
        <f t="shared" si="209"/>
        <v>0</v>
      </c>
      <c r="J2526" s="30">
        <f t="shared" si="210"/>
        <v>0</v>
      </c>
      <c r="M2526" s="32">
        <f t="shared" si="206"/>
        <v>0</v>
      </c>
      <c r="N2526" s="32"/>
    </row>
    <row r="2527" spans="7:14" ht="16.5" customHeight="1">
      <c r="G2527" s="29">
        <f t="shared" si="207"/>
        <v>0</v>
      </c>
      <c r="H2527" s="30">
        <f t="shared" si="208"/>
        <v>0</v>
      </c>
      <c r="I2527" s="30">
        <f t="shared" si="209"/>
        <v>0</v>
      </c>
      <c r="J2527" s="30">
        <f t="shared" si="210"/>
        <v>0</v>
      </c>
      <c r="M2527" s="32">
        <f t="shared" si="206"/>
        <v>0</v>
      </c>
      <c r="N2527" s="32"/>
    </row>
    <row r="2528" spans="7:14" ht="16.5" customHeight="1">
      <c r="G2528" s="29">
        <f t="shared" si="207"/>
        <v>0</v>
      </c>
      <c r="H2528" s="30">
        <f t="shared" si="208"/>
        <v>0</v>
      </c>
      <c r="I2528" s="30">
        <f t="shared" si="209"/>
        <v>0</v>
      </c>
      <c r="J2528" s="30">
        <f t="shared" si="210"/>
        <v>0</v>
      </c>
      <c r="M2528" s="32">
        <f t="shared" si="206"/>
        <v>0</v>
      </c>
      <c r="N2528" s="32"/>
    </row>
    <row r="2529" spans="7:14" ht="16.5" customHeight="1">
      <c r="G2529" s="29">
        <f t="shared" si="207"/>
        <v>0</v>
      </c>
      <c r="H2529" s="30">
        <f t="shared" si="208"/>
        <v>0</v>
      </c>
      <c r="I2529" s="30">
        <f t="shared" si="209"/>
        <v>0</v>
      </c>
      <c r="J2529" s="30">
        <f t="shared" si="210"/>
        <v>0</v>
      </c>
      <c r="M2529" s="32">
        <f t="shared" si="206"/>
        <v>0</v>
      </c>
      <c r="N2529" s="32"/>
    </row>
    <row r="2530" spans="7:14" ht="16.5" customHeight="1">
      <c r="G2530" s="29">
        <f t="shared" si="207"/>
        <v>0</v>
      </c>
      <c r="H2530" s="30">
        <f t="shared" si="208"/>
        <v>0</v>
      </c>
      <c r="I2530" s="30">
        <f t="shared" si="209"/>
        <v>0</v>
      </c>
      <c r="J2530" s="30">
        <f t="shared" si="210"/>
        <v>0</v>
      </c>
      <c r="M2530" s="32">
        <f t="shared" si="206"/>
        <v>0</v>
      </c>
      <c r="N2530" s="32"/>
    </row>
    <row r="2531" spans="7:14" ht="16.5" customHeight="1">
      <c r="G2531" s="29">
        <f t="shared" si="207"/>
        <v>0</v>
      </c>
      <c r="H2531" s="30">
        <f t="shared" si="208"/>
        <v>0</v>
      </c>
      <c r="I2531" s="30">
        <f t="shared" si="209"/>
        <v>0</v>
      </c>
      <c r="J2531" s="30">
        <f t="shared" si="210"/>
        <v>0</v>
      </c>
      <c r="M2531" s="32">
        <f t="shared" si="206"/>
        <v>0</v>
      </c>
      <c r="N2531" s="32"/>
    </row>
    <row r="2532" spans="7:14" ht="16.5" customHeight="1">
      <c r="G2532" s="29">
        <f t="shared" si="207"/>
        <v>0</v>
      </c>
      <c r="H2532" s="30">
        <f t="shared" si="208"/>
        <v>0</v>
      </c>
      <c r="I2532" s="30">
        <f t="shared" si="209"/>
        <v>0</v>
      </c>
      <c r="J2532" s="30">
        <f t="shared" si="210"/>
        <v>0</v>
      </c>
      <c r="M2532" s="32">
        <f t="shared" si="206"/>
        <v>0</v>
      </c>
      <c r="N2532" s="32"/>
    </row>
    <row r="2533" spans="7:14" ht="16.5" customHeight="1">
      <c r="G2533" s="29">
        <f t="shared" si="207"/>
        <v>0</v>
      </c>
      <c r="H2533" s="30">
        <f t="shared" si="208"/>
        <v>0</v>
      </c>
      <c r="I2533" s="30">
        <f t="shared" si="209"/>
        <v>0</v>
      </c>
      <c r="J2533" s="30">
        <f t="shared" si="210"/>
        <v>0</v>
      </c>
      <c r="M2533" s="32">
        <f t="shared" si="206"/>
        <v>0</v>
      </c>
      <c r="N2533" s="32"/>
    </row>
    <row r="2534" spans="7:14" ht="16.5" customHeight="1">
      <c r="G2534" s="29">
        <f t="shared" si="207"/>
        <v>0</v>
      </c>
      <c r="H2534" s="30">
        <f t="shared" si="208"/>
        <v>0</v>
      </c>
      <c r="I2534" s="30">
        <f t="shared" si="209"/>
        <v>0</v>
      </c>
      <c r="J2534" s="30">
        <f t="shared" si="210"/>
        <v>0</v>
      </c>
      <c r="M2534" s="32">
        <f t="shared" si="206"/>
        <v>0</v>
      </c>
      <c r="N2534" s="32"/>
    </row>
    <row r="2535" spans="7:14" ht="16.5" customHeight="1">
      <c r="G2535" s="29">
        <f t="shared" si="207"/>
        <v>0</v>
      </c>
      <c r="H2535" s="30">
        <f t="shared" si="208"/>
        <v>0</v>
      </c>
      <c r="I2535" s="30">
        <f t="shared" si="209"/>
        <v>0</v>
      </c>
      <c r="J2535" s="30">
        <f t="shared" si="210"/>
        <v>0</v>
      </c>
      <c r="M2535" s="32">
        <f t="shared" si="206"/>
        <v>0</v>
      </c>
      <c r="N2535" s="32"/>
    </row>
    <row r="2536" spans="7:14" ht="16.5" customHeight="1">
      <c r="G2536" s="29">
        <f t="shared" si="207"/>
        <v>0</v>
      </c>
      <c r="H2536" s="30">
        <f t="shared" si="208"/>
        <v>0</v>
      </c>
      <c r="I2536" s="30">
        <f t="shared" si="209"/>
        <v>0</v>
      </c>
      <c r="J2536" s="30">
        <f t="shared" si="210"/>
        <v>0</v>
      </c>
      <c r="M2536" s="32">
        <f t="shared" si="206"/>
        <v>0</v>
      </c>
      <c r="N2536" s="32"/>
    </row>
    <row r="2537" spans="7:14" ht="16.5" customHeight="1">
      <c r="G2537" s="29">
        <f t="shared" si="207"/>
        <v>0</v>
      </c>
      <c r="H2537" s="30">
        <f t="shared" si="208"/>
        <v>0</v>
      </c>
      <c r="I2537" s="30">
        <f t="shared" si="209"/>
        <v>0</v>
      </c>
      <c r="J2537" s="30">
        <f t="shared" si="210"/>
        <v>0</v>
      </c>
      <c r="M2537" s="32">
        <f t="shared" si="206"/>
        <v>0</v>
      </c>
      <c r="N2537" s="32"/>
    </row>
    <row r="2538" spans="7:14" ht="16.5" customHeight="1">
      <c r="G2538" s="29">
        <f t="shared" si="207"/>
        <v>0</v>
      </c>
      <c r="H2538" s="30">
        <f t="shared" si="208"/>
        <v>0</v>
      </c>
      <c r="I2538" s="30">
        <f t="shared" si="209"/>
        <v>0</v>
      </c>
      <c r="J2538" s="30">
        <f t="shared" si="210"/>
        <v>0</v>
      </c>
      <c r="M2538" s="32">
        <f t="shared" si="206"/>
        <v>0</v>
      </c>
      <c r="N2538" s="32"/>
    </row>
    <row r="2539" spans="7:14" ht="16.5" customHeight="1">
      <c r="G2539" s="29">
        <f t="shared" si="207"/>
        <v>0</v>
      </c>
      <c r="H2539" s="30">
        <f t="shared" si="208"/>
        <v>0</v>
      </c>
      <c r="I2539" s="30">
        <f t="shared" si="209"/>
        <v>0</v>
      </c>
      <c r="J2539" s="30">
        <f t="shared" si="210"/>
        <v>0</v>
      </c>
      <c r="M2539" s="32">
        <f t="shared" si="206"/>
        <v>0</v>
      </c>
      <c r="N2539" s="32"/>
    </row>
    <row r="2540" spans="7:14" ht="16.5" customHeight="1">
      <c r="G2540" s="29">
        <f t="shared" si="207"/>
        <v>0</v>
      </c>
      <c r="H2540" s="30">
        <f t="shared" si="208"/>
        <v>0</v>
      </c>
      <c r="I2540" s="30">
        <f t="shared" si="209"/>
        <v>0</v>
      </c>
      <c r="J2540" s="30">
        <f t="shared" si="210"/>
        <v>0</v>
      </c>
      <c r="M2540" s="32">
        <f t="shared" si="206"/>
        <v>0</v>
      </c>
      <c r="N2540" s="32"/>
    </row>
    <row r="2541" spans="7:14" ht="16.5" customHeight="1">
      <c r="G2541" s="29">
        <f t="shared" si="207"/>
        <v>0</v>
      </c>
      <c r="H2541" s="30">
        <f t="shared" si="208"/>
        <v>0</v>
      </c>
      <c r="I2541" s="30">
        <f t="shared" si="209"/>
        <v>0</v>
      </c>
      <c r="J2541" s="30">
        <f t="shared" si="210"/>
        <v>0</v>
      </c>
      <c r="M2541" s="32">
        <f t="shared" si="206"/>
        <v>0</v>
      </c>
      <c r="N2541" s="32"/>
    </row>
    <row r="2542" spans="7:14" ht="16.5" customHeight="1">
      <c r="G2542" s="29">
        <f t="shared" si="207"/>
        <v>0</v>
      </c>
      <c r="H2542" s="30">
        <f t="shared" si="208"/>
        <v>0</v>
      </c>
      <c r="I2542" s="30">
        <f t="shared" si="209"/>
        <v>0</v>
      </c>
      <c r="J2542" s="30">
        <f t="shared" si="210"/>
        <v>0</v>
      </c>
      <c r="M2542" s="32">
        <f t="shared" si="206"/>
        <v>0</v>
      </c>
      <c r="N2542" s="32"/>
    </row>
    <row r="2543" spans="7:14" ht="16.5" customHeight="1">
      <c r="G2543" s="29">
        <f t="shared" si="207"/>
        <v>0</v>
      </c>
      <c r="H2543" s="30">
        <f t="shared" si="208"/>
        <v>0</v>
      </c>
      <c r="I2543" s="30">
        <f t="shared" si="209"/>
        <v>0</v>
      </c>
      <c r="J2543" s="30">
        <f t="shared" si="210"/>
        <v>0</v>
      </c>
      <c r="M2543" s="32">
        <f t="shared" si="206"/>
        <v>0</v>
      </c>
      <c r="N2543" s="32"/>
    </row>
    <row r="2544" spans="7:14" ht="16.5" customHeight="1">
      <c r="G2544" s="29">
        <f t="shared" si="207"/>
        <v>0</v>
      </c>
      <c r="H2544" s="30">
        <f t="shared" si="208"/>
        <v>0</v>
      </c>
      <c r="I2544" s="30">
        <f t="shared" si="209"/>
        <v>0</v>
      </c>
      <c r="J2544" s="30">
        <f t="shared" si="210"/>
        <v>0</v>
      </c>
      <c r="M2544" s="32">
        <f t="shared" si="206"/>
        <v>0</v>
      </c>
      <c r="N2544" s="32"/>
    </row>
    <row r="2545" spans="7:14" ht="16.5" customHeight="1">
      <c r="G2545" s="29">
        <f t="shared" si="207"/>
        <v>0</v>
      </c>
      <c r="H2545" s="30">
        <f t="shared" si="208"/>
        <v>0</v>
      </c>
      <c r="I2545" s="30">
        <f t="shared" si="209"/>
        <v>0</v>
      </c>
      <c r="J2545" s="30">
        <f t="shared" si="210"/>
        <v>0</v>
      </c>
      <c r="M2545" s="32">
        <f t="shared" si="206"/>
        <v>0</v>
      </c>
      <c r="N2545" s="32"/>
    </row>
    <row r="2546" spans="7:14" ht="16.5" customHeight="1">
      <c r="G2546" s="29">
        <f t="shared" si="207"/>
        <v>0</v>
      </c>
      <c r="H2546" s="30">
        <f t="shared" si="208"/>
        <v>0</v>
      </c>
      <c r="I2546" s="30">
        <f t="shared" si="209"/>
        <v>0</v>
      </c>
      <c r="J2546" s="30">
        <f t="shared" si="210"/>
        <v>0</v>
      </c>
      <c r="M2546" s="32">
        <f t="shared" si="206"/>
        <v>0</v>
      </c>
      <c r="N2546" s="32"/>
    </row>
    <row r="2547" spans="7:14" ht="16.5" customHeight="1">
      <c r="G2547" s="29">
        <f t="shared" si="207"/>
        <v>0</v>
      </c>
      <c r="H2547" s="30">
        <f t="shared" si="208"/>
        <v>0</v>
      </c>
      <c r="I2547" s="30">
        <f t="shared" si="209"/>
        <v>0</v>
      </c>
      <c r="J2547" s="30">
        <f t="shared" si="210"/>
        <v>0</v>
      </c>
      <c r="M2547" s="32">
        <f t="shared" si="206"/>
        <v>0</v>
      </c>
      <c r="N2547" s="32"/>
    </row>
    <row r="2548" spans="7:14" ht="16.5" customHeight="1">
      <c r="G2548" s="29">
        <f t="shared" si="207"/>
        <v>0</v>
      </c>
      <c r="H2548" s="30">
        <f t="shared" si="208"/>
        <v>0</v>
      </c>
      <c r="I2548" s="30">
        <f t="shared" si="209"/>
        <v>0</v>
      </c>
      <c r="J2548" s="30">
        <f t="shared" si="210"/>
        <v>0</v>
      </c>
      <c r="M2548" s="32">
        <f t="shared" si="206"/>
        <v>0</v>
      </c>
      <c r="N2548" s="32"/>
    </row>
    <row r="2549" spans="7:14" ht="16.5" customHeight="1">
      <c r="G2549" s="29">
        <f t="shared" si="207"/>
        <v>0</v>
      </c>
      <c r="H2549" s="30">
        <f t="shared" si="208"/>
        <v>0</v>
      </c>
      <c r="I2549" s="30">
        <f t="shared" si="209"/>
        <v>0</v>
      </c>
      <c r="J2549" s="30">
        <f t="shared" si="210"/>
        <v>0</v>
      </c>
      <c r="M2549" s="32">
        <f t="shared" si="206"/>
        <v>0</v>
      </c>
      <c r="N2549" s="32"/>
    </row>
    <row r="2550" spans="7:14" ht="16.5" customHeight="1">
      <c r="G2550" s="29">
        <f t="shared" si="207"/>
        <v>0</v>
      </c>
      <c r="H2550" s="30">
        <f t="shared" si="208"/>
        <v>0</v>
      </c>
      <c r="I2550" s="30">
        <f t="shared" si="209"/>
        <v>0</v>
      </c>
      <c r="J2550" s="30">
        <f t="shared" si="210"/>
        <v>0</v>
      </c>
      <c r="M2550" s="32">
        <f t="shared" si="206"/>
        <v>0</v>
      </c>
      <c r="N2550" s="32"/>
    </row>
    <row r="2551" spans="7:14" ht="16.5" customHeight="1">
      <c r="G2551" s="29">
        <f t="shared" si="207"/>
        <v>0</v>
      </c>
      <c r="H2551" s="30">
        <f t="shared" si="208"/>
        <v>0</v>
      </c>
      <c r="I2551" s="30">
        <f t="shared" si="209"/>
        <v>0</v>
      </c>
      <c r="J2551" s="30">
        <f t="shared" si="210"/>
        <v>0</v>
      </c>
      <c r="M2551" s="32">
        <f t="shared" si="206"/>
        <v>0</v>
      </c>
      <c r="N2551" s="32"/>
    </row>
    <row r="2552" spans="7:14" ht="16.5" customHeight="1">
      <c r="G2552" s="29">
        <f t="shared" si="207"/>
        <v>0</v>
      </c>
      <c r="H2552" s="30">
        <f t="shared" si="208"/>
        <v>0</v>
      </c>
      <c r="I2552" s="30">
        <f t="shared" si="209"/>
        <v>0</v>
      </c>
      <c r="J2552" s="30">
        <f t="shared" si="210"/>
        <v>0</v>
      </c>
      <c r="M2552" s="32">
        <f t="shared" si="206"/>
        <v>0</v>
      </c>
      <c r="N2552" s="32"/>
    </row>
    <row r="2553" spans="7:14" ht="16.5" customHeight="1">
      <c r="G2553" s="29">
        <f t="shared" si="207"/>
        <v>0</v>
      </c>
      <c r="H2553" s="30">
        <f t="shared" si="208"/>
        <v>0</v>
      </c>
      <c r="I2553" s="30">
        <f t="shared" si="209"/>
        <v>0</v>
      </c>
      <c r="J2553" s="30">
        <f t="shared" si="210"/>
        <v>0</v>
      </c>
      <c r="M2553" s="32">
        <f t="shared" si="206"/>
        <v>0</v>
      </c>
      <c r="N2553" s="32"/>
    </row>
    <row r="2554" spans="7:14" ht="16.5" customHeight="1">
      <c r="G2554" s="29">
        <f t="shared" si="207"/>
        <v>0</v>
      </c>
      <c r="H2554" s="30">
        <f t="shared" si="208"/>
        <v>0</v>
      </c>
      <c r="I2554" s="30">
        <f t="shared" si="209"/>
        <v>0</v>
      </c>
      <c r="J2554" s="30">
        <f t="shared" si="210"/>
        <v>0</v>
      </c>
      <c r="M2554" s="32">
        <f t="shared" si="206"/>
        <v>0</v>
      </c>
      <c r="N2554" s="32"/>
    </row>
    <row r="2555" spans="7:14" ht="16.5" customHeight="1">
      <c r="G2555" s="29">
        <f t="shared" si="207"/>
        <v>0</v>
      </c>
      <c r="H2555" s="30">
        <f t="shared" si="208"/>
        <v>0</v>
      </c>
      <c r="I2555" s="30">
        <f t="shared" si="209"/>
        <v>0</v>
      </c>
      <c r="J2555" s="30">
        <f t="shared" si="210"/>
        <v>0</v>
      </c>
      <c r="M2555" s="32">
        <f t="shared" si="206"/>
        <v>0</v>
      </c>
      <c r="N2555" s="32"/>
    </row>
    <row r="2556" spans="7:14" ht="16.5" customHeight="1">
      <c r="G2556" s="29">
        <f t="shared" si="207"/>
        <v>0</v>
      </c>
      <c r="H2556" s="30">
        <f t="shared" si="208"/>
        <v>0</v>
      </c>
      <c r="I2556" s="30">
        <f t="shared" si="209"/>
        <v>0</v>
      </c>
      <c r="J2556" s="30">
        <f t="shared" si="210"/>
        <v>0</v>
      </c>
      <c r="M2556" s="32">
        <f t="shared" si="206"/>
        <v>0</v>
      </c>
      <c r="N2556" s="32"/>
    </row>
    <row r="2557" spans="7:14" ht="16.5" customHeight="1">
      <c r="G2557" s="29">
        <f t="shared" si="207"/>
        <v>0</v>
      </c>
      <c r="H2557" s="30">
        <f t="shared" si="208"/>
        <v>0</v>
      </c>
      <c r="I2557" s="30">
        <f t="shared" si="209"/>
        <v>0</v>
      </c>
      <c r="J2557" s="30">
        <f t="shared" si="210"/>
        <v>0</v>
      </c>
      <c r="M2557" s="32">
        <f t="shared" si="206"/>
        <v>0</v>
      </c>
      <c r="N2557" s="32"/>
    </row>
    <row r="2558" spans="7:14" ht="16.5" customHeight="1">
      <c r="G2558" s="29">
        <f t="shared" si="207"/>
        <v>0</v>
      </c>
      <c r="H2558" s="30">
        <f t="shared" si="208"/>
        <v>0</v>
      </c>
      <c r="I2558" s="30">
        <f t="shared" si="209"/>
        <v>0</v>
      </c>
      <c r="J2558" s="30">
        <f t="shared" si="210"/>
        <v>0</v>
      </c>
      <c r="M2558" s="32">
        <f t="shared" si="206"/>
        <v>0</v>
      </c>
      <c r="N2558" s="32"/>
    </row>
    <row r="2559" spans="7:14" ht="16.5" customHeight="1">
      <c r="G2559" s="29">
        <f t="shared" si="207"/>
        <v>0</v>
      </c>
      <c r="H2559" s="30">
        <f t="shared" si="208"/>
        <v>0</v>
      </c>
      <c r="I2559" s="30">
        <f t="shared" si="209"/>
        <v>0</v>
      </c>
      <c r="J2559" s="30">
        <f t="shared" si="210"/>
        <v>0</v>
      </c>
      <c r="M2559" s="32">
        <f t="shared" si="206"/>
        <v>0</v>
      </c>
      <c r="N2559" s="32"/>
    </row>
    <row r="2560" spans="7:14" ht="16.5" customHeight="1">
      <c r="G2560" s="29">
        <f t="shared" si="207"/>
        <v>0</v>
      </c>
      <c r="H2560" s="30">
        <f t="shared" si="208"/>
        <v>0</v>
      </c>
      <c r="I2560" s="30">
        <f t="shared" si="209"/>
        <v>0</v>
      </c>
      <c r="J2560" s="30">
        <f t="shared" si="210"/>
        <v>0</v>
      </c>
      <c r="M2560" s="32">
        <f t="shared" si="206"/>
        <v>0</v>
      </c>
      <c r="N2560" s="32"/>
    </row>
    <row r="2561" spans="7:14" ht="16.5" customHeight="1">
      <c r="G2561" s="29">
        <f t="shared" si="207"/>
        <v>0</v>
      </c>
      <c r="H2561" s="30">
        <f t="shared" si="208"/>
        <v>0</v>
      </c>
      <c r="I2561" s="30">
        <f t="shared" si="209"/>
        <v>0</v>
      </c>
      <c r="J2561" s="30">
        <f t="shared" si="210"/>
        <v>0</v>
      </c>
      <c r="M2561" s="32">
        <f t="shared" si="206"/>
        <v>0</v>
      </c>
      <c r="N2561" s="32"/>
    </row>
    <row r="2562" spans="7:14" ht="16.5" customHeight="1">
      <c r="G2562" s="29">
        <f t="shared" si="207"/>
        <v>0</v>
      </c>
      <c r="H2562" s="30">
        <f t="shared" si="208"/>
        <v>0</v>
      </c>
      <c r="I2562" s="30">
        <f t="shared" si="209"/>
        <v>0</v>
      </c>
      <c r="J2562" s="30">
        <f t="shared" si="210"/>
        <v>0</v>
      </c>
      <c r="M2562" s="32">
        <f t="shared" si="206"/>
        <v>0</v>
      </c>
      <c r="N2562" s="32"/>
    </row>
    <row r="2563" spans="7:14" ht="16.5" customHeight="1">
      <c r="G2563" s="29">
        <f t="shared" si="207"/>
        <v>0</v>
      </c>
      <c r="H2563" s="30">
        <f t="shared" si="208"/>
        <v>0</v>
      </c>
      <c r="I2563" s="30">
        <f t="shared" si="209"/>
        <v>0</v>
      </c>
      <c r="J2563" s="30">
        <f t="shared" si="210"/>
        <v>0</v>
      </c>
      <c r="M2563" s="32">
        <f t="shared" si="206"/>
        <v>0</v>
      </c>
      <c r="N2563" s="32"/>
    </row>
    <row r="2564" spans="7:14" ht="16.5" customHeight="1">
      <c r="G2564" s="29">
        <f t="shared" si="207"/>
        <v>0</v>
      </c>
      <c r="H2564" s="30">
        <f t="shared" si="208"/>
        <v>0</v>
      </c>
      <c r="I2564" s="30">
        <f t="shared" si="209"/>
        <v>0</v>
      </c>
      <c r="J2564" s="30">
        <f t="shared" si="210"/>
        <v>0</v>
      </c>
      <c r="M2564" s="32">
        <f t="shared" si="206"/>
        <v>0</v>
      </c>
      <c r="N2564" s="32"/>
    </row>
    <row r="2565" spans="7:14" ht="16.5" customHeight="1">
      <c r="G2565" s="29">
        <f t="shared" si="207"/>
        <v>0</v>
      </c>
      <c r="H2565" s="30">
        <f t="shared" si="208"/>
        <v>0</v>
      </c>
      <c r="I2565" s="30">
        <f t="shared" si="209"/>
        <v>0</v>
      </c>
      <c r="J2565" s="30">
        <f t="shared" si="210"/>
        <v>0</v>
      </c>
      <c r="M2565" s="32">
        <f t="shared" si="206"/>
        <v>0</v>
      </c>
      <c r="N2565" s="32"/>
    </row>
    <row r="2566" spans="7:14" ht="16.5" customHeight="1">
      <c r="G2566" s="29">
        <f t="shared" si="207"/>
        <v>0</v>
      </c>
      <c r="H2566" s="30">
        <f t="shared" si="208"/>
        <v>0</v>
      </c>
      <c r="I2566" s="30">
        <f t="shared" si="209"/>
        <v>0</v>
      </c>
      <c r="J2566" s="30">
        <f t="shared" si="210"/>
        <v>0</v>
      </c>
      <c r="M2566" s="32">
        <f t="shared" si="206"/>
        <v>0</v>
      </c>
      <c r="N2566" s="32"/>
    </row>
    <row r="2567" spans="7:14" ht="16.5" customHeight="1">
      <c r="G2567" s="29">
        <f t="shared" si="207"/>
        <v>0</v>
      </c>
      <c r="H2567" s="30">
        <f t="shared" si="208"/>
        <v>0</v>
      </c>
      <c r="I2567" s="30">
        <f t="shared" si="209"/>
        <v>0</v>
      </c>
      <c r="J2567" s="30">
        <f t="shared" si="210"/>
        <v>0</v>
      </c>
      <c r="M2567" s="32">
        <f t="shared" si="206"/>
        <v>0</v>
      </c>
      <c r="N2567" s="32"/>
    </row>
    <row r="2568" spans="7:14" ht="16.5" customHeight="1">
      <c r="G2568" s="29">
        <f t="shared" si="207"/>
        <v>0</v>
      </c>
      <c r="H2568" s="30">
        <f t="shared" si="208"/>
        <v>0</v>
      </c>
      <c r="I2568" s="30">
        <f t="shared" si="209"/>
        <v>0</v>
      </c>
      <c r="J2568" s="30">
        <f t="shared" si="210"/>
        <v>0</v>
      </c>
      <c r="M2568" s="32">
        <f t="shared" si="206"/>
        <v>0</v>
      </c>
      <c r="N2568" s="32"/>
    </row>
    <row r="2569" spans="7:14" ht="16.5" customHeight="1">
      <c r="G2569" s="29">
        <f t="shared" si="207"/>
        <v>0</v>
      </c>
      <c r="H2569" s="30">
        <f t="shared" si="208"/>
        <v>0</v>
      </c>
      <c r="I2569" s="30">
        <f t="shared" si="209"/>
        <v>0</v>
      </c>
      <c r="J2569" s="30">
        <f t="shared" si="210"/>
        <v>0</v>
      </c>
      <c r="M2569" s="32">
        <f t="shared" si="206"/>
        <v>0</v>
      </c>
      <c r="N2569" s="32"/>
    </row>
    <row r="2570" spans="7:14" ht="16.5" customHeight="1">
      <c r="G2570" s="29">
        <f t="shared" si="207"/>
        <v>0</v>
      </c>
      <c r="H2570" s="30">
        <f t="shared" si="208"/>
        <v>0</v>
      </c>
      <c r="I2570" s="30">
        <f t="shared" si="209"/>
        <v>0</v>
      </c>
      <c r="J2570" s="30">
        <f t="shared" si="210"/>
        <v>0</v>
      </c>
      <c r="M2570" s="32">
        <f t="shared" si="206"/>
        <v>0</v>
      </c>
      <c r="N2570" s="32"/>
    </row>
    <row r="2571" spans="7:14" ht="16.5" customHeight="1">
      <c r="G2571" s="29">
        <f t="shared" si="207"/>
        <v>0</v>
      </c>
      <c r="H2571" s="30">
        <f t="shared" si="208"/>
        <v>0</v>
      </c>
      <c r="I2571" s="30">
        <f t="shared" si="209"/>
        <v>0</v>
      </c>
      <c r="J2571" s="30">
        <f t="shared" si="210"/>
        <v>0</v>
      </c>
      <c r="M2571" s="32">
        <f t="shared" si="206"/>
        <v>0</v>
      </c>
      <c r="N2571" s="32"/>
    </row>
    <row r="2572" spans="7:14" ht="16.5" customHeight="1">
      <c r="G2572" s="29">
        <f t="shared" si="207"/>
        <v>0</v>
      </c>
      <c r="H2572" s="30">
        <f t="shared" si="208"/>
        <v>0</v>
      </c>
      <c r="I2572" s="30">
        <f t="shared" si="209"/>
        <v>0</v>
      </c>
      <c r="J2572" s="30">
        <f t="shared" si="210"/>
        <v>0</v>
      </c>
      <c r="M2572" s="32">
        <f t="shared" si="206"/>
        <v>0</v>
      </c>
      <c r="N2572" s="32"/>
    </row>
    <row r="2573" spans="7:14" ht="16.5" customHeight="1">
      <c r="G2573" s="29">
        <f t="shared" si="207"/>
        <v>0</v>
      </c>
      <c r="H2573" s="30">
        <f t="shared" si="208"/>
        <v>0</v>
      </c>
      <c r="I2573" s="30">
        <f t="shared" si="209"/>
        <v>0</v>
      </c>
      <c r="J2573" s="30">
        <f t="shared" si="210"/>
        <v>0</v>
      </c>
      <c r="M2573" s="32">
        <f t="shared" ref="M2573:M2615" si="211">IF(P2573="TL tuyệt đối",0, IF(K2573&lt;5,0,IF(K2573&lt;50,K2573*9%,IF(K2573&lt;100,4.5,IF(K2573&lt;200,4.5%*K2573,IF(K2573&lt;300,9,IF(K2573&lt;500,K2573*3%,IF(K2573&lt;1000,15,))))))))</f>
        <v>0</v>
      </c>
      <c r="N2573" s="32"/>
    </row>
    <row r="2574" spans="7:14" ht="16.5" customHeight="1">
      <c r="G2574" s="29">
        <f t="shared" si="207"/>
        <v>0</v>
      </c>
      <c r="H2574" s="30">
        <f t="shared" si="208"/>
        <v>0</v>
      </c>
      <c r="I2574" s="30">
        <f t="shared" si="209"/>
        <v>0</v>
      </c>
      <c r="J2574" s="30">
        <f t="shared" si="210"/>
        <v>0</v>
      </c>
      <c r="M2574" s="32">
        <f t="shared" si="211"/>
        <v>0</v>
      </c>
      <c r="N2574" s="32"/>
    </row>
    <row r="2575" spans="7:14" ht="16.5" customHeight="1">
      <c r="G2575" s="29">
        <f t="shared" ref="G2575:G2615" si="212">IF(P2575="TL tuyệt đối",K2575*103%,K2575+1/3*M2575)</f>
        <v>0</v>
      </c>
      <c r="H2575" s="30">
        <f t="shared" ref="H2575:H2615" si="213">IF(P2575="TL tuyệt đối",K2575*101%,K2575-1/3*M2575)</f>
        <v>0</v>
      </c>
      <c r="I2575" s="30">
        <f t="shared" ref="I2575:I2615" si="214">IF(P2575="TL tuyệt đối", K2575*105%,K2575+M2575)</f>
        <v>0</v>
      </c>
      <c r="J2575" s="30">
        <f t="shared" si="210"/>
        <v>0</v>
      </c>
      <c r="M2575" s="32">
        <f t="shared" si="211"/>
        <v>0</v>
      </c>
      <c r="N2575" s="32"/>
    </row>
    <row r="2576" spans="7:14" ht="16.5" customHeight="1">
      <c r="G2576" s="29">
        <f t="shared" si="212"/>
        <v>0</v>
      </c>
      <c r="H2576" s="30">
        <f t="shared" si="213"/>
        <v>0</v>
      </c>
      <c r="I2576" s="30">
        <f t="shared" si="214"/>
        <v>0</v>
      </c>
      <c r="J2576" s="30">
        <f t="shared" si="210"/>
        <v>0</v>
      </c>
      <c r="M2576" s="32">
        <f t="shared" si="211"/>
        <v>0</v>
      </c>
      <c r="N2576" s="32"/>
    </row>
    <row r="2577" spans="7:14" ht="16.5" customHeight="1">
      <c r="G2577" s="29">
        <f t="shared" si="212"/>
        <v>0</v>
      </c>
      <c r="H2577" s="30">
        <f t="shared" si="213"/>
        <v>0</v>
      </c>
      <c r="I2577" s="30">
        <f t="shared" si="214"/>
        <v>0</v>
      </c>
      <c r="J2577" s="30">
        <f t="shared" si="210"/>
        <v>0</v>
      </c>
      <c r="M2577" s="32">
        <f t="shared" si="211"/>
        <v>0</v>
      </c>
      <c r="N2577" s="32"/>
    </row>
    <row r="2578" spans="7:14" ht="16.5" customHeight="1">
      <c r="G2578" s="29">
        <f t="shared" si="212"/>
        <v>0</v>
      </c>
      <c r="H2578" s="30">
        <f t="shared" si="213"/>
        <v>0</v>
      </c>
      <c r="I2578" s="30">
        <f t="shared" si="214"/>
        <v>0</v>
      </c>
      <c r="J2578" s="30">
        <f t="shared" si="210"/>
        <v>0</v>
      </c>
      <c r="M2578" s="32">
        <f t="shared" si="211"/>
        <v>0</v>
      </c>
      <c r="N2578" s="32"/>
    </row>
    <row r="2579" spans="7:14" ht="16.5" customHeight="1">
      <c r="G2579" s="29">
        <f t="shared" si="212"/>
        <v>0</v>
      </c>
      <c r="H2579" s="30">
        <f t="shared" si="213"/>
        <v>0</v>
      </c>
      <c r="I2579" s="30">
        <f t="shared" si="214"/>
        <v>0</v>
      </c>
      <c r="J2579" s="30">
        <f t="shared" ref="J2579:J2615" si="215">K2579-M2579</f>
        <v>0</v>
      </c>
      <c r="M2579" s="32">
        <f t="shared" si="211"/>
        <v>0</v>
      </c>
      <c r="N2579" s="32"/>
    </row>
    <row r="2580" spans="7:14" ht="16.5" customHeight="1">
      <c r="G2580" s="29">
        <f t="shared" si="212"/>
        <v>0</v>
      </c>
      <c r="H2580" s="30">
        <f t="shared" si="213"/>
        <v>0</v>
      </c>
      <c r="I2580" s="30">
        <f t="shared" si="214"/>
        <v>0</v>
      </c>
      <c r="J2580" s="30">
        <f t="shared" si="215"/>
        <v>0</v>
      </c>
      <c r="M2580" s="32">
        <f t="shared" si="211"/>
        <v>0</v>
      </c>
      <c r="N2580" s="32"/>
    </row>
    <row r="2581" spans="7:14" ht="16.5" customHeight="1">
      <c r="G2581" s="29">
        <f t="shared" si="212"/>
        <v>0</v>
      </c>
      <c r="H2581" s="30">
        <f t="shared" si="213"/>
        <v>0</v>
      </c>
      <c r="I2581" s="30">
        <f t="shared" si="214"/>
        <v>0</v>
      </c>
      <c r="J2581" s="30">
        <f t="shared" si="215"/>
        <v>0</v>
      </c>
      <c r="M2581" s="32">
        <f t="shared" si="211"/>
        <v>0</v>
      </c>
      <c r="N2581" s="32"/>
    </row>
    <row r="2582" spans="7:14" ht="16.5" customHeight="1">
      <c r="G2582" s="29">
        <f t="shared" si="212"/>
        <v>0</v>
      </c>
      <c r="H2582" s="30">
        <f t="shared" si="213"/>
        <v>0</v>
      </c>
      <c r="I2582" s="30">
        <f t="shared" si="214"/>
        <v>0</v>
      </c>
      <c r="J2582" s="30">
        <f t="shared" si="215"/>
        <v>0</v>
      </c>
      <c r="M2582" s="32">
        <f t="shared" si="211"/>
        <v>0</v>
      </c>
      <c r="N2582" s="32"/>
    </row>
    <row r="2583" spans="7:14" ht="16.5" customHeight="1">
      <c r="G2583" s="29">
        <f t="shared" si="212"/>
        <v>0</v>
      </c>
      <c r="H2583" s="30">
        <f t="shared" si="213"/>
        <v>0</v>
      </c>
      <c r="I2583" s="30">
        <f t="shared" si="214"/>
        <v>0</v>
      </c>
      <c r="J2583" s="30">
        <f t="shared" si="215"/>
        <v>0</v>
      </c>
      <c r="M2583" s="32">
        <f t="shared" si="211"/>
        <v>0</v>
      </c>
      <c r="N2583" s="32"/>
    </row>
    <row r="2584" spans="7:14" ht="16.5" customHeight="1">
      <c r="G2584" s="29">
        <f t="shared" si="212"/>
        <v>0</v>
      </c>
      <c r="H2584" s="30">
        <f t="shared" si="213"/>
        <v>0</v>
      </c>
      <c r="I2584" s="30">
        <f t="shared" si="214"/>
        <v>0</v>
      </c>
      <c r="J2584" s="30">
        <f t="shared" si="215"/>
        <v>0</v>
      </c>
      <c r="M2584" s="32">
        <f t="shared" si="211"/>
        <v>0</v>
      </c>
      <c r="N2584" s="32"/>
    </row>
    <row r="2585" spans="7:14" ht="16.5" customHeight="1">
      <c r="G2585" s="29">
        <f t="shared" si="212"/>
        <v>0</v>
      </c>
      <c r="H2585" s="30">
        <f t="shared" si="213"/>
        <v>0</v>
      </c>
      <c r="I2585" s="30">
        <f t="shared" si="214"/>
        <v>0</v>
      </c>
      <c r="J2585" s="30">
        <f t="shared" si="215"/>
        <v>0</v>
      </c>
      <c r="M2585" s="32">
        <f t="shared" si="211"/>
        <v>0</v>
      </c>
      <c r="N2585" s="32"/>
    </row>
    <row r="2586" spans="7:14" ht="16.5" customHeight="1">
      <c r="G2586" s="29">
        <f t="shared" si="212"/>
        <v>0</v>
      </c>
      <c r="H2586" s="30">
        <f t="shared" si="213"/>
        <v>0</v>
      </c>
      <c r="I2586" s="30">
        <f t="shared" si="214"/>
        <v>0</v>
      </c>
      <c r="J2586" s="30">
        <f t="shared" si="215"/>
        <v>0</v>
      </c>
      <c r="M2586" s="32">
        <f t="shared" si="211"/>
        <v>0</v>
      </c>
      <c r="N2586" s="32"/>
    </row>
    <row r="2587" spans="7:14" ht="16.5" customHeight="1">
      <c r="G2587" s="29">
        <f t="shared" si="212"/>
        <v>0</v>
      </c>
      <c r="H2587" s="30">
        <f t="shared" si="213"/>
        <v>0</v>
      </c>
      <c r="I2587" s="30">
        <f t="shared" si="214"/>
        <v>0</v>
      </c>
      <c r="J2587" s="30">
        <f t="shared" si="215"/>
        <v>0</v>
      </c>
      <c r="M2587" s="32">
        <f t="shared" si="211"/>
        <v>0</v>
      </c>
      <c r="N2587" s="32"/>
    </row>
    <row r="2588" spans="7:14" ht="16.5" customHeight="1">
      <c r="G2588" s="29">
        <f t="shared" si="212"/>
        <v>0</v>
      </c>
      <c r="H2588" s="30">
        <f t="shared" si="213"/>
        <v>0</v>
      </c>
      <c r="I2588" s="30">
        <f t="shared" si="214"/>
        <v>0</v>
      </c>
      <c r="J2588" s="30">
        <f t="shared" si="215"/>
        <v>0</v>
      </c>
      <c r="M2588" s="32">
        <f t="shared" si="211"/>
        <v>0</v>
      </c>
      <c r="N2588" s="32"/>
    </row>
    <row r="2589" spans="7:14" ht="16.5" customHeight="1">
      <c r="G2589" s="29">
        <f t="shared" si="212"/>
        <v>0</v>
      </c>
      <c r="H2589" s="30">
        <f t="shared" si="213"/>
        <v>0</v>
      </c>
      <c r="I2589" s="30">
        <f t="shared" si="214"/>
        <v>0</v>
      </c>
      <c r="J2589" s="30">
        <f t="shared" si="215"/>
        <v>0</v>
      </c>
      <c r="M2589" s="32">
        <f t="shared" si="211"/>
        <v>0</v>
      </c>
      <c r="N2589" s="32"/>
    </row>
    <row r="2590" spans="7:14" ht="16.5" customHeight="1">
      <c r="G2590" s="29">
        <f t="shared" si="212"/>
        <v>0</v>
      </c>
      <c r="H2590" s="30">
        <f t="shared" si="213"/>
        <v>0</v>
      </c>
      <c r="I2590" s="30">
        <f t="shared" si="214"/>
        <v>0</v>
      </c>
      <c r="J2590" s="30">
        <f t="shared" si="215"/>
        <v>0</v>
      </c>
      <c r="M2590" s="32">
        <f t="shared" si="211"/>
        <v>0</v>
      </c>
      <c r="N2590" s="32"/>
    </row>
    <row r="2591" spans="7:14" ht="16.5" customHeight="1">
      <c r="G2591" s="29">
        <f t="shared" si="212"/>
        <v>0</v>
      </c>
      <c r="H2591" s="30">
        <f t="shared" si="213"/>
        <v>0</v>
      </c>
      <c r="I2591" s="30">
        <f t="shared" si="214"/>
        <v>0</v>
      </c>
      <c r="J2591" s="30">
        <f t="shared" si="215"/>
        <v>0</v>
      </c>
      <c r="M2591" s="32">
        <f t="shared" si="211"/>
        <v>0</v>
      </c>
      <c r="N2591" s="32"/>
    </row>
    <row r="2592" spans="7:14" ht="16.5" customHeight="1">
      <c r="G2592" s="29">
        <f t="shared" si="212"/>
        <v>0</v>
      </c>
      <c r="H2592" s="30">
        <f t="shared" si="213"/>
        <v>0</v>
      </c>
      <c r="I2592" s="30">
        <f t="shared" si="214"/>
        <v>0</v>
      </c>
      <c r="J2592" s="30">
        <f t="shared" si="215"/>
        <v>0</v>
      </c>
      <c r="M2592" s="32">
        <f t="shared" si="211"/>
        <v>0</v>
      </c>
      <c r="N2592" s="32"/>
    </row>
    <row r="2593" spans="7:14" ht="16.5" customHeight="1">
      <c r="G2593" s="29">
        <f t="shared" si="212"/>
        <v>0</v>
      </c>
      <c r="H2593" s="30">
        <f t="shared" si="213"/>
        <v>0</v>
      </c>
      <c r="I2593" s="30">
        <f t="shared" si="214"/>
        <v>0</v>
      </c>
      <c r="J2593" s="30">
        <f t="shared" si="215"/>
        <v>0</v>
      </c>
      <c r="M2593" s="32">
        <f t="shared" si="211"/>
        <v>0</v>
      </c>
      <c r="N2593" s="32"/>
    </row>
    <row r="2594" spans="7:14" ht="16.5" customHeight="1">
      <c r="G2594" s="29">
        <f t="shared" si="212"/>
        <v>0</v>
      </c>
      <c r="H2594" s="30">
        <f t="shared" si="213"/>
        <v>0</v>
      </c>
      <c r="I2594" s="30">
        <f t="shared" si="214"/>
        <v>0</v>
      </c>
      <c r="J2594" s="30">
        <f t="shared" si="215"/>
        <v>0</v>
      </c>
      <c r="M2594" s="32">
        <f t="shared" si="211"/>
        <v>0</v>
      </c>
      <c r="N2594" s="32"/>
    </row>
    <row r="2595" spans="7:14" ht="16.5" customHeight="1">
      <c r="G2595" s="29">
        <f t="shared" si="212"/>
        <v>0</v>
      </c>
      <c r="H2595" s="30">
        <f t="shared" si="213"/>
        <v>0</v>
      </c>
      <c r="I2595" s="30">
        <f t="shared" si="214"/>
        <v>0</v>
      </c>
      <c r="J2595" s="30">
        <f t="shared" si="215"/>
        <v>0</v>
      </c>
      <c r="M2595" s="32">
        <f t="shared" si="211"/>
        <v>0</v>
      </c>
      <c r="N2595" s="32"/>
    </row>
    <row r="2596" spans="7:14" ht="16.5" customHeight="1">
      <c r="G2596" s="29">
        <f t="shared" si="212"/>
        <v>0</v>
      </c>
      <c r="H2596" s="30">
        <f t="shared" si="213"/>
        <v>0</v>
      </c>
      <c r="I2596" s="30">
        <f t="shared" si="214"/>
        <v>0</v>
      </c>
      <c r="J2596" s="30">
        <f t="shared" si="215"/>
        <v>0</v>
      </c>
      <c r="M2596" s="32">
        <f t="shared" si="211"/>
        <v>0</v>
      </c>
      <c r="N2596" s="32"/>
    </row>
    <row r="2597" spans="7:14" ht="16.5" customHeight="1">
      <c r="G2597" s="29">
        <f t="shared" si="212"/>
        <v>0</v>
      </c>
      <c r="H2597" s="30">
        <f t="shared" si="213"/>
        <v>0</v>
      </c>
      <c r="I2597" s="30">
        <f t="shared" si="214"/>
        <v>0</v>
      </c>
      <c r="J2597" s="30">
        <f t="shared" si="215"/>
        <v>0</v>
      </c>
      <c r="M2597" s="32">
        <f t="shared" si="211"/>
        <v>0</v>
      </c>
      <c r="N2597" s="32"/>
    </row>
    <row r="2598" spans="7:14" ht="16.5" customHeight="1">
      <c r="G2598" s="29">
        <f t="shared" si="212"/>
        <v>0</v>
      </c>
      <c r="H2598" s="30">
        <f t="shared" si="213"/>
        <v>0</v>
      </c>
      <c r="I2598" s="30">
        <f t="shared" si="214"/>
        <v>0</v>
      </c>
      <c r="J2598" s="30">
        <f t="shared" si="215"/>
        <v>0</v>
      </c>
      <c r="M2598" s="32">
        <f t="shared" si="211"/>
        <v>0</v>
      </c>
      <c r="N2598" s="32"/>
    </row>
    <row r="2599" spans="7:14" ht="16.5" customHeight="1">
      <c r="G2599" s="29">
        <f t="shared" si="212"/>
        <v>0</v>
      </c>
      <c r="H2599" s="30">
        <f t="shared" si="213"/>
        <v>0</v>
      </c>
      <c r="I2599" s="30">
        <f t="shared" si="214"/>
        <v>0</v>
      </c>
      <c r="J2599" s="30">
        <f t="shared" si="215"/>
        <v>0</v>
      </c>
      <c r="M2599" s="32">
        <f t="shared" si="211"/>
        <v>0</v>
      </c>
      <c r="N2599" s="32"/>
    </row>
    <row r="2600" spans="7:14" ht="16.5" customHeight="1">
      <c r="G2600" s="29">
        <f t="shared" si="212"/>
        <v>0</v>
      </c>
      <c r="H2600" s="30">
        <f t="shared" si="213"/>
        <v>0</v>
      </c>
      <c r="I2600" s="30">
        <f t="shared" si="214"/>
        <v>0</v>
      </c>
      <c r="J2600" s="30">
        <f t="shared" si="215"/>
        <v>0</v>
      </c>
      <c r="M2600" s="32">
        <f t="shared" si="211"/>
        <v>0</v>
      </c>
      <c r="N2600" s="32"/>
    </row>
    <row r="2601" spans="7:14" ht="16.5" customHeight="1">
      <c r="G2601" s="29">
        <f t="shared" si="212"/>
        <v>0</v>
      </c>
      <c r="H2601" s="30">
        <f t="shared" si="213"/>
        <v>0</v>
      </c>
      <c r="I2601" s="30">
        <f t="shared" si="214"/>
        <v>0</v>
      </c>
      <c r="J2601" s="30">
        <f t="shared" si="215"/>
        <v>0</v>
      </c>
      <c r="M2601" s="32">
        <f t="shared" si="211"/>
        <v>0</v>
      </c>
      <c r="N2601" s="32"/>
    </row>
    <row r="2602" spans="7:14" ht="16.5" customHeight="1">
      <c r="G2602" s="29">
        <f t="shared" si="212"/>
        <v>0</v>
      </c>
      <c r="H2602" s="30">
        <f t="shared" si="213"/>
        <v>0</v>
      </c>
      <c r="I2602" s="30">
        <f t="shared" si="214"/>
        <v>0</v>
      </c>
      <c r="J2602" s="30">
        <f t="shared" si="215"/>
        <v>0</v>
      </c>
      <c r="M2602" s="32">
        <f t="shared" si="211"/>
        <v>0</v>
      </c>
      <c r="N2602" s="32"/>
    </row>
    <row r="2603" spans="7:14" ht="16.5" customHeight="1">
      <c r="G2603" s="29">
        <f t="shared" si="212"/>
        <v>0</v>
      </c>
      <c r="H2603" s="30">
        <f t="shared" si="213"/>
        <v>0</v>
      </c>
      <c r="I2603" s="30">
        <f t="shared" si="214"/>
        <v>0</v>
      </c>
      <c r="J2603" s="30">
        <f t="shared" si="215"/>
        <v>0</v>
      </c>
      <c r="M2603" s="32">
        <f t="shared" si="211"/>
        <v>0</v>
      </c>
      <c r="N2603" s="32"/>
    </row>
    <row r="2604" spans="7:14" ht="16.5" customHeight="1">
      <c r="G2604" s="29">
        <f t="shared" si="212"/>
        <v>0</v>
      </c>
      <c r="H2604" s="30">
        <f t="shared" si="213"/>
        <v>0</v>
      </c>
      <c r="I2604" s="30">
        <f t="shared" si="214"/>
        <v>0</v>
      </c>
      <c r="J2604" s="30">
        <f t="shared" si="215"/>
        <v>0</v>
      </c>
      <c r="M2604" s="32">
        <f t="shared" si="211"/>
        <v>0</v>
      </c>
      <c r="N2604" s="32"/>
    </row>
    <row r="2605" spans="7:14" ht="16.5" customHeight="1">
      <c r="G2605" s="29">
        <f t="shared" si="212"/>
        <v>0</v>
      </c>
      <c r="H2605" s="30">
        <f t="shared" si="213"/>
        <v>0</v>
      </c>
      <c r="I2605" s="30">
        <f t="shared" si="214"/>
        <v>0</v>
      </c>
      <c r="J2605" s="30">
        <f t="shared" si="215"/>
        <v>0</v>
      </c>
      <c r="M2605" s="32">
        <f t="shared" si="211"/>
        <v>0</v>
      </c>
      <c r="N2605" s="32"/>
    </row>
    <row r="2606" spans="7:14" ht="16.5" customHeight="1">
      <c r="G2606" s="29">
        <f t="shared" si="212"/>
        <v>0</v>
      </c>
      <c r="H2606" s="30">
        <f t="shared" si="213"/>
        <v>0</v>
      </c>
      <c r="I2606" s="30">
        <f t="shared" si="214"/>
        <v>0</v>
      </c>
      <c r="J2606" s="30">
        <f t="shared" si="215"/>
        <v>0</v>
      </c>
      <c r="M2606" s="32">
        <f t="shared" si="211"/>
        <v>0</v>
      </c>
      <c r="N2606" s="32"/>
    </row>
    <row r="2607" spans="7:14" ht="16.5" customHeight="1">
      <c r="G2607" s="29">
        <f t="shared" si="212"/>
        <v>0</v>
      </c>
      <c r="H2607" s="30">
        <f t="shared" si="213"/>
        <v>0</v>
      </c>
      <c r="I2607" s="30">
        <f t="shared" si="214"/>
        <v>0</v>
      </c>
      <c r="J2607" s="30">
        <f t="shared" si="215"/>
        <v>0</v>
      </c>
      <c r="M2607" s="32">
        <f t="shared" si="211"/>
        <v>0</v>
      </c>
      <c r="N2607" s="32"/>
    </row>
    <row r="2608" spans="7:14" ht="16.5" customHeight="1">
      <c r="G2608" s="29">
        <f t="shared" si="212"/>
        <v>0</v>
      </c>
      <c r="H2608" s="30">
        <f t="shared" si="213"/>
        <v>0</v>
      </c>
      <c r="I2608" s="30">
        <f t="shared" si="214"/>
        <v>0</v>
      </c>
      <c r="J2608" s="30">
        <f t="shared" si="215"/>
        <v>0</v>
      </c>
      <c r="M2608" s="32">
        <f t="shared" si="211"/>
        <v>0</v>
      </c>
      <c r="N2608" s="32"/>
    </row>
    <row r="2609" spans="2:16" ht="16.5" customHeight="1">
      <c r="G2609" s="29">
        <f t="shared" si="212"/>
        <v>0</v>
      </c>
      <c r="H2609" s="30">
        <f t="shared" si="213"/>
        <v>0</v>
      </c>
      <c r="I2609" s="30">
        <f t="shared" si="214"/>
        <v>0</v>
      </c>
      <c r="J2609" s="30">
        <f t="shared" si="215"/>
        <v>0</v>
      </c>
      <c r="M2609" s="32">
        <f t="shared" si="211"/>
        <v>0</v>
      </c>
      <c r="N2609" s="32"/>
    </row>
    <row r="2610" spans="2:16" ht="16.5" customHeight="1">
      <c r="G2610" s="29">
        <f t="shared" si="212"/>
        <v>0</v>
      </c>
      <c r="H2610" s="30">
        <f t="shared" si="213"/>
        <v>0</v>
      </c>
      <c r="I2610" s="30">
        <f t="shared" si="214"/>
        <v>0</v>
      </c>
      <c r="J2610" s="30">
        <f t="shared" si="215"/>
        <v>0</v>
      </c>
      <c r="M2610" s="32">
        <f t="shared" si="211"/>
        <v>0</v>
      </c>
      <c r="N2610" s="32"/>
    </row>
    <row r="2611" spans="2:16" ht="16.5" customHeight="1">
      <c r="G2611" s="29">
        <f t="shared" si="212"/>
        <v>0</v>
      </c>
      <c r="H2611" s="30">
        <f t="shared" si="213"/>
        <v>0</v>
      </c>
      <c r="I2611" s="30">
        <f t="shared" si="214"/>
        <v>0</v>
      </c>
      <c r="J2611" s="30">
        <f t="shared" si="215"/>
        <v>0</v>
      </c>
      <c r="M2611" s="32">
        <f t="shared" si="211"/>
        <v>0</v>
      </c>
      <c r="N2611" s="32"/>
    </row>
    <row r="2612" spans="2:16" ht="16.5" customHeight="1">
      <c r="G2612" s="29">
        <f t="shared" si="212"/>
        <v>0</v>
      </c>
      <c r="H2612" s="30">
        <f t="shared" si="213"/>
        <v>0</v>
      </c>
      <c r="I2612" s="30">
        <f t="shared" si="214"/>
        <v>0</v>
      </c>
      <c r="J2612" s="30">
        <f t="shared" si="215"/>
        <v>0</v>
      </c>
      <c r="M2612" s="32">
        <f t="shared" si="211"/>
        <v>0</v>
      </c>
      <c r="N2612" s="32"/>
    </row>
    <row r="2613" spans="2:16" ht="16.5" customHeight="1">
      <c r="G2613" s="29">
        <f t="shared" si="212"/>
        <v>0</v>
      </c>
      <c r="H2613" s="30">
        <f t="shared" si="213"/>
        <v>0</v>
      </c>
      <c r="I2613" s="30">
        <f t="shared" si="214"/>
        <v>0</v>
      </c>
      <c r="J2613" s="30">
        <f t="shared" si="215"/>
        <v>0</v>
      </c>
      <c r="M2613" s="32">
        <f t="shared" si="211"/>
        <v>0</v>
      </c>
      <c r="N2613" s="32"/>
    </row>
    <row r="2614" spans="2:16" ht="16.5" customHeight="1">
      <c r="G2614" s="29">
        <f t="shared" si="212"/>
        <v>0</v>
      </c>
      <c r="H2614" s="30">
        <f t="shared" si="213"/>
        <v>0</v>
      </c>
      <c r="I2614" s="30">
        <f t="shared" si="214"/>
        <v>0</v>
      </c>
      <c r="J2614" s="30">
        <f t="shared" si="215"/>
        <v>0</v>
      </c>
      <c r="M2614" s="32">
        <f t="shared" si="211"/>
        <v>0</v>
      </c>
      <c r="N2614" s="32"/>
    </row>
    <row r="2615" spans="2:16" ht="16.5" customHeight="1">
      <c r="G2615" s="29">
        <f t="shared" si="212"/>
        <v>0</v>
      </c>
      <c r="H2615" s="30">
        <f t="shared" si="213"/>
        <v>0</v>
      </c>
      <c r="I2615" s="30">
        <f t="shared" si="214"/>
        <v>0</v>
      </c>
      <c r="J2615" s="30">
        <f t="shared" si="215"/>
        <v>0</v>
      </c>
      <c r="M2615" s="32">
        <f t="shared" si="211"/>
        <v>0</v>
      </c>
      <c r="N2615" s="32"/>
    </row>
    <row r="2616" spans="2:16" ht="16.5" customHeight="1">
      <c r="B2616" s="29">
        <v>67133949</v>
      </c>
      <c r="C2616" s="41" t="s">
        <v>91</v>
      </c>
      <c r="D2616" s="12"/>
    </row>
    <row r="2617" spans="2:16" ht="16.5" customHeight="1">
      <c r="B2617" s="29">
        <v>68737006</v>
      </c>
      <c r="C2617" s="41" t="s">
        <v>92</v>
      </c>
      <c r="D2617" s="35" t="s">
        <v>76</v>
      </c>
      <c r="E2617" s="29">
        <v>180</v>
      </c>
      <c r="F2617" s="29" t="s">
        <v>73</v>
      </c>
      <c r="G2617" s="29">
        <f>IF(P2617="TL tuyệt đối",K2617*103%,K2617+1/3*M2617)</f>
        <v>182.7</v>
      </c>
      <c r="H2617" s="30">
        <f>IF(P2617="TL tuyệt đối",K2617*101%,K2617-1/3*M2617)</f>
        <v>177.3</v>
      </c>
      <c r="I2617" s="30">
        <f>IF(P2617="TL tuyệt đối", K2617*105%,K2617+M2617)</f>
        <v>188.1</v>
      </c>
      <c r="J2617" s="30">
        <f>K2617-M2617</f>
        <v>171.9</v>
      </c>
      <c r="K2617" s="42">
        <v>180</v>
      </c>
      <c r="M2617" s="32">
        <f>IF(P2617="TL tuyệt đối",0, IF(K2617&lt;5,0,IF(K2617&lt;50,K2617*9%,IF(K2617&lt;100,4.5,IF(K2617&lt;200,4.5%*K2617,IF(K2617&lt;300,9,IF(K2617&lt;500,K2617*3%,IF(K2617&lt;1000,15,))))))))</f>
        <v>8.1</v>
      </c>
      <c r="N2617" s="32">
        <v>7.4</v>
      </c>
    </row>
    <row r="2619" spans="2:16" ht="16.5" customHeight="1">
      <c r="B2619" s="29">
        <v>62694360</v>
      </c>
      <c r="C2619" s="41" t="s">
        <v>93</v>
      </c>
      <c r="D2619" s="35" t="s">
        <v>76</v>
      </c>
      <c r="E2619" s="29">
        <v>180</v>
      </c>
      <c r="F2619" s="29" t="s">
        <v>73</v>
      </c>
      <c r="G2619" s="29">
        <f>IF(P2619="TL tuyệt đối",K2619*103%,K2619+1/3*M2619)</f>
        <v>182.7</v>
      </c>
      <c r="H2619" s="30">
        <f>IF(P2619="TL tuyệt đối",K2619*101%,K2619-1/3*M2619)</f>
        <v>177.3</v>
      </c>
      <c r="I2619" s="30">
        <f>IF(P2619="TL tuyệt đối", K2619*105%,K2619+M2619)</f>
        <v>188.1</v>
      </c>
      <c r="J2619" s="30">
        <f>K2619-M2619</f>
        <v>171.9</v>
      </c>
      <c r="K2619" s="31">
        <f>IF(F2619="ml",E2619*L2619,E2619)</f>
        <v>180</v>
      </c>
      <c r="M2619" s="32">
        <f>IF(P2619="TL tuyệt đối",0, IF(K2619&lt;5,0,IF(K2619&lt;50,K2619*9%,IF(K2619&lt;100,4.5,IF(K2619&lt;200,4.5%*K2619,IF(K2619&lt;300,9,IF(K2619&lt;500,K2619*3%,IF(K2619&lt;1000,15,))))))))</f>
        <v>8.1</v>
      </c>
      <c r="N2619" s="32">
        <v>7.4</v>
      </c>
      <c r="P2619" s="31"/>
    </row>
  </sheetData>
  <autoFilter ref="A2:P2619" xr:uid="{00000000-0009-0000-0000-000003000000}"/>
  <dataValidations count="1">
    <dataValidation type="list" allowBlank="1" showInputMessage="1" showErrorMessage="1" sqref="P2619" xr:uid="{B4197FFA-91E3-4B1B-BD78-C039BAB01173}">
      <formula1>"TL tuyệt đối"</formula1>
    </dataValidation>
  </dataValidations>
  <pageMargins left="0.7" right="0.7" top="0.75" bottom="0.75" header="0.3" footer="0.3"/>
  <pageSetup paperSize="9" orientation="portrait" r:id="rId1"/>
  <legacyDrawing r:id="rId2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Thong tin chung</vt:lpstr>
      <vt:lpstr>Data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Han2, Lam-Ba</dc:creator>
  <cp:lastModifiedBy>Nguyen Xuan Viet</cp:lastModifiedBy>
  <dcterms:created xsi:type="dcterms:W3CDTF">2026-05-12T08:21:28Z</dcterms:created>
  <dcterms:modified xsi:type="dcterms:W3CDTF">2026-05-30T17:13:46Z</dcterms:modified>
</cp:coreProperties>
</file>