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vuletech-my.sharepoint.com/personal/vanvang_vuletech_com/Documents/Vision-Team/Dung.23V-UNI001-047-01-Supply and install camera check carton line 2 system at ORAL Cu Chi/8_Program/"/>
    </mc:Choice>
  </mc:AlternateContent>
  <xr:revisionPtr revIDLastSave="105" documentId="13_ncr:1_{4E669987-664E-460D-B3CC-000B2ABDB322}" xr6:coauthVersionLast="47" xr6:coauthVersionMax="47" xr10:uidLastSave="{BB815497-1CBE-4D3D-A9E0-A91BDB588AEF}"/>
  <bookViews>
    <workbookView xWindow="-108" yWindow="-108" windowWidth="23256" windowHeight="12456" tabRatio="699" firstSheet="2" activeTab="6" xr2:uid="{00000000-000D-0000-FFFF-FFFF00000000}"/>
  </bookViews>
  <sheets>
    <sheet name="PLC 16I-16O" sheetId="5" r:id="rId1"/>
    <sheet name="Kich thuoc" sheetId="17" r:id="rId2"/>
    <sheet name="Master Data" sheetId="7" r:id="rId3"/>
    <sheet name="Format Camera" sheetId="14" r:id="rId4"/>
    <sheet name="Format Thông tin" sheetId="10" r:id="rId5"/>
    <sheet name="PLC sent PC" sheetId="15" r:id="rId6"/>
    <sheet name="PC sent PLC" sheetId="16" r:id="rId7"/>
    <sheet name="Alarm List" sheetId="18" r:id="rId8"/>
    <sheet name="Wairning" sheetId="19" r:id="rId9"/>
    <sheet name="Status Control" sheetId="20" r:id="rId10"/>
    <sheet name="Control" sheetId="21" r:id="rId11"/>
    <sheet name="OUTPUT" sheetId="3" state="hidden" r:id="rId12"/>
    <sheet name="INPUT" sheetId="2" state="hidden" r:id="rId13"/>
    <sheet name="CPU" sheetId="1" state="hidden" r:id="rId14"/>
  </sheets>
  <definedNames>
    <definedName name="_xlnm._FilterDatabase" localSheetId="1" hidden="1">'Kich thuoc'!$G$3:$O$3</definedName>
    <definedName name="_xlnm._FilterDatabase" localSheetId="0" hidden="1">'PLC 16I-16O'!$A$5:$AG$37</definedName>
    <definedName name="_xlnm.Print_Area" localSheetId="13">CPU!$A$1:$I$99</definedName>
    <definedName name="_xlnm.Print_Area" localSheetId="12">INPUT!$A$1:$I$83</definedName>
    <definedName name="_xlnm.Print_Area" localSheetId="11">OUTPUT!$A$1:$I$83</definedName>
    <definedName name="_xlnm.Print_Area" localSheetId="0">'PLC 16I-16O'!$A$1:$AG$45</definedName>
    <definedName name="_xlnm.Print_Titles" localSheetId="0">'PLC 16I-16O'!$4:$5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0" l="1"/>
  <c r="E29" i="10"/>
  <c r="E3" i="16"/>
  <c r="E4" i="16" s="1"/>
  <c r="E5" i="16" s="1"/>
  <c r="E6" i="16" s="1"/>
  <c r="E7" i="16" s="1"/>
  <c r="E8" i="16" s="1"/>
  <c r="E9" i="16" s="1"/>
  <c r="E10" i="16" s="1"/>
  <c r="E11" i="16" s="1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31" i="10"/>
  <c r="F28" i="10" s="1"/>
  <c r="E10" i="10"/>
  <c r="E11" i="10" s="1"/>
  <c r="E12" i="10" s="1"/>
  <c r="E13" i="10" s="1"/>
  <c r="E14" i="10" s="1"/>
  <c r="E15" i="10" s="1"/>
  <c r="E16" i="10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F29" i="10"/>
  <c r="F30" i="10" s="1"/>
  <c r="F31" i="10" s="1"/>
  <c r="G28" i="10" s="1"/>
  <c r="E17" i="10"/>
  <c r="E18" i="10" s="1"/>
  <c r="E19" i="10" s="1"/>
  <c r="F9" i="10" s="1"/>
  <c r="F10" i="10" s="1"/>
  <c r="F11" i="10" s="1"/>
  <c r="F12" i="10" s="1"/>
  <c r="F13" i="10" s="1"/>
  <c r="F14" i="10" s="1"/>
  <c r="F15" i="10" s="1"/>
  <c r="G29" i="10" l="1"/>
  <c r="G30" i="10" s="1"/>
  <c r="G31" i="10" s="1"/>
  <c r="H28" i="10" s="1"/>
  <c r="H29" i="10" s="1"/>
  <c r="H30" i="10" s="1"/>
  <c r="H31" i="10" s="1"/>
  <c r="I28" i="10" s="1"/>
  <c r="I29" i="10" s="1"/>
  <c r="I30" i="10" s="1"/>
  <c r="I31" i="10" s="1"/>
  <c r="J28" i="10" s="1"/>
  <c r="F16" i="10"/>
  <c r="J29" i="10" l="1"/>
  <c r="J30" i="10" s="1"/>
  <c r="J31" i="10" s="1"/>
  <c r="K28" i="10" s="1"/>
  <c r="F17" i="10"/>
  <c r="F18" i="10" s="1"/>
  <c r="F19" i="10" s="1"/>
  <c r="G9" i="10" s="1"/>
  <c r="G10" i="10" s="1"/>
  <c r="G11" i="10" s="1"/>
  <c r="G12" i="10" s="1"/>
  <c r="G13" i="10" s="1"/>
  <c r="G14" i="10" s="1"/>
  <c r="G15" i="10" s="1"/>
  <c r="G16" i="10" s="1"/>
  <c r="K29" i="10" l="1"/>
  <c r="K30" i="10" s="1"/>
  <c r="K31" i="10" s="1"/>
  <c r="L28" i="10" s="1"/>
  <c r="G17" i="10"/>
  <c r="G18" i="10" s="1"/>
  <c r="G19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L29" i="10" l="1"/>
  <c r="L30" i="10" s="1"/>
  <c r="L31" i="10" s="1"/>
  <c r="M28" i="10" s="1"/>
  <c r="H19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M29" i="10" l="1"/>
  <c r="M30" i="10" s="1"/>
  <c r="M31" i="10" s="1"/>
  <c r="N28" i="10" s="1"/>
  <c r="I19" i="10"/>
  <c r="J9" i="10" s="1"/>
  <c r="J10" i="10" s="1"/>
  <c r="J11" i="10" s="1"/>
  <c r="J12" i="10" s="1"/>
  <c r="J13" i="10" s="1"/>
  <c r="J14" i="10" s="1"/>
  <c r="J15" i="10" s="1"/>
  <c r="J16" i="10" s="1"/>
  <c r="N29" i="10" l="1"/>
  <c r="N30" i="10" s="1"/>
  <c r="N31" i="10" s="1"/>
  <c r="J17" i="10"/>
  <c r="J18" i="10" s="1"/>
  <c r="J19" i="10"/>
  <c r="K9" i="10" s="1"/>
  <c r="K10" i="10" s="1"/>
  <c r="K11" i="10" s="1"/>
  <c r="K12" i="10" s="1"/>
  <c r="K13" i="10" s="1"/>
  <c r="K14" i="10" s="1"/>
  <c r="K15" i="10" s="1"/>
  <c r="K16" i="10" s="1"/>
  <c r="K17" i="10" l="1"/>
  <c r="K18" i="10" s="1"/>
  <c r="K19" i="10" s="1"/>
  <c r="L9" i="10" s="1"/>
  <c r="L10" i="10" s="1"/>
  <c r="L11" i="10" s="1"/>
  <c r="L12" i="10" s="1"/>
  <c r="L13" i="10" s="1"/>
  <c r="L14" i="10" s="1"/>
  <c r="L15" i="10" s="1"/>
  <c r="L16" i="10" s="1"/>
  <c r="L17" i="10" l="1"/>
  <c r="L18" i="10" s="1"/>
  <c r="L19" i="10" s="1"/>
  <c r="M9" i="10" s="1"/>
  <c r="M10" i="10" s="1"/>
  <c r="M11" i="10" s="1"/>
  <c r="M12" i="10" s="1"/>
  <c r="M13" i="10" s="1"/>
  <c r="M14" i="10" s="1"/>
  <c r="M15" i="10" s="1"/>
  <c r="M16" i="10" s="1"/>
  <c r="M17" i="10" l="1"/>
  <c r="M18" i="10" s="1"/>
  <c r="M19" i="10" s="1"/>
  <c r="N9" i="10" s="1"/>
  <c r="N10" i="10" s="1"/>
  <c r="N11" i="10" s="1"/>
  <c r="N12" i="10" s="1"/>
  <c r="N13" i="10" s="1"/>
  <c r="N14" i="10" s="1"/>
  <c r="N15" i="10" s="1"/>
  <c r="N16" i="10" s="1"/>
  <c r="N17" i="10" l="1"/>
  <c r="N18" i="10" s="1"/>
  <c r="N19" i="10" s="1"/>
</calcChain>
</file>

<file path=xl/sharedStrings.xml><?xml version="1.0" encoding="utf-8"?>
<sst xmlns="http://schemas.openxmlformats.org/spreadsheetml/2006/main" count="2526" uniqueCount="1265">
  <si>
    <t xml:space="preserve">        BẢNG CHECK IO TEST</t>
  </si>
  <si>
    <t>Customer</t>
  </si>
  <si>
    <t>Unilever</t>
  </si>
  <si>
    <t xml:space="preserve">Project </t>
  </si>
  <si>
    <t>1. IO Test</t>
  </si>
  <si>
    <t>STT</t>
  </si>
  <si>
    <t>Slot</t>
  </si>
  <si>
    <t>Module</t>
  </si>
  <si>
    <t>Tín hiệu</t>
  </si>
  <si>
    <t>Địa chỉ I/O</t>
  </si>
  <si>
    <t>Miêu tả</t>
  </si>
  <si>
    <t>Trạng thái</t>
  </si>
  <si>
    <t>Signal type</t>
  </si>
  <si>
    <t>OK</t>
  </si>
  <si>
    <t>NG</t>
  </si>
  <si>
    <t>N/A</t>
  </si>
  <si>
    <t xml:space="preserve">Chú thích </t>
  </si>
  <si>
    <t>DI</t>
  </si>
  <si>
    <t>BT_Start</t>
  </si>
  <si>
    <t>BT_Stop</t>
  </si>
  <si>
    <t>BT_Reset</t>
  </si>
  <si>
    <t>Spare</t>
  </si>
  <si>
    <t>DO</t>
  </si>
  <si>
    <t>BL_Start</t>
  </si>
  <si>
    <t>BL_Stop</t>
  </si>
  <si>
    <t>BL_Reset</t>
  </si>
  <si>
    <t>INPUT</t>
  </si>
  <si>
    <t>OUTPUT</t>
  </si>
  <si>
    <t>Project :</t>
  </si>
  <si>
    <t xml:space="preserve">BẢNG CHECK TÍN HIỆU I/O,Dry test vs Function test
</t>
  </si>
  <si>
    <t>Đại diện TPA</t>
  </si>
  <si>
    <t>Ký tên</t>
  </si>
  <si>
    <t>Ngày check</t>
  </si>
  <si>
    <t>Leepack</t>
  </si>
  <si>
    <t>Đại diện Unilever</t>
  </si>
  <si>
    <t>1, I/O check</t>
  </si>
  <si>
    <t>Thiết bị</t>
  </si>
  <si>
    <t>Số I/O</t>
  </si>
  <si>
    <t>Tình trạng</t>
  </si>
  <si>
    <t>Check</t>
  </si>
  <si>
    <t>Ghi chú</t>
  </si>
  <si>
    <t>FX5-32ET/ES
EX.01</t>
  </si>
  <si>
    <t>Y50</t>
  </si>
  <si>
    <t>Out_PLC Spare</t>
  </si>
  <si>
    <t>Y51</t>
  </si>
  <si>
    <t>Y52</t>
  </si>
  <si>
    <t>Out_Cyl Fix1 B-IN.F</t>
  </si>
  <si>
    <t>Y53</t>
  </si>
  <si>
    <t>Out_Box4 Spare</t>
  </si>
  <si>
    <t>Y54</t>
  </si>
  <si>
    <t>Out_Cyl Fix2 B-IN.F</t>
  </si>
  <si>
    <t>Y55</t>
  </si>
  <si>
    <t>Y56</t>
  </si>
  <si>
    <t>Out_Cyl Rotary B-IN.CCW</t>
  </si>
  <si>
    <t>Y57</t>
  </si>
  <si>
    <t>Y60</t>
  </si>
  <si>
    <t>Out_Cyl Fix1 B-D.F</t>
  </si>
  <si>
    <t>Y61</t>
  </si>
  <si>
    <t>Out_Box5 Spare</t>
  </si>
  <si>
    <t>Y62</t>
  </si>
  <si>
    <t>Out_Cyl Fix2 B-D.F</t>
  </si>
  <si>
    <t>Y63</t>
  </si>
  <si>
    <t>Y64</t>
  </si>
  <si>
    <t>Out_Cyl Fix3 B-D.F</t>
  </si>
  <si>
    <t>Y65</t>
  </si>
  <si>
    <t>Y66</t>
  </si>
  <si>
    <t>Out_Cyl U/D B-D.U</t>
  </si>
  <si>
    <t>Y67</t>
  </si>
  <si>
    <t>Out_Cyl U/D B-D.D</t>
  </si>
  <si>
    <t>FX5-32ET/ES
EX.02</t>
  </si>
  <si>
    <t>Y70</t>
  </si>
  <si>
    <t>Out_Cyl Fix B-Out.F</t>
  </si>
  <si>
    <t>Y71</t>
  </si>
  <si>
    <t>Out_Box6 Spare</t>
  </si>
  <si>
    <t>Y72</t>
  </si>
  <si>
    <t>Out_Cyl Stopper B-Out.U/D</t>
  </si>
  <si>
    <t>Y73</t>
  </si>
  <si>
    <t>Y74</t>
  </si>
  <si>
    <t>Out_Cyl Rotary B-Out.CW</t>
  </si>
  <si>
    <t>Y75</t>
  </si>
  <si>
    <t>Out_Cyl Rotary B-Out.CCW</t>
  </si>
  <si>
    <t>Y76</t>
  </si>
  <si>
    <t>Out_RL Conv1 Speed</t>
  </si>
  <si>
    <t>Y77</t>
  </si>
  <si>
    <t>Out_RL Conv2</t>
  </si>
  <si>
    <t>Y100</t>
  </si>
  <si>
    <t>Out_RL Conv4   Speed</t>
  </si>
  <si>
    <t>Y101</t>
  </si>
  <si>
    <t>Out_RL Conv6 Box Drop</t>
  </si>
  <si>
    <t>Y102</t>
  </si>
  <si>
    <t>Out_RL Conv5 Box-IN</t>
  </si>
  <si>
    <t>Y103</t>
  </si>
  <si>
    <t>Out_RL Conv7</t>
  </si>
  <si>
    <t>Y104</t>
  </si>
  <si>
    <t>Out_RL Conv 3</t>
  </si>
  <si>
    <t>Y105</t>
  </si>
  <si>
    <t>Out_RL Conv8 U/D B-D.U</t>
  </si>
  <si>
    <t>Y106</t>
  </si>
  <si>
    <t>Out_RL Conv8 U/D B-D.D</t>
  </si>
  <si>
    <t>Y107</t>
  </si>
  <si>
    <t>FX5-32ET/ES
EX.03</t>
  </si>
  <si>
    <t>Y110</t>
  </si>
  <si>
    <t>IN15_RB Spare</t>
  </si>
  <si>
    <t>Y111</t>
  </si>
  <si>
    <t>IN14_Call PosFar</t>
  </si>
  <si>
    <t>Y112</t>
  </si>
  <si>
    <t>IN13_PIN4</t>
  </si>
  <si>
    <t>Y113</t>
  </si>
  <si>
    <t>IN12_PIN3</t>
  </si>
  <si>
    <t>Y114</t>
  </si>
  <si>
    <t>IN11_PIN2</t>
  </si>
  <si>
    <t>Y115</t>
  </si>
  <si>
    <t>IN10_PIN1</t>
  </si>
  <si>
    <t>Y116</t>
  </si>
  <si>
    <t>IN9_PIN0</t>
  </si>
  <si>
    <t>Y117</t>
  </si>
  <si>
    <t>IN8_Call RB Place</t>
  </si>
  <si>
    <t>Y120</t>
  </si>
  <si>
    <t>IN7_Call RB Pick Up</t>
  </si>
  <si>
    <t>Y121</t>
  </si>
  <si>
    <t>IN6_Rb Home</t>
  </si>
  <si>
    <t>Y122</t>
  </si>
  <si>
    <t>IN5_Operation</t>
  </si>
  <si>
    <t>Y123</t>
  </si>
  <si>
    <t>IN4_Sv-On</t>
  </si>
  <si>
    <t>Y124</t>
  </si>
  <si>
    <t>IN3_Start</t>
  </si>
  <si>
    <t>Y125</t>
  </si>
  <si>
    <t>IN2_Reset Er</t>
  </si>
  <si>
    <t>Y126</t>
  </si>
  <si>
    <t>IN1_Reset Prg</t>
  </si>
  <si>
    <t>Y127</t>
  </si>
  <si>
    <t>IN0_Stop</t>
  </si>
  <si>
    <t>FX5-16EYR/ES
EX.04</t>
  </si>
  <si>
    <t>Y130</t>
  </si>
  <si>
    <t>Out_BL Close Interlock 1</t>
  </si>
  <si>
    <t>Y131</t>
  </si>
  <si>
    <t>OUT_Coil Interlock 1</t>
  </si>
  <si>
    <t>Y132</t>
  </si>
  <si>
    <t>Out_BL Open Interlock 1</t>
  </si>
  <si>
    <t>Y133</t>
  </si>
  <si>
    <t>OUT_Coil Interlock 2</t>
  </si>
  <si>
    <t>Y134</t>
  </si>
  <si>
    <t>OUT_PLC Spare</t>
  </si>
  <si>
    <t>Y135</t>
  </si>
  <si>
    <t>Y136</t>
  </si>
  <si>
    <t>Y137</t>
  </si>
  <si>
    <t>Y140</t>
  </si>
  <si>
    <t>Y141</t>
  </si>
  <si>
    <t>Y142</t>
  </si>
  <si>
    <t>Y143</t>
  </si>
  <si>
    <t>Y144</t>
  </si>
  <si>
    <t>Y145</t>
  </si>
  <si>
    <t>Y146</t>
  </si>
  <si>
    <t>Y147</t>
  </si>
  <si>
    <t>2,  Function test</t>
  </si>
  <si>
    <t>Nội dung</t>
  </si>
  <si>
    <t>3,  Dly test</t>
  </si>
  <si>
    <t>X50</t>
  </si>
  <si>
    <t>SS_Check Box Above.U</t>
  </si>
  <si>
    <t>X51</t>
  </si>
  <si>
    <t>SS_Check Box 1st</t>
  </si>
  <si>
    <t>X52</t>
  </si>
  <si>
    <t>SS_Check Box at Conv IN</t>
  </si>
  <si>
    <t>X53</t>
  </si>
  <si>
    <t>SS_Check Stuck Conv IN</t>
  </si>
  <si>
    <t>X54</t>
  </si>
  <si>
    <t xml:space="preserve">SS_Check Full Box </t>
  </si>
  <si>
    <t>X55</t>
  </si>
  <si>
    <t>SS_Cyl Fix B-IN2.F</t>
  </si>
  <si>
    <t>X56</t>
  </si>
  <si>
    <t>SS_Cyl Fix B-IN2.B</t>
  </si>
  <si>
    <t>X57</t>
  </si>
  <si>
    <t>SS_Cyl Rotary B-IN.CW</t>
  </si>
  <si>
    <t>X60</t>
  </si>
  <si>
    <t>SS_Cyl Rotary B-IN CCW</t>
  </si>
  <si>
    <t>X61</t>
  </si>
  <si>
    <t xml:space="preserve">SS_Box Drop Pos1 </t>
  </si>
  <si>
    <t>X62</t>
  </si>
  <si>
    <t>SS_Box Drop Pos2</t>
  </si>
  <si>
    <t>X63</t>
  </si>
  <si>
    <t>SS_Box Drop Pos3</t>
  </si>
  <si>
    <t>X64</t>
  </si>
  <si>
    <t>SS_Box Drop End M1</t>
  </si>
  <si>
    <t>X65</t>
  </si>
  <si>
    <t>SS_Box Drop End M2</t>
  </si>
  <si>
    <t>X66</t>
  </si>
  <si>
    <t xml:space="preserve">SS_Check Box 2 Model </t>
  </si>
  <si>
    <t>X67</t>
  </si>
  <si>
    <t>SS_Cyl Fix 1 B-D.F</t>
  </si>
  <si>
    <t>X70</t>
  </si>
  <si>
    <t>SS_Cyl Fix 1 B-D.B</t>
  </si>
  <si>
    <t>X71</t>
  </si>
  <si>
    <t>SS_Cyl Fix 2 B-D.F</t>
  </si>
  <si>
    <t>X72</t>
  </si>
  <si>
    <t>SS_Cyl Fix 2 B-D.B</t>
  </si>
  <si>
    <t>X73</t>
  </si>
  <si>
    <t>SS_Cyl Fix 3 B-D.F</t>
  </si>
  <si>
    <t>X74</t>
  </si>
  <si>
    <t>SS_Cyl Fix 3 B-D.B</t>
  </si>
  <si>
    <t>X75</t>
  </si>
  <si>
    <t>SS_Cyl U/D B-D.U</t>
  </si>
  <si>
    <t>X76</t>
  </si>
  <si>
    <t>SS_Cyl U/D B-D.D</t>
  </si>
  <si>
    <t>X77</t>
  </si>
  <si>
    <t>SW_Litmit Motor U/D.U</t>
  </si>
  <si>
    <t>X100</t>
  </si>
  <si>
    <t>SS_Pos Motor U/D.U</t>
  </si>
  <si>
    <t>X101</t>
  </si>
  <si>
    <t>SS_Pos Motor U/D.D</t>
  </si>
  <si>
    <t>X102</t>
  </si>
  <si>
    <t>SW_Litmit Motor U/D.D</t>
  </si>
  <si>
    <t>X103</t>
  </si>
  <si>
    <t>SS_Cyl Stopper B-Out.U</t>
  </si>
  <si>
    <t>X104</t>
  </si>
  <si>
    <t>SS_Cyl Stopper B-Out.D</t>
  </si>
  <si>
    <t>X105</t>
  </si>
  <si>
    <t>SS_Cyl Fix B-Out.F</t>
  </si>
  <si>
    <t>X106</t>
  </si>
  <si>
    <t>SS_Cyl Fix B-Out.B</t>
  </si>
  <si>
    <t>X107</t>
  </si>
  <si>
    <t>SS_Cyl Rotary B-Out.CW</t>
  </si>
  <si>
    <t>X110</t>
  </si>
  <si>
    <t>SS_Cyl Rotary B-Out.CCW</t>
  </si>
  <si>
    <t>X111</t>
  </si>
  <si>
    <t>SS_Check1 Box-Out</t>
  </si>
  <si>
    <t>X112</t>
  </si>
  <si>
    <t>SS_Check2 Box-Out</t>
  </si>
  <si>
    <t>X113</t>
  </si>
  <si>
    <t>SS_Check B3-Out.Conv</t>
  </si>
  <si>
    <t>X114</t>
  </si>
  <si>
    <t>OUT31_On Vaccum</t>
  </si>
  <si>
    <t>X115</t>
  </si>
  <si>
    <t>OUT30_Off Vaccum</t>
  </si>
  <si>
    <t>X116</t>
  </si>
  <si>
    <t>OUT29_Out Fall Down Pro Fault</t>
  </si>
  <si>
    <t>X117</t>
  </si>
  <si>
    <t>OUT28_V.C Number1 Fault</t>
  </si>
  <si>
    <t>X120</t>
  </si>
  <si>
    <t>OUT27_V.C Number2 Fault</t>
  </si>
  <si>
    <t>X121</t>
  </si>
  <si>
    <t>OUT26_V.C Number3 Fault</t>
  </si>
  <si>
    <t>X122</t>
  </si>
  <si>
    <t>OUT25_Stop Signal</t>
  </si>
  <si>
    <t>X123</t>
  </si>
  <si>
    <t>OUT24_RB Drop Done</t>
  </si>
  <si>
    <t>X124</t>
  </si>
  <si>
    <t>OUT23_RB Pick Up Done</t>
  </si>
  <si>
    <t>X125</t>
  </si>
  <si>
    <t>OUT22_Rb Home Done</t>
  </si>
  <si>
    <t>X126</t>
  </si>
  <si>
    <t>OUT21_Rb Operation</t>
  </si>
  <si>
    <t>X127</t>
  </si>
  <si>
    <t>OUT20_Rb Sv-On</t>
  </si>
  <si>
    <t>FX5-16EX/ES
EX.04</t>
  </si>
  <si>
    <t>X130</t>
  </si>
  <si>
    <t>OUT19_Rb Start IN</t>
  </si>
  <si>
    <t>X131</t>
  </si>
  <si>
    <t>OUT18_Rb  Alarm</t>
  </si>
  <si>
    <t>X132</t>
  </si>
  <si>
    <t>OUT17_Rb CT</t>
  </si>
  <si>
    <t>X133</t>
  </si>
  <si>
    <t>OUT16_Rb Operating Out</t>
  </si>
  <si>
    <t>X134</t>
  </si>
  <si>
    <t>OUT15_RB Spare</t>
  </si>
  <si>
    <t>X135</t>
  </si>
  <si>
    <t>OUT14_RB Spare</t>
  </si>
  <si>
    <t>X136</t>
  </si>
  <si>
    <t>OUT13_RB Spare</t>
  </si>
  <si>
    <t>X137</t>
  </si>
  <si>
    <t>OUT12_RB Spare</t>
  </si>
  <si>
    <t>X140</t>
  </si>
  <si>
    <t>IN_Alarm Conveyor</t>
  </si>
  <si>
    <t>X141</t>
  </si>
  <si>
    <t>IN_EMG UNILEVER</t>
  </si>
  <si>
    <t>X142</t>
  </si>
  <si>
    <t>IN_Stop</t>
  </si>
  <si>
    <t>X143</t>
  </si>
  <si>
    <t>IN_Start</t>
  </si>
  <si>
    <t>X144</t>
  </si>
  <si>
    <t>IN_BT Close Interlock 2</t>
  </si>
  <si>
    <t>X145</t>
  </si>
  <si>
    <t>EMG Interlock 2</t>
  </si>
  <si>
    <t>X146</t>
  </si>
  <si>
    <t>OUT_SPARE</t>
  </si>
  <si>
    <t>X147</t>
  </si>
  <si>
    <t>FX5U-80MT/ES</t>
  </si>
  <si>
    <t>X0</t>
  </si>
  <si>
    <t>BT_EMG</t>
  </si>
  <si>
    <t>X1</t>
  </si>
  <si>
    <t>BT_Au/Ma</t>
  </si>
  <si>
    <t>X2</t>
  </si>
  <si>
    <t>X3</t>
  </si>
  <si>
    <t>X4</t>
  </si>
  <si>
    <t>X5</t>
  </si>
  <si>
    <t>BT_Origin</t>
  </si>
  <si>
    <t>X6</t>
  </si>
  <si>
    <t>IN_SV1 Alarm</t>
  </si>
  <si>
    <t>X7</t>
  </si>
  <si>
    <t>IN_SV2 Alarm</t>
  </si>
  <si>
    <t>X10</t>
  </si>
  <si>
    <t>IN_SV3 Alarm</t>
  </si>
  <si>
    <t>X11</t>
  </si>
  <si>
    <t>IN_Sw Interlock 3</t>
  </si>
  <si>
    <t>X12</t>
  </si>
  <si>
    <t>IN_SV1 Sevor On</t>
  </si>
  <si>
    <t>X13</t>
  </si>
  <si>
    <t>IN_SV2 Sevor On</t>
  </si>
  <si>
    <t>X14</t>
  </si>
  <si>
    <t>IN_SV3 Sevor On</t>
  </si>
  <si>
    <t>X15</t>
  </si>
  <si>
    <t>IN_Ss Air Sys</t>
  </si>
  <si>
    <t>X16</t>
  </si>
  <si>
    <t>X17</t>
  </si>
  <si>
    <t>IN_BT Open Interlock 2</t>
  </si>
  <si>
    <t>X20</t>
  </si>
  <si>
    <t>SS_Check SP IN</t>
  </si>
  <si>
    <t>X21</t>
  </si>
  <si>
    <t>SS_Check Stuck Conv AT1</t>
  </si>
  <si>
    <t>X22</t>
  </si>
  <si>
    <t>SS_Check Home SV3-AT1</t>
  </si>
  <si>
    <t>X23</t>
  </si>
  <si>
    <t>SS_Check SP Jig AT1</t>
  </si>
  <si>
    <t>X24</t>
  </si>
  <si>
    <t>SS_Check SP Pos 1- AT1</t>
  </si>
  <si>
    <t>X25</t>
  </si>
  <si>
    <t>SS_Check Home SV2-AT2</t>
  </si>
  <si>
    <t>X26</t>
  </si>
  <si>
    <t>SS_Check Home SV1-AT2</t>
  </si>
  <si>
    <t>X27</t>
  </si>
  <si>
    <t>SS_Check SP Jig AT2</t>
  </si>
  <si>
    <t>X30</t>
  </si>
  <si>
    <t>SW_Door Interlock 2</t>
  </si>
  <si>
    <t>X31</t>
  </si>
  <si>
    <t>SS_Cyl U/D Conv.U</t>
  </si>
  <si>
    <t>X32</t>
  </si>
  <si>
    <t>SS_Cyl U/D Conv.D</t>
  </si>
  <si>
    <t>X33</t>
  </si>
  <si>
    <t xml:space="preserve">Alarm Robot </t>
  </si>
  <si>
    <t>X34</t>
  </si>
  <si>
    <t>SS_Cyl Clamp2 R.U</t>
  </si>
  <si>
    <t>X35</t>
  </si>
  <si>
    <t>SS_Cyl Clamp1 L.U</t>
  </si>
  <si>
    <t>X36</t>
  </si>
  <si>
    <t>SS_Cyl Clamp1 L.C</t>
  </si>
  <si>
    <t>X37</t>
  </si>
  <si>
    <t>SS_Cyl Clamp2 L.U</t>
  </si>
  <si>
    <t>X40</t>
  </si>
  <si>
    <t>SS_Cyl Clamp1 R.C</t>
  </si>
  <si>
    <t>X41</t>
  </si>
  <si>
    <t>SS_Cyl Clamp1 R.U</t>
  </si>
  <si>
    <t>X42</t>
  </si>
  <si>
    <t>SS_Cyl Clamp2 R.C</t>
  </si>
  <si>
    <t>X43</t>
  </si>
  <si>
    <t>SS_Cyl Clamp2 L.C</t>
  </si>
  <si>
    <t>X44</t>
  </si>
  <si>
    <t>IN_BT Open Interlock 1</t>
  </si>
  <si>
    <t>X45</t>
  </si>
  <si>
    <t>IN_BT Close Interlock 1</t>
  </si>
  <si>
    <t>X46</t>
  </si>
  <si>
    <t>BT_EMG Interlock 1</t>
  </si>
  <si>
    <t>X47</t>
  </si>
  <si>
    <t>Sw Door Interlock 1</t>
  </si>
  <si>
    <t>Y0</t>
  </si>
  <si>
    <t xml:space="preserve">Out_SV1-Pulse </t>
  </si>
  <si>
    <t>Y1</t>
  </si>
  <si>
    <t xml:space="preserve">Out_SV2-Pulse </t>
  </si>
  <si>
    <t>Y2</t>
  </si>
  <si>
    <t xml:space="preserve">Out_SV3-Pulse </t>
  </si>
  <si>
    <t>Y3</t>
  </si>
  <si>
    <t>Out_SV-Spare</t>
  </si>
  <si>
    <t>Y4</t>
  </si>
  <si>
    <t>Out_SV1-Direct</t>
  </si>
  <si>
    <t>Y5</t>
  </si>
  <si>
    <t>Out_SV2-Direct</t>
  </si>
  <si>
    <t>Y6</t>
  </si>
  <si>
    <t>Out_SV3-Direct</t>
  </si>
  <si>
    <t>Y7</t>
  </si>
  <si>
    <t>Out_SV Direct</t>
  </si>
  <si>
    <t>Y10</t>
  </si>
  <si>
    <t xml:space="preserve">Out_SV1 Reset </t>
  </si>
  <si>
    <t>Y11</t>
  </si>
  <si>
    <t xml:space="preserve">Out_SV2 Reset </t>
  </si>
  <si>
    <t>Y12</t>
  </si>
  <si>
    <t xml:space="preserve">Out_SV3 Reset </t>
  </si>
  <si>
    <t>Y13</t>
  </si>
  <si>
    <t>Out_SV1 SV-ON</t>
  </si>
  <si>
    <t>Y14</t>
  </si>
  <si>
    <t>Out_SV2 SV-ON</t>
  </si>
  <si>
    <t>Y15</t>
  </si>
  <si>
    <t>Out_SV3 SV-ON</t>
  </si>
  <si>
    <t>Y16</t>
  </si>
  <si>
    <t>Y17</t>
  </si>
  <si>
    <t>Y20</t>
  </si>
  <si>
    <t>Y21</t>
  </si>
  <si>
    <t>BL_Origin</t>
  </si>
  <si>
    <t>Y22</t>
  </si>
  <si>
    <t>Out_TL_Red</t>
  </si>
  <si>
    <t>Y23</t>
  </si>
  <si>
    <t>Out_TL_Yellow</t>
  </si>
  <si>
    <t>Y24</t>
  </si>
  <si>
    <t>Out_TL_Green</t>
  </si>
  <si>
    <t>Y25</t>
  </si>
  <si>
    <t>Out_TL_Buzzers</t>
  </si>
  <si>
    <t>Y26</t>
  </si>
  <si>
    <t>Out_Cyl Push SP IN.F</t>
  </si>
  <si>
    <t>Y27</t>
  </si>
  <si>
    <t>Out_Cyl Push SP IN.B</t>
  </si>
  <si>
    <t>Y30</t>
  </si>
  <si>
    <t>Out_Cyl U/D Conv.U</t>
  </si>
  <si>
    <t>Y31</t>
  </si>
  <si>
    <t>Out_Cyl U/D Conv.D</t>
  </si>
  <si>
    <t>Y32</t>
  </si>
  <si>
    <t>Out_Cyl Clamp Left</t>
  </si>
  <si>
    <t>Y33</t>
  </si>
  <si>
    <t>Out_Cyl Clamp Right</t>
  </si>
  <si>
    <t>Y34</t>
  </si>
  <si>
    <t>Out_Vaccum 1</t>
  </si>
  <si>
    <t>Y35</t>
  </si>
  <si>
    <t>Out_Vaccum 2</t>
  </si>
  <si>
    <t>Y36</t>
  </si>
  <si>
    <t>Out_Vaccum 3</t>
  </si>
  <si>
    <t>Y37</t>
  </si>
  <si>
    <t>Out_Vaccum 4</t>
  </si>
  <si>
    <t>Y40</t>
  </si>
  <si>
    <t>Out_Air Blow 1</t>
  </si>
  <si>
    <t>Y41</t>
  </si>
  <si>
    <t>Out_Air Blow 2</t>
  </si>
  <si>
    <t>Y42</t>
  </si>
  <si>
    <t>Out_Air Blow 3</t>
  </si>
  <si>
    <t>Y43</t>
  </si>
  <si>
    <t>Out_Air Blow 4</t>
  </si>
  <si>
    <t>Y44</t>
  </si>
  <si>
    <t>Out_Spare</t>
  </si>
  <si>
    <t>Y45</t>
  </si>
  <si>
    <t>Y46</t>
  </si>
  <si>
    <t xml:space="preserve">Out_EMG Robot </t>
  </si>
  <si>
    <t>Y47</t>
  </si>
  <si>
    <t>Out_Au/Ma Robot</t>
  </si>
  <si>
    <t>NPN</t>
  </si>
  <si>
    <t xml:space="preserve">Đại diện nhà thầu : </t>
  </si>
  <si>
    <t>Đại diện khách hàng :</t>
  </si>
  <si>
    <t>No Project :</t>
  </si>
  <si>
    <t>Init var</t>
  </si>
  <si>
    <t>Code Name</t>
  </si>
  <si>
    <t>Tag name</t>
  </si>
  <si>
    <t>Loại dây</t>
  </si>
  <si>
    <t>Tên dây</t>
  </si>
  <si>
    <t>Số dây</t>
  </si>
  <si>
    <t xml:space="preserve"> - 1 : P24V
 - 2 : Z24V</t>
  </si>
  <si>
    <t>X00</t>
  </si>
  <si>
    <t>X01</t>
  </si>
  <si>
    <t>X02</t>
  </si>
  <si>
    <t>X03</t>
  </si>
  <si>
    <t>X04</t>
  </si>
  <si>
    <t>X05</t>
  </si>
  <si>
    <t>X06</t>
  </si>
  <si>
    <t>X07</t>
  </si>
  <si>
    <t>Line</t>
  </si>
  <si>
    <t>Y00</t>
  </si>
  <si>
    <t>Y01</t>
  </si>
  <si>
    <t>Y02</t>
  </si>
  <si>
    <t>Y03</t>
  </si>
  <si>
    <t>Y04</t>
  </si>
  <si>
    <t>Y05</t>
  </si>
  <si>
    <t>Y06</t>
  </si>
  <si>
    <t>Y07</t>
  </si>
  <si>
    <t>Tủ Main</t>
  </si>
  <si>
    <t>Cách ly</t>
  </si>
  <si>
    <t>Vị trí trung gian 1</t>
  </si>
  <si>
    <t>Vị trí trung gian 2</t>
  </si>
  <si>
    <t>Vị trí trung gian 3</t>
  </si>
  <si>
    <t>Vị trí PLC</t>
  </si>
  <si>
    <t>FX5U-32MT/ES</t>
  </si>
  <si>
    <t>Tín hiệu nút nhấn Start</t>
  </si>
  <si>
    <t>Tín hiệu nút nhấn Stop</t>
  </si>
  <si>
    <t>Tín hiệu nút nhấn Alarm Reset</t>
  </si>
  <si>
    <t>Còi đèn tháp</t>
  </si>
  <si>
    <t>Line 2</t>
  </si>
  <si>
    <t>Xung đầu vào cho Servo 1</t>
  </si>
  <si>
    <t>Chiều Servo 1</t>
  </si>
  <si>
    <t>Xung đầu vào cho Servo 2</t>
  </si>
  <si>
    <t>Chiều Servo 2</t>
  </si>
  <si>
    <t>Chiều Servo 3</t>
  </si>
  <si>
    <t>Xung đầu vào cho Servo 3</t>
  </si>
  <si>
    <t>Tín hiệu Running từ biến tần</t>
  </si>
  <si>
    <t>Đèn nút nhấn Start / Đèn tháp màu xanh</t>
  </si>
  <si>
    <t>Đèn nút nhấn Stop / Đèn tháp màu đỏ</t>
  </si>
  <si>
    <t>Đèn nút nhấn Alarm Reset / Đèn tháp màu vàng</t>
  </si>
  <si>
    <t>Tín hiệu MAN/AUTO</t>
  </si>
  <si>
    <t>Tín hiệu sensor 3 trigger camera</t>
  </si>
  <si>
    <t>Tín hiệu sensor 4 check box vào băng tải</t>
  </si>
  <si>
    <t>Tín hiệu sensor 5 check case</t>
  </si>
  <si>
    <t>Tín hiệu InPosition Servo 1 băng tải input</t>
  </si>
  <si>
    <t>Tín hiệu Alarm Servo 1 băng tải input</t>
  </si>
  <si>
    <t>Tín hiệu Ready Servo 1  băng tải input</t>
  </si>
  <si>
    <t>Tín hiệu InPosition Servo 3 băng tải ChangeOver</t>
  </si>
  <si>
    <t>Tín hiệu Alarm Servo 3 băng tải ChangeOver</t>
  </si>
  <si>
    <t>Tín hiệu Ready Servo 3 băng tải ChangeOver</t>
  </si>
  <si>
    <t>Reset Servo</t>
  </si>
  <si>
    <t>Xylanh reject</t>
  </si>
  <si>
    <t>FX5-8ES</t>
  </si>
  <si>
    <t>Tín hiệu nút nhấn dừng khẩn</t>
  </si>
  <si>
    <t>Bật đèn camera</t>
  </si>
  <si>
    <t>Tín hiệu mất khí nén</t>
  </si>
  <si>
    <t>Tín hiệu sensor SV limit FWD</t>
  </si>
  <si>
    <t>Tín hiệu sensor SV limit REV</t>
  </si>
  <si>
    <t>Tín hiệu sensor 1 reject hộp</t>
  </si>
  <si>
    <t>Tín hiệu sensor 2 đầy hộc chứa hộp</t>
  </si>
  <si>
    <t>SV_CO_InPosition</t>
  </si>
  <si>
    <t>SV_CO_Alarm</t>
  </si>
  <si>
    <t>SV_CO_Ready</t>
  </si>
  <si>
    <t>SV_BT2_InPosition</t>
  </si>
  <si>
    <t>SV_BT2_Alarm</t>
  </si>
  <si>
    <t>SV_BT2_Ready</t>
  </si>
  <si>
    <t>INV_Running</t>
  </si>
  <si>
    <t>Air_Alarm</t>
  </si>
  <si>
    <t>ss1_Push_Cyl</t>
  </si>
  <si>
    <t>ss2_Overloacl_BoxReject</t>
  </si>
  <si>
    <t>ss3_Trigger</t>
  </si>
  <si>
    <t>ss4_Spare</t>
  </si>
  <si>
    <t>ss5_Spare</t>
  </si>
  <si>
    <t>SV_CPulse_Input</t>
  </si>
  <si>
    <t>SV_CDirection</t>
  </si>
  <si>
    <t>SV_BT1_Pulse_Input</t>
  </si>
  <si>
    <t>SV_BT1_Direction</t>
  </si>
  <si>
    <t>SV_BT2_Pulse_Input</t>
  </si>
  <si>
    <t>SV_BT2_Direction</t>
  </si>
  <si>
    <t>SV_Reset</t>
  </si>
  <si>
    <t>Cyl_Reject</t>
  </si>
  <si>
    <t>LightCam_On</t>
  </si>
  <si>
    <t>Spare13</t>
  </si>
  <si>
    <t>Light_Green</t>
  </si>
  <si>
    <t>Light_Red</t>
  </si>
  <si>
    <t>Light_Yellow</t>
  </si>
  <si>
    <t>Buzzer</t>
  </si>
  <si>
    <t>Start</t>
  </si>
  <si>
    <t>Stop</t>
  </si>
  <si>
    <t>Alarm_Reset</t>
  </si>
  <si>
    <t>Switch_Man_Auto</t>
  </si>
  <si>
    <t>Estop</t>
  </si>
  <si>
    <t>ss_SV_FWD</t>
  </si>
  <si>
    <t>ss_SV_REV</t>
  </si>
  <si>
    <t>Spare_27</t>
  </si>
  <si>
    <t>ID</t>
  </si>
  <si>
    <t>Datetime</t>
  </si>
  <si>
    <t>Shift</t>
  </si>
  <si>
    <t>Datecode SV</t>
  </si>
  <si>
    <t>Datecode PV</t>
  </si>
  <si>
    <t>CRQS front</t>
  </si>
  <si>
    <t>CRQS behind</t>
  </si>
  <si>
    <t>DateCode</t>
  </si>
  <si>
    <t>Reject</t>
  </si>
  <si>
    <t>ON</t>
  </si>
  <si>
    <t>Bảng thông tin trạm camera</t>
  </si>
  <si>
    <t>No.</t>
  </si>
  <si>
    <t>FGs Code</t>
  </si>
  <si>
    <t>Description</t>
  </si>
  <si>
    <t>Format code</t>
  </si>
  <si>
    <t>Example</t>
  </si>
  <si>
    <t xml:space="preserve">	CLOSE UP TP MENTHOL FRESH GEL 12X6X150G</t>
  </si>
  <si>
    <r>
      <t>MFG: DDMMYY LL 
EXP: ddmmyy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</si>
  <si>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MFG: 161123 02 
EXP: 161126 23</t>
  </si>
  <si>
    <t>CLOSE UP M.BURST TEM(M.BURST50G) 36X180G</t>
  </si>
  <si>
    <r>
      <t>HSD ddmmyy L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</si>
  <si>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r>
      <t xml:space="preserve">HSD 161126 </t>
    </r>
    <r>
      <rPr>
        <sz val="9"/>
        <rFont val="Unilever Shilling"/>
      </rPr>
      <t>2</t>
    </r>
    <r>
      <rPr>
        <sz val="9"/>
        <color theme="1"/>
        <rFont val="Unilever Shilling"/>
        <family val="2"/>
      </rPr>
      <t xml:space="preserve"> 23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</si>
  <si>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E-FRESH MNTHL BURST 36X180G</t>
  </si>
  <si>
    <r>
      <t>HSD 161126 2 00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</si>
  <si>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E-FRESH WINTER BLAST 36X180G</t>
  </si>
  <si>
    <r>
      <t>HSD 161126 2 01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</si>
  <si>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ICY WHITE GEL 12X6X150G</t>
  </si>
  <si>
    <r>
      <t>MFG: DDMMYY LL
EXP: ddmmyy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</si>
  <si>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r>
      <t>MFG: 161123 02
EXP: 161126 12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</si>
  <si>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M.BURST TEMP (BDL 6) 36X180G</t>
  </si>
  <si>
    <r>
      <t>HSD 161123 L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</si>
  <si>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Mental Fresh P12x6x160g</t>
  </si>
  <si>
    <r>
      <t>MFG: 161123 LL 
EXP: 161123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</si>
  <si>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MENTHOL EVERFRESH 72X140G</t>
  </si>
  <si>
    <r>
      <t>DDMMYYEXPmmyy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</t>
    </r>
  </si>
  <si>
    <r>
      <t>161123EXP161126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</t>
    </r>
  </si>
  <si>
    <t>CLOSE UP TP MENTHOL FR VDAY CP 12X6X150G</t>
  </si>
  <si>
    <r>
      <t>MFG: 161123 LL
EXP: 161123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</si>
  <si>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MENTHOL FRESH GEL 12X6X150G</t>
  </si>
  <si>
    <t>CLOSE UP TP REDHOT EVERFRESH 72X140G</t>
  </si>
  <si>
    <r>
      <t>DDMMYYEXPmmyy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(M/A/N); L: line)</t>
    </r>
  </si>
  <si>
    <r>
      <t>161123EXPmmyy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(M/A/N); L: line)</t>
    </r>
  </si>
  <si>
    <t>CLOSE UP TP W.BLAST TEMP (BDL 6) 36X180G</t>
  </si>
  <si>
    <t>CLOSE UP W.BLAS TEM(W.BLAS 50G) 36X180G</t>
  </si>
  <si>
    <t>CLOSEUP M.BURST TEM(S.DETOX 30G) 36X180G</t>
  </si>
  <si>
    <t>CLOSEUP M.BURST TEM(W.BLAST 50G) 36X180G</t>
  </si>
  <si>
    <t>CLOSEUP W.BLAS TEMP (M.BURST50G) 36X180G</t>
  </si>
  <si>
    <t>CLOSEUP W.BLAST TEM(S.DETOX 30G) 36X180G</t>
  </si>
  <si>
    <t>P/S ANTI CAVITY LIMITED EDITION 36X180G</t>
  </si>
  <si>
    <r>
      <t>HSD ddmmyy L HH (</t>
    </r>
    <r>
      <rPr>
        <b/>
        <sz val="9"/>
        <color theme="1"/>
        <rFont val="Unilever Shilling"/>
        <family val="2"/>
      </rPr>
      <t>yy = YY+2</t>
    </r>
    <r>
      <rPr>
        <sz val="9"/>
        <color theme="1"/>
        <rFont val="Unilever Shilling"/>
        <family val="2"/>
      </rPr>
      <t>)</t>
    </r>
  </si>
  <si>
    <t>P/S ANTI CAVITY TEMP (GTEA 30G) 36X180G</t>
  </si>
  <si>
    <t>P/S CHARCOAL&amp;BAMBOO WHITE Y22 PI 36X180G</t>
  </si>
  <si>
    <t>P/S PINK SALT&amp;CHAMOMILE Y22 36X180G</t>
  </si>
  <si>
    <r>
      <t xml:space="preserve">HSD ddmmyy L HH </t>
    </r>
    <r>
      <rPr>
        <sz val="9"/>
        <color rgb="FFFF0000"/>
        <rFont val="Unilever Shilling"/>
        <family val="2"/>
      </rPr>
      <t>(yy = YY+3</t>
    </r>
    <r>
      <rPr>
        <sz val="9"/>
        <color theme="1"/>
        <rFont val="Unilever Shilling"/>
        <family val="2"/>
      </rPr>
      <t>)</t>
    </r>
  </si>
  <si>
    <t>P/S TP AAC LIMITED EDITION 60X100G</t>
  </si>
  <si>
    <t>P/S TP AAC TEMP (CHRCL&amp;BB30G) 36X180G</t>
  </si>
  <si>
    <t>P/S TP AAC TEMP (PINK SALT 30G) 36X180G</t>
  </si>
  <si>
    <t>P/S TP AAC_BM TEMP (G.TEA 30G) 36X180G</t>
  </si>
  <si>
    <r>
      <t xml:space="preserve">HSD ddmmyy L HH </t>
    </r>
    <r>
      <rPr>
        <b/>
        <sz val="9"/>
        <color theme="1"/>
        <rFont val="Unilever Shilling"/>
        <family val="2"/>
      </rPr>
      <t>(yy = YY+2</t>
    </r>
    <r>
      <rPr>
        <sz val="9"/>
        <color theme="1"/>
        <rFont val="Unilever Shilling"/>
        <family val="2"/>
      </rPr>
      <t>)</t>
    </r>
  </si>
  <si>
    <t>P/S TP AAC_BM TEMP (P.SALT 30G) 36X180G</t>
  </si>
  <si>
    <t>P/S TP ANTI CAVITY Y23 36X180G</t>
  </si>
  <si>
    <t>P/S TP ANTI CAVITY Y23 60X100G</t>
  </si>
  <si>
    <t>PEPSODENT TP CAVITY FIGHTER AL 12X6X175G</t>
  </si>
  <si>
    <r>
      <t>DDMMYYEXPmmyy SL (</t>
    </r>
    <r>
      <rPr>
        <b/>
        <sz val="9"/>
        <color rgb="FF00B050"/>
        <rFont val="Unilever Shilling"/>
        <family val="2"/>
      </rPr>
      <t>yy = YY+2.5</t>
    </r>
    <r>
      <rPr>
        <sz val="9"/>
        <color theme="1"/>
        <rFont val="Unilever Shilling"/>
        <family val="2"/>
      </rPr>
      <t>; S = ca (M/A/N); L: line)</t>
    </r>
  </si>
  <si>
    <t>PEPSODENT TP CHARCOAL LEMON ALLR 72X130G</t>
  </si>
  <si>
    <t>PEPSODENT TP TRIP CHARCOAL LEMON 72X130G</t>
  </si>
  <si>
    <r>
      <t xml:space="preserve">DDMMYYEXPmmyy SL </t>
    </r>
    <r>
      <rPr>
        <sz val="9"/>
        <color rgb="FFFF0000"/>
        <rFont val="Unilever Shilling"/>
        <family val="2"/>
      </rPr>
      <t>(yy = YY+3</t>
    </r>
    <r>
      <rPr>
        <sz val="9"/>
        <color theme="1"/>
        <rFont val="Unilever Shilling"/>
        <family val="2"/>
      </rPr>
      <t>; S = ca (M/A/N); L: line)</t>
    </r>
  </si>
  <si>
    <t>x</t>
  </si>
  <si>
    <t>1 word</t>
  </si>
  <si>
    <t>Camera</t>
  </si>
  <si>
    <t>Status Datecode</t>
  </si>
  <si>
    <t>Status CRQS front</t>
  </si>
  <si>
    <t>Status CRQS behind</t>
  </si>
  <si>
    <t>Type</t>
  </si>
  <si>
    <t>Size</t>
  </si>
  <si>
    <t>Word</t>
  </si>
  <si>
    <r>
      <t>HSD ddmmyy L HH (</t>
    </r>
    <r>
      <rPr>
        <b/>
        <sz val="9"/>
        <color rgb="FFFF0000"/>
        <rFont val="Unilever Shilling"/>
        <family val="2"/>
      </rPr>
      <t>yy = YY+2</t>
    </r>
    <r>
      <rPr>
        <sz val="9"/>
        <color rgb="FFFF0000"/>
        <rFont val="Unilever Shilling"/>
        <family val="2"/>
      </rPr>
      <t>)</t>
    </r>
  </si>
  <si>
    <t>SV_BT_On</t>
  </si>
  <si>
    <t>SV_CO_On</t>
  </si>
  <si>
    <t>Kích Servo chạy băng tải ON</t>
  </si>
  <si>
    <t>Kích Servo chạy ChangeOver ON</t>
  </si>
  <si>
    <t>Length</t>
  </si>
  <si>
    <t>D3000</t>
  </si>
  <si>
    <t>D3001</t>
  </si>
  <si>
    <t>D3030</t>
  </si>
  <si>
    <t>word[10]</t>
  </si>
  <si>
    <t>Spare90..100</t>
  </si>
  <si>
    <t>D3060</t>
  </si>
  <si>
    <t>D3070</t>
  </si>
  <si>
    <t>D3080</t>
  </si>
  <si>
    <t>D3090</t>
  </si>
  <si>
    <t>28/11/2023 16:21</t>
  </si>
  <si>
    <t>281123NSX1126</t>
  </si>
  <si>
    <t>15 word (30 character)</t>
  </si>
  <si>
    <t>Double Word</t>
  </si>
  <si>
    <t>D</t>
  </si>
  <si>
    <t>PLC sent PC</t>
  </si>
  <si>
    <t>SKU đang chạy</t>
  </si>
  <si>
    <t>Số sp tube có trong hộp OK</t>
  </si>
  <si>
    <t>Số sp tube không có trong hộp</t>
  </si>
  <si>
    <t>Số sp lỗi tube on Carton liên tục cài đặt</t>
  </si>
  <si>
    <t>Số sp lỗi CRQS behind liên tục cài đặt</t>
  </si>
  <si>
    <t>Số sp lỗi CRQS front liên tục cài đặt</t>
  </si>
  <si>
    <t>Số sp lỗi datecode liên tục cài đặt</t>
  </si>
  <si>
    <t>Số sp lỗi datecode liên tục hiện tại</t>
  </si>
  <si>
    <t>Số sp lỗi CRQS front liên tục hiện tại</t>
  </si>
  <si>
    <t>Số sp lỗi CRQS behind liên tục hiện tại</t>
  </si>
  <si>
    <t>Số sp lỗi tube on Carton liên tục hiện tại</t>
  </si>
  <si>
    <t>Value Datecode SV</t>
  </si>
  <si>
    <t>Value Datecode PV</t>
  </si>
  <si>
    <t>Status DateCode</t>
  </si>
  <si>
    <t>Count_total</t>
  </si>
  <si>
    <t>Count_OK_total</t>
  </si>
  <si>
    <t>Count_NG_total</t>
  </si>
  <si>
    <t>Count_OK_Datecode</t>
  </si>
  <si>
    <t>Count_NG_Datecode</t>
  </si>
  <si>
    <t>Count_OK_CRQS_front</t>
  </si>
  <si>
    <t>Count_NG_CRQS_front</t>
  </si>
  <si>
    <t>Count_OK_CRQS_behind</t>
  </si>
  <si>
    <t>Count_NG_CRQS_behind</t>
  </si>
  <si>
    <t>Count_OK_Tube_on_carton</t>
  </si>
  <si>
    <t>Count_NG_Tube_on_carton</t>
  </si>
  <si>
    <t>Count_NG_Datecode_cons_SV</t>
  </si>
  <si>
    <t>Count_NG_CRQS_front_cons_SV</t>
  </si>
  <si>
    <t>Count_NG_CRQS_behind_cons_SV</t>
  </si>
  <si>
    <t>Count_NG_Tube_on_carton_cons_SV</t>
  </si>
  <si>
    <t>Count_NG_Datecode_cons_PV</t>
  </si>
  <si>
    <t>Count_NG_CRQS_front_cons_PV</t>
  </si>
  <si>
    <t>Count_NG_CRQS_behind_cons_PV</t>
  </si>
  <si>
    <t>Count_NG_Tube_on_carton_cons_PV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</si>
  <si>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</si>
  <si>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</si>
  <si>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</si>
  <si>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</si>
  <si>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</si>
  <si>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</si>
  <si>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</si>
  <si>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</si>
  <si>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</si>
  <si>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</si>
  <si>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Product name</t>
  </si>
  <si>
    <t>ABC</t>
  </si>
  <si>
    <t>D5000</t>
  </si>
  <si>
    <t>D5015</t>
  </si>
  <si>
    <t>D5030</t>
  </si>
  <si>
    <t>D5031</t>
  </si>
  <si>
    <t>D5032</t>
  </si>
  <si>
    <t>D5033</t>
  </si>
  <si>
    <t>D5034</t>
  </si>
  <si>
    <t>D5035</t>
  </si>
  <si>
    <t>Pusher</t>
  </si>
  <si>
    <t>Stop conveyor</t>
  </si>
  <si>
    <t>User Login</t>
  </si>
  <si>
    <t>XYZ</t>
  </si>
  <si>
    <t>Max</t>
  </si>
  <si>
    <t>Empty carton</t>
  </si>
  <si>
    <t>D5900</t>
  </si>
  <si>
    <t>Bảng thông tin trạm sensor check hộp</t>
  </si>
  <si>
    <t>Số sp tổng cộng của line</t>
  </si>
  <si>
    <t>Số sp OK tổng của line</t>
  </si>
  <si>
    <t>Số sp NG tổng của line</t>
  </si>
  <si>
    <t>Số sp OK Date code</t>
  </si>
  <si>
    <t>Số sp NG Date code</t>
  </si>
  <si>
    <t>Số sp OK CRQS mặt trước</t>
  </si>
  <si>
    <t>Số sp NG CRQS mặt trước</t>
  </si>
  <si>
    <t>Số sp OK CRQS mặt sau</t>
  </si>
  <si>
    <t>Số sp NG CRQS mặt sau</t>
  </si>
  <si>
    <t>Status_Datecode_Current</t>
  </si>
  <si>
    <t>Trạng thái Date code của hộp vừa được kiểm tra gần nhất</t>
  </si>
  <si>
    <t>Status_CRQS_Front</t>
  </si>
  <si>
    <t>Trạng thái CRQS mặt trước của hộp vừa được kiểm tra gần nhất</t>
  </si>
  <si>
    <t>Status_CRQS_Behind</t>
  </si>
  <si>
    <t>Trạng thái CRQS mặt sau của hộp vừa được kiểm tra gần nhất</t>
  </si>
  <si>
    <t>Status_Empty_Cartoner</t>
  </si>
  <si>
    <t>Trạng thái hộp có rỗng hay không của hộp vừa được kiểm tra gần nhất</t>
  </si>
  <si>
    <t xml:space="preserve">Alarm </t>
  </si>
  <si>
    <t>Thanh ghi báo lỗi hệ thống</t>
  </si>
  <si>
    <t>Warning</t>
  </si>
  <si>
    <t>Thanh ghi cảnh báo hệ thống</t>
  </si>
  <si>
    <t>Status bit</t>
  </si>
  <si>
    <t>Thanh ghi chứa các bit trạng thái PLC phản hồi về cho PC</t>
  </si>
  <si>
    <t>Enable_Check_Datecode</t>
  </si>
  <si>
    <t>Cho phép mở kiểm tra Date code</t>
  </si>
  <si>
    <t>Enable_Check_CRQS_Front</t>
  </si>
  <si>
    <t>Cho phép mở kiểm tra CRQS mặt trước</t>
  </si>
  <si>
    <t>Enable_Check_CRQS_Behind</t>
  </si>
  <si>
    <t>Cho phép mở kiểm tra CRQS mặt sau</t>
  </si>
  <si>
    <t>Enable_Check_Empty_Cartoner</t>
  </si>
  <si>
    <t>Cho phép mở kiểm tra hộp rỗng</t>
  </si>
  <si>
    <t>Thông số cài đặt cho PLC 5</t>
  </si>
  <si>
    <t>Thông số cài đặt cho PLC 6</t>
  </si>
  <si>
    <t>Thông số cài đặt cho PLC 7</t>
  </si>
  <si>
    <t>Thông số cài đặt cho PLC 8</t>
  </si>
  <si>
    <t>Thông số cài đặt cho PLC 9</t>
  </si>
  <si>
    <t>Thông số cài đặt cho PLC 10</t>
  </si>
  <si>
    <t>Thông số cài đặt cho PLC 11</t>
  </si>
  <si>
    <t>Thông số cài đặt cho PLC 12</t>
  </si>
  <si>
    <t>Thông số cài đặt cho PLC 13</t>
  </si>
  <si>
    <t>Thông số cài đặt cho PLC 14</t>
  </si>
  <si>
    <t>Thông số cài đặt cho PLC 15</t>
  </si>
  <si>
    <t>Thông số cài đặt cho PLC 16</t>
  </si>
  <si>
    <t>Thông số cài đặt cho PLC 17</t>
  </si>
  <si>
    <t>Thông số cài đặt cho PLC 18</t>
  </si>
  <si>
    <t>Thông số cài đặt cho PLC 19</t>
  </si>
  <si>
    <t>Thông số cài đặt cho PLC 20</t>
  </si>
  <si>
    <t>Code Tube</t>
  </si>
  <si>
    <t>Code
CartonBox</t>
  </si>
  <si>
    <t>Code Outercase</t>
  </si>
  <si>
    <t>Carton box</t>
  </si>
  <si>
    <t>Format coding carton box</t>
  </si>
  <si>
    <t>Datecode Area</t>
  </si>
  <si>
    <t>Datecode Type</t>
  </si>
  <si>
    <t>Note</t>
  </si>
  <si>
    <t>Length (mm)</t>
  </si>
  <si>
    <t>Width (mm)</t>
  </si>
  <si>
    <t>Height (mm)</t>
  </si>
  <si>
    <t>Target</t>
  </si>
  <si>
    <t>Min</t>
  </si>
  <si>
    <t xml:space="preserve">HSD ddmmyy L HH </t>
  </si>
  <si>
    <t>yy = YY + 2; L = 2 ký tự</t>
  </si>
  <si>
    <t>Trắng</t>
  </si>
  <si>
    <t>In phun</t>
  </si>
  <si>
    <t>P/S TP AAC LIMITED EDITION 60X110G</t>
  </si>
  <si>
    <t>CLOSE UP TP REDHOT EVERFRESH72X140G</t>
  </si>
  <si>
    <t>DDMMYYEXPmmyy SL</t>
  </si>
  <si>
    <t>DD: ngày MM: tháng YY: năm
S: ca (M/A/N) L: line yy = YY + 3</t>
  </si>
  <si>
    <t>MFG: DDMMYY LL
EXP: ddmmyy HH</t>
  </si>
  <si>
    <t>L: Line (2 ký tự)  S: ca (1/2/3)
yy = YY + 3</t>
  </si>
  <si>
    <t>CLOSE UP TP MENTHOL FRESH MM P12X6X160G</t>
  </si>
  <si>
    <t>CLOSE UP TP RED HOT (Gaga) 72x160g</t>
  </si>
  <si>
    <t>38</t>
  </si>
  <si>
    <t>39</t>
  </si>
  <si>
    <t>212</t>
  </si>
  <si>
    <t>213</t>
  </si>
  <si>
    <t>CLOSE UP MENTHOLFRESH GISLE MM 12X6X160G</t>
  </si>
  <si>
    <t>CLOSE UP ICY WHITE GISELLE MM 12X6X160G</t>
  </si>
  <si>
    <t>CLOSE UP RED HOT GISELLE MM 60X160G</t>
  </si>
  <si>
    <t>CLOSE UP TOOTHPASTE MENT FR CP 12X6X160G</t>
  </si>
  <si>
    <t>CLOSE UP TOOTHPASTE ICY WTE CP 12X6X160G</t>
  </si>
  <si>
    <t>CLOSE UP TP MENTHOL FRESH TW P12X3X160G</t>
  </si>
  <si>
    <t>CLOSE UP TP DAT RED HOT P12X6X160G</t>
  </si>
  <si>
    <t>PEPSODENT TP CAVITY FIGHTER NEW 72X175G</t>
  </si>
  <si>
    <t>PEPSODENT TP CAVITY FIGHTER AL12X6X175G</t>
  </si>
  <si>
    <t>DD: ngày MM: tháng YY: năm
S: ca (M/A/N)  L: line  yy = YY + 2.5</t>
  </si>
  <si>
    <t>HSD ddmmyy L HH</t>
  </si>
  <si>
    <t>L: Line (2 ký tự)
yy = YY + 3</t>
  </si>
  <si>
    <t>Green</t>
  </si>
  <si>
    <t>Laser</t>
  </si>
  <si>
    <t>CLOSE UP TP M.BRST TEMP (M.BRST) 36X180G</t>
  </si>
  <si>
    <t>CLOSE UP TP M.BRST TEMP (N.GLOW) 36X180G</t>
  </si>
  <si>
    <t>Navy Blue</t>
  </si>
  <si>
    <t>CLOSE UP TP WHTNNG TEM(GLOW 30G) 36X180G</t>
  </si>
  <si>
    <t>P/S TP AAC L.EDITION TEM(B.SODA)36X180G</t>
  </si>
  <si>
    <t>L: Line (2 ký tự)
yy = YY + 2</t>
  </si>
  <si>
    <t>P/S TP ALOE VERA &amp; PEONY 36X180G</t>
  </si>
  <si>
    <t>P/S TP CHARCOAL &amp; BAMBOO WHITE 36X180G</t>
  </si>
  <si>
    <t>P/S TP BAKING SODA &amp; ROSEMARY 36X180G</t>
  </si>
  <si>
    <t>P/S TP AAC TEMP (G.TEA 30G) 36X180G</t>
  </si>
  <si>
    <t>P/S TP B.SODA TEMP (EX.WHTNNG) 36X180G</t>
  </si>
  <si>
    <t>CLOSE UP TP W.BLAST TEM(M.BRST)36X180G</t>
  </si>
  <si>
    <t>CLOSE UP M.BURST TEM(S.SALT 30G)36X180G</t>
  </si>
  <si>
    <t>CLOSE UP W.BLAST TEM(S.SALT 30G)36X180G</t>
  </si>
  <si>
    <t>Black</t>
  </si>
  <si>
    <t>CLOSEUP M.BURST TEM(S.DETOX 30G)36X180G</t>
  </si>
  <si>
    <t>CLOSEUP W.BLAST TEM(S.DETOX 30G)36X180G</t>
  </si>
  <si>
    <t>SKU_current_SV</t>
  </si>
  <si>
    <t>SKU_current_PV</t>
  </si>
  <si>
    <t>SIM</t>
  </si>
  <si>
    <t>Bit</t>
  </si>
  <si>
    <t>D2000.0</t>
  </si>
  <si>
    <t>D2000.1</t>
  </si>
  <si>
    <t>D2000.2</t>
  </si>
  <si>
    <t>D2000.3</t>
  </si>
  <si>
    <t>D2000.4</t>
  </si>
  <si>
    <t>D2000.5</t>
  </si>
  <si>
    <t>D2000.6</t>
  </si>
  <si>
    <t>D2000.7</t>
  </si>
  <si>
    <t>D2000.8</t>
  </si>
  <si>
    <t>D2000.9</t>
  </si>
  <si>
    <t>D2000.10</t>
  </si>
  <si>
    <t>D2000.11</t>
  </si>
  <si>
    <t>D2000.12</t>
  </si>
  <si>
    <t>D2000.13</t>
  </si>
  <si>
    <t>D2000.14</t>
  </si>
  <si>
    <t>D2000.15</t>
  </si>
  <si>
    <t>D2000.16</t>
  </si>
  <si>
    <t>D2000.17</t>
  </si>
  <si>
    <t>D2000.18</t>
  </si>
  <si>
    <t>D2000.19</t>
  </si>
  <si>
    <t>D2000.20</t>
  </si>
  <si>
    <t>D2000.21</t>
  </si>
  <si>
    <t>D2000.22</t>
  </si>
  <si>
    <t>D2000.23</t>
  </si>
  <si>
    <t>D2000.24</t>
  </si>
  <si>
    <t>D2000.25</t>
  </si>
  <si>
    <t>D2000.26</t>
  </si>
  <si>
    <t>D2000.27</t>
  </si>
  <si>
    <t>D2000.28</t>
  </si>
  <si>
    <t>D2000.29</t>
  </si>
  <si>
    <t>D2000.30</t>
  </si>
  <si>
    <t>D2000.31</t>
  </si>
  <si>
    <t>Alarm_10</t>
  </si>
  <si>
    <t>Alarm_11</t>
  </si>
  <si>
    <t>Alarm_12</t>
  </si>
  <si>
    <t>Alarm_13</t>
  </si>
  <si>
    <t>Alarm_14</t>
  </si>
  <si>
    <t>Alarm_15</t>
  </si>
  <si>
    <t>Alarm_16</t>
  </si>
  <si>
    <t>Alarm_17</t>
  </si>
  <si>
    <t>Alarm_18</t>
  </si>
  <si>
    <t>Alarm_19</t>
  </si>
  <si>
    <t>Alarm_20</t>
  </si>
  <si>
    <t>Alarm_21</t>
  </si>
  <si>
    <t>Alarm_22</t>
  </si>
  <si>
    <t>Alarm_23</t>
  </si>
  <si>
    <t>Alarm_24</t>
  </si>
  <si>
    <t>Alarm_25</t>
  </si>
  <si>
    <t>Alarm_26</t>
  </si>
  <si>
    <t>Alarm_27</t>
  </si>
  <si>
    <t>Alarm_28</t>
  </si>
  <si>
    <t>Alarm_29</t>
  </si>
  <si>
    <t>Alarm_30</t>
  </si>
  <si>
    <t>Alarm_31</t>
  </si>
  <si>
    <t>Alarm_32</t>
  </si>
  <si>
    <t>D2002.0</t>
  </si>
  <si>
    <t>D2002.1</t>
  </si>
  <si>
    <t>D2002.2</t>
  </si>
  <si>
    <t>D2002.3</t>
  </si>
  <si>
    <t>D2002.4</t>
  </si>
  <si>
    <t>D2002.5</t>
  </si>
  <si>
    <t>D2002.6</t>
  </si>
  <si>
    <t>D2002.7</t>
  </si>
  <si>
    <t>D2002.8</t>
  </si>
  <si>
    <t>D2002.9</t>
  </si>
  <si>
    <t>D2002.10</t>
  </si>
  <si>
    <t>D2002.11</t>
  </si>
  <si>
    <t>D2002.12</t>
  </si>
  <si>
    <t>D2002.13</t>
  </si>
  <si>
    <t>D2002.14</t>
  </si>
  <si>
    <t>D2002.15</t>
  </si>
  <si>
    <t>D2002.16</t>
  </si>
  <si>
    <t>D2002.17</t>
  </si>
  <si>
    <t>D2002.18</t>
  </si>
  <si>
    <t>D2002.19</t>
  </si>
  <si>
    <t>D2002.20</t>
  </si>
  <si>
    <t>D2002.21</t>
  </si>
  <si>
    <t>D2002.22</t>
  </si>
  <si>
    <t>D2002.23</t>
  </si>
  <si>
    <t>D2002.24</t>
  </si>
  <si>
    <t>D2002.25</t>
  </si>
  <si>
    <t>D2002.26</t>
  </si>
  <si>
    <t>D2002.27</t>
  </si>
  <si>
    <t>D2002.28</t>
  </si>
  <si>
    <t>D2002.29</t>
  </si>
  <si>
    <t>D2002.30</t>
  </si>
  <si>
    <t>D2002.31</t>
  </si>
  <si>
    <t>Wairning_17</t>
  </si>
  <si>
    <t>Wairning_18</t>
  </si>
  <si>
    <t>Wairning_19</t>
  </si>
  <si>
    <t>Wairning_20</t>
  </si>
  <si>
    <t>Wairning_21</t>
  </si>
  <si>
    <t>Wairning_22</t>
  </si>
  <si>
    <t>Wairning_23</t>
  </si>
  <si>
    <t>Wairning_24</t>
  </si>
  <si>
    <t>Wairning_25</t>
  </si>
  <si>
    <t>Wairning_26</t>
  </si>
  <si>
    <t>Wairning_27</t>
  </si>
  <si>
    <t>Wairning_28</t>
  </si>
  <si>
    <t>Wairning_29</t>
  </si>
  <si>
    <t>Wairning_30</t>
  </si>
  <si>
    <t>Wairning_31</t>
  </si>
  <si>
    <t>Wairning_32</t>
  </si>
  <si>
    <t>Status_Control_13</t>
  </si>
  <si>
    <t>Status_Control_14</t>
  </si>
  <si>
    <t>Status_Control_15</t>
  </si>
  <si>
    <t>Status_Control_16</t>
  </si>
  <si>
    <t>Status_Control_17</t>
  </si>
  <si>
    <t>Status_Control_18</t>
  </si>
  <si>
    <t>Status_Control_19</t>
  </si>
  <si>
    <t>Status_Control_20</t>
  </si>
  <si>
    <t>Status_Control_21</t>
  </si>
  <si>
    <t>Status_Control_22</t>
  </si>
  <si>
    <t>Status_Control_23</t>
  </si>
  <si>
    <t>Status_Control_24</t>
  </si>
  <si>
    <t>Status_Control_25</t>
  </si>
  <si>
    <t>Status_Control_26</t>
  </si>
  <si>
    <t>Status_Control_27</t>
  </si>
  <si>
    <t>Status_Control_28</t>
  </si>
  <si>
    <t>Status_Control_29</t>
  </si>
  <si>
    <t>Status_Control_30</t>
  </si>
  <si>
    <t>Status_Control_31</t>
  </si>
  <si>
    <t>Status_Control_32</t>
  </si>
  <si>
    <t>D2004.0</t>
  </si>
  <si>
    <t>D2004.1</t>
  </si>
  <si>
    <t>D2004.2</t>
  </si>
  <si>
    <t>D2004.3</t>
  </si>
  <si>
    <t>D2004.4</t>
  </si>
  <si>
    <t>D2004.5</t>
  </si>
  <si>
    <t>D2004.6</t>
  </si>
  <si>
    <t>D2004.7</t>
  </si>
  <si>
    <t>D2004.8</t>
  </si>
  <si>
    <t>D2004.9</t>
  </si>
  <si>
    <t>D2004.10</t>
  </si>
  <si>
    <t>D2004.11</t>
  </si>
  <si>
    <t>D2004.12</t>
  </si>
  <si>
    <t>D2004.13</t>
  </si>
  <si>
    <t>D2004.14</t>
  </si>
  <si>
    <t>D2004.15</t>
  </si>
  <si>
    <t>D2004.16</t>
  </si>
  <si>
    <t>D2004.17</t>
  </si>
  <si>
    <t>D2004.18</t>
  </si>
  <si>
    <t>D2004.19</t>
  </si>
  <si>
    <t>D2004.20</t>
  </si>
  <si>
    <t>D2004.21</t>
  </si>
  <si>
    <t>D2004.22</t>
  </si>
  <si>
    <t>D2004.23</t>
  </si>
  <si>
    <t>D2004.24</t>
  </si>
  <si>
    <t>D2004.25</t>
  </si>
  <si>
    <t>D2004.26</t>
  </si>
  <si>
    <t>D2004.27</t>
  </si>
  <si>
    <t>D2004.28</t>
  </si>
  <si>
    <t>D2004.29</t>
  </si>
  <si>
    <t>D2004.30</t>
  </si>
  <si>
    <t>D2004.31</t>
  </si>
  <si>
    <t>Status_Control_33</t>
  </si>
  <si>
    <t>Status_Control_34</t>
  </si>
  <si>
    <t>Status_Control_35</t>
  </si>
  <si>
    <t>Status_Control_36</t>
  </si>
  <si>
    <t>Status_Control_37</t>
  </si>
  <si>
    <t>Status_Control_38</t>
  </si>
  <si>
    <t>Status_Control_39</t>
  </si>
  <si>
    <t>Status_Control_40</t>
  </si>
  <si>
    <t>Status_Control_41</t>
  </si>
  <si>
    <t>Status_Control_42</t>
  </si>
  <si>
    <t>Status_Control_43</t>
  </si>
  <si>
    <t>Status_Control_44</t>
  </si>
  <si>
    <t>Status_Control_45</t>
  </si>
  <si>
    <t>Status_Control_46</t>
  </si>
  <si>
    <t>Status_Control_47</t>
  </si>
  <si>
    <t>Status_Control_48</t>
  </si>
  <si>
    <t>Status_Control_49</t>
  </si>
  <si>
    <t>Status_Control_50</t>
  </si>
  <si>
    <t>Status_Control_51</t>
  </si>
  <si>
    <t>Status_Control_52</t>
  </si>
  <si>
    <t>Status_Control_53</t>
  </si>
  <si>
    <t>Status_Control_54</t>
  </si>
  <si>
    <t>Status_Control_55</t>
  </si>
  <si>
    <t>Status_Control_56</t>
  </si>
  <si>
    <t>Status_Control_57</t>
  </si>
  <si>
    <t>Status_Control_58</t>
  </si>
  <si>
    <t>Status_Control_59</t>
  </si>
  <si>
    <t>Status_Control_60</t>
  </si>
  <si>
    <t>Status_Control_61</t>
  </si>
  <si>
    <t>Status_Control_62</t>
  </si>
  <si>
    <t>Status_Control_63</t>
  </si>
  <si>
    <t>Status_Control_64</t>
  </si>
  <si>
    <t>D2006.1</t>
  </si>
  <si>
    <t>D2006.0</t>
  </si>
  <si>
    <t>D2006.2</t>
  </si>
  <si>
    <t>D2006.3</t>
  </si>
  <si>
    <t>D2006.4</t>
  </si>
  <si>
    <t>D2006.5</t>
  </si>
  <si>
    <t>D2006.6</t>
  </si>
  <si>
    <t>D2006.7</t>
  </si>
  <si>
    <t>D2006.8</t>
  </si>
  <si>
    <t>D2006.9</t>
  </si>
  <si>
    <t>D2006.10</t>
  </si>
  <si>
    <t>D2006.11</t>
  </si>
  <si>
    <t>D2006.12</t>
  </si>
  <si>
    <t>D2006.13</t>
  </si>
  <si>
    <t>D2006.14</t>
  </si>
  <si>
    <t>D2006.15</t>
  </si>
  <si>
    <t>D2006.16</t>
  </si>
  <si>
    <t>D2006.17</t>
  </si>
  <si>
    <t>D2006.18</t>
  </si>
  <si>
    <t>D2006.19</t>
  </si>
  <si>
    <t>D2006.20</t>
  </si>
  <si>
    <t>D2006.21</t>
  </si>
  <si>
    <t>D2006.22</t>
  </si>
  <si>
    <t>D2006.23</t>
  </si>
  <si>
    <t>D2006.24</t>
  </si>
  <si>
    <t>D2006.25</t>
  </si>
  <si>
    <t>D2006.26</t>
  </si>
  <si>
    <t>D2006.27</t>
  </si>
  <si>
    <t>D2006.28</t>
  </si>
  <si>
    <t>D2006.29</t>
  </si>
  <si>
    <t>D2006.30</t>
  </si>
  <si>
    <t>D2006.31</t>
  </si>
  <si>
    <t>D2008.0</t>
  </si>
  <si>
    <t>D2008.1</t>
  </si>
  <si>
    <t>D2008.2</t>
  </si>
  <si>
    <t>D2008.3</t>
  </si>
  <si>
    <t>D2008.4</t>
  </si>
  <si>
    <t>D2008.5</t>
  </si>
  <si>
    <t>D2008.6</t>
  </si>
  <si>
    <t>D2008.7</t>
  </si>
  <si>
    <t>D2008.8</t>
  </si>
  <si>
    <t>D2008.9</t>
  </si>
  <si>
    <t>D2008.10</t>
  </si>
  <si>
    <t>D2008.11</t>
  </si>
  <si>
    <t>D2008.12</t>
  </si>
  <si>
    <t>D2008.13</t>
  </si>
  <si>
    <t>D2008.14</t>
  </si>
  <si>
    <t>D2008.15</t>
  </si>
  <si>
    <t>D2008.16</t>
  </si>
  <si>
    <t>D2008.17</t>
  </si>
  <si>
    <t>D2008.18</t>
  </si>
  <si>
    <t>D2008.19</t>
  </si>
  <si>
    <t>D2008.20</t>
  </si>
  <si>
    <t>D2008.21</t>
  </si>
  <si>
    <t>D2008.22</t>
  </si>
  <si>
    <t>D2008.23</t>
  </si>
  <si>
    <t>D2008.24</t>
  </si>
  <si>
    <t>D2008.25</t>
  </si>
  <si>
    <t>D2008.26</t>
  </si>
  <si>
    <t>D2008.27</t>
  </si>
  <si>
    <t>D2008.28</t>
  </si>
  <si>
    <t>D2008.29</t>
  </si>
  <si>
    <t>D2008.30</t>
  </si>
  <si>
    <t>D2008.31</t>
  </si>
  <si>
    <t>D2010.0</t>
  </si>
  <si>
    <t>D2010.1</t>
  </si>
  <si>
    <t>D2010.2</t>
  </si>
  <si>
    <t>D2010.3</t>
  </si>
  <si>
    <t>D2010.4</t>
  </si>
  <si>
    <t>D2010.5</t>
  </si>
  <si>
    <t>D2010.6</t>
  </si>
  <si>
    <t>D2010.7</t>
  </si>
  <si>
    <t>D2010.8</t>
  </si>
  <si>
    <t>D2010.9</t>
  </si>
  <si>
    <t>D2010.10</t>
  </si>
  <si>
    <t>D2010.11</t>
  </si>
  <si>
    <t>D2010.12</t>
  </si>
  <si>
    <t>D2010.13</t>
  </si>
  <si>
    <t>D2010.14</t>
  </si>
  <si>
    <t>D2010.15</t>
  </si>
  <si>
    <t>D2010.16</t>
  </si>
  <si>
    <t>D2010.17</t>
  </si>
  <si>
    <t>D2010.18</t>
  </si>
  <si>
    <t>D2010.19</t>
  </si>
  <si>
    <t>D2010.20</t>
  </si>
  <si>
    <t>D2010.21</t>
  </si>
  <si>
    <t>D2010.22</t>
  </si>
  <si>
    <t>D2010.23</t>
  </si>
  <si>
    <t>D2010.24</t>
  </si>
  <si>
    <t>D2010.25</t>
  </si>
  <si>
    <t>D2010.26</t>
  </si>
  <si>
    <t>D2010.27</t>
  </si>
  <si>
    <t>D2010.28</t>
  </si>
  <si>
    <t>D2010.29</t>
  </si>
  <si>
    <t>D2010.30</t>
  </si>
  <si>
    <t>D2010.31</t>
  </si>
  <si>
    <t>Control_6</t>
  </si>
  <si>
    <t>Control_7</t>
  </si>
  <si>
    <t>Control_8</t>
  </si>
  <si>
    <t>Control_9</t>
  </si>
  <si>
    <t>Control_10</t>
  </si>
  <si>
    <t>Control_11</t>
  </si>
  <si>
    <t>Control_12</t>
  </si>
  <si>
    <t>Control_13</t>
  </si>
  <si>
    <t>Control_14</t>
  </si>
  <si>
    <t>Control_15</t>
  </si>
  <si>
    <t>Control_16</t>
  </si>
  <si>
    <t>Control_17</t>
  </si>
  <si>
    <t>Control_18</t>
  </si>
  <si>
    <t>Control_19</t>
  </si>
  <si>
    <t>Control_20</t>
  </si>
  <si>
    <t>Control_21</t>
  </si>
  <si>
    <t>Control_22</t>
  </si>
  <si>
    <t>Control_23</t>
  </si>
  <si>
    <t>Control_24</t>
  </si>
  <si>
    <t>Control_25</t>
  </si>
  <si>
    <t>Control_26</t>
  </si>
  <si>
    <t>Control_27</t>
  </si>
  <si>
    <t>Control_28</t>
  </si>
  <si>
    <t>Control_29</t>
  </si>
  <si>
    <t>Control_30</t>
  </si>
  <si>
    <t>Control_31</t>
  </si>
  <si>
    <t>Control_32</t>
  </si>
  <si>
    <t>Control_33</t>
  </si>
  <si>
    <t>Control_34</t>
  </si>
  <si>
    <t>Control_35</t>
  </si>
  <si>
    <t>Control_36</t>
  </si>
  <si>
    <t>Control_37</t>
  </si>
  <si>
    <t>Control_38</t>
  </si>
  <si>
    <t>Control_39</t>
  </si>
  <si>
    <t>Control_40</t>
  </si>
  <si>
    <t>Control_41</t>
  </si>
  <si>
    <t>Control_42</t>
  </si>
  <si>
    <t>Control_43</t>
  </si>
  <si>
    <t>Control_44</t>
  </si>
  <si>
    <t>Control_45</t>
  </si>
  <si>
    <t>Control_46</t>
  </si>
  <si>
    <t>Control_47</t>
  </si>
  <si>
    <t>Control_48</t>
  </si>
  <si>
    <t>Control_49</t>
  </si>
  <si>
    <t>Control_50</t>
  </si>
  <si>
    <t>Control_51</t>
  </si>
  <si>
    <t>Control_52</t>
  </si>
  <si>
    <t>Control_53</t>
  </si>
  <si>
    <t>Control_54</t>
  </si>
  <si>
    <t>Control_55</t>
  </si>
  <si>
    <t>Control_56</t>
  </si>
  <si>
    <t>Control_57</t>
  </si>
  <si>
    <t>Control_58</t>
  </si>
  <si>
    <t>Control_59</t>
  </si>
  <si>
    <t>Control_60</t>
  </si>
  <si>
    <t>Control_61</t>
  </si>
  <si>
    <t>Control_62</t>
  </si>
  <si>
    <t>Control_63</t>
  </si>
  <si>
    <t>Control_64</t>
  </si>
  <si>
    <t>Count_Reject_Total</t>
  </si>
  <si>
    <t>Số sp đã được reject</t>
  </si>
  <si>
    <t>PLC</t>
  </si>
  <si>
    <t>Setting_parameter_5</t>
  </si>
  <si>
    <t>Setting_parameter_6</t>
  </si>
  <si>
    <t>Setting_parameter_7</t>
  </si>
  <si>
    <t>Setting_parameter_8</t>
  </si>
  <si>
    <t>Setting_parameter_9</t>
  </si>
  <si>
    <t>Setting_parameter_10</t>
  </si>
  <si>
    <t>Setting_parameter_11</t>
  </si>
  <si>
    <t>Setting_parameter_12</t>
  </si>
  <si>
    <t>Setting_parameter_13</t>
  </si>
  <si>
    <t>Setting_parameter_14</t>
  </si>
  <si>
    <t>Setting_parameter_15</t>
  </si>
  <si>
    <t>Setting_parameter_16</t>
  </si>
  <si>
    <t>Setting_parameter_17</t>
  </si>
  <si>
    <t>Setting_parameter_18</t>
  </si>
  <si>
    <t>Setting_parameter_19</t>
  </si>
  <si>
    <t>Setting_parameter_20</t>
  </si>
  <si>
    <t>=1 : Enable
=2 : Disable</t>
  </si>
  <si>
    <t>= 1 : OK
= 2 : NG
= 3 : N/A ( trạng thái disable check)</t>
  </si>
  <si>
    <t>E1_Emergency</t>
  </si>
  <si>
    <t>E3_Servo_CO</t>
  </si>
  <si>
    <t>E4_Servo_BT</t>
  </si>
  <si>
    <t>E6_Overload_output</t>
  </si>
  <si>
    <t>W1_BoxReject_Full</t>
  </si>
  <si>
    <t>W2_Interlock_Front</t>
  </si>
  <si>
    <t>Waining_5</t>
  </si>
  <si>
    <t>Waining_6</t>
  </si>
  <si>
    <t>Waining_7</t>
  </si>
  <si>
    <t>Waining_8</t>
  </si>
  <si>
    <t>Waining_9</t>
  </si>
  <si>
    <t>Waining_10</t>
  </si>
  <si>
    <t>Waining_11</t>
  </si>
  <si>
    <t>Waining_12</t>
  </si>
  <si>
    <t>Waining_13</t>
  </si>
  <si>
    <t>Waining_14</t>
  </si>
  <si>
    <t>Waining_15</t>
  </si>
  <si>
    <t>Waining_16</t>
  </si>
  <si>
    <t>Nhấn khẩn</t>
  </si>
  <si>
    <t>Servo C/O lỗi</t>
  </si>
  <si>
    <t>Servo băng tải lỗi</t>
  </si>
  <si>
    <t>Đầy tube trên băng tải đầu ra</t>
  </si>
  <si>
    <t>Ok</t>
  </si>
  <si>
    <t>E2_Interlock_Behind</t>
  </si>
  <si>
    <t>Dừng liên động do máy phía sau không chạy</t>
  </si>
  <si>
    <t>Lỗi kẹt hộp ở sensor camera phía trước</t>
  </si>
  <si>
    <t>Lỗi kẹt hộp ở sensor camera phía sau</t>
  </si>
  <si>
    <t>Đầy vị trí chưa hộp lỗi</t>
  </si>
  <si>
    <t>Tạm dừng do máy phía trước không hoạt động</t>
  </si>
  <si>
    <t>E5_ss3_CAM1</t>
  </si>
  <si>
    <t>E7_ss3_CAM2</t>
  </si>
  <si>
    <t>E8_ss5_CAM1</t>
  </si>
  <si>
    <t>Lỗi kẹt hộp ở sensor kiểm tra hở mí phía trước</t>
  </si>
  <si>
    <t>E9_ss5_CAM2</t>
  </si>
  <si>
    <t>Lỗi kẹt hộp ở sensor kiểm tra hở mí phía sau</t>
  </si>
  <si>
    <t>W3_Door1_Open</t>
  </si>
  <si>
    <t>Cửa vị trí camera mở - bộ đá sẽ không hoạt động</t>
  </si>
  <si>
    <t>W4_Door2_Open</t>
  </si>
  <si>
    <t>Cửa vị trí lấy hộp hư mở - bộ đá sẽ không hoạt động</t>
  </si>
  <si>
    <t>Speed_SV_CO</t>
  </si>
  <si>
    <t>Speed_SV_BT</t>
  </si>
  <si>
    <t>Tốc độ servo change over</t>
  </si>
  <si>
    <t>Tốc độ servo băng tải</t>
  </si>
  <si>
    <t>60-100 %</t>
  </si>
  <si>
    <t>20-100%</t>
  </si>
  <si>
    <t>Vị trí position chế độ chạy MAN</t>
  </si>
  <si>
    <t>Vị trí position khi test ở chế độ chạy man</t>
  </si>
  <si>
    <t>0-220</t>
  </si>
  <si>
    <t>SVCO_JOG_FWD</t>
  </si>
  <si>
    <t>SVCO_JOG_REV</t>
  </si>
  <si>
    <t>SVCO_Pos_Start</t>
  </si>
  <si>
    <t>SVCO_Home_Start</t>
  </si>
  <si>
    <t>SVCO_Start</t>
  </si>
  <si>
    <t>Gửi khi xác nhận thay đổi SKU ( bắt buộc phải chuyển về MAN mode và máy dừng)</t>
  </si>
  <si>
    <t>nút nhấn ở trang SV - nút nhấn nhả</t>
  </si>
  <si>
    <t>Mode_Control</t>
  </si>
  <si>
    <t>OFF</t>
  </si>
  <si>
    <t>AUTO</t>
  </si>
  <si>
    <t>MAN</t>
  </si>
  <si>
    <t>Status_Machine</t>
  </si>
  <si>
    <t>Running</t>
  </si>
  <si>
    <t>Stopped</t>
  </si>
  <si>
    <t>Status_SV_BT</t>
  </si>
  <si>
    <t>Status_SV_CO</t>
  </si>
  <si>
    <t>Trạng thái Servo băng tải</t>
  </si>
  <si>
    <t>Status_Alarm</t>
  </si>
  <si>
    <t>Alarm</t>
  </si>
  <si>
    <t>Trạng thái máy lỗi và dừng</t>
  </si>
  <si>
    <t>Satus_Wairning</t>
  </si>
  <si>
    <t>Warining</t>
  </si>
  <si>
    <t>Trạng thái máy cảnh báo , KHÔNG dừng</t>
  </si>
  <si>
    <t>C/O running</t>
  </si>
  <si>
    <t>Trạng thái hệ thống đang Change Over</t>
  </si>
  <si>
    <t>Status_SVCO_Running</t>
  </si>
  <si>
    <t>Status_SVCO_FWD</t>
  </si>
  <si>
    <t>Status_SVCO_REV</t>
  </si>
  <si>
    <t>Status_SVCO_SVON</t>
  </si>
  <si>
    <t>Trạng thái Servo C/O ON</t>
  </si>
  <si>
    <t>Trạng thái servo C/O</t>
  </si>
  <si>
    <t>Running FWD</t>
  </si>
  <si>
    <t>Running REV</t>
  </si>
  <si>
    <t>Servo C/O chạy tới</t>
  </si>
  <si>
    <t>Servo C/O chạy lùi</t>
  </si>
  <si>
    <t>Status_SVCO_HOME</t>
  </si>
  <si>
    <t>Status_SVCO_Position</t>
  </si>
  <si>
    <t>Running HOME</t>
  </si>
  <si>
    <t>Running Pos</t>
  </si>
  <si>
    <t>Servo C/O chạy HOME</t>
  </si>
  <si>
    <t>Servo C/O chạy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</si>
</sst>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40"/>
      <color theme="1"/>
      <name val="Times New Roman"/>
      <family val="1"/>
    </font>
    <font>
      <sz val="40"/>
      <color theme="1"/>
      <name val="Times New Roman"/>
      <family val="1"/>
    </font>
    <font>
      <b/>
      <sz val="28"/>
      <color theme="1"/>
      <name val="Times New Roman"/>
      <family val="1"/>
    </font>
    <font>
      <b/>
      <sz val="14"/>
      <color theme="1"/>
      <name val="Times New Roman"/>
      <family val="1"/>
    </font>
    <font>
      <sz val="20"/>
      <color rgb="FFFF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name val="ＭＳ Ｐゴシック"/>
      <family val="3"/>
      <charset val="128"/>
    </font>
    <font>
      <sz val="14"/>
      <color rgb="FFFF0000"/>
      <name val="Times New Roman"/>
      <family val="1"/>
    </font>
    <font>
      <sz val="14"/>
      <color theme="4" tint="-0.249977111117893"/>
      <name val="Times New Roman"/>
      <family val="1"/>
    </font>
    <font>
      <sz val="26"/>
      <color rgb="FF0070C0"/>
      <name val="Times New Roman"/>
      <family val="1"/>
    </font>
    <font>
      <sz val="11"/>
      <color rgb="FF9C0006"/>
      <name val="Calibri"/>
      <family val="2"/>
      <scheme val="minor"/>
    </font>
    <font>
      <sz val="30"/>
      <name val="Times New Roman"/>
      <family val="1"/>
    </font>
    <font>
      <sz val="30"/>
      <color theme="1"/>
      <name val="Times New Roman"/>
      <family val="1"/>
    </font>
    <font>
      <sz val="20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Unilever Shilling"/>
      <family val="2"/>
    </font>
    <font>
      <sz val="9"/>
      <color theme="1"/>
      <name val="Unilever Shilling"/>
      <family val="2"/>
    </font>
    <font>
      <sz val="9"/>
      <color rgb="FFFF0000"/>
      <name val="Unilever Shilling"/>
      <family val="2"/>
    </font>
    <font>
      <sz val="9"/>
      <name val="Unilever Shilling"/>
    </font>
    <font>
      <b/>
      <sz val="9"/>
      <color theme="1"/>
      <name val="Unilever Shilling"/>
      <family val="2"/>
    </font>
    <font>
      <b/>
      <sz val="9"/>
      <color rgb="FF00B050"/>
      <name val="Unilever Shilling"/>
      <family val="2"/>
    </font>
    <font>
      <b/>
      <sz val="9"/>
      <color rgb="FFFF0000"/>
      <name val="Unilever Shilling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0" borderId="0"/>
    <xf numFmtId="0" fontId="17" fillId="6" borderId="0" applyNumberFormat="0" applyBorder="0" applyAlignment="0" applyProtection="0"/>
    <xf numFmtId="0" fontId="23" fillId="0" borderId="0"/>
  </cellStyleXfs>
  <cellXfs count="216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1" fillId="0" borderId="1" xfId="0" quotePrefix="1" applyNumberFormat="1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1" fillId="7" borderId="1" xfId="0" quotePrefix="1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/>
    </xf>
    <xf numFmtId="49" fontId="10" fillId="7" borderId="1" xfId="0" quotePrefix="1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49" fontId="14" fillId="7" borderId="1" xfId="0" quotePrefix="1" applyNumberFormat="1" applyFont="1" applyFill="1" applyBorder="1" applyAlignment="1">
      <alignment horizontal="left" vertical="center"/>
    </xf>
    <xf numFmtId="49" fontId="14" fillId="0" borderId="1" xfId="0" quotePrefix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/>
    <xf numFmtId="0" fontId="24" fillId="11" borderId="9" xfId="3" applyFont="1" applyFill="1" applyBorder="1" applyAlignment="1">
      <alignment horizontal="center" vertical="center" wrapText="1"/>
    </xf>
    <xf numFmtId="0" fontId="25" fillId="0" borderId="0" xfId="3" applyFont="1" applyAlignment="1">
      <alignment vertical="center"/>
    </xf>
    <xf numFmtId="0" fontId="25" fillId="0" borderId="9" xfId="3" applyFont="1" applyBorder="1" applyAlignment="1">
      <alignment horizontal="center" vertical="center"/>
    </xf>
    <xf numFmtId="0" fontId="25" fillId="0" borderId="9" xfId="3" applyFont="1" applyBorder="1" applyAlignment="1">
      <alignment vertical="center"/>
    </xf>
    <xf numFmtId="0" fontId="25" fillId="0" borderId="9" xfId="3" applyFont="1" applyBorder="1" applyAlignment="1">
      <alignment vertical="center" wrapText="1"/>
    </xf>
    <xf numFmtId="0" fontId="25" fillId="4" borderId="9" xfId="3" applyFont="1" applyFill="1" applyBorder="1" applyAlignment="1">
      <alignment horizontal="center" vertical="center"/>
    </xf>
    <xf numFmtId="0" fontId="25" fillId="4" borderId="9" xfId="3" applyFont="1" applyFill="1" applyBorder="1" applyAlignment="1">
      <alignment vertical="center"/>
    </xf>
    <xf numFmtId="0" fontId="25" fillId="0" borderId="0" xfId="3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1" fillId="8" borderId="0" xfId="0" applyFont="1" applyFill="1" applyAlignment="1">
      <alignment horizontal="center"/>
    </xf>
    <xf numFmtId="0" fontId="22" fillId="5" borderId="8" xfId="0" applyFont="1" applyFill="1" applyBorder="1"/>
    <xf numFmtId="0" fontId="0" fillId="0" borderId="0" xfId="0" applyAlignment="1">
      <alignment horizontal="left"/>
    </xf>
    <xf numFmtId="0" fontId="26" fillId="4" borderId="9" xfId="3" applyFont="1" applyFill="1" applyBorder="1" applyAlignment="1">
      <alignment horizontal="center" vertical="center"/>
    </xf>
    <xf numFmtId="0" fontId="26" fillId="4" borderId="9" xfId="3" applyFont="1" applyFill="1" applyBorder="1" applyAlignment="1">
      <alignment vertical="center"/>
    </xf>
    <xf numFmtId="0" fontId="14" fillId="7" borderId="1" xfId="2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quotePrefix="1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0" fillId="12" borderId="0" xfId="0" applyFill="1"/>
    <xf numFmtId="0" fontId="31" fillId="12" borderId="0" xfId="0" applyFont="1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9" borderId="2" xfId="0" applyFill="1" applyBorder="1"/>
    <xf numFmtId="18" fontId="0" fillId="15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34" fillId="4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3" fillId="5" borderId="8" xfId="0" applyFont="1" applyFill="1" applyBorder="1"/>
    <xf numFmtId="0" fontId="32" fillId="9" borderId="0" xfId="0" applyFont="1" applyFill="1" applyAlignment="1">
      <alignment horizontal="center"/>
    </xf>
    <xf numFmtId="0" fontId="32" fillId="9" borderId="2" xfId="0" applyFont="1" applyFill="1" applyBorder="1" applyAlignment="1">
      <alignment horizontal="left"/>
    </xf>
    <xf numFmtId="0" fontId="32" fillId="9" borderId="2" xfId="0" applyFont="1" applyFill="1" applyBorder="1"/>
    <xf numFmtId="0" fontId="32" fillId="9" borderId="2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left"/>
    </xf>
    <xf numFmtId="0" fontId="32" fillId="9" borderId="1" xfId="0" applyFont="1" applyFill="1" applyBorder="1"/>
    <xf numFmtId="0" fontId="32" fillId="9" borderId="1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19" fillId="0" borderId="2" xfId="0" applyFont="1" applyBorder="1" applyAlignment="1">
      <alignment horizontal="center" vertical="center" textRotation="90" wrapText="1"/>
    </xf>
    <xf numFmtId="0" fontId="19" fillId="0" borderId="3" xfId="0" applyFont="1" applyBorder="1" applyAlignment="1">
      <alignment horizontal="center" vertical="center" textRotation="90" wrapText="1"/>
    </xf>
    <xf numFmtId="0" fontId="19" fillId="0" borderId="4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6" fillId="4" borderId="1" xfId="0" quotePrefix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14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5" borderId="7" xfId="0" applyFill="1" applyBorder="1" applyAlignment="1">
      <alignment horizontal="center"/>
    </xf>
    <xf numFmtId="0" fontId="34" fillId="4" borderId="8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5" fillId="11" borderId="1" xfId="0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5" fillId="11" borderId="2" xfId="0" applyFont="1" applyFill="1" applyBorder="1" applyAlignment="1">
      <alignment horizontal="center" vertical="center"/>
    </xf>
    <xf numFmtId="0" fontId="36" fillId="16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5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/>
    </xf>
    <xf numFmtId="0" fontId="36" fillId="0" borderId="5" xfId="0" applyFont="1" applyBorder="1" applyAlignment="1">
      <alignment vertical="center"/>
    </xf>
    <xf numFmtId="0" fontId="37" fillId="17" borderId="5" xfId="0" applyFont="1" applyFill="1" applyBorder="1" applyAlignment="1">
      <alignment vertical="center"/>
    </xf>
    <xf numFmtId="0" fontId="3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36" fillId="18" borderId="1" xfId="0" applyFont="1" applyFill="1" applyBorder="1" applyAlignment="1">
      <alignment horizontal="left" vertical="center"/>
    </xf>
    <xf numFmtId="0" fontId="36" fillId="18" borderId="5" xfId="0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36" fillId="0" borderId="1" xfId="0" applyFont="1" applyBorder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2" fillId="4" borderId="0" xfId="0" quotePrefix="1" applyFont="1" applyFill="1" applyAlignment="1">
      <alignment horizontal="left" vertical="center" wrapText="1"/>
    </xf>
    <xf numFmtId="0" fontId="32" fillId="4" borderId="0" xfId="0" applyFont="1" applyFill="1" applyAlignment="1">
      <alignment horizontal="left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vertical="center"/>
    </xf>
    <xf numFmtId="0" fontId="36" fillId="4" borderId="1" xfId="0" applyFont="1" applyFill="1" applyBorder="1" applyAlignment="1">
      <alignment horizontal="right" vertical="center"/>
    </xf>
    <xf numFmtId="0" fontId="0" fillId="1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quotePrefix="1" applyFill="1" applyAlignment="1">
      <alignment horizontal="center"/>
    </xf>
    <xf numFmtId="0" fontId="31" fillId="16" borderId="8" xfId="0" applyFont="1" applyFill="1" applyBorder="1" applyAlignment="1">
      <alignment horizontal="center"/>
    </xf>
    <xf numFmtId="0" fontId="0" fillId="19" borderId="8" xfId="0" applyFill="1" applyBorder="1" applyAlignment="1">
      <alignment horizontal="center"/>
    </xf>
  </cellXfs>
  <cellStyles count="4">
    <cellStyle name="Bad" xfId="2" builtinId="27"/>
    <cellStyle name="Normal" xfId="0" builtinId="0"/>
    <cellStyle name="Normal 2" xfId="1" xr:uid="{00000000-0005-0000-0000-000002000000}"/>
    <cellStyle name="Normal 3" xfId="3" xr:uid="{769775DF-1111-4DF0-A3F5-7B06144B2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97973</xdr:colOff>
      <xdr:row>0</xdr:row>
      <xdr:rowOff>54430</xdr:rowOff>
    </xdr:from>
    <xdr:to>
      <xdr:col>1</xdr:col>
      <xdr:colOff>857994</xdr:colOff>
      <xdr:row>1</xdr:row>
      <xdr:rowOff>1874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3" y="54430"/>
          <a:ext cx="1208314" cy="720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169209</xdr:colOff>
      <xdr:row>19</xdr:row>
      <xdr:rowOff>53789</xdr:rowOff>
    </xdr:from>
    <xdr:to>
      <xdr:col>37</xdr:col>
      <xdr:colOff>511549</xdr:colOff>
      <xdr:row>30</xdr:row>
      <xdr:rowOff>94690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C2298-7FAF-B6A6-8C5E-23F53784D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159" y="3539939"/>
          <a:ext cx="11734240" cy="2139763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0</xdr:row>
      <xdr:rowOff>38100</xdr:rowOff>
    </xdr:from>
    <xdr:to>
      <xdr:col>52</xdr:col>
      <xdr:colOff>161925</xdr:colOff>
      <xdr:row>11</xdr:row>
      <xdr:rowOff>1680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7E42CC-3EE5-F39B-C1CF-A61BFE35B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40150" y="38100"/>
          <a:ext cx="20621625" cy="2066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57150</xdr:rowOff>
    </xdr:from>
    <xdr:to>
      <xdr:col>2</xdr:col>
      <xdr:colOff>692149</xdr:colOff>
      <xdr:row>0</xdr:row>
      <xdr:rowOff>1301750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57150"/>
          <a:ext cx="3454400" cy="1244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57150</xdr:rowOff>
    </xdr:from>
    <xdr:to>
      <xdr:col>2</xdr:col>
      <xdr:colOff>692149</xdr:colOff>
      <xdr:row>0</xdr:row>
      <xdr:rowOff>1301750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57150"/>
          <a:ext cx="3454400" cy="1244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57150</xdr:rowOff>
    </xdr:from>
    <xdr:to>
      <xdr:col>2</xdr:col>
      <xdr:colOff>692149</xdr:colOff>
      <xdr:row>0</xdr:row>
      <xdr:rowOff>1301750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57150"/>
          <a:ext cx="3457575" cy="1244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G46"/>
  <sheetViews>
    <sheetView view="pageBreakPreview" topLeftCell="A5" zoomScale="52" zoomScaleNormal="70" zoomScaleSheetLayoutView="70" zoomScalePageLayoutView="55" workbookViewId="0">
      <pane xSplit="6" ySplit="1" topLeftCell="G6" activePane="bottomRight" state="frozen"/>
      <selection activeCell="A5" sqref="A5"/>
      <selection pane="topRight" activeCell="G5" sqref="G5"/>
      <selection pane="bottomLeft" activeCell="A6" sqref="A6"/>
      <selection pane="bottomRight" activeCell="AA18" sqref="AA18"/>
    </sheetView>
  </sheetViews>
  <sheetFormatPr defaultColWidth="9.109375" defaultRowHeight="25.2"/>
  <cols>
    <col min="1" max="1" width="6.5546875" style="5" customWidth="1"/>
    <col min="2" max="2" width="21.33203125" style="5" customWidth="1"/>
    <col min="3" max="3" width="9.5546875" style="31" customWidth="1"/>
    <col min="4" max="4" width="16.109375" style="1" customWidth="1"/>
    <col min="5" max="5" width="12" style="15" customWidth="1"/>
    <col min="6" max="6" width="19" style="5" bestFit="1" customWidth="1"/>
    <col min="7" max="7" width="41.44140625" style="5" customWidth="1"/>
    <col min="8" max="8" width="20" style="5" bestFit="1" customWidth="1"/>
    <col min="9" max="10" width="17.109375" style="5" hidden="1" customWidth="1"/>
    <col min="11" max="11" width="16.44140625" style="5" hidden="1" customWidth="1"/>
    <col min="12" max="12" width="15" style="5" hidden="1" customWidth="1"/>
    <col min="13" max="13" width="14.44140625" style="5" hidden="1" customWidth="1"/>
    <col min="14" max="14" width="13.109375" style="5" hidden="1" customWidth="1"/>
    <col min="15" max="15" width="21.109375" style="5" hidden="1" customWidth="1"/>
    <col min="16" max="18" width="17.109375" style="5" hidden="1" customWidth="1"/>
    <col min="19" max="19" width="24.21875" style="5" hidden="1" customWidth="1"/>
    <col min="20" max="21" width="17.109375" style="5" hidden="1" customWidth="1"/>
    <col min="22" max="22" width="14.5546875" style="5" hidden="1" customWidth="1"/>
    <col min="23" max="23" width="26.33203125" style="5" hidden="1" customWidth="1"/>
    <col min="24" max="25" width="17.109375" style="5" hidden="1" customWidth="1"/>
    <col min="26" max="26" width="14.5546875" style="5" hidden="1" customWidth="1"/>
    <col min="27" max="27" width="63.44140625" style="76" customWidth="1"/>
    <col min="28" max="28" width="21.109375" style="15" hidden="1" customWidth="1"/>
    <col min="29" max="29" width="15.109375" style="15" customWidth="1"/>
    <col min="30" max="31" width="6.5546875" style="41" customWidth="1"/>
    <col min="32" max="32" width="6.5546875" style="5" customWidth="1"/>
    <col min="33" max="33" width="62.88671875" style="28" customWidth="1"/>
    <col min="34" max="16384" width="9.109375" style="1"/>
  </cols>
  <sheetData>
    <row r="1" spans="1:33" ht="61.5" customHeight="1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</row>
    <row r="2" spans="1:33" ht="41.4" customHeight="1">
      <c r="A2" s="135" t="s">
        <v>28</v>
      </c>
      <c r="B2" s="135"/>
      <c r="C2" s="135"/>
      <c r="D2" s="135"/>
      <c r="E2" s="135"/>
      <c r="F2" s="135"/>
      <c r="G2" s="47"/>
      <c r="H2" s="133" t="s">
        <v>440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6" t="s">
        <v>449</v>
      </c>
      <c r="AC2" s="137"/>
      <c r="AD2" s="137"/>
      <c r="AE2" s="137"/>
      <c r="AF2" s="137"/>
      <c r="AG2" s="137"/>
    </row>
    <row r="3" spans="1:33" ht="42.6" customHeight="1">
      <c r="A3" s="135" t="s">
        <v>442</v>
      </c>
      <c r="B3" s="135"/>
      <c r="C3" s="135"/>
      <c r="D3" s="135"/>
      <c r="E3" s="135"/>
      <c r="F3" s="135"/>
      <c r="G3" s="47"/>
      <c r="H3" s="134" t="s">
        <v>441</v>
      </c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7"/>
      <c r="AC3" s="137"/>
      <c r="AD3" s="137"/>
      <c r="AE3" s="137"/>
      <c r="AF3" s="137"/>
      <c r="AG3" s="137"/>
    </row>
    <row r="4" spans="1:33" ht="37.5" customHeight="1">
      <c r="A4" s="132" t="s">
        <v>4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</row>
    <row r="5" spans="1:33" s="9" customFormat="1" ht="44.25" customHeight="1">
      <c r="A5" s="32" t="s">
        <v>5</v>
      </c>
      <c r="B5" s="32" t="s">
        <v>458</v>
      </c>
      <c r="C5" s="34" t="s">
        <v>6</v>
      </c>
      <c r="D5" s="29" t="s">
        <v>7</v>
      </c>
      <c r="E5" s="30" t="s">
        <v>8</v>
      </c>
      <c r="F5" s="29" t="s">
        <v>9</v>
      </c>
      <c r="G5" s="29" t="s">
        <v>443</v>
      </c>
      <c r="H5" s="29" t="s">
        <v>444</v>
      </c>
      <c r="I5" s="29" t="s">
        <v>445</v>
      </c>
      <c r="J5" s="29" t="s">
        <v>468</v>
      </c>
      <c r="K5" s="29" t="s">
        <v>472</v>
      </c>
      <c r="L5" s="29" t="s">
        <v>446</v>
      </c>
      <c r="M5" s="29" t="s">
        <v>447</v>
      </c>
      <c r="N5" s="29" t="s">
        <v>448</v>
      </c>
      <c r="O5" s="44" t="s">
        <v>469</v>
      </c>
      <c r="P5" s="44" t="s">
        <v>446</v>
      </c>
      <c r="Q5" s="45" t="s">
        <v>447</v>
      </c>
      <c r="R5" s="45" t="s">
        <v>448</v>
      </c>
      <c r="S5" s="30" t="s">
        <v>470</v>
      </c>
      <c r="T5" s="29" t="s">
        <v>446</v>
      </c>
      <c r="U5" s="29" t="s">
        <v>447</v>
      </c>
      <c r="V5" s="29" t="s">
        <v>448</v>
      </c>
      <c r="W5" s="44" t="s">
        <v>471</v>
      </c>
      <c r="X5" s="44" t="s">
        <v>446</v>
      </c>
      <c r="Y5" s="45" t="s">
        <v>447</v>
      </c>
      <c r="Z5" s="45" t="s">
        <v>448</v>
      </c>
      <c r="AA5" s="33" t="s">
        <v>10</v>
      </c>
      <c r="AB5" s="33" t="s">
        <v>11</v>
      </c>
      <c r="AC5" s="33" t="s">
        <v>12</v>
      </c>
      <c r="AD5" s="32" t="s">
        <v>13</v>
      </c>
      <c r="AE5" s="32" t="s">
        <v>14</v>
      </c>
      <c r="AF5" s="32" t="s">
        <v>15</v>
      </c>
      <c r="AG5" s="33" t="s">
        <v>16</v>
      </c>
    </row>
    <row r="6" spans="1:33" s="35" customFormat="1" ht="24.6" customHeight="1">
      <c r="A6" s="37">
        <v>1</v>
      </c>
      <c r="B6" s="138" t="s">
        <v>478</v>
      </c>
      <c r="C6" s="140">
        <v>1</v>
      </c>
      <c r="D6" s="128" t="s">
        <v>473</v>
      </c>
      <c r="E6" s="46" t="s">
        <v>17</v>
      </c>
      <c r="F6" s="48" t="s">
        <v>450</v>
      </c>
      <c r="G6" s="43"/>
      <c r="H6" s="48" t="s">
        <v>450</v>
      </c>
      <c r="I6" s="37"/>
      <c r="J6" s="48"/>
      <c r="K6" s="48" t="s">
        <v>467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9"/>
      <c r="AB6" s="38"/>
      <c r="AC6" s="38" t="s">
        <v>439</v>
      </c>
      <c r="AD6" s="39"/>
      <c r="AE6" s="40"/>
      <c r="AF6" s="40"/>
      <c r="AG6" s="48"/>
    </row>
    <row r="7" spans="1:33" s="35" customFormat="1" ht="24.6" customHeight="1">
      <c r="A7" s="37">
        <v>2</v>
      </c>
      <c r="B7" s="139"/>
      <c r="C7" s="141"/>
      <c r="D7" s="129"/>
      <c r="E7" s="46" t="s">
        <v>17</v>
      </c>
      <c r="F7" s="48" t="s">
        <v>451</v>
      </c>
      <c r="G7" s="43"/>
      <c r="H7" s="48" t="s">
        <v>451</v>
      </c>
      <c r="I7" s="37"/>
      <c r="J7" s="48"/>
      <c r="K7" s="48" t="s">
        <v>467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9"/>
      <c r="AB7" s="42"/>
      <c r="AC7" s="38" t="s">
        <v>439</v>
      </c>
      <c r="AD7" s="39"/>
      <c r="AE7" s="40"/>
      <c r="AF7" s="40"/>
      <c r="AG7" s="48"/>
    </row>
    <row r="8" spans="1:33" s="35" customFormat="1" ht="24.6" customHeight="1">
      <c r="A8" s="37">
        <v>3</v>
      </c>
      <c r="B8" s="139"/>
      <c r="C8" s="141"/>
      <c r="D8" s="129"/>
      <c r="E8" s="46" t="s">
        <v>17</v>
      </c>
      <c r="F8" s="48" t="s">
        <v>452</v>
      </c>
      <c r="G8" s="43"/>
      <c r="H8" s="48" t="s">
        <v>452</v>
      </c>
      <c r="I8" s="37"/>
      <c r="J8" s="48"/>
      <c r="K8" s="48" t="s">
        <v>467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9"/>
      <c r="AB8" s="42"/>
      <c r="AC8" s="38" t="s">
        <v>439</v>
      </c>
      <c r="AD8" s="39"/>
      <c r="AE8" s="40"/>
      <c r="AF8" s="40"/>
      <c r="AG8" s="48"/>
    </row>
    <row r="9" spans="1:33" s="35" customFormat="1" ht="24.6" customHeight="1">
      <c r="A9" s="37">
        <v>4</v>
      </c>
      <c r="B9" s="139"/>
      <c r="C9" s="141"/>
      <c r="D9" s="129"/>
      <c r="E9" s="46" t="s">
        <v>17</v>
      </c>
      <c r="F9" s="48" t="s">
        <v>453</v>
      </c>
      <c r="G9" s="43" t="s">
        <v>509</v>
      </c>
      <c r="H9" s="48" t="s">
        <v>453</v>
      </c>
      <c r="I9" s="37"/>
      <c r="J9" s="48"/>
      <c r="K9" s="48" t="s">
        <v>467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9" t="s">
        <v>493</v>
      </c>
      <c r="AB9" s="42"/>
      <c r="AC9" s="38" t="s">
        <v>439</v>
      </c>
      <c r="AD9" s="39"/>
      <c r="AE9" s="40"/>
      <c r="AF9" s="40"/>
      <c r="AG9" s="48"/>
    </row>
    <row r="10" spans="1:33" s="35" customFormat="1" ht="24.6" customHeight="1">
      <c r="A10" s="37">
        <v>5</v>
      </c>
      <c r="B10" s="139"/>
      <c r="C10" s="141"/>
      <c r="D10" s="129"/>
      <c r="E10" s="46" t="s">
        <v>17</v>
      </c>
      <c r="F10" s="37" t="s">
        <v>454</v>
      </c>
      <c r="G10" s="43" t="s">
        <v>510</v>
      </c>
      <c r="H10" s="48" t="s">
        <v>454</v>
      </c>
      <c r="I10" s="37"/>
      <c r="J10" s="48"/>
      <c r="K10" s="48" t="s">
        <v>467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 t="s">
        <v>494</v>
      </c>
      <c r="AB10" s="42"/>
      <c r="AC10" s="38" t="s">
        <v>439</v>
      </c>
      <c r="AD10" s="39"/>
      <c r="AE10" s="40"/>
      <c r="AF10" s="40"/>
      <c r="AG10" s="48"/>
    </row>
    <row r="11" spans="1:33" s="35" customFormat="1" ht="24.6" customHeight="1">
      <c r="A11" s="37">
        <v>6</v>
      </c>
      <c r="B11" s="139"/>
      <c r="C11" s="141"/>
      <c r="D11" s="129"/>
      <c r="E11" s="46" t="s">
        <v>17</v>
      </c>
      <c r="F11" s="48" t="s">
        <v>455</v>
      </c>
      <c r="G11" s="43" t="s">
        <v>511</v>
      </c>
      <c r="H11" s="48" t="s">
        <v>455</v>
      </c>
      <c r="I11" s="37"/>
      <c r="J11" s="48"/>
      <c r="K11" s="48" t="s">
        <v>467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9" t="s">
        <v>495</v>
      </c>
      <c r="AB11" s="42"/>
      <c r="AC11" s="38" t="s">
        <v>439</v>
      </c>
      <c r="AD11" s="39"/>
      <c r="AE11" s="40"/>
      <c r="AF11" s="40"/>
      <c r="AG11" s="48"/>
    </row>
    <row r="12" spans="1:33" s="35" customFormat="1" ht="24.6" customHeight="1">
      <c r="A12" s="37">
        <v>7</v>
      </c>
      <c r="B12" s="139"/>
      <c r="C12" s="141"/>
      <c r="D12" s="129"/>
      <c r="E12" s="38" t="s">
        <v>17</v>
      </c>
      <c r="F12" s="39" t="s">
        <v>456</v>
      </c>
      <c r="G12" s="43" t="s">
        <v>512</v>
      </c>
      <c r="H12" s="71" t="s">
        <v>456</v>
      </c>
      <c r="I12" s="48"/>
      <c r="J12" s="48"/>
      <c r="K12" s="48" t="s">
        <v>467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9" t="s">
        <v>496</v>
      </c>
      <c r="AB12" s="38"/>
      <c r="AC12" s="38" t="s">
        <v>439</v>
      </c>
      <c r="AD12" s="39"/>
      <c r="AE12" s="40"/>
      <c r="AF12" s="40"/>
      <c r="AG12" s="48"/>
    </row>
    <row r="13" spans="1:33" s="35" customFormat="1" ht="24.6" customHeight="1">
      <c r="A13" s="37">
        <v>8</v>
      </c>
      <c r="B13" s="139"/>
      <c r="C13" s="141"/>
      <c r="D13" s="129"/>
      <c r="E13" s="38" t="s">
        <v>17</v>
      </c>
      <c r="F13" s="71" t="s">
        <v>457</v>
      </c>
      <c r="G13" s="43" t="s">
        <v>513</v>
      </c>
      <c r="H13" s="71" t="s">
        <v>457</v>
      </c>
      <c r="I13" s="48"/>
      <c r="J13" s="48"/>
      <c r="K13" s="48" t="s">
        <v>467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9" t="s">
        <v>497</v>
      </c>
      <c r="AB13" s="38"/>
      <c r="AC13" s="38" t="s">
        <v>439</v>
      </c>
      <c r="AD13" s="39"/>
      <c r="AE13" s="39"/>
      <c r="AF13" s="39"/>
      <c r="AG13" s="39"/>
    </row>
    <row r="14" spans="1:33" s="68" customFormat="1" ht="24.6" customHeight="1">
      <c r="A14" s="37">
        <v>9</v>
      </c>
      <c r="B14" s="139"/>
      <c r="C14" s="141"/>
      <c r="D14" s="129"/>
      <c r="E14" s="38" t="s">
        <v>17</v>
      </c>
      <c r="F14" s="39" t="s">
        <v>300</v>
      </c>
      <c r="G14" s="43" t="s">
        <v>514</v>
      </c>
      <c r="H14" s="39" t="s">
        <v>300</v>
      </c>
      <c r="I14" s="37"/>
      <c r="J14" s="37"/>
      <c r="K14" s="37" t="s">
        <v>467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67"/>
      <c r="Y14" s="67"/>
      <c r="Z14" s="67"/>
      <c r="AA14" s="49" t="s">
        <v>498</v>
      </c>
      <c r="AB14" s="38"/>
      <c r="AC14" s="38" t="s">
        <v>439</v>
      </c>
      <c r="AD14" s="39"/>
      <c r="AE14" s="39"/>
      <c r="AF14" s="39"/>
      <c r="AG14" s="39"/>
    </row>
    <row r="15" spans="1:33" s="68" customFormat="1" ht="24.6" customHeight="1">
      <c r="A15" s="37">
        <v>10</v>
      </c>
      <c r="B15" s="139"/>
      <c r="C15" s="141"/>
      <c r="D15" s="129"/>
      <c r="E15" s="38" t="s">
        <v>17</v>
      </c>
      <c r="F15" s="39" t="s">
        <v>302</v>
      </c>
      <c r="G15" s="70" t="s">
        <v>515</v>
      </c>
      <c r="H15" s="39" t="s">
        <v>302</v>
      </c>
      <c r="I15" s="37"/>
      <c r="J15" s="37"/>
      <c r="K15" s="37" t="s">
        <v>467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67"/>
      <c r="Y15" s="67"/>
      <c r="Z15" s="67"/>
      <c r="AA15" s="72" t="s">
        <v>485</v>
      </c>
      <c r="AB15" s="38"/>
      <c r="AC15" s="38" t="s">
        <v>439</v>
      </c>
      <c r="AD15" s="39"/>
      <c r="AE15" s="39"/>
      <c r="AF15" s="39"/>
      <c r="AG15" s="39"/>
    </row>
    <row r="16" spans="1:33" s="68" customFormat="1" ht="24.6" customHeight="1">
      <c r="A16" s="37">
        <v>11</v>
      </c>
      <c r="B16" s="139"/>
      <c r="C16" s="141"/>
      <c r="D16" s="129"/>
      <c r="E16" s="38" t="s">
        <v>17</v>
      </c>
      <c r="F16" s="39" t="s">
        <v>304</v>
      </c>
      <c r="G16" s="70" t="s">
        <v>516</v>
      </c>
      <c r="H16" s="39" t="s">
        <v>304</v>
      </c>
      <c r="I16" s="37"/>
      <c r="J16" s="37"/>
      <c r="K16" s="37" t="s">
        <v>467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67"/>
      <c r="Y16" s="67"/>
      <c r="Z16" s="67"/>
      <c r="AA16" s="72" t="s">
        <v>504</v>
      </c>
      <c r="AB16" s="38"/>
      <c r="AC16" s="38" t="s">
        <v>439</v>
      </c>
      <c r="AD16" s="39"/>
      <c r="AE16" s="39"/>
      <c r="AF16" s="39"/>
      <c r="AG16" s="39"/>
    </row>
    <row r="17" spans="1:33" s="68" customFormat="1" ht="24.6" customHeight="1">
      <c r="A17" s="37">
        <v>12</v>
      </c>
      <c r="B17" s="139"/>
      <c r="C17" s="141"/>
      <c r="D17" s="129"/>
      <c r="E17" s="38" t="s">
        <v>17</v>
      </c>
      <c r="F17" s="39" t="s">
        <v>306</v>
      </c>
      <c r="G17" s="70" t="s">
        <v>517</v>
      </c>
      <c r="H17" s="39" t="s">
        <v>306</v>
      </c>
      <c r="I17" s="37"/>
      <c r="J17" s="37"/>
      <c r="K17" s="37" t="s">
        <v>467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67"/>
      <c r="Y17" s="67"/>
      <c r="Z17" s="67"/>
      <c r="AA17" s="72" t="s">
        <v>507</v>
      </c>
      <c r="AB17" s="38"/>
      <c r="AC17" s="38" t="s">
        <v>439</v>
      </c>
      <c r="AD17" s="39"/>
      <c r="AE17" s="39"/>
      <c r="AF17" s="39"/>
      <c r="AG17" s="39"/>
    </row>
    <row r="18" spans="1:33" s="35" customFormat="1" ht="24.6" customHeight="1">
      <c r="A18" s="37">
        <v>13</v>
      </c>
      <c r="B18" s="139"/>
      <c r="C18" s="141"/>
      <c r="D18" s="129"/>
      <c r="E18" s="71" t="s">
        <v>17</v>
      </c>
      <c r="F18" s="71" t="s">
        <v>308</v>
      </c>
      <c r="G18" s="70" t="s">
        <v>518</v>
      </c>
      <c r="H18" s="71" t="s">
        <v>308</v>
      </c>
      <c r="I18" s="48"/>
      <c r="J18" s="48"/>
      <c r="K18" s="48" t="s">
        <v>467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72" t="s">
        <v>508</v>
      </c>
      <c r="AB18" s="38"/>
      <c r="AC18" s="38" t="s">
        <v>439</v>
      </c>
      <c r="AD18" s="39"/>
      <c r="AE18" s="40"/>
      <c r="AF18" s="40"/>
      <c r="AG18" s="48"/>
    </row>
    <row r="19" spans="1:33" s="35" customFormat="1" ht="24.6" customHeight="1">
      <c r="A19" s="37">
        <v>14</v>
      </c>
      <c r="B19" s="139"/>
      <c r="C19" s="141"/>
      <c r="D19" s="129"/>
      <c r="E19" s="71" t="s">
        <v>17</v>
      </c>
      <c r="F19" s="71" t="s">
        <v>310</v>
      </c>
      <c r="G19" s="70" t="s">
        <v>519</v>
      </c>
      <c r="H19" s="71" t="s">
        <v>310</v>
      </c>
      <c r="I19" s="48"/>
      <c r="J19" s="48"/>
      <c r="K19" s="48" t="s">
        <v>467</v>
      </c>
      <c r="L19" s="48"/>
      <c r="M19" s="48"/>
      <c r="N19" s="48"/>
      <c r="O19" s="37"/>
      <c r="P19" s="48"/>
      <c r="Q19" s="48"/>
      <c r="R19" s="48"/>
      <c r="S19" s="48"/>
      <c r="T19" s="48"/>
      <c r="U19" s="48"/>
      <c r="V19" s="48"/>
      <c r="W19" s="37"/>
      <c r="X19" s="48"/>
      <c r="Y19" s="48"/>
      <c r="Z19" s="48"/>
      <c r="AA19" s="72" t="s">
        <v>490</v>
      </c>
      <c r="AB19" s="38"/>
      <c r="AC19" s="38" t="s">
        <v>439</v>
      </c>
      <c r="AD19" s="39"/>
      <c r="AE19" s="40"/>
      <c r="AF19" s="40"/>
      <c r="AG19" s="48"/>
    </row>
    <row r="20" spans="1:33" s="35" customFormat="1" ht="24.6" customHeight="1">
      <c r="A20" s="37">
        <v>15</v>
      </c>
      <c r="B20" s="139"/>
      <c r="C20" s="141"/>
      <c r="D20" s="129"/>
      <c r="E20" s="38" t="s">
        <v>17</v>
      </c>
      <c r="F20" s="71" t="s">
        <v>312</v>
      </c>
      <c r="G20" s="70" t="s">
        <v>520</v>
      </c>
      <c r="H20" s="71" t="s">
        <v>312</v>
      </c>
      <c r="I20" s="48"/>
      <c r="J20" s="48"/>
      <c r="K20" s="48" t="s">
        <v>467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72" t="s">
        <v>491</v>
      </c>
      <c r="AB20" s="38"/>
      <c r="AC20" s="38" t="s">
        <v>439</v>
      </c>
      <c r="AD20" s="39"/>
      <c r="AE20" s="40"/>
      <c r="AF20" s="40"/>
      <c r="AG20" s="48"/>
    </row>
    <row r="21" spans="1:33" s="35" customFormat="1" ht="24.6" customHeight="1">
      <c r="A21" s="37">
        <v>16</v>
      </c>
      <c r="B21" s="139"/>
      <c r="C21" s="141"/>
      <c r="D21" s="129"/>
      <c r="E21" s="38" t="s">
        <v>17</v>
      </c>
      <c r="F21" s="71" t="s">
        <v>313</v>
      </c>
      <c r="G21" s="70" t="s">
        <v>521</v>
      </c>
      <c r="H21" s="71" t="s">
        <v>313</v>
      </c>
      <c r="I21" s="48"/>
      <c r="J21" s="48"/>
      <c r="K21" s="48" t="s">
        <v>467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72" t="s">
        <v>492</v>
      </c>
      <c r="AB21" s="38"/>
      <c r="AC21" s="38" t="s">
        <v>439</v>
      </c>
      <c r="AD21" s="39"/>
      <c r="AE21" s="40"/>
      <c r="AF21" s="40"/>
      <c r="AG21" s="48"/>
    </row>
    <row r="22" spans="1:33" s="35" customFormat="1" ht="24.6" customHeight="1">
      <c r="A22" s="37">
        <v>17</v>
      </c>
      <c r="B22" s="139"/>
      <c r="C22" s="141"/>
      <c r="D22" s="129"/>
      <c r="E22" s="50" t="s">
        <v>22</v>
      </c>
      <c r="F22" s="51" t="s">
        <v>459</v>
      </c>
      <c r="G22" s="52" t="s">
        <v>522</v>
      </c>
      <c r="H22" s="51" t="s">
        <v>459</v>
      </c>
      <c r="I22" s="51"/>
      <c r="J22" s="51"/>
      <c r="K22" s="51" t="s">
        <v>467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3" t="s">
        <v>479</v>
      </c>
      <c r="AB22" s="54"/>
      <c r="AC22" s="54" t="s">
        <v>439</v>
      </c>
      <c r="AD22" s="55"/>
      <c r="AE22" s="56"/>
      <c r="AF22" s="56"/>
      <c r="AG22" s="51"/>
    </row>
    <row r="23" spans="1:33" s="35" customFormat="1" ht="24.6" customHeight="1">
      <c r="A23" s="37">
        <v>18</v>
      </c>
      <c r="B23" s="139"/>
      <c r="C23" s="141"/>
      <c r="D23" s="129"/>
      <c r="E23" s="50" t="s">
        <v>22</v>
      </c>
      <c r="F23" s="51" t="s">
        <v>460</v>
      </c>
      <c r="G23" s="52" t="s">
        <v>523</v>
      </c>
      <c r="H23" s="51" t="s">
        <v>460</v>
      </c>
      <c r="I23" s="51"/>
      <c r="J23" s="51"/>
      <c r="K23" s="51" t="s">
        <v>467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3" t="s">
        <v>480</v>
      </c>
      <c r="AB23" s="54"/>
      <c r="AC23" s="54" t="s">
        <v>439</v>
      </c>
      <c r="AD23" s="55"/>
      <c r="AE23" s="56"/>
      <c r="AF23" s="56"/>
      <c r="AG23" s="51"/>
    </row>
    <row r="24" spans="1:33" s="35" customFormat="1" ht="24.6" customHeight="1">
      <c r="A24" s="37">
        <v>19</v>
      </c>
      <c r="B24" s="139"/>
      <c r="C24" s="141"/>
      <c r="D24" s="129"/>
      <c r="E24" s="50" t="s">
        <v>22</v>
      </c>
      <c r="F24" s="51" t="s">
        <v>461</v>
      </c>
      <c r="G24" s="52" t="s">
        <v>524</v>
      </c>
      <c r="H24" s="51" t="s">
        <v>461</v>
      </c>
      <c r="I24" s="51"/>
      <c r="J24" s="51"/>
      <c r="K24" s="51" t="s">
        <v>467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3" t="s">
        <v>481</v>
      </c>
      <c r="AB24" s="54"/>
      <c r="AC24" s="54" t="s">
        <v>439</v>
      </c>
      <c r="AD24" s="55"/>
      <c r="AE24" s="56"/>
      <c r="AF24" s="56"/>
      <c r="AG24" s="51"/>
    </row>
    <row r="25" spans="1:33" s="35" customFormat="1" ht="24.6" customHeight="1">
      <c r="A25" s="37">
        <v>20</v>
      </c>
      <c r="B25" s="139"/>
      <c r="C25" s="141"/>
      <c r="D25" s="129"/>
      <c r="E25" s="50" t="s">
        <v>22</v>
      </c>
      <c r="F25" s="51" t="s">
        <v>462</v>
      </c>
      <c r="G25" s="52" t="s">
        <v>525</v>
      </c>
      <c r="H25" s="51" t="s">
        <v>462</v>
      </c>
      <c r="I25" s="51"/>
      <c r="J25" s="51"/>
      <c r="K25" s="51" t="s">
        <v>467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3" t="s">
        <v>482</v>
      </c>
      <c r="AB25" s="54"/>
      <c r="AC25" s="54" t="s">
        <v>439</v>
      </c>
      <c r="AD25" s="55"/>
      <c r="AE25" s="55"/>
      <c r="AF25" s="55"/>
      <c r="AG25" s="51"/>
    </row>
    <row r="26" spans="1:33" s="68" customFormat="1" ht="24.6" customHeight="1">
      <c r="A26" s="37">
        <v>21</v>
      </c>
      <c r="B26" s="139"/>
      <c r="C26" s="141"/>
      <c r="D26" s="129"/>
      <c r="E26" s="50" t="s">
        <v>22</v>
      </c>
      <c r="F26" s="51" t="s">
        <v>463</v>
      </c>
      <c r="G26" s="75" t="s">
        <v>526</v>
      </c>
      <c r="H26" s="51" t="s">
        <v>463</v>
      </c>
      <c r="I26" s="51"/>
      <c r="J26" s="51"/>
      <c r="K26" s="51" t="s">
        <v>467</v>
      </c>
      <c r="L26" s="69"/>
      <c r="M26" s="69"/>
      <c r="N26" s="69"/>
      <c r="O26" s="51"/>
      <c r="P26" s="67"/>
      <c r="Q26" s="67"/>
      <c r="R26" s="67"/>
      <c r="S26" s="51"/>
      <c r="T26" s="51"/>
      <c r="U26" s="51"/>
      <c r="V26" s="51"/>
      <c r="W26" s="51"/>
      <c r="X26" s="67"/>
      <c r="Y26" s="67"/>
      <c r="Z26" s="67"/>
      <c r="AA26" s="53" t="s">
        <v>484</v>
      </c>
      <c r="AB26" s="54"/>
      <c r="AC26" s="54" t="s">
        <v>439</v>
      </c>
      <c r="AD26" s="55"/>
      <c r="AE26" s="55"/>
      <c r="AF26" s="55"/>
      <c r="AG26" s="51"/>
    </row>
    <row r="27" spans="1:33" s="68" customFormat="1" ht="24.6" customHeight="1">
      <c r="A27" s="37">
        <v>22</v>
      </c>
      <c r="B27" s="139"/>
      <c r="C27" s="141"/>
      <c r="D27" s="129"/>
      <c r="E27" s="54" t="s">
        <v>22</v>
      </c>
      <c r="F27" s="55" t="s">
        <v>464</v>
      </c>
      <c r="G27" s="75" t="s">
        <v>527</v>
      </c>
      <c r="H27" s="55" t="s">
        <v>464</v>
      </c>
      <c r="I27" s="51"/>
      <c r="J27" s="51"/>
      <c r="K27" s="51" t="s">
        <v>467</v>
      </c>
      <c r="L27" s="69"/>
      <c r="M27" s="69"/>
      <c r="N27" s="69"/>
      <c r="O27" s="51"/>
      <c r="P27" s="67"/>
      <c r="Q27" s="67"/>
      <c r="R27" s="67"/>
      <c r="S27" s="51"/>
      <c r="T27" s="51"/>
      <c r="U27" s="51"/>
      <c r="V27" s="51"/>
      <c r="W27" s="51"/>
      <c r="X27" s="67"/>
      <c r="Y27" s="67"/>
      <c r="Z27" s="67"/>
      <c r="AA27" s="53" t="s">
        <v>483</v>
      </c>
      <c r="AB27" s="54"/>
      <c r="AC27" s="54" t="s">
        <v>439</v>
      </c>
      <c r="AD27" s="55"/>
      <c r="AE27" s="55"/>
      <c r="AF27" s="55"/>
      <c r="AG27" s="51"/>
    </row>
    <row r="28" spans="1:33" s="35" customFormat="1" ht="24.6" customHeight="1">
      <c r="A28" s="37">
        <v>23</v>
      </c>
      <c r="B28" s="139"/>
      <c r="C28" s="141"/>
      <c r="D28" s="129"/>
      <c r="E28" s="73" t="s">
        <v>22</v>
      </c>
      <c r="F28" s="97" t="s">
        <v>465</v>
      </c>
      <c r="G28" s="77" t="s">
        <v>621</v>
      </c>
      <c r="H28" s="97" t="s">
        <v>465</v>
      </c>
      <c r="I28" s="98"/>
      <c r="J28" s="98"/>
      <c r="K28" s="98" t="s">
        <v>467</v>
      </c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100" t="s">
        <v>623</v>
      </c>
      <c r="AB28" s="50"/>
      <c r="AC28" s="50" t="s">
        <v>439</v>
      </c>
      <c r="AD28" s="57"/>
      <c r="AE28" s="56"/>
      <c r="AF28" s="56"/>
      <c r="AG28" s="51"/>
    </row>
    <row r="29" spans="1:33" s="35" customFormat="1" ht="24.6" customHeight="1">
      <c r="A29" s="37">
        <v>24</v>
      </c>
      <c r="B29" s="139"/>
      <c r="C29" s="141"/>
      <c r="D29" s="129"/>
      <c r="E29" s="73" t="s">
        <v>22</v>
      </c>
      <c r="F29" s="74" t="s">
        <v>466</v>
      </c>
      <c r="G29" s="52" t="s">
        <v>528</v>
      </c>
      <c r="H29" s="74" t="s">
        <v>466</v>
      </c>
      <c r="I29" s="55"/>
      <c r="J29" s="55"/>
      <c r="K29" s="55" t="s">
        <v>467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3" t="s">
        <v>499</v>
      </c>
      <c r="AB29" s="50"/>
      <c r="AC29" s="50" t="s">
        <v>439</v>
      </c>
      <c r="AD29" s="57"/>
      <c r="AE29" s="56"/>
      <c r="AF29" s="56"/>
      <c r="AG29" s="51"/>
    </row>
    <row r="30" spans="1:33" s="35" customFormat="1" ht="24.6" customHeight="1">
      <c r="A30" s="37">
        <v>25</v>
      </c>
      <c r="B30" s="139"/>
      <c r="C30" s="141"/>
      <c r="D30" s="129"/>
      <c r="E30" s="54" t="s">
        <v>22</v>
      </c>
      <c r="F30" s="98" t="s">
        <v>379</v>
      </c>
      <c r="G30" s="99" t="s">
        <v>622</v>
      </c>
      <c r="H30" s="98" t="s">
        <v>379</v>
      </c>
      <c r="I30" s="98"/>
      <c r="J30" s="98"/>
      <c r="K30" s="98" t="s">
        <v>467</v>
      </c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00" t="s">
        <v>624</v>
      </c>
      <c r="AB30" s="54"/>
      <c r="AC30" s="54" t="s">
        <v>439</v>
      </c>
      <c r="AD30" s="55"/>
      <c r="AE30" s="56"/>
      <c r="AF30" s="56"/>
      <c r="AG30" s="51"/>
    </row>
    <row r="31" spans="1:33" s="35" customFormat="1" ht="24.6" customHeight="1">
      <c r="A31" s="37">
        <v>26</v>
      </c>
      <c r="B31" s="139"/>
      <c r="C31" s="141"/>
      <c r="D31" s="129"/>
      <c r="E31" s="54" t="s">
        <v>22</v>
      </c>
      <c r="F31" s="55" t="s">
        <v>381</v>
      </c>
      <c r="G31" s="52" t="s">
        <v>529</v>
      </c>
      <c r="H31" s="55" t="s">
        <v>381</v>
      </c>
      <c r="I31" s="51"/>
      <c r="J31" s="51"/>
      <c r="K31" s="51" t="s">
        <v>467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3" t="s">
        <v>500</v>
      </c>
      <c r="AB31" s="54"/>
      <c r="AC31" s="54" t="s">
        <v>439</v>
      </c>
      <c r="AD31" s="55"/>
      <c r="AE31" s="56"/>
      <c r="AF31" s="56"/>
      <c r="AG31" s="51"/>
    </row>
    <row r="32" spans="1:33" s="35" customFormat="1" ht="24.6" customHeight="1">
      <c r="A32" s="37">
        <v>27</v>
      </c>
      <c r="B32" s="139"/>
      <c r="C32" s="141"/>
      <c r="D32" s="129"/>
      <c r="E32" s="54" t="s">
        <v>22</v>
      </c>
      <c r="F32" s="55" t="s">
        <v>383</v>
      </c>
      <c r="G32" s="52" t="s">
        <v>530</v>
      </c>
      <c r="H32" s="55" t="s">
        <v>383</v>
      </c>
      <c r="I32" s="51"/>
      <c r="J32" s="51"/>
      <c r="K32" s="51" t="s">
        <v>467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3" t="s">
        <v>503</v>
      </c>
      <c r="AB32" s="54"/>
      <c r="AC32" s="54" t="s">
        <v>439</v>
      </c>
      <c r="AD32" s="55"/>
      <c r="AE32" s="56"/>
      <c r="AF32" s="56"/>
      <c r="AG32" s="51"/>
    </row>
    <row r="33" spans="1:33" s="35" customFormat="1" ht="24.6" customHeight="1">
      <c r="A33" s="37">
        <v>28</v>
      </c>
      <c r="B33" s="139"/>
      <c r="C33" s="141"/>
      <c r="D33" s="129"/>
      <c r="E33" s="54" t="s">
        <v>22</v>
      </c>
      <c r="F33" s="55" t="s">
        <v>385</v>
      </c>
      <c r="G33" s="75" t="s">
        <v>531</v>
      </c>
      <c r="H33" s="55" t="s">
        <v>385</v>
      </c>
      <c r="I33" s="51"/>
      <c r="J33" s="51"/>
      <c r="K33" s="51" t="s">
        <v>467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3"/>
      <c r="AB33" s="54"/>
      <c r="AC33" s="54" t="s">
        <v>439</v>
      </c>
      <c r="AD33" s="55"/>
      <c r="AE33" s="56"/>
      <c r="AF33" s="56"/>
      <c r="AG33" s="51"/>
    </row>
    <row r="34" spans="1:33" s="36" customFormat="1" ht="25.2" customHeight="1">
      <c r="A34" s="37">
        <v>29</v>
      </c>
      <c r="B34" s="139"/>
      <c r="C34" s="141"/>
      <c r="D34" s="129"/>
      <c r="E34" s="55" t="s">
        <v>22</v>
      </c>
      <c r="F34" s="55" t="s">
        <v>387</v>
      </c>
      <c r="G34" s="52" t="s">
        <v>532</v>
      </c>
      <c r="H34" s="55" t="s">
        <v>387</v>
      </c>
      <c r="I34" s="55"/>
      <c r="J34" s="55"/>
      <c r="K34" s="51" t="s">
        <v>467</v>
      </c>
      <c r="L34" s="55"/>
      <c r="M34" s="55"/>
      <c r="N34" s="55"/>
      <c r="O34" s="55"/>
      <c r="P34" s="53"/>
      <c r="Q34" s="53"/>
      <c r="R34" s="53"/>
      <c r="S34" s="55"/>
      <c r="T34" s="55"/>
      <c r="U34" s="55"/>
      <c r="V34" s="55"/>
      <c r="W34" s="55"/>
      <c r="X34" s="53"/>
      <c r="Y34" s="53"/>
      <c r="Z34" s="53"/>
      <c r="AA34" s="53" t="s">
        <v>486</v>
      </c>
      <c r="AB34" s="54"/>
      <c r="AC34" s="54" t="s">
        <v>439</v>
      </c>
      <c r="AD34" s="55"/>
      <c r="AE34" s="56"/>
      <c r="AF34" s="56"/>
      <c r="AG34" s="51"/>
    </row>
    <row r="35" spans="1:33" s="36" customFormat="1" ht="25.2" customHeight="1">
      <c r="A35" s="37">
        <v>30</v>
      </c>
      <c r="B35" s="139"/>
      <c r="C35" s="141"/>
      <c r="D35" s="129"/>
      <c r="E35" s="55" t="s">
        <v>22</v>
      </c>
      <c r="F35" s="55" t="s">
        <v>389</v>
      </c>
      <c r="G35" s="52" t="s">
        <v>533</v>
      </c>
      <c r="H35" s="55" t="s">
        <v>389</v>
      </c>
      <c r="I35" s="55"/>
      <c r="J35" s="55"/>
      <c r="K35" s="51" t="s">
        <v>467</v>
      </c>
      <c r="L35" s="55"/>
      <c r="M35" s="55"/>
      <c r="N35" s="55"/>
      <c r="O35" s="55"/>
      <c r="P35" s="53"/>
      <c r="Q35" s="53"/>
      <c r="R35" s="53"/>
      <c r="S35" s="55"/>
      <c r="T35" s="55"/>
      <c r="U35" s="55"/>
      <c r="V35" s="55"/>
      <c r="W35" s="55"/>
      <c r="X35" s="53"/>
      <c r="Y35" s="53"/>
      <c r="Z35" s="53"/>
      <c r="AA35" s="53" t="s">
        <v>487</v>
      </c>
      <c r="AB35" s="54"/>
      <c r="AC35" s="54" t="s">
        <v>439</v>
      </c>
      <c r="AD35" s="55"/>
      <c r="AE35" s="56"/>
      <c r="AF35" s="56"/>
      <c r="AG35" s="51"/>
    </row>
    <row r="36" spans="1:33" s="36" customFormat="1" ht="25.2" customHeight="1">
      <c r="A36" s="37">
        <v>31</v>
      </c>
      <c r="B36" s="139"/>
      <c r="C36" s="141"/>
      <c r="D36" s="129"/>
      <c r="E36" s="55" t="s">
        <v>22</v>
      </c>
      <c r="F36" s="55" t="s">
        <v>391</v>
      </c>
      <c r="G36" s="52" t="s">
        <v>534</v>
      </c>
      <c r="H36" s="55" t="s">
        <v>391</v>
      </c>
      <c r="I36" s="55"/>
      <c r="J36" s="55"/>
      <c r="K36" s="51" t="s">
        <v>467</v>
      </c>
      <c r="L36" s="55"/>
      <c r="M36" s="55"/>
      <c r="N36" s="55"/>
      <c r="O36" s="55"/>
      <c r="P36" s="53"/>
      <c r="Q36" s="53"/>
      <c r="R36" s="53"/>
      <c r="S36" s="55"/>
      <c r="T36" s="55"/>
      <c r="U36" s="55"/>
      <c r="V36" s="55"/>
      <c r="W36" s="55"/>
      <c r="X36" s="53"/>
      <c r="Y36" s="53"/>
      <c r="Z36" s="53"/>
      <c r="AA36" s="53" t="s">
        <v>488</v>
      </c>
      <c r="AB36" s="58"/>
      <c r="AC36" s="54" t="s">
        <v>439</v>
      </c>
      <c r="AD36" s="55"/>
      <c r="AE36" s="56"/>
      <c r="AF36" s="56"/>
      <c r="AG36" s="51"/>
    </row>
    <row r="37" spans="1:33" s="36" customFormat="1" ht="25.2" customHeight="1">
      <c r="A37" s="37">
        <v>32</v>
      </c>
      <c r="B37" s="139"/>
      <c r="C37" s="141"/>
      <c r="D37" s="130"/>
      <c r="E37" s="55" t="s">
        <v>22</v>
      </c>
      <c r="F37" s="55" t="s">
        <v>392</v>
      </c>
      <c r="G37" s="52" t="s">
        <v>535</v>
      </c>
      <c r="H37" s="55" t="s">
        <v>392</v>
      </c>
      <c r="I37" s="55"/>
      <c r="J37" s="55"/>
      <c r="K37" s="51" t="s">
        <v>467</v>
      </c>
      <c r="L37" s="55"/>
      <c r="M37" s="55"/>
      <c r="N37" s="55"/>
      <c r="O37" s="55"/>
      <c r="P37" s="53"/>
      <c r="Q37" s="53"/>
      <c r="R37" s="53"/>
      <c r="S37" s="55"/>
      <c r="T37" s="55"/>
      <c r="U37" s="55"/>
      <c r="V37" s="55"/>
      <c r="W37" s="55"/>
      <c r="X37" s="53"/>
      <c r="Y37" s="53"/>
      <c r="Z37" s="53"/>
      <c r="AA37" s="53" t="s">
        <v>477</v>
      </c>
      <c r="AB37" s="50"/>
      <c r="AC37" s="50" t="s">
        <v>439</v>
      </c>
      <c r="AD37" s="55"/>
      <c r="AE37" s="56"/>
      <c r="AF37" s="56"/>
      <c r="AG37" s="51"/>
    </row>
    <row r="38" spans="1:33" s="35" customFormat="1" ht="24.6" customHeight="1">
      <c r="A38" s="37">
        <v>1</v>
      </c>
      <c r="B38" s="139"/>
      <c r="C38" s="141"/>
      <c r="D38" s="128" t="s">
        <v>501</v>
      </c>
      <c r="E38" s="46" t="s">
        <v>17</v>
      </c>
      <c r="F38" s="48" t="s">
        <v>315</v>
      </c>
      <c r="G38" s="43" t="s">
        <v>536</v>
      </c>
      <c r="H38" s="48" t="s">
        <v>315</v>
      </c>
      <c r="I38" s="37"/>
      <c r="J38" s="48"/>
      <c r="K38" s="48" t="s">
        <v>467</v>
      </c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9" t="s">
        <v>474</v>
      </c>
      <c r="AB38" s="38"/>
      <c r="AC38" s="38" t="s">
        <v>439</v>
      </c>
      <c r="AD38" s="39"/>
      <c r="AE38" s="40"/>
      <c r="AF38" s="40"/>
      <c r="AG38" s="48"/>
    </row>
    <row r="39" spans="1:33" s="35" customFormat="1" ht="24.6" customHeight="1">
      <c r="A39" s="37">
        <v>2</v>
      </c>
      <c r="B39" s="139"/>
      <c r="C39" s="141"/>
      <c r="D39" s="129"/>
      <c r="E39" s="46" t="s">
        <v>17</v>
      </c>
      <c r="F39" s="48" t="s">
        <v>317</v>
      </c>
      <c r="G39" s="43" t="s">
        <v>537</v>
      </c>
      <c r="H39" s="48" t="s">
        <v>317</v>
      </c>
      <c r="I39" s="37"/>
      <c r="J39" s="48"/>
      <c r="K39" s="48" t="s">
        <v>467</v>
      </c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9" t="s">
        <v>475</v>
      </c>
      <c r="AB39" s="42"/>
      <c r="AC39" s="38" t="s">
        <v>439</v>
      </c>
      <c r="AD39" s="39"/>
      <c r="AE39" s="40"/>
      <c r="AF39" s="40"/>
      <c r="AG39" s="48"/>
    </row>
    <row r="40" spans="1:33" s="35" customFormat="1" ht="24.6" customHeight="1">
      <c r="A40" s="37">
        <v>3</v>
      </c>
      <c r="B40" s="139"/>
      <c r="C40" s="141"/>
      <c r="D40" s="129"/>
      <c r="E40" s="46" t="s">
        <v>17</v>
      </c>
      <c r="F40" s="48" t="s">
        <v>319</v>
      </c>
      <c r="G40" s="43" t="s">
        <v>538</v>
      </c>
      <c r="H40" s="48" t="s">
        <v>319</v>
      </c>
      <c r="I40" s="37"/>
      <c r="J40" s="48"/>
      <c r="K40" s="48" t="s">
        <v>467</v>
      </c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9" t="s">
        <v>476</v>
      </c>
      <c r="AB40" s="42"/>
      <c r="AC40" s="38" t="s">
        <v>439</v>
      </c>
      <c r="AD40" s="39"/>
      <c r="AE40" s="40"/>
      <c r="AF40" s="40"/>
      <c r="AG40" s="48"/>
    </row>
    <row r="41" spans="1:33" s="35" customFormat="1" ht="24.6" customHeight="1">
      <c r="A41" s="37">
        <v>4</v>
      </c>
      <c r="B41" s="139"/>
      <c r="C41" s="141"/>
      <c r="D41" s="129"/>
      <c r="E41" s="46" t="s">
        <v>17</v>
      </c>
      <c r="F41" s="48" t="s">
        <v>321</v>
      </c>
      <c r="G41" s="43" t="s">
        <v>539</v>
      </c>
      <c r="H41" s="48" t="s">
        <v>321</v>
      </c>
      <c r="I41" s="37"/>
      <c r="J41" s="48"/>
      <c r="K41" s="48" t="s">
        <v>467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9" t="s">
        <v>489</v>
      </c>
      <c r="AB41" s="42"/>
      <c r="AC41" s="38" t="s">
        <v>439</v>
      </c>
      <c r="AD41" s="39"/>
      <c r="AE41" s="40"/>
      <c r="AF41" s="40"/>
      <c r="AG41" s="48"/>
    </row>
    <row r="42" spans="1:33" s="35" customFormat="1" ht="24.6" customHeight="1">
      <c r="A42" s="37">
        <v>5</v>
      </c>
      <c r="B42" s="139"/>
      <c r="C42" s="141"/>
      <c r="D42" s="129"/>
      <c r="E42" s="46" t="s">
        <v>17</v>
      </c>
      <c r="F42" s="48" t="s">
        <v>323</v>
      </c>
      <c r="G42" s="43" t="s">
        <v>540</v>
      </c>
      <c r="H42" s="48" t="s">
        <v>323</v>
      </c>
      <c r="I42" s="37"/>
      <c r="J42" s="48"/>
      <c r="K42" s="48" t="s">
        <v>467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9" t="s">
        <v>502</v>
      </c>
      <c r="AB42" s="42"/>
      <c r="AC42" s="38" t="s">
        <v>439</v>
      </c>
      <c r="AD42" s="39"/>
      <c r="AE42" s="40"/>
      <c r="AF42" s="40"/>
      <c r="AG42" s="48"/>
    </row>
    <row r="43" spans="1:33" s="35" customFormat="1" ht="24.6" customHeight="1">
      <c r="A43" s="37">
        <v>6</v>
      </c>
      <c r="B43" s="139"/>
      <c r="C43" s="141"/>
      <c r="D43" s="129"/>
      <c r="E43" s="46" t="s">
        <v>17</v>
      </c>
      <c r="F43" s="48" t="s">
        <v>325</v>
      </c>
      <c r="G43" s="70" t="s">
        <v>541</v>
      </c>
      <c r="H43" s="71" t="s">
        <v>325</v>
      </c>
      <c r="I43" s="39"/>
      <c r="J43" s="71"/>
      <c r="K43" s="71" t="s">
        <v>467</v>
      </c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49" t="s">
        <v>505</v>
      </c>
      <c r="AB43" s="42"/>
      <c r="AC43" s="38" t="s">
        <v>439</v>
      </c>
      <c r="AD43" s="39"/>
      <c r="AE43" s="40"/>
      <c r="AF43" s="40"/>
      <c r="AG43" s="48"/>
    </row>
    <row r="44" spans="1:33" s="35" customFormat="1" ht="24.6" customHeight="1">
      <c r="A44" s="37">
        <v>7</v>
      </c>
      <c r="B44" s="139"/>
      <c r="C44" s="141"/>
      <c r="D44" s="129"/>
      <c r="E44" s="38" t="s">
        <v>17</v>
      </c>
      <c r="F44" s="48" t="s">
        <v>327</v>
      </c>
      <c r="G44" s="70" t="s">
        <v>542</v>
      </c>
      <c r="H44" s="71" t="s">
        <v>327</v>
      </c>
      <c r="I44" s="71"/>
      <c r="J44" s="71"/>
      <c r="K44" s="71" t="s">
        <v>467</v>
      </c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49" t="s">
        <v>506</v>
      </c>
      <c r="AB44" s="38"/>
      <c r="AC44" s="38" t="s">
        <v>439</v>
      </c>
      <c r="AD44" s="39"/>
      <c r="AE44" s="40"/>
      <c r="AF44" s="40"/>
      <c r="AG44" s="48"/>
    </row>
    <row r="45" spans="1:33" s="35" customFormat="1" ht="24.6" customHeight="1">
      <c r="A45" s="37">
        <v>8</v>
      </c>
      <c r="B45" s="139"/>
      <c r="C45" s="142"/>
      <c r="D45" s="130"/>
      <c r="E45" s="38" t="s">
        <v>17</v>
      </c>
      <c r="F45" s="48" t="s">
        <v>329</v>
      </c>
      <c r="G45" s="78" t="s">
        <v>543</v>
      </c>
      <c r="H45" s="48" t="s">
        <v>329</v>
      </c>
      <c r="I45" s="48"/>
      <c r="J45" s="48"/>
      <c r="K45" s="48" t="s">
        <v>467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9"/>
      <c r="AB45" s="38"/>
      <c r="AC45" s="38" t="s">
        <v>439</v>
      </c>
      <c r="AD45" s="39"/>
      <c r="AE45" s="39"/>
      <c r="AF45" s="39"/>
      <c r="AG45" s="39"/>
    </row>
    <row r="46" spans="1:33" s="35" customFormat="1" ht="24.6" customHeight="1">
      <c r="A46" s="41"/>
      <c r="B46" s="5"/>
      <c r="C46" s="64"/>
      <c r="D46" s="66"/>
      <c r="E46" s="64"/>
      <c r="F46" s="59"/>
      <c r="G46" s="60"/>
      <c r="H46" s="59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2"/>
      <c r="AB46" s="63"/>
      <c r="AC46" s="63"/>
      <c r="AD46" s="64"/>
      <c r="AE46" s="65"/>
      <c r="AF46" s="65"/>
      <c r="AG46" s="61"/>
    </row>
  </sheetData>
  <autoFilter ref="A5:AG37" xr:uid="{00000000-0009-0000-0000-000000000000}"/>
  <mergeCells count="11">
    <mergeCell ref="D6:D37"/>
    <mergeCell ref="A1:AG1"/>
    <mergeCell ref="A4:AG4"/>
    <mergeCell ref="H2:AA2"/>
    <mergeCell ref="H3:AA3"/>
    <mergeCell ref="A2:F2"/>
    <mergeCell ref="A3:F3"/>
    <mergeCell ref="AB2:AG3"/>
    <mergeCell ref="B6:B45"/>
    <mergeCell ref="C6:C45"/>
    <mergeCell ref="D38:D45"/>
  </mergeCells>
  <phoneticPr fontId="1" type="noConversion"/>
  <printOptions horizontalCentered="1"/>
  <pageMargins left="0" right="0" top="1" bottom="0" header="4" footer="1"/>
  <pageSetup paperSize="9" scale="10"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C293-A3DE-4631-B856-5FCD86652165}">
  <sheetPr>
    <tabColor rgb="FFFFFF00"/>
  </sheetPr>
  <dimension ref="A1:I116"/>
  <sheetViews>
    <sheetView workbookViewId="0">
      <selection activeCell="K23" sqref="K23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5" style="79" customWidth="1"/>
    <col min="7" max="7" width="13.21875" style="79" customWidth="1"/>
    <col min="8" max="8" width="21.5546875" customWidth="1"/>
    <col min="9" max="9" width="27.44140625" customWidth="1"/>
    <col min="10" max="10" width="13.88671875" customWidth="1"/>
    <col min="11" max="11" width="14.6640625" customWidth="1"/>
    <col min="12" max="12" width="12.5546875" customWidth="1"/>
    <col min="13" max="13" width="11.44140625" customWidth="1"/>
    <col min="14" max="14" width="13.21875" customWidth="1"/>
    <col min="15" max="15" width="14" customWidth="1"/>
  </cols>
  <sheetData>
    <row r="1" spans="1:9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214" t="s">
        <v>553</v>
      </c>
      <c r="G1" s="215" t="s">
        <v>1232</v>
      </c>
      <c r="H1" s="210" t="s">
        <v>557</v>
      </c>
      <c r="I1" s="210"/>
    </row>
    <row r="2" spans="1:9">
      <c r="A2" s="79">
        <v>1</v>
      </c>
      <c r="B2" s="94" t="s">
        <v>1231</v>
      </c>
      <c r="C2" t="s">
        <v>812</v>
      </c>
      <c r="D2" s="79">
        <v>1</v>
      </c>
      <c r="E2" s="79" t="s">
        <v>936</v>
      </c>
      <c r="F2" s="211" t="s">
        <v>1233</v>
      </c>
      <c r="G2" s="213" t="s">
        <v>1234</v>
      </c>
      <c r="H2" s="160"/>
      <c r="I2" s="160"/>
    </row>
    <row r="3" spans="1:9">
      <c r="A3" s="79">
        <v>2</v>
      </c>
      <c r="B3" s="94" t="s">
        <v>1235</v>
      </c>
      <c r="C3" t="s">
        <v>812</v>
      </c>
      <c r="D3" s="79">
        <v>1</v>
      </c>
      <c r="E3" s="79" t="s">
        <v>937</v>
      </c>
      <c r="F3" s="211" t="s">
        <v>1236</v>
      </c>
      <c r="G3" s="212" t="s">
        <v>1237</v>
      </c>
      <c r="H3" s="160"/>
      <c r="I3" s="160"/>
    </row>
    <row r="4" spans="1:9">
      <c r="A4" s="79">
        <v>3</v>
      </c>
      <c r="B4" s="94" t="s">
        <v>1238</v>
      </c>
      <c r="C4" t="s">
        <v>812</v>
      </c>
      <c r="D4" s="79">
        <v>1</v>
      </c>
      <c r="E4" s="79" t="s">
        <v>938</v>
      </c>
      <c r="F4" s="211" t="s">
        <v>1236</v>
      </c>
      <c r="G4" s="212" t="s">
        <v>1237</v>
      </c>
      <c r="H4" s="160" t="s">
        <v>1240</v>
      </c>
      <c r="I4" s="160"/>
    </row>
    <row r="5" spans="1:9">
      <c r="A5" s="79">
        <v>4</v>
      </c>
      <c r="B5" s="94" t="s">
        <v>1239</v>
      </c>
      <c r="C5" t="s">
        <v>812</v>
      </c>
      <c r="D5" s="79">
        <v>1</v>
      </c>
      <c r="E5" s="79" t="s">
        <v>939</v>
      </c>
      <c r="F5" s="211" t="s">
        <v>1236</v>
      </c>
      <c r="G5" s="212" t="s">
        <v>1237</v>
      </c>
      <c r="H5" s="160" t="s">
        <v>1254</v>
      </c>
      <c r="I5" s="160"/>
    </row>
    <row r="6" spans="1:9">
      <c r="A6" s="79">
        <v>5</v>
      </c>
      <c r="B6" s="94" t="s">
        <v>1241</v>
      </c>
      <c r="C6" t="s">
        <v>812</v>
      </c>
      <c r="D6" s="79">
        <v>1</v>
      </c>
      <c r="E6" s="79" t="s">
        <v>940</v>
      </c>
      <c r="F6" s="211" t="s">
        <v>1242</v>
      </c>
      <c r="G6" s="212" t="s">
        <v>15</v>
      </c>
      <c r="H6" s="160" t="s">
        <v>1243</v>
      </c>
      <c r="I6" s="160"/>
    </row>
    <row r="7" spans="1:9">
      <c r="A7" s="79">
        <v>6</v>
      </c>
      <c r="B7" s="94" t="s">
        <v>1244</v>
      </c>
      <c r="C7" t="s">
        <v>812</v>
      </c>
      <c r="D7" s="79">
        <v>1</v>
      </c>
      <c r="E7" s="79" t="s">
        <v>941</v>
      </c>
      <c r="F7" s="211" t="s">
        <v>1245</v>
      </c>
      <c r="G7" s="212" t="s">
        <v>15</v>
      </c>
      <c r="H7" s="160" t="s">
        <v>1246</v>
      </c>
      <c r="I7" s="160"/>
    </row>
    <row r="8" spans="1:9">
      <c r="A8" s="79">
        <v>7</v>
      </c>
      <c r="B8" s="94" t="s">
        <v>1252</v>
      </c>
      <c r="C8" t="s">
        <v>812</v>
      </c>
      <c r="D8" s="79">
        <v>1</v>
      </c>
      <c r="E8" s="79" t="s">
        <v>942</v>
      </c>
      <c r="F8" s="211" t="s">
        <v>553</v>
      </c>
      <c r="G8" s="212" t="s">
        <v>1232</v>
      </c>
      <c r="H8" s="160" t="s">
        <v>1253</v>
      </c>
      <c r="I8" s="160"/>
    </row>
    <row r="9" spans="1:9">
      <c r="A9" s="79">
        <v>8</v>
      </c>
      <c r="B9" s="94" t="s">
        <v>1249</v>
      </c>
      <c r="C9" t="s">
        <v>812</v>
      </c>
      <c r="D9" s="79">
        <v>1</v>
      </c>
      <c r="E9" s="79" t="s">
        <v>943</v>
      </c>
      <c r="F9" s="211" t="s">
        <v>1247</v>
      </c>
      <c r="G9" s="212" t="s">
        <v>15</v>
      </c>
      <c r="H9" s="160" t="s">
        <v>1248</v>
      </c>
      <c r="I9" s="160"/>
    </row>
    <row r="10" spans="1:9">
      <c r="A10" s="79">
        <v>9</v>
      </c>
      <c r="B10" s="94" t="s">
        <v>1250</v>
      </c>
      <c r="C10" t="s">
        <v>812</v>
      </c>
      <c r="D10" s="79">
        <v>1</v>
      </c>
      <c r="E10" s="79" t="s">
        <v>944</v>
      </c>
      <c r="F10" s="211" t="s">
        <v>1255</v>
      </c>
      <c r="G10" s="212" t="s">
        <v>15</v>
      </c>
      <c r="H10" s="160" t="s">
        <v>1257</v>
      </c>
      <c r="I10" s="160"/>
    </row>
    <row r="11" spans="1:9">
      <c r="A11" s="79">
        <v>10</v>
      </c>
      <c r="B11" s="94" t="s">
        <v>1251</v>
      </c>
      <c r="C11" t="s">
        <v>812</v>
      </c>
      <c r="D11" s="79">
        <v>1</v>
      </c>
      <c r="E11" s="79" t="s">
        <v>945</v>
      </c>
      <c r="F11" s="211" t="s">
        <v>1256</v>
      </c>
      <c r="G11" s="212" t="s">
        <v>15</v>
      </c>
      <c r="H11" s="160" t="s">
        <v>1258</v>
      </c>
      <c r="I11" s="160"/>
    </row>
    <row r="12" spans="1:9">
      <c r="A12" s="79">
        <v>11</v>
      </c>
      <c r="B12" s="94" t="s">
        <v>1259</v>
      </c>
      <c r="C12" t="s">
        <v>812</v>
      </c>
      <c r="D12" s="79">
        <v>1</v>
      </c>
      <c r="E12" s="79" t="s">
        <v>946</v>
      </c>
      <c r="F12" s="211" t="s">
        <v>1261</v>
      </c>
      <c r="G12" s="212" t="s">
        <v>15</v>
      </c>
      <c r="H12" s="160" t="s">
        <v>1263</v>
      </c>
      <c r="I12" s="160"/>
    </row>
    <row r="13" spans="1:9">
      <c r="A13" s="79">
        <v>12</v>
      </c>
      <c r="B13" s="94" t="s">
        <v>1260</v>
      </c>
      <c r="C13" t="s">
        <v>812</v>
      </c>
      <c r="D13" s="79">
        <v>1</v>
      </c>
      <c r="E13" s="79" t="s">
        <v>947</v>
      </c>
      <c r="F13" s="211" t="s">
        <v>1262</v>
      </c>
      <c r="G13" s="212" t="s">
        <v>15</v>
      </c>
      <c r="H13" s="160" t="s">
        <v>1264</v>
      </c>
      <c r="I13" s="160"/>
    </row>
    <row r="14" spans="1:9">
      <c r="A14" s="79">
        <v>13</v>
      </c>
      <c r="B14" s="94" t="s">
        <v>916</v>
      </c>
      <c r="C14" t="s">
        <v>812</v>
      </c>
      <c r="D14" s="79">
        <v>1</v>
      </c>
      <c r="E14" s="79" t="s">
        <v>948</v>
      </c>
      <c r="F14" s="211"/>
      <c r="G14" s="212"/>
      <c r="H14" s="160"/>
      <c r="I14" s="160"/>
    </row>
    <row r="15" spans="1:9" ht="16.2" customHeight="1">
      <c r="A15" s="79">
        <v>14</v>
      </c>
      <c r="B15" s="94" t="s">
        <v>917</v>
      </c>
      <c r="C15" t="s">
        <v>812</v>
      </c>
      <c r="D15" s="79">
        <v>1</v>
      </c>
      <c r="E15" s="79" t="s">
        <v>949</v>
      </c>
      <c r="F15" s="211"/>
      <c r="G15" s="212"/>
      <c r="H15" s="160"/>
      <c r="I15" s="160"/>
    </row>
    <row r="16" spans="1:9">
      <c r="A16" s="79">
        <v>15</v>
      </c>
      <c r="B16" s="94" t="s">
        <v>918</v>
      </c>
      <c r="C16" t="s">
        <v>812</v>
      </c>
      <c r="D16" s="79">
        <v>1</v>
      </c>
      <c r="E16" s="79" t="s">
        <v>950</v>
      </c>
      <c r="F16" s="211"/>
      <c r="G16" s="212"/>
      <c r="H16" s="160"/>
      <c r="I16" s="160"/>
    </row>
    <row r="17" spans="1:9">
      <c r="A17" s="79">
        <v>16</v>
      </c>
      <c r="B17" s="94" t="s">
        <v>919</v>
      </c>
      <c r="C17" t="s">
        <v>812</v>
      </c>
      <c r="D17" s="79">
        <v>1</v>
      </c>
      <c r="E17" s="79" t="s">
        <v>951</v>
      </c>
      <c r="F17" s="211"/>
      <c r="G17" s="212"/>
      <c r="H17" s="160"/>
      <c r="I17" s="160"/>
    </row>
    <row r="18" spans="1:9">
      <c r="A18" s="79">
        <v>17</v>
      </c>
      <c r="B18" s="94" t="s">
        <v>920</v>
      </c>
      <c r="C18" t="s">
        <v>812</v>
      </c>
      <c r="D18" s="79">
        <v>1</v>
      </c>
      <c r="E18" s="79" t="s">
        <v>952</v>
      </c>
      <c r="F18" s="211"/>
      <c r="G18" s="212"/>
      <c r="H18" s="160"/>
      <c r="I18" s="160"/>
    </row>
    <row r="19" spans="1:9">
      <c r="A19" s="79">
        <v>18</v>
      </c>
      <c r="B19" s="94" t="s">
        <v>921</v>
      </c>
      <c r="C19" t="s">
        <v>812</v>
      </c>
      <c r="D19" s="79">
        <v>1</v>
      </c>
      <c r="E19" s="79" t="s">
        <v>953</v>
      </c>
      <c r="F19" s="211"/>
      <c r="G19" s="212"/>
      <c r="H19" s="160"/>
      <c r="I19" s="160"/>
    </row>
    <row r="20" spans="1:9">
      <c r="A20" s="79">
        <v>19</v>
      </c>
      <c r="B20" s="94" t="s">
        <v>922</v>
      </c>
      <c r="C20" t="s">
        <v>812</v>
      </c>
      <c r="D20" s="79">
        <v>1</v>
      </c>
      <c r="E20" s="79" t="s">
        <v>954</v>
      </c>
      <c r="F20" s="211"/>
      <c r="G20" s="212"/>
      <c r="H20" s="160"/>
      <c r="I20" s="160"/>
    </row>
    <row r="21" spans="1:9">
      <c r="A21" s="79">
        <v>20</v>
      </c>
      <c r="B21" s="94" t="s">
        <v>923</v>
      </c>
      <c r="C21" t="s">
        <v>812</v>
      </c>
      <c r="D21" s="79">
        <v>1</v>
      </c>
      <c r="E21" s="79" t="s">
        <v>955</v>
      </c>
      <c r="F21" s="211"/>
      <c r="G21" s="212"/>
      <c r="H21" s="160"/>
      <c r="I21" s="160"/>
    </row>
    <row r="22" spans="1:9">
      <c r="A22" s="79">
        <v>21</v>
      </c>
      <c r="B22" s="94" t="s">
        <v>924</v>
      </c>
      <c r="C22" t="s">
        <v>812</v>
      </c>
      <c r="D22" s="79">
        <v>1</v>
      </c>
      <c r="E22" s="79" t="s">
        <v>956</v>
      </c>
      <c r="F22" s="211"/>
      <c r="G22" s="212"/>
      <c r="H22" s="160"/>
      <c r="I22" s="160"/>
    </row>
    <row r="23" spans="1:9">
      <c r="A23" s="79">
        <v>22</v>
      </c>
      <c r="B23" s="94" t="s">
        <v>925</v>
      </c>
      <c r="C23" t="s">
        <v>812</v>
      </c>
      <c r="D23" s="79">
        <v>1</v>
      </c>
      <c r="E23" s="79" t="s">
        <v>957</v>
      </c>
      <c r="F23" s="211"/>
      <c r="G23" s="212"/>
      <c r="H23" s="160"/>
      <c r="I23" s="160"/>
    </row>
    <row r="24" spans="1:9">
      <c r="A24" s="79">
        <v>23</v>
      </c>
      <c r="B24" s="94" t="s">
        <v>926</v>
      </c>
      <c r="C24" t="s">
        <v>812</v>
      </c>
      <c r="D24" s="79">
        <v>1</v>
      </c>
      <c r="E24" s="79" t="s">
        <v>958</v>
      </c>
      <c r="F24" s="211"/>
      <c r="G24" s="212"/>
      <c r="H24" s="160"/>
      <c r="I24" s="160"/>
    </row>
    <row r="25" spans="1:9">
      <c r="A25" s="79">
        <v>24</v>
      </c>
      <c r="B25" s="94" t="s">
        <v>927</v>
      </c>
      <c r="C25" t="s">
        <v>812</v>
      </c>
      <c r="D25" s="79">
        <v>1</v>
      </c>
      <c r="E25" s="79" t="s">
        <v>959</v>
      </c>
      <c r="F25" s="211"/>
      <c r="G25" s="212"/>
      <c r="H25" s="160"/>
      <c r="I25" s="160"/>
    </row>
    <row r="26" spans="1:9">
      <c r="A26" s="79">
        <v>25</v>
      </c>
      <c r="B26" s="94" t="s">
        <v>928</v>
      </c>
      <c r="C26" t="s">
        <v>812</v>
      </c>
      <c r="D26" s="79">
        <v>1</v>
      </c>
      <c r="E26" s="79" t="s">
        <v>960</v>
      </c>
      <c r="F26" s="211"/>
      <c r="G26" s="212"/>
      <c r="H26" s="160"/>
      <c r="I26" s="160"/>
    </row>
    <row r="27" spans="1:9">
      <c r="A27" s="79">
        <v>26</v>
      </c>
      <c r="B27" s="94" t="s">
        <v>929</v>
      </c>
      <c r="C27" t="s">
        <v>812</v>
      </c>
      <c r="D27" s="79">
        <v>1</v>
      </c>
      <c r="E27" s="79" t="s">
        <v>961</v>
      </c>
      <c r="F27" s="211"/>
      <c r="G27" s="212"/>
      <c r="H27" s="160"/>
      <c r="I27" s="160"/>
    </row>
    <row r="28" spans="1:9">
      <c r="A28" s="79">
        <v>27</v>
      </c>
      <c r="B28" s="94" t="s">
        <v>930</v>
      </c>
      <c r="C28" t="s">
        <v>812</v>
      </c>
      <c r="D28" s="79">
        <v>1</v>
      </c>
      <c r="E28" s="79" t="s">
        <v>962</v>
      </c>
      <c r="F28" s="211"/>
      <c r="G28" s="212"/>
      <c r="H28" s="160"/>
      <c r="I28" s="160"/>
    </row>
    <row r="29" spans="1:9">
      <c r="A29" s="79">
        <v>28</v>
      </c>
      <c r="B29" s="94" t="s">
        <v>931</v>
      </c>
      <c r="C29" t="s">
        <v>812</v>
      </c>
      <c r="D29" s="79">
        <v>1</v>
      </c>
      <c r="E29" s="79" t="s">
        <v>963</v>
      </c>
      <c r="F29" s="211"/>
      <c r="G29" s="212"/>
      <c r="H29" s="160"/>
      <c r="I29" s="160"/>
    </row>
    <row r="30" spans="1:9">
      <c r="A30" s="79">
        <v>29</v>
      </c>
      <c r="B30" s="94" t="s">
        <v>932</v>
      </c>
      <c r="C30" t="s">
        <v>812</v>
      </c>
      <c r="D30" s="79">
        <v>1</v>
      </c>
      <c r="E30" s="79" t="s">
        <v>964</v>
      </c>
      <c r="F30" s="211"/>
      <c r="G30" s="212"/>
      <c r="H30" s="160"/>
      <c r="I30" s="160"/>
    </row>
    <row r="31" spans="1:9">
      <c r="A31" s="79">
        <v>30</v>
      </c>
      <c r="B31" s="94" t="s">
        <v>933</v>
      </c>
      <c r="C31" t="s">
        <v>812</v>
      </c>
      <c r="D31" s="79">
        <v>1</v>
      </c>
      <c r="E31" s="79" t="s">
        <v>965</v>
      </c>
      <c r="F31" s="211"/>
      <c r="G31" s="212"/>
      <c r="H31" s="160"/>
      <c r="I31" s="160"/>
    </row>
    <row r="32" spans="1:9">
      <c r="A32" s="79">
        <v>31</v>
      </c>
      <c r="B32" s="94" t="s">
        <v>934</v>
      </c>
      <c r="C32" t="s">
        <v>812</v>
      </c>
      <c r="D32" s="79">
        <v>1</v>
      </c>
      <c r="E32" s="79" t="s">
        <v>966</v>
      </c>
      <c r="F32" s="211"/>
      <c r="G32" s="212"/>
      <c r="H32" s="160"/>
      <c r="I32" s="160"/>
    </row>
    <row r="33" spans="1:9">
      <c r="A33" s="79">
        <v>32</v>
      </c>
      <c r="B33" s="94" t="s">
        <v>935</v>
      </c>
      <c r="C33" t="s">
        <v>812</v>
      </c>
      <c r="D33" s="79">
        <v>1</v>
      </c>
      <c r="E33" s="79" t="s">
        <v>967</v>
      </c>
      <c r="F33" s="211"/>
      <c r="G33" s="212"/>
      <c r="H33" s="160"/>
      <c r="I33" s="160"/>
    </row>
    <row r="34" spans="1:9">
      <c r="A34" s="79">
        <v>33</v>
      </c>
      <c r="B34" s="94" t="s">
        <v>968</v>
      </c>
      <c r="C34" t="s">
        <v>812</v>
      </c>
      <c r="D34" s="79">
        <v>1</v>
      </c>
      <c r="E34" s="79" t="s">
        <v>1001</v>
      </c>
      <c r="F34" s="211"/>
      <c r="G34" s="212"/>
      <c r="H34" s="160"/>
      <c r="I34" s="160"/>
    </row>
    <row r="35" spans="1:9">
      <c r="A35" s="79">
        <v>34</v>
      </c>
      <c r="B35" s="94" t="s">
        <v>969</v>
      </c>
      <c r="C35" t="s">
        <v>812</v>
      </c>
      <c r="D35" s="79">
        <v>1</v>
      </c>
      <c r="E35" s="79" t="s">
        <v>1000</v>
      </c>
      <c r="F35" s="211"/>
      <c r="G35" s="212"/>
      <c r="H35" s="160"/>
      <c r="I35" s="160"/>
    </row>
    <row r="36" spans="1:9">
      <c r="A36" s="79">
        <v>35</v>
      </c>
      <c r="B36" s="94" t="s">
        <v>970</v>
      </c>
      <c r="C36" t="s">
        <v>812</v>
      </c>
      <c r="D36" s="79">
        <v>1</v>
      </c>
      <c r="E36" s="79" t="s">
        <v>1002</v>
      </c>
      <c r="F36" s="211"/>
      <c r="G36" s="212"/>
      <c r="H36" s="160"/>
      <c r="I36" s="160"/>
    </row>
    <row r="37" spans="1:9">
      <c r="A37" s="79">
        <v>36</v>
      </c>
      <c r="B37" s="94" t="s">
        <v>971</v>
      </c>
      <c r="C37" t="s">
        <v>812</v>
      </c>
      <c r="D37" s="79">
        <v>1</v>
      </c>
      <c r="E37" s="79" t="s">
        <v>1003</v>
      </c>
      <c r="F37" s="211"/>
      <c r="G37" s="212"/>
      <c r="H37" s="160"/>
      <c r="I37" s="160"/>
    </row>
    <row r="38" spans="1:9">
      <c r="A38" s="79">
        <v>37</v>
      </c>
      <c r="B38" s="94" t="s">
        <v>972</v>
      </c>
      <c r="C38" t="s">
        <v>812</v>
      </c>
      <c r="D38" s="79">
        <v>1</v>
      </c>
      <c r="E38" s="79" t="s">
        <v>1004</v>
      </c>
      <c r="F38" s="211"/>
      <c r="G38" s="212"/>
      <c r="H38" s="160"/>
      <c r="I38" s="160"/>
    </row>
    <row r="39" spans="1:9">
      <c r="A39" s="79">
        <v>38</v>
      </c>
      <c r="B39" s="94" t="s">
        <v>973</v>
      </c>
      <c r="C39" t="s">
        <v>812</v>
      </c>
      <c r="D39" s="79">
        <v>1</v>
      </c>
      <c r="E39" s="79" t="s">
        <v>1005</v>
      </c>
      <c r="F39" s="211"/>
      <c r="G39" s="212"/>
      <c r="H39" s="160"/>
      <c r="I39" s="160"/>
    </row>
    <row r="40" spans="1:9">
      <c r="A40" s="79">
        <v>39</v>
      </c>
      <c r="B40" s="94" t="s">
        <v>974</v>
      </c>
      <c r="C40" t="s">
        <v>812</v>
      </c>
      <c r="D40" s="79">
        <v>1</v>
      </c>
      <c r="E40" s="79" t="s">
        <v>1006</v>
      </c>
      <c r="F40" s="211"/>
      <c r="G40" s="212"/>
      <c r="H40" s="160"/>
      <c r="I40" s="160"/>
    </row>
    <row r="41" spans="1:9">
      <c r="A41" s="79">
        <v>40</v>
      </c>
      <c r="B41" s="94" t="s">
        <v>975</v>
      </c>
      <c r="C41" t="s">
        <v>812</v>
      </c>
      <c r="D41" s="79">
        <v>1</v>
      </c>
      <c r="E41" s="79" t="s">
        <v>1007</v>
      </c>
      <c r="F41" s="211"/>
      <c r="G41" s="212"/>
      <c r="H41" s="160"/>
      <c r="I41" s="160"/>
    </row>
    <row r="42" spans="1:9">
      <c r="A42" s="79">
        <v>41</v>
      </c>
      <c r="B42" s="94" t="s">
        <v>976</v>
      </c>
      <c r="C42" t="s">
        <v>812</v>
      </c>
      <c r="D42" s="79">
        <v>1</v>
      </c>
      <c r="E42" s="79" t="s">
        <v>1008</v>
      </c>
      <c r="F42" s="211"/>
      <c r="G42" s="212"/>
      <c r="H42" s="160"/>
      <c r="I42" s="160"/>
    </row>
    <row r="43" spans="1:9">
      <c r="A43" s="79">
        <v>42</v>
      </c>
      <c r="B43" s="94" t="s">
        <v>977</v>
      </c>
      <c r="C43" t="s">
        <v>812</v>
      </c>
      <c r="D43" s="79">
        <v>1</v>
      </c>
      <c r="E43" s="79" t="s">
        <v>1009</v>
      </c>
      <c r="F43" s="211"/>
      <c r="G43" s="212"/>
      <c r="H43" s="160"/>
      <c r="I43" s="160"/>
    </row>
    <row r="44" spans="1:9">
      <c r="A44" s="79">
        <v>43</v>
      </c>
      <c r="B44" s="94" t="s">
        <v>978</v>
      </c>
      <c r="C44" t="s">
        <v>812</v>
      </c>
      <c r="D44" s="79">
        <v>1</v>
      </c>
      <c r="E44" s="79" t="s">
        <v>1010</v>
      </c>
      <c r="F44" s="211"/>
      <c r="G44" s="212"/>
      <c r="H44" s="160"/>
      <c r="I44" s="160"/>
    </row>
    <row r="45" spans="1:9">
      <c r="A45" s="79">
        <v>44</v>
      </c>
      <c r="B45" s="94" t="s">
        <v>979</v>
      </c>
      <c r="C45" t="s">
        <v>812</v>
      </c>
      <c r="D45" s="79">
        <v>1</v>
      </c>
      <c r="E45" s="79" t="s">
        <v>1011</v>
      </c>
      <c r="F45" s="211"/>
      <c r="G45" s="212"/>
      <c r="H45" s="160"/>
      <c r="I45" s="160"/>
    </row>
    <row r="46" spans="1:9">
      <c r="A46" s="79">
        <v>45</v>
      </c>
      <c r="B46" s="94" t="s">
        <v>980</v>
      </c>
      <c r="C46" t="s">
        <v>812</v>
      </c>
      <c r="D46" s="79">
        <v>1</v>
      </c>
      <c r="E46" s="79" t="s">
        <v>1012</v>
      </c>
      <c r="F46" s="211"/>
      <c r="G46" s="212"/>
      <c r="H46" s="160"/>
      <c r="I46" s="160"/>
    </row>
    <row r="47" spans="1:9">
      <c r="A47" s="79">
        <v>46</v>
      </c>
      <c r="B47" s="94" t="s">
        <v>981</v>
      </c>
      <c r="C47" t="s">
        <v>812</v>
      </c>
      <c r="D47" s="79">
        <v>1</v>
      </c>
      <c r="E47" s="79" t="s">
        <v>1013</v>
      </c>
      <c r="F47" s="211"/>
      <c r="G47" s="212"/>
      <c r="H47" s="160"/>
      <c r="I47" s="160"/>
    </row>
    <row r="48" spans="1:9">
      <c r="A48" s="79">
        <v>47</v>
      </c>
      <c r="B48" s="94" t="s">
        <v>982</v>
      </c>
      <c r="C48" t="s">
        <v>812</v>
      </c>
      <c r="D48" s="79">
        <v>1</v>
      </c>
      <c r="E48" s="79" t="s">
        <v>1014</v>
      </c>
      <c r="F48" s="211"/>
      <c r="G48" s="212"/>
      <c r="H48" s="160"/>
      <c r="I48" s="160"/>
    </row>
    <row r="49" spans="1:9">
      <c r="A49" s="79">
        <v>48</v>
      </c>
      <c r="B49" s="94" t="s">
        <v>983</v>
      </c>
      <c r="C49" t="s">
        <v>812</v>
      </c>
      <c r="D49" s="79">
        <v>1</v>
      </c>
      <c r="E49" s="79" t="s">
        <v>1015</v>
      </c>
      <c r="F49" s="211"/>
      <c r="G49" s="212"/>
      <c r="H49" s="160"/>
      <c r="I49" s="160"/>
    </row>
    <row r="50" spans="1:9">
      <c r="A50" s="79">
        <v>49</v>
      </c>
      <c r="B50" s="94" t="s">
        <v>984</v>
      </c>
      <c r="C50" t="s">
        <v>812</v>
      </c>
      <c r="D50" s="79">
        <v>1</v>
      </c>
      <c r="E50" s="79" t="s">
        <v>1016</v>
      </c>
      <c r="F50" s="211"/>
      <c r="G50" s="212"/>
      <c r="H50" s="160"/>
      <c r="I50" s="160"/>
    </row>
    <row r="51" spans="1:9">
      <c r="A51" s="79">
        <v>50</v>
      </c>
      <c r="B51" s="94" t="s">
        <v>985</v>
      </c>
      <c r="C51" t="s">
        <v>812</v>
      </c>
      <c r="D51" s="79">
        <v>1</v>
      </c>
      <c r="E51" s="79" t="s">
        <v>1017</v>
      </c>
      <c r="F51" s="211"/>
      <c r="G51" s="212"/>
      <c r="H51" s="160"/>
      <c r="I51" s="160"/>
    </row>
    <row r="52" spans="1:9">
      <c r="A52" s="79">
        <v>51</v>
      </c>
      <c r="B52" s="94" t="s">
        <v>986</v>
      </c>
      <c r="C52" t="s">
        <v>812</v>
      </c>
      <c r="D52" s="79">
        <v>1</v>
      </c>
      <c r="E52" s="79" t="s">
        <v>1018</v>
      </c>
      <c r="F52" s="211"/>
      <c r="G52" s="212"/>
      <c r="H52" s="160"/>
      <c r="I52" s="160"/>
    </row>
    <row r="53" spans="1:9">
      <c r="A53" s="79">
        <v>52</v>
      </c>
      <c r="B53" s="94" t="s">
        <v>987</v>
      </c>
      <c r="C53" t="s">
        <v>812</v>
      </c>
      <c r="D53" s="79">
        <v>1</v>
      </c>
      <c r="E53" s="79" t="s">
        <v>1019</v>
      </c>
      <c r="F53" s="211"/>
      <c r="G53" s="212"/>
      <c r="H53" s="160"/>
      <c r="I53" s="160"/>
    </row>
    <row r="54" spans="1:9">
      <c r="A54" s="79">
        <v>53</v>
      </c>
      <c r="B54" s="94" t="s">
        <v>988</v>
      </c>
      <c r="C54" t="s">
        <v>812</v>
      </c>
      <c r="D54" s="79">
        <v>1</v>
      </c>
      <c r="E54" s="79" t="s">
        <v>1020</v>
      </c>
      <c r="F54" s="211"/>
      <c r="G54" s="212"/>
      <c r="H54" s="160"/>
      <c r="I54" s="160"/>
    </row>
    <row r="55" spans="1:9">
      <c r="A55" s="79">
        <v>54</v>
      </c>
      <c r="B55" s="94" t="s">
        <v>989</v>
      </c>
      <c r="C55" t="s">
        <v>812</v>
      </c>
      <c r="D55" s="79">
        <v>1</v>
      </c>
      <c r="E55" s="79" t="s">
        <v>1021</v>
      </c>
      <c r="F55" s="211"/>
      <c r="G55" s="212"/>
      <c r="H55" s="160"/>
      <c r="I55" s="160"/>
    </row>
    <row r="56" spans="1:9">
      <c r="A56" s="79">
        <v>55</v>
      </c>
      <c r="B56" s="94" t="s">
        <v>990</v>
      </c>
      <c r="C56" t="s">
        <v>812</v>
      </c>
      <c r="D56" s="79">
        <v>1</v>
      </c>
      <c r="E56" s="79" t="s">
        <v>1022</v>
      </c>
      <c r="F56" s="211"/>
      <c r="G56" s="212"/>
      <c r="H56" s="160"/>
      <c r="I56" s="160"/>
    </row>
    <row r="57" spans="1:9">
      <c r="A57" s="79">
        <v>56</v>
      </c>
      <c r="B57" s="94" t="s">
        <v>991</v>
      </c>
      <c r="C57" t="s">
        <v>812</v>
      </c>
      <c r="D57" s="79">
        <v>1</v>
      </c>
      <c r="E57" s="79" t="s">
        <v>1023</v>
      </c>
      <c r="F57" s="211"/>
      <c r="G57" s="212"/>
      <c r="H57" s="160"/>
      <c r="I57" s="160"/>
    </row>
    <row r="58" spans="1:9">
      <c r="A58" s="79">
        <v>57</v>
      </c>
      <c r="B58" s="94" t="s">
        <v>992</v>
      </c>
      <c r="C58" t="s">
        <v>812</v>
      </c>
      <c r="D58" s="79">
        <v>1</v>
      </c>
      <c r="E58" s="79" t="s">
        <v>1024</v>
      </c>
      <c r="F58" s="211"/>
      <c r="G58" s="212"/>
      <c r="H58" s="160"/>
      <c r="I58" s="160"/>
    </row>
    <row r="59" spans="1:9">
      <c r="A59" s="79">
        <v>58</v>
      </c>
      <c r="B59" s="94" t="s">
        <v>993</v>
      </c>
      <c r="C59" t="s">
        <v>812</v>
      </c>
      <c r="D59" s="79">
        <v>1</v>
      </c>
      <c r="E59" s="79" t="s">
        <v>1025</v>
      </c>
      <c r="F59" s="211"/>
      <c r="G59" s="212"/>
      <c r="H59" s="160"/>
      <c r="I59" s="160"/>
    </row>
    <row r="60" spans="1:9">
      <c r="A60" s="79">
        <v>59</v>
      </c>
      <c r="B60" s="94" t="s">
        <v>994</v>
      </c>
      <c r="C60" t="s">
        <v>812</v>
      </c>
      <c r="D60" s="79">
        <v>1</v>
      </c>
      <c r="E60" s="79" t="s">
        <v>1026</v>
      </c>
      <c r="F60" s="211"/>
      <c r="G60" s="212"/>
      <c r="H60" s="160"/>
      <c r="I60" s="160"/>
    </row>
    <row r="61" spans="1:9">
      <c r="A61" s="79">
        <v>60</v>
      </c>
      <c r="B61" s="94" t="s">
        <v>995</v>
      </c>
      <c r="C61" t="s">
        <v>812</v>
      </c>
      <c r="D61" s="79">
        <v>1</v>
      </c>
      <c r="E61" s="79" t="s">
        <v>1027</v>
      </c>
      <c r="F61" s="211"/>
      <c r="G61" s="212"/>
      <c r="H61" s="160"/>
      <c r="I61" s="160"/>
    </row>
    <row r="62" spans="1:9">
      <c r="A62" s="79">
        <v>61</v>
      </c>
      <c r="B62" s="94" t="s">
        <v>996</v>
      </c>
      <c r="C62" t="s">
        <v>812</v>
      </c>
      <c r="D62" s="79">
        <v>1</v>
      </c>
      <c r="E62" s="79" t="s">
        <v>1028</v>
      </c>
      <c r="F62" s="211"/>
      <c r="G62" s="212"/>
      <c r="H62" s="160"/>
      <c r="I62" s="160"/>
    </row>
    <row r="63" spans="1:9">
      <c r="A63" s="79">
        <v>62</v>
      </c>
      <c r="B63" s="94" t="s">
        <v>997</v>
      </c>
      <c r="C63" t="s">
        <v>812</v>
      </c>
      <c r="D63" s="79">
        <v>1</v>
      </c>
      <c r="E63" s="79" t="s">
        <v>1029</v>
      </c>
      <c r="F63" s="211"/>
      <c r="G63" s="212"/>
      <c r="H63" s="160"/>
      <c r="I63" s="160"/>
    </row>
    <row r="64" spans="1:9">
      <c r="A64" s="79">
        <v>63</v>
      </c>
      <c r="B64" s="94" t="s">
        <v>998</v>
      </c>
      <c r="C64" t="s">
        <v>812</v>
      </c>
      <c r="D64" s="79">
        <v>1</v>
      </c>
      <c r="E64" s="79" t="s">
        <v>1030</v>
      </c>
      <c r="F64" s="211"/>
      <c r="G64" s="212"/>
      <c r="H64" s="160"/>
      <c r="I64" s="160"/>
    </row>
    <row r="65" spans="1:9">
      <c r="A65" s="79">
        <v>64</v>
      </c>
      <c r="B65" s="94" t="s">
        <v>999</v>
      </c>
      <c r="C65" t="s">
        <v>812</v>
      </c>
      <c r="D65" s="79">
        <v>1</v>
      </c>
      <c r="E65" s="79" t="s">
        <v>1031</v>
      </c>
      <c r="F65" s="211"/>
      <c r="G65" s="212"/>
      <c r="H65" s="160"/>
      <c r="I65" s="160"/>
    </row>
    <row r="66" spans="1:9">
      <c r="B66" s="94"/>
    </row>
    <row r="67" spans="1:9">
      <c r="B67" s="94"/>
    </row>
    <row r="68" spans="1:9">
      <c r="B68" s="94"/>
    </row>
    <row r="69" spans="1:9">
      <c r="B69" s="94"/>
    </row>
    <row r="70" spans="1:9">
      <c r="B70" s="94"/>
    </row>
    <row r="71" spans="1:9">
      <c r="B71" s="94"/>
    </row>
    <row r="72" spans="1:9">
      <c r="B72" s="94"/>
    </row>
    <row r="73" spans="1:9">
      <c r="B73" s="94"/>
    </row>
    <row r="74" spans="1:9">
      <c r="B74" s="94"/>
    </row>
    <row r="75" spans="1:9">
      <c r="B75" s="94"/>
    </row>
    <row r="76" spans="1:9">
      <c r="B76" s="94"/>
    </row>
    <row r="77" spans="1:9">
      <c r="B77" s="94"/>
    </row>
    <row r="78" spans="1:9">
      <c r="B78" s="94"/>
    </row>
    <row r="79" spans="1:9">
      <c r="B79" s="94"/>
    </row>
    <row r="80" spans="1:9">
      <c r="B80" s="94"/>
    </row>
    <row r="81" spans="2:2">
      <c r="B81" s="94"/>
    </row>
    <row r="82" spans="2:2">
      <c r="B82" s="94"/>
    </row>
    <row r="83" spans="2:2">
      <c r="B83" s="94"/>
    </row>
    <row r="84" spans="2:2">
      <c r="B84" s="94"/>
    </row>
    <row r="85" spans="2:2">
      <c r="B85" s="94"/>
    </row>
    <row r="86" spans="2:2">
      <c r="B86" s="94"/>
    </row>
    <row r="87" spans="2:2">
      <c r="B87" s="94"/>
    </row>
    <row r="88" spans="2:2">
      <c r="B88" s="94"/>
    </row>
    <row r="89" spans="2:2">
      <c r="B89" s="94"/>
    </row>
    <row r="90" spans="2:2">
      <c r="B90" s="94"/>
    </row>
    <row r="91" spans="2:2">
      <c r="B91" s="94"/>
    </row>
    <row r="92" spans="2:2">
      <c r="B92" s="94"/>
    </row>
    <row r="93" spans="2:2">
      <c r="B93" s="94"/>
    </row>
    <row r="94" spans="2:2">
      <c r="B94" s="94"/>
    </row>
    <row r="95" spans="2:2">
      <c r="B95" s="94"/>
    </row>
    <row r="96" spans="2:2">
      <c r="B96" s="94"/>
    </row>
    <row r="97" spans="2:2">
      <c r="B97" s="94"/>
    </row>
    <row r="98" spans="2:2">
      <c r="B98" s="94"/>
    </row>
    <row r="99" spans="2:2">
      <c r="B99" s="94"/>
    </row>
    <row r="100" spans="2:2">
      <c r="B100" s="94"/>
    </row>
    <row r="101" spans="2:2">
      <c r="B101" s="94"/>
    </row>
    <row r="102" spans="2:2">
      <c r="B102" s="94"/>
    </row>
    <row r="103" spans="2:2">
      <c r="B103" s="94"/>
    </row>
    <row r="104" spans="2:2">
      <c r="B104" s="94"/>
    </row>
    <row r="105" spans="2:2">
      <c r="B105" s="94"/>
    </row>
    <row r="106" spans="2:2">
      <c r="B106" s="94"/>
    </row>
    <row r="107" spans="2:2">
      <c r="B107" s="94"/>
    </row>
    <row r="108" spans="2:2">
      <c r="B108" s="94"/>
    </row>
    <row r="109" spans="2:2">
      <c r="B109" s="94"/>
    </row>
    <row r="110" spans="2:2">
      <c r="B110" s="94"/>
    </row>
    <row r="111" spans="2:2">
      <c r="B111" s="94"/>
    </row>
    <row r="112" spans="2:2">
      <c r="B112" s="94"/>
    </row>
    <row r="113" spans="2:2">
      <c r="B113" s="94"/>
    </row>
    <row r="114" spans="2:2">
      <c r="B114" s="94"/>
    </row>
    <row r="115" spans="2:2">
      <c r="B115" s="94"/>
    </row>
    <row r="116" spans="2:2">
      <c r="B116" s="94"/>
    </row>
  </sheetData>
  <mergeCells count="65"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4:I24"/>
    <mergeCell ref="H25:I25"/>
    <mergeCell ref="H26:I26"/>
    <mergeCell ref="H27:I27"/>
    <mergeCell ref="H28:I28"/>
    <mergeCell ref="H29:I29"/>
    <mergeCell ref="H13:I13"/>
    <mergeCell ref="H14:I14"/>
    <mergeCell ref="H15:I15"/>
    <mergeCell ref="H16:I16"/>
    <mergeCell ref="H17:I17"/>
    <mergeCell ref="H18:I18"/>
    <mergeCell ref="H1:I1"/>
    <mergeCell ref="H2:I2"/>
    <mergeCell ref="H3:I3"/>
    <mergeCell ref="H4:I4"/>
    <mergeCell ref="H5:I5"/>
    <mergeCell ref="H6:I6"/>
    <mergeCell ref="H7:I7"/>
    <mergeCell ref="H8:I8"/>
    <mergeCell ref="H30:I30"/>
    <mergeCell ref="H31:I31"/>
    <mergeCell ref="H20:I20"/>
    <mergeCell ref="H21:I21"/>
    <mergeCell ref="H22:I22"/>
    <mergeCell ref="H23:I23"/>
    <mergeCell ref="H19:I19"/>
    <mergeCell ref="H9:I9"/>
    <mergeCell ref="H10:I10"/>
    <mergeCell ref="H11:I11"/>
    <mergeCell ref="H12:I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6E0B-7E38-4938-B3C3-A208F0A2BCEB}">
  <sheetPr>
    <tabColor rgb="FFFFFF00"/>
  </sheetPr>
  <dimension ref="A1:H116"/>
  <sheetViews>
    <sheetView workbookViewId="0">
      <selection activeCell="B7" sqref="B7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39.10937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8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8">
      <c r="A2" s="79">
        <v>1</v>
      </c>
      <c r="B2" s="94" t="s">
        <v>1224</v>
      </c>
      <c r="C2" t="s">
        <v>812</v>
      </c>
      <c r="D2" s="79">
        <v>1</v>
      </c>
      <c r="E2" s="79" t="s">
        <v>1032</v>
      </c>
      <c r="F2" s="160" t="s">
        <v>1230</v>
      </c>
      <c r="G2" s="160"/>
      <c r="H2" s="160"/>
    </row>
    <row r="3" spans="1:8">
      <c r="A3" s="79">
        <v>2</v>
      </c>
      <c r="B3" s="94" t="s">
        <v>1225</v>
      </c>
      <c r="C3" t="s">
        <v>812</v>
      </c>
      <c r="D3" s="79">
        <v>1</v>
      </c>
      <c r="E3" s="79" t="s">
        <v>1033</v>
      </c>
      <c r="F3" s="160" t="s">
        <v>1230</v>
      </c>
      <c r="G3" s="160"/>
      <c r="H3" s="160"/>
    </row>
    <row r="4" spans="1:8">
      <c r="A4" s="79">
        <v>3</v>
      </c>
      <c r="B4" s="94" t="s">
        <v>1227</v>
      </c>
      <c r="C4" t="s">
        <v>812</v>
      </c>
      <c r="D4" s="79">
        <v>1</v>
      </c>
      <c r="E4" s="79" t="s">
        <v>1034</v>
      </c>
      <c r="F4" s="160" t="s">
        <v>1230</v>
      </c>
      <c r="G4" s="160"/>
      <c r="H4" s="160"/>
    </row>
    <row r="5" spans="1:8">
      <c r="A5" s="79">
        <v>4</v>
      </c>
      <c r="B5" s="94" t="s">
        <v>1226</v>
      </c>
      <c r="C5" t="s">
        <v>812</v>
      </c>
      <c r="D5" s="79">
        <v>1</v>
      </c>
      <c r="E5" s="79" t="s">
        <v>1035</v>
      </c>
      <c r="F5" s="160" t="s">
        <v>1230</v>
      </c>
      <c r="G5" s="160"/>
      <c r="H5" s="160"/>
    </row>
    <row r="6" spans="1:8">
      <c r="A6" s="79">
        <v>5</v>
      </c>
      <c r="B6" s="94" t="s">
        <v>1228</v>
      </c>
      <c r="C6" t="s">
        <v>812</v>
      </c>
      <c r="D6" s="79">
        <v>1</v>
      </c>
      <c r="E6" s="79" t="s">
        <v>1036</v>
      </c>
      <c r="F6" s="160" t="s">
        <v>1229</v>
      </c>
      <c r="G6" s="160"/>
      <c r="H6" s="160"/>
    </row>
    <row r="7" spans="1:8">
      <c r="A7" s="79">
        <v>6</v>
      </c>
      <c r="B7" s="94" t="s">
        <v>1096</v>
      </c>
      <c r="C7" t="s">
        <v>812</v>
      </c>
      <c r="D7" s="79">
        <v>1</v>
      </c>
      <c r="E7" s="79" t="s">
        <v>1037</v>
      </c>
      <c r="F7" s="160"/>
      <c r="G7" s="160"/>
      <c r="H7" s="160"/>
    </row>
    <row r="8" spans="1:8">
      <c r="A8" s="79">
        <v>7</v>
      </c>
      <c r="B8" s="94" t="s">
        <v>1097</v>
      </c>
      <c r="C8" t="s">
        <v>812</v>
      </c>
      <c r="D8" s="79">
        <v>1</v>
      </c>
      <c r="E8" s="79" t="s">
        <v>1038</v>
      </c>
      <c r="F8" s="160"/>
      <c r="G8" s="160"/>
      <c r="H8" s="160"/>
    </row>
    <row r="9" spans="1:8">
      <c r="A9" s="79">
        <v>8</v>
      </c>
      <c r="B9" s="94" t="s">
        <v>1098</v>
      </c>
      <c r="C9" t="s">
        <v>812</v>
      </c>
      <c r="D9" s="79">
        <v>1</v>
      </c>
      <c r="E9" s="79" t="s">
        <v>1039</v>
      </c>
      <c r="F9" s="160"/>
      <c r="G9" s="160"/>
      <c r="H9" s="160"/>
    </row>
    <row r="10" spans="1:8">
      <c r="A10" s="79">
        <v>9</v>
      </c>
      <c r="B10" s="94" t="s">
        <v>1099</v>
      </c>
      <c r="C10" t="s">
        <v>812</v>
      </c>
      <c r="D10" s="79">
        <v>1</v>
      </c>
      <c r="E10" s="79" t="s">
        <v>1040</v>
      </c>
      <c r="F10" s="160"/>
      <c r="G10" s="160"/>
      <c r="H10" s="160"/>
    </row>
    <row r="11" spans="1:8">
      <c r="A11" s="79">
        <v>10</v>
      </c>
      <c r="B11" s="94" t="s">
        <v>1100</v>
      </c>
      <c r="C11" t="s">
        <v>812</v>
      </c>
      <c r="D11" s="79">
        <v>1</v>
      </c>
      <c r="E11" s="79" t="s">
        <v>1041</v>
      </c>
      <c r="F11" s="160"/>
      <c r="G11" s="160"/>
      <c r="H11" s="160"/>
    </row>
    <row r="12" spans="1:8">
      <c r="A12" s="79">
        <v>11</v>
      </c>
      <c r="B12" s="94" t="s">
        <v>1101</v>
      </c>
      <c r="C12" t="s">
        <v>812</v>
      </c>
      <c r="D12" s="79">
        <v>1</v>
      </c>
      <c r="E12" s="79" t="s">
        <v>1042</v>
      </c>
      <c r="F12" s="160"/>
      <c r="G12" s="160"/>
      <c r="H12" s="160"/>
    </row>
    <row r="13" spans="1:8">
      <c r="A13" s="79">
        <v>12</v>
      </c>
      <c r="B13" s="94" t="s">
        <v>1102</v>
      </c>
      <c r="C13" t="s">
        <v>812</v>
      </c>
      <c r="D13" s="79">
        <v>1</v>
      </c>
      <c r="E13" s="79" t="s">
        <v>1043</v>
      </c>
      <c r="F13" s="160"/>
      <c r="G13" s="160"/>
      <c r="H13" s="160"/>
    </row>
    <row r="14" spans="1:8">
      <c r="A14" s="79">
        <v>13</v>
      </c>
      <c r="B14" s="94" t="s">
        <v>1103</v>
      </c>
      <c r="C14" t="s">
        <v>812</v>
      </c>
      <c r="D14" s="79">
        <v>1</v>
      </c>
      <c r="E14" s="79" t="s">
        <v>1044</v>
      </c>
      <c r="F14" s="160"/>
      <c r="G14" s="160"/>
      <c r="H14" s="160"/>
    </row>
    <row r="15" spans="1:8" ht="16.2" customHeight="1">
      <c r="A15" s="79">
        <v>14</v>
      </c>
      <c r="B15" s="94" t="s">
        <v>1104</v>
      </c>
      <c r="C15" t="s">
        <v>812</v>
      </c>
      <c r="D15" s="79">
        <v>1</v>
      </c>
      <c r="E15" s="79" t="s">
        <v>1045</v>
      </c>
      <c r="F15" s="160"/>
      <c r="G15" s="160"/>
      <c r="H15" s="160"/>
    </row>
    <row r="16" spans="1:8">
      <c r="A16" s="79">
        <v>15</v>
      </c>
      <c r="B16" s="94" t="s">
        <v>1105</v>
      </c>
      <c r="C16" t="s">
        <v>812</v>
      </c>
      <c r="D16" s="79">
        <v>1</v>
      </c>
      <c r="E16" s="79" t="s">
        <v>1046</v>
      </c>
      <c r="F16" s="160"/>
      <c r="G16" s="160"/>
      <c r="H16" s="160"/>
    </row>
    <row r="17" spans="1:8">
      <c r="A17" s="79">
        <v>16</v>
      </c>
      <c r="B17" s="94" t="s">
        <v>1106</v>
      </c>
      <c r="C17" t="s">
        <v>812</v>
      </c>
      <c r="D17" s="79">
        <v>1</v>
      </c>
      <c r="E17" s="79" t="s">
        <v>1047</v>
      </c>
      <c r="F17" s="160"/>
      <c r="G17" s="160"/>
      <c r="H17" s="160"/>
    </row>
    <row r="18" spans="1:8">
      <c r="A18" s="79">
        <v>17</v>
      </c>
      <c r="B18" s="94" t="s">
        <v>1107</v>
      </c>
      <c r="C18" t="s">
        <v>812</v>
      </c>
      <c r="D18" s="79">
        <v>1</v>
      </c>
      <c r="E18" s="79" t="s">
        <v>1048</v>
      </c>
      <c r="F18" s="160"/>
      <c r="G18" s="160"/>
      <c r="H18" s="160"/>
    </row>
    <row r="19" spans="1:8">
      <c r="A19" s="79">
        <v>18</v>
      </c>
      <c r="B19" s="94" t="s">
        <v>1108</v>
      </c>
      <c r="C19" t="s">
        <v>812</v>
      </c>
      <c r="D19" s="79">
        <v>1</v>
      </c>
      <c r="E19" s="79" t="s">
        <v>1049</v>
      </c>
      <c r="F19" s="160"/>
      <c r="G19" s="160"/>
      <c r="H19" s="160"/>
    </row>
    <row r="20" spans="1:8">
      <c r="A20" s="79">
        <v>19</v>
      </c>
      <c r="B20" s="94" t="s">
        <v>1109</v>
      </c>
      <c r="C20" t="s">
        <v>812</v>
      </c>
      <c r="D20" s="79">
        <v>1</v>
      </c>
      <c r="E20" s="79" t="s">
        <v>1050</v>
      </c>
      <c r="F20" s="160"/>
      <c r="G20" s="160"/>
      <c r="H20" s="160"/>
    </row>
    <row r="21" spans="1:8">
      <c r="A21" s="79">
        <v>20</v>
      </c>
      <c r="B21" s="94" t="s">
        <v>1110</v>
      </c>
      <c r="C21" t="s">
        <v>812</v>
      </c>
      <c r="D21" s="79">
        <v>1</v>
      </c>
      <c r="E21" s="79" t="s">
        <v>1051</v>
      </c>
      <c r="F21" s="160"/>
      <c r="G21" s="160"/>
      <c r="H21" s="160"/>
    </row>
    <row r="22" spans="1:8">
      <c r="A22" s="79">
        <v>21</v>
      </c>
      <c r="B22" s="94" t="s">
        <v>1111</v>
      </c>
      <c r="C22" t="s">
        <v>812</v>
      </c>
      <c r="D22" s="79">
        <v>1</v>
      </c>
      <c r="E22" s="79" t="s">
        <v>1052</v>
      </c>
      <c r="F22" s="160"/>
      <c r="G22" s="160"/>
      <c r="H22" s="160"/>
    </row>
    <row r="23" spans="1:8">
      <c r="A23" s="79">
        <v>22</v>
      </c>
      <c r="B23" s="94" t="s">
        <v>1112</v>
      </c>
      <c r="C23" t="s">
        <v>812</v>
      </c>
      <c r="D23" s="79">
        <v>1</v>
      </c>
      <c r="E23" s="79" t="s">
        <v>1053</v>
      </c>
      <c r="F23" s="160"/>
      <c r="G23" s="160"/>
      <c r="H23" s="160"/>
    </row>
    <row r="24" spans="1:8">
      <c r="A24" s="79">
        <v>23</v>
      </c>
      <c r="B24" s="94" t="s">
        <v>1113</v>
      </c>
      <c r="C24" t="s">
        <v>812</v>
      </c>
      <c r="D24" s="79">
        <v>1</v>
      </c>
      <c r="E24" s="79" t="s">
        <v>1054</v>
      </c>
      <c r="F24" s="160"/>
      <c r="G24" s="160"/>
      <c r="H24" s="160"/>
    </row>
    <row r="25" spans="1:8">
      <c r="A25" s="79">
        <v>24</v>
      </c>
      <c r="B25" s="94" t="s">
        <v>1114</v>
      </c>
      <c r="C25" t="s">
        <v>812</v>
      </c>
      <c r="D25" s="79">
        <v>1</v>
      </c>
      <c r="E25" s="79" t="s">
        <v>1055</v>
      </c>
      <c r="F25" s="160"/>
      <c r="G25" s="160"/>
      <c r="H25" s="160"/>
    </row>
    <row r="26" spans="1:8">
      <c r="A26" s="79">
        <v>25</v>
      </c>
      <c r="B26" s="94" t="s">
        <v>1115</v>
      </c>
      <c r="C26" t="s">
        <v>812</v>
      </c>
      <c r="D26" s="79">
        <v>1</v>
      </c>
      <c r="E26" s="79" t="s">
        <v>1056</v>
      </c>
      <c r="F26" s="160"/>
      <c r="G26" s="160"/>
      <c r="H26" s="160"/>
    </row>
    <row r="27" spans="1:8">
      <c r="A27" s="79">
        <v>26</v>
      </c>
      <c r="B27" s="94" t="s">
        <v>1116</v>
      </c>
      <c r="C27" t="s">
        <v>812</v>
      </c>
      <c r="D27" s="79">
        <v>1</v>
      </c>
      <c r="E27" s="79" t="s">
        <v>1057</v>
      </c>
      <c r="F27" s="160"/>
      <c r="G27" s="160"/>
      <c r="H27" s="160"/>
    </row>
    <row r="28" spans="1:8">
      <c r="A28" s="79">
        <v>27</v>
      </c>
      <c r="B28" s="94" t="s">
        <v>1117</v>
      </c>
      <c r="C28" t="s">
        <v>812</v>
      </c>
      <c r="D28" s="79">
        <v>1</v>
      </c>
      <c r="E28" s="79" t="s">
        <v>1058</v>
      </c>
      <c r="F28" s="160"/>
      <c r="G28" s="160"/>
      <c r="H28" s="160"/>
    </row>
    <row r="29" spans="1:8">
      <c r="A29" s="79">
        <v>28</v>
      </c>
      <c r="B29" s="94" t="s">
        <v>1118</v>
      </c>
      <c r="C29" t="s">
        <v>812</v>
      </c>
      <c r="D29" s="79">
        <v>1</v>
      </c>
      <c r="E29" s="79" t="s">
        <v>1059</v>
      </c>
      <c r="F29" s="160"/>
      <c r="G29" s="160"/>
      <c r="H29" s="160"/>
    </row>
    <row r="30" spans="1:8">
      <c r="A30" s="79">
        <v>29</v>
      </c>
      <c r="B30" s="94" t="s">
        <v>1119</v>
      </c>
      <c r="C30" t="s">
        <v>812</v>
      </c>
      <c r="D30" s="79">
        <v>1</v>
      </c>
      <c r="E30" s="79" t="s">
        <v>1060</v>
      </c>
      <c r="F30" s="160"/>
      <c r="G30" s="160"/>
      <c r="H30" s="160"/>
    </row>
    <row r="31" spans="1:8">
      <c r="A31" s="79">
        <v>30</v>
      </c>
      <c r="B31" s="94" t="s">
        <v>1120</v>
      </c>
      <c r="C31" t="s">
        <v>812</v>
      </c>
      <c r="D31" s="79">
        <v>1</v>
      </c>
      <c r="E31" s="79" t="s">
        <v>1061</v>
      </c>
      <c r="F31" s="160"/>
      <c r="G31" s="160"/>
      <c r="H31" s="160"/>
    </row>
    <row r="32" spans="1:8">
      <c r="A32" s="79">
        <v>31</v>
      </c>
      <c r="B32" s="94" t="s">
        <v>1121</v>
      </c>
      <c r="C32" t="s">
        <v>812</v>
      </c>
      <c r="D32" s="79">
        <v>1</v>
      </c>
      <c r="E32" s="79" t="s">
        <v>1062</v>
      </c>
      <c r="F32" s="160"/>
      <c r="G32" s="160"/>
      <c r="H32" s="160"/>
    </row>
    <row r="33" spans="1:8">
      <c r="A33" s="79">
        <v>32</v>
      </c>
      <c r="B33" s="94" t="s">
        <v>1122</v>
      </c>
      <c r="C33" t="s">
        <v>812</v>
      </c>
      <c r="D33" s="79">
        <v>1</v>
      </c>
      <c r="E33" s="79" t="s">
        <v>1063</v>
      </c>
      <c r="F33" s="160"/>
      <c r="G33" s="160"/>
      <c r="H33" s="160"/>
    </row>
    <row r="34" spans="1:8">
      <c r="A34" s="79">
        <v>33</v>
      </c>
      <c r="B34" s="94" t="s">
        <v>1123</v>
      </c>
      <c r="C34" t="s">
        <v>812</v>
      </c>
      <c r="D34" s="79">
        <v>1</v>
      </c>
      <c r="E34" s="79" t="s">
        <v>1064</v>
      </c>
    </row>
    <row r="35" spans="1:8">
      <c r="A35" s="79">
        <v>34</v>
      </c>
      <c r="B35" s="94" t="s">
        <v>1124</v>
      </c>
      <c r="C35" t="s">
        <v>812</v>
      </c>
      <c r="D35" s="79">
        <v>1</v>
      </c>
      <c r="E35" s="79" t="s">
        <v>1065</v>
      </c>
    </row>
    <row r="36" spans="1:8">
      <c r="A36" s="79">
        <v>35</v>
      </c>
      <c r="B36" s="94" t="s">
        <v>1125</v>
      </c>
      <c r="C36" t="s">
        <v>812</v>
      </c>
      <c r="D36" s="79">
        <v>1</v>
      </c>
      <c r="E36" s="79" t="s">
        <v>1066</v>
      </c>
    </row>
    <row r="37" spans="1:8">
      <c r="A37" s="79">
        <v>36</v>
      </c>
      <c r="B37" s="94" t="s">
        <v>1126</v>
      </c>
      <c r="C37" t="s">
        <v>812</v>
      </c>
      <c r="D37" s="79">
        <v>1</v>
      </c>
      <c r="E37" s="79" t="s">
        <v>1067</v>
      </c>
    </row>
    <row r="38" spans="1:8">
      <c r="A38" s="79">
        <v>37</v>
      </c>
      <c r="B38" s="94" t="s">
        <v>1127</v>
      </c>
      <c r="C38" t="s">
        <v>812</v>
      </c>
      <c r="D38" s="79">
        <v>1</v>
      </c>
      <c r="E38" s="79" t="s">
        <v>1068</v>
      </c>
    </row>
    <row r="39" spans="1:8">
      <c r="A39" s="79">
        <v>38</v>
      </c>
      <c r="B39" s="94" t="s">
        <v>1128</v>
      </c>
      <c r="C39" t="s">
        <v>812</v>
      </c>
      <c r="D39" s="79">
        <v>1</v>
      </c>
      <c r="E39" s="79" t="s">
        <v>1069</v>
      </c>
    </row>
    <row r="40" spans="1:8">
      <c r="A40" s="79">
        <v>39</v>
      </c>
      <c r="B40" s="94" t="s">
        <v>1129</v>
      </c>
      <c r="C40" t="s">
        <v>812</v>
      </c>
      <c r="D40" s="79">
        <v>1</v>
      </c>
      <c r="E40" s="79" t="s">
        <v>1070</v>
      </c>
    </row>
    <row r="41" spans="1:8">
      <c r="A41" s="79">
        <v>40</v>
      </c>
      <c r="B41" s="94" t="s">
        <v>1130</v>
      </c>
      <c r="C41" t="s">
        <v>812</v>
      </c>
      <c r="D41" s="79">
        <v>1</v>
      </c>
      <c r="E41" s="79" t="s">
        <v>1071</v>
      </c>
    </row>
    <row r="42" spans="1:8">
      <c r="A42" s="79">
        <v>41</v>
      </c>
      <c r="B42" s="94" t="s">
        <v>1131</v>
      </c>
      <c r="C42" t="s">
        <v>812</v>
      </c>
      <c r="D42" s="79">
        <v>1</v>
      </c>
      <c r="E42" s="79" t="s">
        <v>1072</v>
      </c>
    </row>
    <row r="43" spans="1:8">
      <c r="A43" s="79">
        <v>42</v>
      </c>
      <c r="B43" s="94" t="s">
        <v>1132</v>
      </c>
      <c r="C43" t="s">
        <v>812</v>
      </c>
      <c r="D43" s="79">
        <v>1</v>
      </c>
      <c r="E43" s="79" t="s">
        <v>1073</v>
      </c>
    </row>
    <row r="44" spans="1:8">
      <c r="A44" s="79">
        <v>43</v>
      </c>
      <c r="B44" s="94" t="s">
        <v>1133</v>
      </c>
      <c r="C44" t="s">
        <v>812</v>
      </c>
      <c r="D44" s="79">
        <v>1</v>
      </c>
      <c r="E44" s="79" t="s">
        <v>1074</v>
      </c>
    </row>
    <row r="45" spans="1:8">
      <c r="A45" s="79">
        <v>44</v>
      </c>
      <c r="B45" s="94" t="s">
        <v>1134</v>
      </c>
      <c r="C45" t="s">
        <v>812</v>
      </c>
      <c r="D45" s="79">
        <v>1</v>
      </c>
      <c r="E45" s="79" t="s">
        <v>1075</v>
      </c>
    </row>
    <row r="46" spans="1:8">
      <c r="A46" s="79">
        <v>45</v>
      </c>
      <c r="B46" s="94" t="s">
        <v>1135</v>
      </c>
      <c r="C46" t="s">
        <v>812</v>
      </c>
      <c r="D46" s="79">
        <v>1</v>
      </c>
      <c r="E46" s="79" t="s">
        <v>1076</v>
      </c>
    </row>
    <row r="47" spans="1:8">
      <c r="A47" s="79">
        <v>46</v>
      </c>
      <c r="B47" s="94" t="s">
        <v>1136</v>
      </c>
      <c r="C47" t="s">
        <v>812</v>
      </c>
      <c r="D47" s="79">
        <v>1</v>
      </c>
      <c r="E47" s="79" t="s">
        <v>1077</v>
      </c>
    </row>
    <row r="48" spans="1:8">
      <c r="A48" s="79">
        <v>47</v>
      </c>
      <c r="B48" s="94" t="s">
        <v>1137</v>
      </c>
      <c r="C48" t="s">
        <v>812</v>
      </c>
      <c r="D48" s="79">
        <v>1</v>
      </c>
      <c r="E48" s="79" t="s">
        <v>1078</v>
      </c>
    </row>
    <row r="49" spans="1:5">
      <c r="A49" s="79">
        <v>48</v>
      </c>
      <c r="B49" s="94" t="s">
        <v>1138</v>
      </c>
      <c r="C49" t="s">
        <v>812</v>
      </c>
      <c r="D49" s="79">
        <v>1</v>
      </c>
      <c r="E49" s="79" t="s">
        <v>1079</v>
      </c>
    </row>
    <row r="50" spans="1:5">
      <c r="A50" s="79">
        <v>49</v>
      </c>
      <c r="B50" s="94" t="s">
        <v>1139</v>
      </c>
      <c r="C50" t="s">
        <v>812</v>
      </c>
      <c r="D50" s="79">
        <v>1</v>
      </c>
      <c r="E50" s="79" t="s">
        <v>1080</v>
      </c>
    </row>
    <row r="51" spans="1:5">
      <c r="A51" s="79">
        <v>50</v>
      </c>
      <c r="B51" s="94" t="s">
        <v>1140</v>
      </c>
      <c r="C51" t="s">
        <v>812</v>
      </c>
      <c r="D51" s="79">
        <v>1</v>
      </c>
      <c r="E51" s="79" t="s">
        <v>1081</v>
      </c>
    </row>
    <row r="52" spans="1:5">
      <c r="A52" s="79">
        <v>51</v>
      </c>
      <c r="B52" s="94" t="s">
        <v>1141</v>
      </c>
      <c r="C52" t="s">
        <v>812</v>
      </c>
      <c r="D52" s="79">
        <v>1</v>
      </c>
      <c r="E52" s="79" t="s">
        <v>1082</v>
      </c>
    </row>
    <row r="53" spans="1:5">
      <c r="A53" s="79">
        <v>52</v>
      </c>
      <c r="B53" s="94" t="s">
        <v>1142</v>
      </c>
      <c r="C53" t="s">
        <v>812</v>
      </c>
      <c r="D53" s="79">
        <v>1</v>
      </c>
      <c r="E53" s="79" t="s">
        <v>1083</v>
      </c>
    </row>
    <row r="54" spans="1:5">
      <c r="A54" s="79">
        <v>53</v>
      </c>
      <c r="B54" s="94" t="s">
        <v>1143</v>
      </c>
      <c r="C54" t="s">
        <v>812</v>
      </c>
      <c r="D54" s="79">
        <v>1</v>
      </c>
      <c r="E54" s="79" t="s">
        <v>1084</v>
      </c>
    </row>
    <row r="55" spans="1:5">
      <c r="A55" s="79">
        <v>54</v>
      </c>
      <c r="B55" s="94" t="s">
        <v>1144</v>
      </c>
      <c r="C55" t="s">
        <v>812</v>
      </c>
      <c r="D55" s="79">
        <v>1</v>
      </c>
      <c r="E55" s="79" t="s">
        <v>1085</v>
      </c>
    </row>
    <row r="56" spans="1:5">
      <c r="A56" s="79">
        <v>55</v>
      </c>
      <c r="B56" s="94" t="s">
        <v>1145</v>
      </c>
      <c r="C56" t="s">
        <v>812</v>
      </c>
      <c r="D56" s="79">
        <v>1</v>
      </c>
      <c r="E56" s="79" t="s">
        <v>1086</v>
      </c>
    </row>
    <row r="57" spans="1:5">
      <c r="A57" s="79">
        <v>56</v>
      </c>
      <c r="B57" s="94" t="s">
        <v>1146</v>
      </c>
      <c r="C57" t="s">
        <v>812</v>
      </c>
      <c r="D57" s="79">
        <v>1</v>
      </c>
      <c r="E57" s="79" t="s">
        <v>1087</v>
      </c>
    </row>
    <row r="58" spans="1:5">
      <c r="A58" s="79">
        <v>57</v>
      </c>
      <c r="B58" s="94" t="s">
        <v>1147</v>
      </c>
      <c r="C58" t="s">
        <v>812</v>
      </c>
      <c r="D58" s="79">
        <v>1</v>
      </c>
      <c r="E58" s="79" t="s">
        <v>1088</v>
      </c>
    </row>
    <row r="59" spans="1:5">
      <c r="A59" s="79">
        <v>58</v>
      </c>
      <c r="B59" s="94" t="s">
        <v>1148</v>
      </c>
      <c r="C59" t="s">
        <v>812</v>
      </c>
      <c r="D59" s="79">
        <v>1</v>
      </c>
      <c r="E59" s="79" t="s">
        <v>1089</v>
      </c>
    </row>
    <row r="60" spans="1:5">
      <c r="A60" s="79">
        <v>59</v>
      </c>
      <c r="B60" s="94" t="s">
        <v>1149</v>
      </c>
      <c r="C60" t="s">
        <v>812</v>
      </c>
      <c r="D60" s="79">
        <v>1</v>
      </c>
      <c r="E60" s="79" t="s">
        <v>1090</v>
      </c>
    </row>
    <row r="61" spans="1:5">
      <c r="A61" s="79">
        <v>60</v>
      </c>
      <c r="B61" s="94" t="s">
        <v>1150</v>
      </c>
      <c r="C61" t="s">
        <v>812</v>
      </c>
      <c r="D61" s="79">
        <v>1</v>
      </c>
      <c r="E61" s="79" t="s">
        <v>1091</v>
      </c>
    </row>
    <row r="62" spans="1:5">
      <c r="A62" s="79">
        <v>61</v>
      </c>
      <c r="B62" s="94" t="s">
        <v>1151</v>
      </c>
      <c r="C62" t="s">
        <v>812</v>
      </c>
      <c r="D62" s="79">
        <v>1</v>
      </c>
      <c r="E62" s="79" t="s">
        <v>1092</v>
      </c>
    </row>
    <row r="63" spans="1:5">
      <c r="A63" s="79">
        <v>62</v>
      </c>
      <c r="B63" s="94" t="s">
        <v>1152</v>
      </c>
      <c r="C63" t="s">
        <v>812</v>
      </c>
      <c r="D63" s="79">
        <v>1</v>
      </c>
      <c r="E63" s="79" t="s">
        <v>1093</v>
      </c>
    </row>
    <row r="64" spans="1:5">
      <c r="A64" s="79">
        <v>63</v>
      </c>
      <c r="B64" s="94" t="s">
        <v>1153</v>
      </c>
      <c r="C64" t="s">
        <v>812</v>
      </c>
      <c r="D64" s="79">
        <v>1</v>
      </c>
      <c r="E64" s="79" t="s">
        <v>1094</v>
      </c>
    </row>
    <row r="65" spans="1:5">
      <c r="A65" s="79">
        <v>64</v>
      </c>
      <c r="B65" s="94" t="s">
        <v>1154</v>
      </c>
      <c r="C65" t="s">
        <v>812</v>
      </c>
      <c r="D65" s="79">
        <v>1</v>
      </c>
      <c r="E65" s="79" t="s">
        <v>1095</v>
      </c>
    </row>
    <row r="66" spans="1:5">
      <c r="B66" s="94"/>
    </row>
    <row r="67" spans="1:5">
      <c r="B67" s="94"/>
    </row>
    <row r="68" spans="1:5">
      <c r="B68" s="94"/>
    </row>
    <row r="69" spans="1:5">
      <c r="B69" s="94"/>
    </row>
    <row r="70" spans="1:5">
      <c r="B70" s="94"/>
    </row>
    <row r="71" spans="1:5">
      <c r="B71" s="94"/>
    </row>
    <row r="72" spans="1:5">
      <c r="B72" s="94"/>
    </row>
    <row r="73" spans="1:5">
      <c r="B73" s="94"/>
    </row>
    <row r="74" spans="1:5">
      <c r="B74" s="94"/>
    </row>
    <row r="75" spans="1:5">
      <c r="B75" s="94"/>
    </row>
    <row r="76" spans="1:5">
      <c r="B76" s="94"/>
    </row>
    <row r="77" spans="1:5">
      <c r="B77" s="94"/>
    </row>
    <row r="78" spans="1:5">
      <c r="B78" s="94"/>
    </row>
    <row r="79" spans="1:5">
      <c r="B79" s="94"/>
    </row>
    <row r="80" spans="1:5">
      <c r="B80" s="94"/>
    </row>
    <row r="81" spans="2:2">
      <c r="B81" s="94"/>
    </row>
    <row r="82" spans="2:2">
      <c r="B82" s="94"/>
    </row>
    <row r="83" spans="2:2">
      <c r="B83" s="94"/>
    </row>
    <row r="84" spans="2:2">
      <c r="B84" s="94"/>
    </row>
    <row r="85" spans="2:2">
      <c r="B85" s="94"/>
    </row>
    <row r="86" spans="2:2">
      <c r="B86" s="94"/>
    </row>
    <row r="87" spans="2:2">
      <c r="B87" s="94"/>
    </row>
    <row r="88" spans="2:2">
      <c r="B88" s="94"/>
    </row>
    <row r="89" spans="2:2">
      <c r="B89" s="94"/>
    </row>
    <row r="90" spans="2:2">
      <c r="B90" s="94"/>
    </row>
    <row r="91" spans="2:2">
      <c r="B91" s="94"/>
    </row>
    <row r="92" spans="2:2">
      <c r="B92" s="94"/>
    </row>
    <row r="93" spans="2:2">
      <c r="B93" s="94"/>
    </row>
    <row r="94" spans="2:2">
      <c r="B94" s="94"/>
    </row>
    <row r="95" spans="2:2">
      <c r="B95" s="94"/>
    </row>
    <row r="96" spans="2:2">
      <c r="B96" s="94"/>
    </row>
    <row r="97" spans="2:2">
      <c r="B97" s="94"/>
    </row>
    <row r="98" spans="2:2">
      <c r="B98" s="94"/>
    </row>
    <row r="99" spans="2:2">
      <c r="B99" s="94"/>
    </row>
    <row r="100" spans="2:2">
      <c r="B100" s="94"/>
    </row>
    <row r="101" spans="2:2">
      <c r="B101" s="94"/>
    </row>
    <row r="102" spans="2:2">
      <c r="B102" s="94"/>
    </row>
    <row r="103" spans="2:2">
      <c r="B103" s="94"/>
    </row>
    <row r="104" spans="2:2">
      <c r="B104" s="94"/>
    </row>
    <row r="105" spans="2:2">
      <c r="B105" s="94"/>
    </row>
    <row r="106" spans="2:2">
      <c r="B106" s="94"/>
    </row>
    <row r="107" spans="2:2">
      <c r="B107" s="94"/>
    </row>
    <row r="108" spans="2:2">
      <c r="B108" s="94"/>
    </row>
    <row r="109" spans="2:2">
      <c r="B109" s="94"/>
    </row>
    <row r="110" spans="2:2">
      <c r="B110" s="94"/>
    </row>
    <row r="111" spans="2:2">
      <c r="B111" s="94"/>
    </row>
    <row r="112" spans="2:2">
      <c r="B112" s="94"/>
    </row>
    <row r="113" spans="2:2">
      <c r="B113" s="94"/>
    </row>
    <row r="114" spans="2:2">
      <c r="B114" s="94"/>
    </row>
    <row r="115" spans="2:2">
      <c r="B115" s="94"/>
    </row>
    <row r="116" spans="2:2">
      <c r="B116" s="94"/>
    </row>
  </sheetData>
  <mergeCells count="32">
    <mergeCell ref="F32:H32"/>
    <mergeCell ref="F33:H33"/>
    <mergeCell ref="F26:H26"/>
    <mergeCell ref="F27:H27"/>
    <mergeCell ref="F28:H28"/>
    <mergeCell ref="F29:H29"/>
    <mergeCell ref="F30:H30"/>
    <mergeCell ref="F31:H31"/>
    <mergeCell ref="F20:H20"/>
    <mergeCell ref="F21:H21"/>
    <mergeCell ref="F22:H22"/>
    <mergeCell ref="F23:H23"/>
    <mergeCell ref="F24:H24"/>
    <mergeCell ref="F25:H2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F2:H2"/>
    <mergeCell ref="F3:H3"/>
    <mergeCell ref="F4:H4"/>
    <mergeCell ref="F5:H5"/>
    <mergeCell ref="F6:H6"/>
    <mergeCell ref="F7:H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I85"/>
  <sheetViews>
    <sheetView view="pageBreakPreview" topLeftCell="A43" zoomScale="50" zoomScaleNormal="75" zoomScaleSheetLayoutView="50" workbookViewId="0">
      <selection activeCell="D55" sqref="D55:E70"/>
    </sheetView>
  </sheetViews>
  <sheetFormatPr defaultColWidth="9.109375" defaultRowHeight="25.2"/>
  <cols>
    <col min="1" max="1" width="21.33203125" style="5" customWidth="1"/>
    <col min="2" max="2" width="21.109375" style="1" customWidth="1"/>
    <col min="3" max="3" width="20.109375" style="16" customWidth="1"/>
    <col min="4" max="4" width="21.33203125" style="5" customWidth="1"/>
    <col min="5" max="5" width="67.88671875" style="1" customWidth="1"/>
    <col min="6" max="7" width="20.6640625" style="1" customWidth="1"/>
    <col min="8" max="8" width="16" style="1" customWidth="1"/>
    <col min="9" max="9" width="75.33203125" style="1" customWidth="1"/>
    <col min="10" max="16384" width="9.109375" style="1"/>
  </cols>
  <sheetData>
    <row r="1" spans="1:9" ht="108.75" customHeight="1">
      <c r="A1" s="161"/>
      <c r="B1" s="163"/>
      <c r="C1" s="177" t="s">
        <v>29</v>
      </c>
      <c r="D1" s="178"/>
      <c r="E1" s="178"/>
      <c r="F1" s="178"/>
      <c r="G1" s="178"/>
      <c r="H1" s="178"/>
      <c r="I1" s="179"/>
    </row>
    <row r="2" spans="1:9" ht="31.5" customHeight="1">
      <c r="A2" s="11" t="s">
        <v>1</v>
      </c>
      <c r="B2" s="2" t="s">
        <v>2</v>
      </c>
      <c r="C2" s="180" t="s">
        <v>30</v>
      </c>
      <c r="D2" s="180"/>
      <c r="E2" s="2"/>
      <c r="F2" s="173" t="s">
        <v>31</v>
      </c>
      <c r="G2" s="171"/>
      <c r="H2" s="172"/>
      <c r="I2" s="3" t="s">
        <v>32</v>
      </c>
    </row>
    <row r="3" spans="1:9" ht="31.5" customHeight="1">
      <c r="A3" s="4" t="s">
        <v>3</v>
      </c>
      <c r="B3" s="3" t="s">
        <v>33</v>
      </c>
      <c r="C3" s="180" t="s">
        <v>34</v>
      </c>
      <c r="D3" s="180"/>
      <c r="E3" s="3"/>
      <c r="F3" s="173" t="s">
        <v>31</v>
      </c>
      <c r="G3" s="171"/>
      <c r="H3" s="172"/>
      <c r="I3" s="3"/>
    </row>
    <row r="5" spans="1:9" ht="34.799999999999997">
      <c r="A5" s="164" t="s">
        <v>35</v>
      </c>
      <c r="B5" s="165"/>
      <c r="C5" s="165"/>
      <c r="D5" s="165"/>
      <c r="E5" s="165"/>
      <c r="F5" s="165"/>
      <c r="G5" s="165"/>
      <c r="H5" s="165"/>
      <c r="I5" s="166"/>
    </row>
    <row r="6" spans="1:9" s="9" customFormat="1" ht="64.5" customHeight="1">
      <c r="A6" s="8" t="s">
        <v>5</v>
      </c>
      <c r="B6" s="8" t="s">
        <v>36</v>
      </c>
      <c r="C6" s="14" t="s">
        <v>8</v>
      </c>
      <c r="D6" s="8" t="s">
        <v>37</v>
      </c>
      <c r="E6" s="8" t="s">
        <v>10</v>
      </c>
      <c r="F6" s="8" t="s">
        <v>38</v>
      </c>
      <c r="G6" s="8" t="s">
        <v>39</v>
      </c>
      <c r="H6" s="14" t="s">
        <v>12</v>
      </c>
      <c r="I6" s="8" t="s">
        <v>40</v>
      </c>
    </row>
    <row r="7" spans="1:9" s="9" customFormat="1" ht="36" customHeight="1">
      <c r="A7" s="13">
        <v>1</v>
      </c>
      <c r="B7" s="174" t="s">
        <v>41</v>
      </c>
      <c r="C7" s="174" t="s">
        <v>26</v>
      </c>
      <c r="D7" s="13" t="s">
        <v>42</v>
      </c>
      <c r="E7" s="19" t="s">
        <v>43</v>
      </c>
      <c r="F7" s="12"/>
      <c r="G7" s="12"/>
      <c r="H7" s="12"/>
      <c r="I7" s="12"/>
    </row>
    <row r="8" spans="1:9" s="9" customFormat="1" ht="36" customHeight="1">
      <c r="A8" s="13">
        <v>2</v>
      </c>
      <c r="B8" s="175"/>
      <c r="C8" s="175"/>
      <c r="D8" s="13" t="s">
        <v>44</v>
      </c>
      <c r="E8" s="19" t="s">
        <v>43</v>
      </c>
      <c r="F8" s="12"/>
      <c r="G8" s="12"/>
      <c r="H8" s="12"/>
      <c r="I8" s="12"/>
    </row>
    <row r="9" spans="1:9" s="9" customFormat="1" ht="36" customHeight="1">
      <c r="A9" s="13">
        <v>3</v>
      </c>
      <c r="B9" s="175"/>
      <c r="C9" s="175"/>
      <c r="D9" s="13" t="s">
        <v>45</v>
      </c>
      <c r="E9" s="19" t="s">
        <v>46</v>
      </c>
      <c r="F9" s="12"/>
      <c r="G9" s="12"/>
      <c r="H9" s="12"/>
      <c r="I9" s="12"/>
    </row>
    <row r="10" spans="1:9" s="9" customFormat="1" ht="36" customHeight="1">
      <c r="A10" s="13">
        <v>4</v>
      </c>
      <c r="B10" s="175"/>
      <c r="C10" s="175"/>
      <c r="D10" s="13" t="s">
        <v>47</v>
      </c>
      <c r="E10" s="19" t="s">
        <v>48</v>
      </c>
      <c r="F10" s="12"/>
      <c r="G10" s="12"/>
      <c r="H10" s="12"/>
      <c r="I10" s="12"/>
    </row>
    <row r="11" spans="1:9" s="9" customFormat="1" ht="36" customHeight="1">
      <c r="A11" s="13">
        <v>5</v>
      </c>
      <c r="B11" s="175"/>
      <c r="C11" s="175"/>
      <c r="D11" s="13" t="s">
        <v>49</v>
      </c>
      <c r="E11" s="19" t="s">
        <v>50</v>
      </c>
      <c r="F11" s="12"/>
      <c r="G11" s="12"/>
      <c r="H11" s="12"/>
      <c r="I11" s="12"/>
    </row>
    <row r="12" spans="1:9" s="9" customFormat="1" ht="36" customHeight="1">
      <c r="A12" s="13">
        <v>6</v>
      </c>
      <c r="B12" s="175"/>
      <c r="C12" s="175"/>
      <c r="D12" s="13" t="s">
        <v>51</v>
      </c>
      <c r="E12" s="19" t="s">
        <v>48</v>
      </c>
      <c r="F12" s="12"/>
      <c r="G12" s="12"/>
      <c r="H12" s="12"/>
      <c r="I12" s="12"/>
    </row>
    <row r="13" spans="1:9" s="9" customFormat="1" ht="36" customHeight="1">
      <c r="A13" s="13">
        <v>7</v>
      </c>
      <c r="B13" s="175"/>
      <c r="C13" s="175"/>
      <c r="D13" s="13" t="s">
        <v>52</v>
      </c>
      <c r="E13" s="19" t="s">
        <v>53</v>
      </c>
      <c r="F13" s="12"/>
      <c r="G13" s="12"/>
      <c r="H13" s="12"/>
      <c r="I13" s="12"/>
    </row>
    <row r="14" spans="1:9" s="9" customFormat="1" ht="36" customHeight="1">
      <c r="A14" s="13">
        <v>8</v>
      </c>
      <c r="B14" s="175"/>
      <c r="C14" s="175"/>
      <c r="D14" s="13" t="s">
        <v>54</v>
      </c>
      <c r="E14" s="19" t="s">
        <v>48</v>
      </c>
      <c r="F14" s="12"/>
      <c r="G14" s="12"/>
      <c r="H14" s="12"/>
      <c r="I14" s="12"/>
    </row>
    <row r="15" spans="1:9" s="9" customFormat="1" ht="36" customHeight="1">
      <c r="A15" s="13">
        <v>9</v>
      </c>
      <c r="B15" s="175"/>
      <c r="C15" s="175"/>
      <c r="D15" s="13" t="s">
        <v>55</v>
      </c>
      <c r="E15" s="19" t="s">
        <v>56</v>
      </c>
      <c r="F15" s="12"/>
      <c r="G15" s="12"/>
      <c r="H15" s="12"/>
      <c r="I15" s="12"/>
    </row>
    <row r="16" spans="1:9" s="9" customFormat="1" ht="36" customHeight="1">
      <c r="A16" s="13">
        <v>10</v>
      </c>
      <c r="B16" s="175"/>
      <c r="C16" s="175"/>
      <c r="D16" s="13" t="s">
        <v>57</v>
      </c>
      <c r="E16" s="19" t="s">
        <v>58</v>
      </c>
      <c r="F16" s="12"/>
      <c r="G16" s="12"/>
      <c r="H16" s="12"/>
      <c r="I16" s="12"/>
    </row>
    <row r="17" spans="1:9" s="9" customFormat="1" ht="36" customHeight="1">
      <c r="A17" s="13">
        <v>11</v>
      </c>
      <c r="B17" s="175"/>
      <c r="C17" s="175"/>
      <c r="D17" s="13" t="s">
        <v>59</v>
      </c>
      <c r="E17" s="19" t="s">
        <v>60</v>
      </c>
      <c r="F17" s="12"/>
      <c r="G17" s="12"/>
      <c r="H17" s="12"/>
      <c r="I17" s="12"/>
    </row>
    <row r="18" spans="1:9" s="9" customFormat="1" ht="36" customHeight="1">
      <c r="A18" s="13">
        <v>12</v>
      </c>
      <c r="B18" s="175"/>
      <c r="C18" s="175"/>
      <c r="D18" s="13" t="s">
        <v>61</v>
      </c>
      <c r="E18" s="19" t="s">
        <v>58</v>
      </c>
      <c r="F18" s="12"/>
      <c r="G18" s="12"/>
      <c r="H18" s="12"/>
      <c r="I18" s="12"/>
    </row>
    <row r="19" spans="1:9" s="9" customFormat="1" ht="36" customHeight="1">
      <c r="A19" s="13">
        <v>13</v>
      </c>
      <c r="B19" s="175"/>
      <c r="C19" s="175"/>
      <c r="D19" s="13" t="s">
        <v>62</v>
      </c>
      <c r="E19" s="19" t="s">
        <v>63</v>
      </c>
      <c r="F19" s="12"/>
      <c r="G19" s="12"/>
      <c r="H19" s="12"/>
      <c r="I19" s="12"/>
    </row>
    <row r="20" spans="1:9" s="9" customFormat="1" ht="36" customHeight="1">
      <c r="A20" s="13">
        <v>14</v>
      </c>
      <c r="B20" s="175"/>
      <c r="C20" s="175"/>
      <c r="D20" s="13" t="s">
        <v>64</v>
      </c>
      <c r="E20" s="20" t="s">
        <v>58</v>
      </c>
      <c r="F20" s="12"/>
      <c r="G20" s="12"/>
      <c r="H20" s="12"/>
      <c r="I20" s="12"/>
    </row>
    <row r="21" spans="1:9" s="9" customFormat="1" ht="36" customHeight="1">
      <c r="A21" s="13">
        <v>15</v>
      </c>
      <c r="B21" s="175"/>
      <c r="C21" s="175"/>
      <c r="D21" s="13" t="s">
        <v>65</v>
      </c>
      <c r="E21" s="20" t="s">
        <v>66</v>
      </c>
      <c r="F21" s="12"/>
      <c r="G21" s="12"/>
      <c r="H21" s="12"/>
      <c r="I21" s="12"/>
    </row>
    <row r="22" spans="1:9" s="9" customFormat="1" ht="36" customHeight="1">
      <c r="A22" s="13">
        <v>16</v>
      </c>
      <c r="B22" s="175"/>
      <c r="C22" s="175"/>
      <c r="D22" s="13" t="s">
        <v>67</v>
      </c>
      <c r="E22" s="19" t="s">
        <v>68</v>
      </c>
      <c r="F22" s="12"/>
      <c r="G22" s="12"/>
      <c r="H22" s="12"/>
      <c r="I22" s="12"/>
    </row>
    <row r="23" spans="1:9" s="9" customFormat="1" ht="36" customHeight="1">
      <c r="A23" s="13">
        <v>17</v>
      </c>
      <c r="B23" s="174" t="s">
        <v>69</v>
      </c>
      <c r="C23" s="175"/>
      <c r="D23" s="13" t="s">
        <v>70</v>
      </c>
      <c r="E23" s="19" t="s">
        <v>71</v>
      </c>
      <c r="F23" s="12"/>
      <c r="G23" s="12"/>
      <c r="H23" s="12"/>
      <c r="I23" s="12"/>
    </row>
    <row r="24" spans="1:9" s="9" customFormat="1" ht="36" customHeight="1">
      <c r="A24" s="13">
        <v>18</v>
      </c>
      <c r="B24" s="175"/>
      <c r="C24" s="175"/>
      <c r="D24" s="13" t="s">
        <v>72</v>
      </c>
      <c r="E24" s="19" t="s">
        <v>73</v>
      </c>
      <c r="F24" s="12"/>
      <c r="G24" s="12"/>
      <c r="H24" s="12"/>
      <c r="I24" s="12"/>
    </row>
    <row r="25" spans="1:9" s="9" customFormat="1" ht="36" customHeight="1">
      <c r="A25" s="13">
        <v>19</v>
      </c>
      <c r="B25" s="175"/>
      <c r="C25" s="175"/>
      <c r="D25" s="13" t="s">
        <v>74</v>
      </c>
      <c r="E25" s="19" t="s">
        <v>75</v>
      </c>
      <c r="F25" s="12"/>
      <c r="G25" s="12"/>
      <c r="H25" s="12"/>
      <c r="I25" s="12"/>
    </row>
    <row r="26" spans="1:9" s="9" customFormat="1" ht="36" customHeight="1">
      <c r="A26" s="13">
        <v>20</v>
      </c>
      <c r="B26" s="175"/>
      <c r="C26" s="175"/>
      <c r="D26" s="13" t="s">
        <v>76</v>
      </c>
      <c r="E26" s="19" t="s">
        <v>73</v>
      </c>
      <c r="F26" s="12"/>
      <c r="G26" s="12"/>
      <c r="H26" s="12"/>
      <c r="I26" s="12"/>
    </row>
    <row r="27" spans="1:9" s="9" customFormat="1" ht="36" customHeight="1">
      <c r="A27" s="13">
        <v>21</v>
      </c>
      <c r="B27" s="175"/>
      <c r="C27" s="175"/>
      <c r="D27" s="13" t="s">
        <v>77</v>
      </c>
      <c r="E27" s="19" t="s">
        <v>78</v>
      </c>
      <c r="F27" s="12"/>
      <c r="G27" s="12"/>
      <c r="H27" s="12"/>
      <c r="I27" s="12"/>
    </row>
    <row r="28" spans="1:9" s="9" customFormat="1" ht="36" customHeight="1">
      <c r="A28" s="13">
        <v>22</v>
      </c>
      <c r="B28" s="175"/>
      <c r="C28" s="175"/>
      <c r="D28" s="13" t="s">
        <v>79</v>
      </c>
      <c r="E28" s="19" t="s">
        <v>80</v>
      </c>
      <c r="F28" s="12"/>
      <c r="G28" s="12"/>
      <c r="H28" s="12"/>
      <c r="I28" s="12"/>
    </row>
    <row r="29" spans="1:9" s="9" customFormat="1" ht="36" customHeight="1">
      <c r="A29" s="13">
        <v>23</v>
      </c>
      <c r="B29" s="175"/>
      <c r="C29" s="175"/>
      <c r="D29" s="13" t="s">
        <v>81</v>
      </c>
      <c r="E29" s="19" t="s">
        <v>82</v>
      </c>
      <c r="F29" s="12"/>
      <c r="G29" s="12"/>
      <c r="H29" s="12"/>
      <c r="I29" s="12"/>
    </row>
    <row r="30" spans="1:9" s="9" customFormat="1" ht="36" customHeight="1">
      <c r="A30" s="13">
        <v>24</v>
      </c>
      <c r="B30" s="175"/>
      <c r="C30" s="175"/>
      <c r="D30" s="13" t="s">
        <v>83</v>
      </c>
      <c r="E30" s="19" t="s">
        <v>84</v>
      </c>
      <c r="F30" s="12"/>
      <c r="G30" s="12"/>
      <c r="H30" s="12"/>
      <c r="I30" s="12"/>
    </row>
    <row r="31" spans="1:9" s="9" customFormat="1" ht="36" customHeight="1">
      <c r="A31" s="13">
        <v>25</v>
      </c>
      <c r="B31" s="175"/>
      <c r="C31" s="175"/>
      <c r="D31" s="13" t="s">
        <v>85</v>
      </c>
      <c r="E31" s="19" t="s">
        <v>86</v>
      </c>
      <c r="F31" s="12"/>
      <c r="G31" s="12"/>
      <c r="H31" s="12"/>
      <c r="I31" s="12"/>
    </row>
    <row r="32" spans="1:9" s="9" customFormat="1" ht="36" customHeight="1">
      <c r="A32" s="13">
        <v>26</v>
      </c>
      <c r="B32" s="175"/>
      <c r="C32" s="175"/>
      <c r="D32" s="13" t="s">
        <v>87</v>
      </c>
      <c r="E32" s="19" t="s">
        <v>88</v>
      </c>
      <c r="F32" s="12"/>
      <c r="G32" s="12"/>
      <c r="H32" s="12"/>
      <c r="I32" s="12"/>
    </row>
    <row r="33" spans="1:9" s="9" customFormat="1" ht="36" customHeight="1">
      <c r="A33" s="13">
        <v>27</v>
      </c>
      <c r="B33" s="175"/>
      <c r="C33" s="175"/>
      <c r="D33" s="13" t="s">
        <v>89</v>
      </c>
      <c r="E33" s="19" t="s">
        <v>90</v>
      </c>
      <c r="F33" s="12"/>
      <c r="G33" s="12"/>
      <c r="H33" s="12"/>
      <c r="I33" s="12"/>
    </row>
    <row r="34" spans="1:9" s="9" customFormat="1" ht="36" customHeight="1">
      <c r="A34" s="13">
        <v>28</v>
      </c>
      <c r="B34" s="175"/>
      <c r="C34" s="175"/>
      <c r="D34" s="13" t="s">
        <v>91</v>
      </c>
      <c r="E34" s="19" t="s">
        <v>92</v>
      </c>
      <c r="F34" s="12"/>
      <c r="G34" s="12"/>
      <c r="H34" s="12"/>
      <c r="I34" s="12"/>
    </row>
    <row r="35" spans="1:9" ht="36" customHeight="1">
      <c r="A35" s="13">
        <v>29</v>
      </c>
      <c r="B35" s="175"/>
      <c r="C35" s="175"/>
      <c r="D35" s="13" t="s">
        <v>93</v>
      </c>
      <c r="E35" s="19" t="s">
        <v>94</v>
      </c>
      <c r="F35" s="3"/>
      <c r="G35" s="3"/>
      <c r="H35" s="3"/>
      <c r="I35" s="3"/>
    </row>
    <row r="36" spans="1:9" ht="36" customHeight="1">
      <c r="A36" s="13">
        <v>30</v>
      </c>
      <c r="B36" s="175"/>
      <c r="C36" s="175"/>
      <c r="D36" s="13" t="s">
        <v>95</v>
      </c>
      <c r="E36" s="19" t="s">
        <v>96</v>
      </c>
      <c r="F36" s="3"/>
      <c r="G36" s="3"/>
      <c r="H36" s="3"/>
      <c r="I36" s="3"/>
    </row>
    <row r="37" spans="1:9" ht="36" customHeight="1">
      <c r="A37" s="13">
        <v>31</v>
      </c>
      <c r="B37" s="175"/>
      <c r="C37" s="175"/>
      <c r="D37" s="13" t="s">
        <v>97</v>
      </c>
      <c r="E37" s="19" t="s">
        <v>98</v>
      </c>
      <c r="F37" s="3"/>
      <c r="G37" s="3"/>
      <c r="H37" s="3"/>
      <c r="I37" s="3"/>
    </row>
    <row r="38" spans="1:9" ht="36" customHeight="1">
      <c r="A38" s="13">
        <v>32</v>
      </c>
      <c r="B38" s="175"/>
      <c r="C38" s="175"/>
      <c r="D38" s="13" t="s">
        <v>99</v>
      </c>
      <c r="E38" s="19" t="s">
        <v>43</v>
      </c>
      <c r="F38" s="3"/>
      <c r="G38" s="3"/>
      <c r="H38" s="3"/>
      <c r="I38" s="3"/>
    </row>
    <row r="39" spans="1:9" ht="36" customHeight="1">
      <c r="A39" s="13">
        <v>33</v>
      </c>
      <c r="B39" s="174" t="s">
        <v>100</v>
      </c>
      <c r="C39" s="175"/>
      <c r="D39" s="4" t="s">
        <v>101</v>
      </c>
      <c r="E39" s="19" t="s">
        <v>102</v>
      </c>
      <c r="F39" s="3"/>
      <c r="G39" s="3"/>
      <c r="H39" s="3"/>
      <c r="I39" s="3"/>
    </row>
    <row r="40" spans="1:9" ht="36" customHeight="1">
      <c r="A40" s="13">
        <v>34</v>
      </c>
      <c r="B40" s="175"/>
      <c r="C40" s="175"/>
      <c r="D40" s="4" t="s">
        <v>103</v>
      </c>
      <c r="E40" s="19" t="s">
        <v>104</v>
      </c>
      <c r="F40" s="3"/>
      <c r="G40" s="3"/>
      <c r="H40" s="3"/>
      <c r="I40" s="3"/>
    </row>
    <row r="41" spans="1:9" ht="36" customHeight="1">
      <c r="A41" s="13">
        <v>35</v>
      </c>
      <c r="B41" s="175"/>
      <c r="C41" s="175"/>
      <c r="D41" s="4" t="s">
        <v>105</v>
      </c>
      <c r="E41" s="19" t="s">
        <v>106</v>
      </c>
      <c r="F41" s="3"/>
      <c r="G41" s="3"/>
      <c r="H41" s="3"/>
      <c r="I41" s="3"/>
    </row>
    <row r="42" spans="1:9" ht="36" customHeight="1">
      <c r="A42" s="13">
        <v>36</v>
      </c>
      <c r="B42" s="175"/>
      <c r="C42" s="175"/>
      <c r="D42" s="4" t="s">
        <v>107</v>
      </c>
      <c r="E42" s="19" t="s">
        <v>108</v>
      </c>
      <c r="F42" s="3"/>
      <c r="G42" s="3"/>
      <c r="H42" s="3"/>
      <c r="I42" s="3"/>
    </row>
    <row r="43" spans="1:9" ht="36" customHeight="1">
      <c r="A43" s="13">
        <v>37</v>
      </c>
      <c r="B43" s="175"/>
      <c r="C43" s="175"/>
      <c r="D43" s="4" t="s">
        <v>109</v>
      </c>
      <c r="E43" s="19" t="s">
        <v>110</v>
      </c>
      <c r="F43" s="3"/>
      <c r="G43" s="3"/>
      <c r="H43" s="3"/>
      <c r="I43" s="3"/>
    </row>
    <row r="44" spans="1:9" ht="36" customHeight="1">
      <c r="A44" s="13">
        <v>38</v>
      </c>
      <c r="B44" s="175"/>
      <c r="C44" s="175"/>
      <c r="D44" s="4" t="s">
        <v>111</v>
      </c>
      <c r="E44" s="19" t="s">
        <v>112</v>
      </c>
      <c r="F44" s="3"/>
      <c r="G44" s="3"/>
      <c r="H44" s="3"/>
      <c r="I44" s="3"/>
    </row>
    <row r="45" spans="1:9" ht="36" customHeight="1">
      <c r="A45" s="13">
        <v>39</v>
      </c>
      <c r="B45" s="175"/>
      <c r="C45" s="175"/>
      <c r="D45" s="4" t="s">
        <v>113</v>
      </c>
      <c r="E45" s="19" t="s">
        <v>114</v>
      </c>
      <c r="F45" s="3"/>
      <c r="G45" s="3"/>
      <c r="H45" s="3"/>
      <c r="I45" s="3"/>
    </row>
    <row r="46" spans="1:9" ht="36" customHeight="1">
      <c r="A46" s="13">
        <v>40</v>
      </c>
      <c r="B46" s="175"/>
      <c r="C46" s="175"/>
      <c r="D46" s="4" t="s">
        <v>115</v>
      </c>
      <c r="E46" s="19" t="s">
        <v>116</v>
      </c>
      <c r="F46" s="3"/>
      <c r="G46" s="3"/>
      <c r="H46" s="3"/>
      <c r="I46" s="3"/>
    </row>
    <row r="47" spans="1:9" ht="36" customHeight="1">
      <c r="A47" s="13">
        <v>41</v>
      </c>
      <c r="B47" s="175"/>
      <c r="C47" s="175"/>
      <c r="D47" s="4" t="s">
        <v>117</v>
      </c>
      <c r="E47" s="19" t="s">
        <v>118</v>
      </c>
      <c r="F47" s="3"/>
      <c r="G47" s="3"/>
      <c r="H47" s="3"/>
      <c r="I47" s="3"/>
    </row>
    <row r="48" spans="1:9" ht="36" customHeight="1">
      <c r="A48" s="13">
        <v>42</v>
      </c>
      <c r="B48" s="175"/>
      <c r="C48" s="175"/>
      <c r="D48" s="4" t="s">
        <v>119</v>
      </c>
      <c r="E48" s="19" t="s">
        <v>120</v>
      </c>
      <c r="F48" s="3"/>
      <c r="G48" s="3"/>
      <c r="H48" s="3"/>
      <c r="I48" s="3"/>
    </row>
    <row r="49" spans="1:9" ht="36" customHeight="1">
      <c r="A49" s="13">
        <v>43</v>
      </c>
      <c r="B49" s="175"/>
      <c r="C49" s="175"/>
      <c r="D49" s="4" t="s">
        <v>121</v>
      </c>
      <c r="E49" s="19" t="s">
        <v>122</v>
      </c>
      <c r="F49" s="3"/>
      <c r="G49" s="3"/>
      <c r="H49" s="3"/>
      <c r="I49" s="3"/>
    </row>
    <row r="50" spans="1:9" ht="36" customHeight="1">
      <c r="A50" s="13">
        <v>44</v>
      </c>
      <c r="B50" s="175"/>
      <c r="C50" s="175"/>
      <c r="D50" s="4" t="s">
        <v>123</v>
      </c>
      <c r="E50" s="19" t="s">
        <v>124</v>
      </c>
      <c r="F50" s="3"/>
      <c r="G50" s="3"/>
      <c r="H50" s="3"/>
      <c r="I50" s="3"/>
    </row>
    <row r="51" spans="1:9" ht="36" customHeight="1">
      <c r="A51" s="13">
        <v>45</v>
      </c>
      <c r="B51" s="175"/>
      <c r="C51" s="175"/>
      <c r="D51" s="4" t="s">
        <v>125</v>
      </c>
      <c r="E51" s="19" t="s">
        <v>126</v>
      </c>
      <c r="F51" s="3"/>
      <c r="G51" s="3"/>
      <c r="H51" s="3"/>
      <c r="I51" s="3"/>
    </row>
    <row r="52" spans="1:9" ht="36" customHeight="1">
      <c r="A52" s="13">
        <v>46</v>
      </c>
      <c r="B52" s="175"/>
      <c r="C52" s="175"/>
      <c r="D52" s="4" t="s">
        <v>127</v>
      </c>
      <c r="E52" s="19" t="s">
        <v>128</v>
      </c>
      <c r="F52" s="3"/>
      <c r="G52" s="3"/>
      <c r="H52" s="3"/>
      <c r="I52" s="3"/>
    </row>
    <row r="53" spans="1:9" ht="36" customHeight="1">
      <c r="A53" s="13">
        <v>47</v>
      </c>
      <c r="B53" s="175"/>
      <c r="C53" s="175"/>
      <c r="D53" s="4" t="s">
        <v>129</v>
      </c>
      <c r="E53" s="19" t="s">
        <v>130</v>
      </c>
      <c r="F53" s="3"/>
      <c r="G53" s="3"/>
      <c r="H53" s="3"/>
      <c r="I53" s="3"/>
    </row>
    <row r="54" spans="1:9" ht="36" customHeight="1">
      <c r="A54" s="13">
        <v>48</v>
      </c>
      <c r="B54" s="175"/>
      <c r="C54" s="175"/>
      <c r="D54" s="4" t="s">
        <v>131</v>
      </c>
      <c r="E54" s="19" t="s">
        <v>132</v>
      </c>
      <c r="F54" s="3"/>
      <c r="G54" s="3"/>
      <c r="H54" s="3"/>
      <c r="I54" s="3"/>
    </row>
    <row r="55" spans="1:9" ht="36" customHeight="1">
      <c r="A55" s="13">
        <v>49</v>
      </c>
      <c r="B55" s="175" t="s">
        <v>133</v>
      </c>
      <c r="C55" s="175"/>
      <c r="D55" s="4" t="s">
        <v>134</v>
      </c>
      <c r="E55" s="19" t="s">
        <v>135</v>
      </c>
      <c r="F55" s="3"/>
      <c r="G55" s="3"/>
      <c r="H55" s="3"/>
      <c r="I55" s="3"/>
    </row>
    <row r="56" spans="1:9" ht="36" customHeight="1">
      <c r="A56" s="13">
        <v>50</v>
      </c>
      <c r="B56" s="175"/>
      <c r="C56" s="175"/>
      <c r="D56" s="4" t="s">
        <v>136</v>
      </c>
      <c r="E56" s="19" t="s">
        <v>137</v>
      </c>
      <c r="F56" s="3"/>
      <c r="G56" s="3"/>
      <c r="H56" s="3"/>
      <c r="I56" s="3"/>
    </row>
    <row r="57" spans="1:9" ht="36" customHeight="1">
      <c r="A57" s="13">
        <v>51</v>
      </c>
      <c r="B57" s="175"/>
      <c r="C57" s="175"/>
      <c r="D57" s="4" t="s">
        <v>138</v>
      </c>
      <c r="E57" s="19" t="s">
        <v>139</v>
      </c>
      <c r="F57" s="3"/>
      <c r="G57" s="3"/>
      <c r="H57" s="3"/>
      <c r="I57" s="3"/>
    </row>
    <row r="58" spans="1:9" ht="36" customHeight="1">
      <c r="A58" s="13">
        <v>52</v>
      </c>
      <c r="B58" s="175"/>
      <c r="C58" s="175"/>
      <c r="D58" s="21" t="s">
        <v>140</v>
      </c>
      <c r="E58" s="24" t="s">
        <v>141</v>
      </c>
      <c r="F58" s="25"/>
      <c r="G58" s="25"/>
      <c r="H58" s="25"/>
      <c r="I58" s="25"/>
    </row>
    <row r="59" spans="1:9" ht="36" customHeight="1">
      <c r="A59" s="13">
        <v>53</v>
      </c>
      <c r="B59" s="175"/>
      <c r="C59" s="175"/>
      <c r="D59" s="4" t="s">
        <v>142</v>
      </c>
      <c r="E59" s="19" t="s">
        <v>143</v>
      </c>
      <c r="F59" s="3"/>
      <c r="G59" s="3"/>
      <c r="H59" s="3"/>
      <c r="I59" s="3"/>
    </row>
    <row r="60" spans="1:9" ht="36" customHeight="1">
      <c r="A60" s="13">
        <v>54</v>
      </c>
      <c r="B60" s="175"/>
      <c r="C60" s="175"/>
      <c r="D60" s="4" t="s">
        <v>144</v>
      </c>
      <c r="E60" s="19" t="s">
        <v>143</v>
      </c>
      <c r="F60" s="3"/>
      <c r="G60" s="3"/>
      <c r="H60" s="3"/>
      <c r="I60" s="3"/>
    </row>
    <row r="61" spans="1:9" ht="36" customHeight="1">
      <c r="A61" s="13">
        <v>55</v>
      </c>
      <c r="B61" s="175"/>
      <c r="C61" s="175"/>
      <c r="D61" s="4" t="s">
        <v>145</v>
      </c>
      <c r="E61" s="19" t="s">
        <v>143</v>
      </c>
      <c r="F61" s="3"/>
      <c r="G61" s="3"/>
      <c r="H61" s="3"/>
      <c r="I61" s="3"/>
    </row>
    <row r="62" spans="1:9" ht="36" customHeight="1">
      <c r="A62" s="13">
        <v>56</v>
      </c>
      <c r="B62" s="175"/>
      <c r="C62" s="175"/>
      <c r="D62" s="4" t="s">
        <v>146</v>
      </c>
      <c r="E62" s="19" t="s">
        <v>143</v>
      </c>
      <c r="F62" s="3"/>
      <c r="G62" s="3"/>
      <c r="H62" s="3"/>
      <c r="I62" s="3"/>
    </row>
    <row r="63" spans="1:9" ht="36" customHeight="1">
      <c r="A63" s="13">
        <v>57</v>
      </c>
      <c r="B63" s="175"/>
      <c r="C63" s="175"/>
      <c r="D63" s="4" t="s">
        <v>147</v>
      </c>
      <c r="E63" s="19" t="s">
        <v>143</v>
      </c>
      <c r="F63" s="3"/>
      <c r="G63" s="3"/>
      <c r="H63" s="3"/>
      <c r="I63" s="3"/>
    </row>
    <row r="64" spans="1:9" ht="36" customHeight="1">
      <c r="A64" s="13">
        <v>58</v>
      </c>
      <c r="B64" s="175"/>
      <c r="C64" s="175"/>
      <c r="D64" s="4" t="s">
        <v>148</v>
      </c>
      <c r="E64" s="19" t="s">
        <v>143</v>
      </c>
      <c r="F64" s="3"/>
      <c r="G64" s="3"/>
      <c r="H64" s="3"/>
      <c r="I64" s="3"/>
    </row>
    <row r="65" spans="1:9" ht="36" customHeight="1">
      <c r="A65" s="13">
        <v>59</v>
      </c>
      <c r="B65" s="175"/>
      <c r="C65" s="175"/>
      <c r="D65" s="4" t="s">
        <v>149</v>
      </c>
      <c r="E65" s="19" t="s">
        <v>143</v>
      </c>
      <c r="F65" s="3"/>
      <c r="G65" s="3"/>
      <c r="H65" s="3"/>
      <c r="I65" s="3"/>
    </row>
    <row r="66" spans="1:9" ht="36" customHeight="1">
      <c r="A66" s="13">
        <v>60</v>
      </c>
      <c r="B66" s="175"/>
      <c r="C66" s="175"/>
      <c r="D66" s="4" t="s">
        <v>150</v>
      </c>
      <c r="E66" s="19" t="s">
        <v>143</v>
      </c>
      <c r="F66" s="3"/>
      <c r="G66" s="3"/>
      <c r="H66" s="3"/>
      <c r="I66" s="3"/>
    </row>
    <row r="67" spans="1:9" ht="36" customHeight="1">
      <c r="A67" s="13">
        <v>61</v>
      </c>
      <c r="B67" s="175"/>
      <c r="C67" s="175"/>
      <c r="D67" s="4" t="s">
        <v>151</v>
      </c>
      <c r="E67" s="19" t="s">
        <v>143</v>
      </c>
      <c r="F67" s="3"/>
      <c r="G67" s="3"/>
      <c r="H67" s="3"/>
      <c r="I67" s="3"/>
    </row>
    <row r="68" spans="1:9" ht="36" customHeight="1">
      <c r="A68" s="13">
        <v>62</v>
      </c>
      <c r="B68" s="175"/>
      <c r="C68" s="175"/>
      <c r="D68" s="4" t="s">
        <v>152</v>
      </c>
      <c r="E68" s="19" t="s">
        <v>143</v>
      </c>
      <c r="F68" s="3"/>
      <c r="G68" s="3"/>
      <c r="H68" s="3"/>
      <c r="I68" s="3"/>
    </row>
    <row r="69" spans="1:9" ht="36" customHeight="1">
      <c r="A69" s="13">
        <v>63</v>
      </c>
      <c r="B69" s="175"/>
      <c r="C69" s="175"/>
      <c r="D69" s="4" t="s">
        <v>153</v>
      </c>
      <c r="E69" s="19" t="s">
        <v>143</v>
      </c>
      <c r="F69" s="3"/>
      <c r="G69" s="3"/>
      <c r="H69" s="3"/>
      <c r="I69" s="3"/>
    </row>
    <row r="70" spans="1:9" ht="36" customHeight="1">
      <c r="A70" s="13">
        <v>64</v>
      </c>
      <c r="B70" s="176"/>
      <c r="C70" s="175"/>
      <c r="D70" s="4" t="s">
        <v>154</v>
      </c>
      <c r="E70" s="19" t="s">
        <v>143</v>
      </c>
      <c r="F70" s="3"/>
      <c r="G70" s="3"/>
      <c r="H70" s="3"/>
      <c r="I70" s="3"/>
    </row>
    <row r="71" spans="1:9" ht="46.5" customHeight="1">
      <c r="A71" s="164" t="s">
        <v>155</v>
      </c>
      <c r="B71" s="165"/>
      <c r="C71" s="165"/>
      <c r="D71" s="165"/>
      <c r="E71" s="165"/>
      <c r="F71" s="165"/>
      <c r="G71" s="165"/>
      <c r="H71" s="165"/>
      <c r="I71" s="166"/>
    </row>
    <row r="72" spans="1:9" s="7" customFormat="1" ht="39.9" customHeight="1">
      <c r="A72" s="10" t="s">
        <v>5</v>
      </c>
      <c r="B72" s="6" t="s">
        <v>156</v>
      </c>
      <c r="C72" s="167" t="s">
        <v>10</v>
      </c>
      <c r="D72" s="168"/>
      <c r="E72" s="169"/>
      <c r="F72" s="8" t="s">
        <v>38</v>
      </c>
      <c r="G72" s="8"/>
      <c r="H72" s="8" t="s">
        <v>39</v>
      </c>
      <c r="I72" s="8" t="s">
        <v>40</v>
      </c>
    </row>
    <row r="73" spans="1:9" ht="39.9" customHeight="1">
      <c r="A73" s="4">
        <v>1</v>
      </c>
      <c r="B73" s="3"/>
      <c r="C73" s="173"/>
      <c r="D73" s="171"/>
      <c r="E73" s="172"/>
      <c r="F73" s="3"/>
      <c r="G73" s="3"/>
      <c r="H73" s="3"/>
      <c r="I73" s="3"/>
    </row>
    <row r="74" spans="1:9" ht="39.9" customHeight="1">
      <c r="A74" s="4">
        <v>2</v>
      </c>
      <c r="B74" s="3"/>
      <c r="C74" s="173"/>
      <c r="D74" s="171"/>
      <c r="E74" s="172"/>
      <c r="F74" s="3"/>
      <c r="G74" s="3"/>
      <c r="H74" s="3"/>
      <c r="I74" s="3"/>
    </row>
    <row r="75" spans="1:9" ht="39.9" customHeight="1">
      <c r="A75" s="4"/>
      <c r="B75" s="3"/>
      <c r="C75" s="173"/>
      <c r="D75" s="171"/>
      <c r="E75" s="172"/>
      <c r="F75" s="3"/>
      <c r="G75" s="3"/>
      <c r="H75" s="3"/>
      <c r="I75" s="3"/>
    </row>
    <row r="76" spans="1:9" ht="39.9" customHeight="1">
      <c r="A76" s="4"/>
      <c r="B76" s="3"/>
      <c r="C76" s="173"/>
      <c r="D76" s="171"/>
      <c r="E76" s="172"/>
      <c r="F76" s="3"/>
      <c r="G76" s="3"/>
      <c r="H76" s="3"/>
      <c r="I76" s="3"/>
    </row>
    <row r="77" spans="1:9" ht="46.5" customHeight="1">
      <c r="A77" s="164" t="s">
        <v>157</v>
      </c>
      <c r="B77" s="165"/>
      <c r="C77" s="165"/>
      <c r="D77" s="165"/>
      <c r="E77" s="165"/>
      <c r="F77" s="165"/>
      <c r="G77" s="165"/>
      <c r="H77" s="165"/>
      <c r="I77" s="166"/>
    </row>
    <row r="78" spans="1:9" s="7" customFormat="1" ht="39.9" customHeight="1">
      <c r="A78" s="10" t="s">
        <v>5</v>
      </c>
      <c r="B78" s="6" t="s">
        <v>156</v>
      </c>
      <c r="C78" s="167" t="s">
        <v>10</v>
      </c>
      <c r="D78" s="168"/>
      <c r="E78" s="169"/>
      <c r="F78" s="8" t="s">
        <v>38</v>
      </c>
      <c r="G78" s="8"/>
      <c r="H78" s="8" t="s">
        <v>39</v>
      </c>
      <c r="I78" s="8" t="s">
        <v>40</v>
      </c>
    </row>
    <row r="79" spans="1:9" ht="47.25" customHeight="1">
      <c r="A79" s="4"/>
      <c r="B79" s="3"/>
      <c r="C79" s="170"/>
      <c r="D79" s="171"/>
      <c r="E79" s="172"/>
      <c r="F79" s="3"/>
      <c r="G79" s="3"/>
      <c r="H79" s="3"/>
      <c r="I79" s="3"/>
    </row>
    <row r="80" spans="1:9" ht="39.9" customHeight="1">
      <c r="A80" s="4"/>
      <c r="B80" s="3"/>
      <c r="C80" s="173"/>
      <c r="D80" s="171"/>
      <c r="E80" s="172"/>
      <c r="F80" s="3"/>
      <c r="G80" s="3"/>
      <c r="H80" s="3"/>
      <c r="I80" s="3"/>
    </row>
    <row r="81" spans="1:9" ht="39.9" customHeight="1">
      <c r="A81" s="4"/>
      <c r="B81" s="3"/>
      <c r="C81" s="161"/>
      <c r="D81" s="162"/>
      <c r="E81" s="163"/>
      <c r="F81" s="3"/>
      <c r="G81" s="3"/>
      <c r="H81" s="3"/>
      <c r="I81" s="3"/>
    </row>
    <row r="82" spans="1:9" ht="39.9" customHeight="1">
      <c r="A82" s="4"/>
      <c r="B82" s="3"/>
      <c r="C82" s="161"/>
      <c r="D82" s="162"/>
      <c r="E82" s="163"/>
      <c r="F82" s="3"/>
      <c r="G82" s="3"/>
      <c r="H82" s="3"/>
      <c r="I82" s="3"/>
    </row>
    <row r="83" spans="1:9" ht="39.9" customHeight="1">
      <c r="A83" s="4"/>
      <c r="B83" s="3"/>
      <c r="C83" s="161"/>
      <c r="D83" s="162"/>
      <c r="E83" s="163"/>
      <c r="F83" s="3"/>
      <c r="G83" s="3"/>
      <c r="H83" s="3"/>
      <c r="I83" s="3"/>
    </row>
    <row r="84" spans="1:9" ht="24" customHeight="1">
      <c r="B84" s="5"/>
      <c r="C84" s="15"/>
    </row>
    <row r="85" spans="1:9" ht="36" customHeight="1">
      <c r="B85" s="5"/>
      <c r="C85" s="15"/>
    </row>
  </sheetData>
  <mergeCells count="25">
    <mergeCell ref="A1:B1"/>
    <mergeCell ref="C1:I1"/>
    <mergeCell ref="C2:D2"/>
    <mergeCell ref="F2:H2"/>
    <mergeCell ref="C3:D3"/>
    <mergeCell ref="F3:H3"/>
    <mergeCell ref="C76:E76"/>
    <mergeCell ref="A5:I5"/>
    <mergeCell ref="B7:B22"/>
    <mergeCell ref="C7:C70"/>
    <mergeCell ref="B23:B38"/>
    <mergeCell ref="B39:B54"/>
    <mergeCell ref="B55:B70"/>
    <mergeCell ref="A71:I71"/>
    <mergeCell ref="C72:E72"/>
    <mergeCell ref="C73:E73"/>
    <mergeCell ref="C74:E74"/>
    <mergeCell ref="C75:E75"/>
    <mergeCell ref="C83:E83"/>
    <mergeCell ref="A77:I77"/>
    <mergeCell ref="C78:E78"/>
    <mergeCell ref="C79:E79"/>
    <mergeCell ref="C80:E80"/>
    <mergeCell ref="C81:E81"/>
    <mergeCell ref="C82:E82"/>
  </mergeCells>
  <pageMargins left="0.7" right="0.7" top="0.75" bottom="0.75" header="0.3" footer="0.3"/>
  <pageSetup scale="1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I85"/>
  <sheetViews>
    <sheetView view="pageBreakPreview" zoomScale="50" zoomScaleNormal="75" zoomScaleSheetLayoutView="50" workbookViewId="0">
      <selection activeCell="D55" sqref="D55:E70"/>
    </sheetView>
  </sheetViews>
  <sheetFormatPr defaultColWidth="9.109375" defaultRowHeight="25.2"/>
  <cols>
    <col min="1" max="1" width="21.33203125" style="5" customWidth="1"/>
    <col min="2" max="2" width="21.109375" style="1" customWidth="1"/>
    <col min="3" max="3" width="20.109375" style="16" customWidth="1"/>
    <col min="4" max="4" width="21.33203125" style="5" customWidth="1"/>
    <col min="5" max="5" width="67.88671875" style="1" customWidth="1"/>
    <col min="6" max="7" width="20.6640625" style="1" customWidth="1"/>
    <col min="8" max="8" width="16" style="1" customWidth="1"/>
    <col min="9" max="9" width="75.33203125" style="1" customWidth="1"/>
    <col min="10" max="16384" width="9.109375" style="1"/>
  </cols>
  <sheetData>
    <row r="1" spans="1:9" ht="108.75" customHeight="1">
      <c r="A1" s="161"/>
      <c r="B1" s="163"/>
      <c r="C1" s="177" t="s">
        <v>29</v>
      </c>
      <c r="D1" s="178"/>
      <c r="E1" s="178"/>
      <c r="F1" s="178"/>
      <c r="G1" s="178"/>
      <c r="H1" s="178"/>
      <c r="I1" s="179"/>
    </row>
    <row r="2" spans="1:9" ht="31.5" customHeight="1">
      <c r="A2" s="11" t="s">
        <v>1</v>
      </c>
      <c r="B2" s="2" t="s">
        <v>2</v>
      </c>
      <c r="C2" s="180" t="s">
        <v>30</v>
      </c>
      <c r="D2" s="180"/>
      <c r="E2" s="2"/>
      <c r="F2" s="173" t="s">
        <v>31</v>
      </c>
      <c r="G2" s="171"/>
      <c r="H2" s="172"/>
      <c r="I2" s="3" t="s">
        <v>32</v>
      </c>
    </row>
    <row r="3" spans="1:9" ht="31.5" customHeight="1">
      <c r="A3" s="4" t="s">
        <v>3</v>
      </c>
      <c r="B3" s="3" t="s">
        <v>33</v>
      </c>
      <c r="C3" s="180" t="s">
        <v>34</v>
      </c>
      <c r="D3" s="180"/>
      <c r="E3" s="3"/>
      <c r="F3" s="173" t="s">
        <v>31</v>
      </c>
      <c r="G3" s="171"/>
      <c r="H3" s="172"/>
      <c r="I3" s="3"/>
    </row>
    <row r="5" spans="1:9" ht="34.799999999999997">
      <c r="A5" s="164" t="s">
        <v>35</v>
      </c>
      <c r="B5" s="165"/>
      <c r="C5" s="165"/>
      <c r="D5" s="165"/>
      <c r="E5" s="165"/>
      <c r="F5" s="165"/>
      <c r="G5" s="165"/>
      <c r="H5" s="165"/>
      <c r="I5" s="166"/>
    </row>
    <row r="6" spans="1:9" s="9" customFormat="1" ht="64.5" customHeight="1">
      <c r="A6" s="8" t="s">
        <v>5</v>
      </c>
      <c r="B6" s="8" t="s">
        <v>36</v>
      </c>
      <c r="C6" s="14" t="s">
        <v>8</v>
      </c>
      <c r="D6" s="8" t="s">
        <v>37</v>
      </c>
      <c r="E6" s="8" t="s">
        <v>10</v>
      </c>
      <c r="F6" s="8" t="s">
        <v>38</v>
      </c>
      <c r="G6" s="8" t="s">
        <v>39</v>
      </c>
      <c r="H6" s="14" t="s">
        <v>12</v>
      </c>
      <c r="I6" s="8" t="s">
        <v>40</v>
      </c>
    </row>
    <row r="7" spans="1:9" s="9" customFormat="1" ht="36" customHeight="1">
      <c r="A7" s="13">
        <v>1</v>
      </c>
      <c r="B7" s="174" t="s">
        <v>41</v>
      </c>
      <c r="C7" s="174" t="s">
        <v>26</v>
      </c>
      <c r="D7" s="13" t="s">
        <v>158</v>
      </c>
      <c r="E7" s="19" t="s">
        <v>159</v>
      </c>
      <c r="F7" s="12"/>
      <c r="G7" s="12"/>
      <c r="H7" s="12"/>
      <c r="I7" s="12"/>
    </row>
    <row r="8" spans="1:9" s="9" customFormat="1" ht="36" customHeight="1">
      <c r="A8" s="13">
        <v>2</v>
      </c>
      <c r="B8" s="175"/>
      <c r="C8" s="175"/>
      <c r="D8" s="13" t="s">
        <v>160</v>
      </c>
      <c r="E8" s="19" t="s">
        <v>161</v>
      </c>
      <c r="F8" s="12"/>
      <c r="G8" s="12"/>
      <c r="H8" s="12"/>
      <c r="I8" s="12"/>
    </row>
    <row r="9" spans="1:9" s="9" customFormat="1" ht="36" customHeight="1">
      <c r="A9" s="13">
        <v>3</v>
      </c>
      <c r="B9" s="175"/>
      <c r="C9" s="175"/>
      <c r="D9" s="13" t="s">
        <v>162</v>
      </c>
      <c r="E9" s="19" t="s">
        <v>163</v>
      </c>
      <c r="F9" s="12"/>
      <c r="G9" s="12"/>
      <c r="H9" s="12"/>
      <c r="I9" s="12"/>
    </row>
    <row r="10" spans="1:9" s="9" customFormat="1" ht="36" customHeight="1">
      <c r="A10" s="13">
        <v>4</v>
      </c>
      <c r="B10" s="175"/>
      <c r="C10" s="175"/>
      <c r="D10" s="13" t="s">
        <v>164</v>
      </c>
      <c r="E10" s="19" t="s">
        <v>165</v>
      </c>
      <c r="F10" s="12"/>
      <c r="G10" s="12"/>
      <c r="H10" s="12"/>
      <c r="I10" s="12"/>
    </row>
    <row r="11" spans="1:9" s="9" customFormat="1" ht="36" customHeight="1">
      <c r="A11" s="13">
        <v>5</v>
      </c>
      <c r="B11" s="175"/>
      <c r="C11" s="175"/>
      <c r="D11" s="13" t="s">
        <v>166</v>
      </c>
      <c r="E11" s="19" t="s">
        <v>167</v>
      </c>
      <c r="F11" s="12"/>
      <c r="G11" s="12"/>
      <c r="H11" s="12"/>
      <c r="I11" s="12"/>
    </row>
    <row r="12" spans="1:9" s="9" customFormat="1" ht="36" customHeight="1">
      <c r="A12" s="13">
        <v>6</v>
      </c>
      <c r="B12" s="175"/>
      <c r="C12" s="175"/>
      <c r="D12" s="13" t="s">
        <v>168</v>
      </c>
      <c r="E12" s="19" t="s">
        <v>169</v>
      </c>
      <c r="F12" s="12"/>
      <c r="G12" s="12"/>
      <c r="H12" s="12"/>
      <c r="I12" s="12"/>
    </row>
    <row r="13" spans="1:9" s="9" customFormat="1" ht="36" customHeight="1">
      <c r="A13" s="13">
        <v>7</v>
      </c>
      <c r="B13" s="175"/>
      <c r="C13" s="175"/>
      <c r="D13" s="13" t="s">
        <v>170</v>
      </c>
      <c r="E13" s="19" t="s">
        <v>171</v>
      </c>
      <c r="F13" s="12"/>
      <c r="G13" s="12"/>
      <c r="H13" s="12"/>
      <c r="I13" s="12"/>
    </row>
    <row r="14" spans="1:9" s="9" customFormat="1" ht="36" customHeight="1">
      <c r="A14" s="13">
        <v>8</v>
      </c>
      <c r="B14" s="175"/>
      <c r="C14" s="175"/>
      <c r="D14" s="13" t="s">
        <v>172</v>
      </c>
      <c r="E14" s="19" t="s">
        <v>173</v>
      </c>
      <c r="F14" s="12"/>
      <c r="G14" s="12"/>
      <c r="H14" s="12"/>
      <c r="I14" s="12"/>
    </row>
    <row r="15" spans="1:9" s="9" customFormat="1" ht="36" customHeight="1">
      <c r="A15" s="13">
        <v>9</v>
      </c>
      <c r="B15" s="175"/>
      <c r="C15" s="175"/>
      <c r="D15" s="13" t="s">
        <v>174</v>
      </c>
      <c r="E15" s="19" t="s">
        <v>175</v>
      </c>
      <c r="F15" s="12"/>
      <c r="G15" s="12"/>
      <c r="H15" s="12"/>
      <c r="I15" s="12"/>
    </row>
    <row r="16" spans="1:9" s="9" customFormat="1" ht="36" customHeight="1">
      <c r="A16" s="13">
        <v>10</v>
      </c>
      <c r="B16" s="175"/>
      <c r="C16" s="175"/>
      <c r="D16" s="13" t="s">
        <v>176</v>
      </c>
      <c r="E16" s="19" t="s">
        <v>177</v>
      </c>
      <c r="F16" s="12"/>
      <c r="G16" s="12"/>
      <c r="H16" s="12"/>
      <c r="I16" s="12"/>
    </row>
    <row r="17" spans="1:9" s="9" customFormat="1" ht="36" customHeight="1">
      <c r="A17" s="13">
        <v>11</v>
      </c>
      <c r="B17" s="175"/>
      <c r="C17" s="175"/>
      <c r="D17" s="13" t="s">
        <v>178</v>
      </c>
      <c r="E17" s="19" t="s">
        <v>179</v>
      </c>
      <c r="F17" s="12"/>
      <c r="G17" s="12"/>
      <c r="H17" s="12"/>
      <c r="I17" s="12"/>
    </row>
    <row r="18" spans="1:9" s="9" customFormat="1" ht="36" customHeight="1">
      <c r="A18" s="13">
        <v>12</v>
      </c>
      <c r="B18" s="175"/>
      <c r="C18" s="175"/>
      <c r="D18" s="13" t="s">
        <v>180</v>
      </c>
      <c r="E18" s="19" t="s">
        <v>181</v>
      </c>
      <c r="F18" s="12"/>
      <c r="G18" s="12"/>
      <c r="H18" s="12"/>
      <c r="I18" s="12"/>
    </row>
    <row r="19" spans="1:9" s="9" customFormat="1" ht="36" customHeight="1">
      <c r="A19" s="13">
        <v>13</v>
      </c>
      <c r="B19" s="175"/>
      <c r="C19" s="175"/>
      <c r="D19" s="21" t="s">
        <v>182</v>
      </c>
      <c r="E19" s="24" t="s">
        <v>183</v>
      </c>
      <c r="F19" s="23"/>
      <c r="G19" s="23"/>
      <c r="H19" s="23"/>
      <c r="I19" s="23"/>
    </row>
    <row r="20" spans="1:9" s="9" customFormat="1" ht="36" customHeight="1">
      <c r="A20" s="13">
        <v>14</v>
      </c>
      <c r="B20" s="175"/>
      <c r="C20" s="175"/>
      <c r="D20" s="21" t="s">
        <v>184</v>
      </c>
      <c r="E20" s="26" t="s">
        <v>185</v>
      </c>
      <c r="F20" s="23"/>
      <c r="G20" s="23"/>
      <c r="H20" s="23"/>
      <c r="I20" s="23"/>
    </row>
    <row r="21" spans="1:9" s="9" customFormat="1" ht="36" customHeight="1">
      <c r="A21" s="13">
        <v>15</v>
      </c>
      <c r="B21" s="175"/>
      <c r="C21" s="175"/>
      <c r="D21" s="13" t="s">
        <v>186</v>
      </c>
      <c r="E21" s="20" t="s">
        <v>187</v>
      </c>
      <c r="F21" s="12"/>
      <c r="G21" s="12"/>
      <c r="H21" s="12"/>
      <c r="I21" s="12"/>
    </row>
    <row r="22" spans="1:9" s="9" customFormat="1" ht="36" customHeight="1">
      <c r="A22" s="13">
        <v>16</v>
      </c>
      <c r="B22" s="175"/>
      <c r="C22" s="175"/>
      <c r="D22" s="13" t="s">
        <v>188</v>
      </c>
      <c r="E22" s="19" t="s">
        <v>189</v>
      </c>
      <c r="F22" s="12"/>
      <c r="G22" s="12"/>
      <c r="H22" s="12"/>
      <c r="I22" s="12"/>
    </row>
    <row r="23" spans="1:9" s="9" customFormat="1" ht="36" customHeight="1">
      <c r="A23" s="13">
        <v>17</v>
      </c>
      <c r="B23" s="174" t="s">
        <v>69</v>
      </c>
      <c r="C23" s="175"/>
      <c r="D23" s="13" t="s">
        <v>190</v>
      </c>
      <c r="E23" s="19" t="s">
        <v>191</v>
      </c>
      <c r="F23" s="12"/>
      <c r="G23" s="12"/>
      <c r="H23" s="12"/>
      <c r="I23" s="12"/>
    </row>
    <row r="24" spans="1:9" s="9" customFormat="1" ht="36" customHeight="1">
      <c r="A24" s="13">
        <v>18</v>
      </c>
      <c r="B24" s="175"/>
      <c r="C24" s="175"/>
      <c r="D24" s="13" t="s">
        <v>192</v>
      </c>
      <c r="E24" s="19" t="s">
        <v>193</v>
      </c>
      <c r="F24" s="12"/>
      <c r="G24" s="12"/>
      <c r="H24" s="12"/>
      <c r="I24" s="12"/>
    </row>
    <row r="25" spans="1:9" s="9" customFormat="1" ht="36" customHeight="1">
      <c r="A25" s="13">
        <v>19</v>
      </c>
      <c r="B25" s="175"/>
      <c r="C25" s="175"/>
      <c r="D25" s="13" t="s">
        <v>194</v>
      </c>
      <c r="E25" s="19" t="s">
        <v>195</v>
      </c>
      <c r="F25" s="12"/>
      <c r="G25" s="12"/>
      <c r="H25" s="12"/>
      <c r="I25" s="12"/>
    </row>
    <row r="26" spans="1:9" s="9" customFormat="1" ht="36" customHeight="1">
      <c r="A26" s="13">
        <v>20</v>
      </c>
      <c r="B26" s="175"/>
      <c r="C26" s="175"/>
      <c r="D26" s="13" t="s">
        <v>196</v>
      </c>
      <c r="E26" s="19" t="s">
        <v>197</v>
      </c>
      <c r="F26" s="12"/>
      <c r="G26" s="12"/>
      <c r="H26" s="12"/>
      <c r="I26" s="12"/>
    </row>
    <row r="27" spans="1:9" s="9" customFormat="1" ht="36" customHeight="1">
      <c r="A27" s="13">
        <v>21</v>
      </c>
      <c r="B27" s="175"/>
      <c r="C27" s="175"/>
      <c r="D27" s="13" t="s">
        <v>198</v>
      </c>
      <c r="E27" s="19" t="s">
        <v>199</v>
      </c>
      <c r="F27" s="12"/>
      <c r="G27" s="12"/>
      <c r="H27" s="12"/>
      <c r="I27" s="12"/>
    </row>
    <row r="28" spans="1:9" s="9" customFormat="1" ht="36" customHeight="1">
      <c r="A28" s="13">
        <v>22</v>
      </c>
      <c r="B28" s="175"/>
      <c r="C28" s="175"/>
      <c r="D28" s="13" t="s">
        <v>200</v>
      </c>
      <c r="E28" s="19" t="s">
        <v>201</v>
      </c>
      <c r="F28" s="12"/>
      <c r="G28" s="12"/>
      <c r="H28" s="12"/>
      <c r="I28" s="12"/>
    </row>
    <row r="29" spans="1:9" s="9" customFormat="1" ht="36" customHeight="1">
      <c r="A29" s="13">
        <v>23</v>
      </c>
      <c r="B29" s="175"/>
      <c r="C29" s="175"/>
      <c r="D29" s="13" t="s">
        <v>202</v>
      </c>
      <c r="E29" s="19" t="s">
        <v>203</v>
      </c>
      <c r="F29" s="12"/>
      <c r="G29" s="12"/>
      <c r="H29" s="12"/>
      <c r="I29" s="12"/>
    </row>
    <row r="30" spans="1:9" s="9" customFormat="1" ht="36" customHeight="1">
      <c r="A30" s="13">
        <v>24</v>
      </c>
      <c r="B30" s="175"/>
      <c r="C30" s="175"/>
      <c r="D30" s="13" t="s">
        <v>204</v>
      </c>
      <c r="E30" s="19" t="s">
        <v>205</v>
      </c>
      <c r="F30" s="12"/>
      <c r="G30" s="12"/>
      <c r="H30" s="12"/>
      <c r="I30" s="12"/>
    </row>
    <row r="31" spans="1:9" s="9" customFormat="1" ht="36" customHeight="1">
      <c r="A31" s="13">
        <v>25</v>
      </c>
      <c r="B31" s="175"/>
      <c r="C31" s="175"/>
      <c r="D31" s="13" t="s">
        <v>206</v>
      </c>
      <c r="E31" s="19" t="s">
        <v>207</v>
      </c>
      <c r="F31" s="12"/>
      <c r="G31" s="12"/>
      <c r="H31" s="12"/>
      <c r="I31" s="12"/>
    </row>
    <row r="32" spans="1:9" s="9" customFormat="1" ht="36" customHeight="1">
      <c r="A32" s="13">
        <v>26</v>
      </c>
      <c r="B32" s="175"/>
      <c r="C32" s="175"/>
      <c r="D32" s="13" t="s">
        <v>208</v>
      </c>
      <c r="E32" s="19" t="s">
        <v>209</v>
      </c>
      <c r="F32" s="12"/>
      <c r="G32" s="12"/>
      <c r="H32" s="12"/>
      <c r="I32" s="12"/>
    </row>
    <row r="33" spans="1:9" s="9" customFormat="1" ht="36" customHeight="1">
      <c r="A33" s="13">
        <v>27</v>
      </c>
      <c r="B33" s="175"/>
      <c r="C33" s="175"/>
      <c r="D33" s="13" t="s">
        <v>210</v>
      </c>
      <c r="E33" s="19" t="s">
        <v>211</v>
      </c>
      <c r="F33" s="12"/>
      <c r="G33" s="12"/>
      <c r="H33" s="12"/>
      <c r="I33" s="12"/>
    </row>
    <row r="34" spans="1:9" s="9" customFormat="1" ht="36" customHeight="1">
      <c r="A34" s="13">
        <v>28</v>
      </c>
      <c r="B34" s="175"/>
      <c r="C34" s="175"/>
      <c r="D34" s="13" t="s">
        <v>212</v>
      </c>
      <c r="E34" s="19" t="s">
        <v>213</v>
      </c>
      <c r="F34" s="12"/>
      <c r="G34" s="12"/>
      <c r="H34" s="12"/>
      <c r="I34" s="12"/>
    </row>
    <row r="35" spans="1:9" ht="36" customHeight="1">
      <c r="A35" s="13">
        <v>29</v>
      </c>
      <c r="B35" s="175"/>
      <c r="C35" s="175"/>
      <c r="D35" s="13" t="s">
        <v>214</v>
      </c>
      <c r="E35" s="19" t="s">
        <v>215</v>
      </c>
      <c r="F35" s="3"/>
      <c r="G35" s="3"/>
      <c r="H35" s="3"/>
      <c r="I35" s="3"/>
    </row>
    <row r="36" spans="1:9" ht="36" customHeight="1">
      <c r="A36" s="13">
        <v>30</v>
      </c>
      <c r="B36" s="175"/>
      <c r="C36" s="175"/>
      <c r="D36" s="13" t="s">
        <v>216</v>
      </c>
      <c r="E36" s="19" t="s">
        <v>217</v>
      </c>
      <c r="F36" s="3"/>
      <c r="G36" s="3"/>
      <c r="H36" s="3"/>
      <c r="I36" s="3"/>
    </row>
    <row r="37" spans="1:9" ht="36" customHeight="1">
      <c r="A37" s="13">
        <v>31</v>
      </c>
      <c r="B37" s="175"/>
      <c r="C37" s="175"/>
      <c r="D37" s="13" t="s">
        <v>218</v>
      </c>
      <c r="E37" s="19" t="s">
        <v>219</v>
      </c>
      <c r="F37" s="3"/>
      <c r="G37" s="3"/>
      <c r="H37" s="3"/>
      <c r="I37" s="3"/>
    </row>
    <row r="38" spans="1:9" ht="36" customHeight="1">
      <c r="A38" s="13">
        <v>32</v>
      </c>
      <c r="B38" s="175"/>
      <c r="C38" s="175"/>
      <c r="D38" s="13" t="s">
        <v>220</v>
      </c>
      <c r="E38" s="19" t="s">
        <v>221</v>
      </c>
      <c r="F38" s="3"/>
      <c r="G38" s="3"/>
      <c r="H38" s="3"/>
      <c r="I38" s="3"/>
    </row>
    <row r="39" spans="1:9" ht="36" customHeight="1">
      <c r="A39" s="13">
        <v>33</v>
      </c>
      <c r="B39" s="174" t="s">
        <v>100</v>
      </c>
      <c r="C39" s="175"/>
      <c r="D39" s="4" t="s">
        <v>222</v>
      </c>
      <c r="E39" s="19" t="s">
        <v>223</v>
      </c>
      <c r="F39" s="3"/>
      <c r="G39" s="3"/>
      <c r="H39" s="3"/>
      <c r="I39" s="3"/>
    </row>
    <row r="40" spans="1:9" ht="36" customHeight="1">
      <c r="A40" s="13">
        <v>34</v>
      </c>
      <c r="B40" s="175"/>
      <c r="C40" s="175"/>
      <c r="D40" s="4" t="s">
        <v>224</v>
      </c>
      <c r="E40" s="19" t="s">
        <v>225</v>
      </c>
      <c r="F40" s="3"/>
      <c r="G40" s="3"/>
      <c r="H40" s="3"/>
      <c r="I40" s="3"/>
    </row>
    <row r="41" spans="1:9" ht="36" customHeight="1">
      <c r="A41" s="13">
        <v>35</v>
      </c>
      <c r="B41" s="175"/>
      <c r="C41" s="175"/>
      <c r="D41" s="4" t="s">
        <v>226</v>
      </c>
      <c r="E41" s="19" t="s">
        <v>227</v>
      </c>
      <c r="F41" s="3"/>
      <c r="G41" s="3"/>
      <c r="H41" s="3"/>
      <c r="I41" s="3"/>
    </row>
    <row r="42" spans="1:9" ht="36" customHeight="1">
      <c r="A42" s="13">
        <v>36</v>
      </c>
      <c r="B42" s="175"/>
      <c r="C42" s="175"/>
      <c r="D42" s="4" t="s">
        <v>228</v>
      </c>
      <c r="E42" s="19" t="s">
        <v>229</v>
      </c>
      <c r="F42" s="3"/>
      <c r="G42" s="3"/>
      <c r="H42" s="3"/>
      <c r="I42" s="3"/>
    </row>
    <row r="43" spans="1:9" ht="36" customHeight="1">
      <c r="A43" s="13">
        <v>37</v>
      </c>
      <c r="B43" s="175"/>
      <c r="C43" s="175"/>
      <c r="D43" s="4" t="s">
        <v>230</v>
      </c>
      <c r="E43" s="19" t="s">
        <v>231</v>
      </c>
      <c r="F43" s="3"/>
      <c r="G43" s="3"/>
      <c r="H43" s="3"/>
      <c r="I43" s="3"/>
    </row>
    <row r="44" spans="1:9" ht="36" customHeight="1">
      <c r="A44" s="13">
        <v>38</v>
      </c>
      <c r="B44" s="175"/>
      <c r="C44" s="175"/>
      <c r="D44" s="4" t="s">
        <v>232</v>
      </c>
      <c r="E44" s="19" t="s">
        <v>233</v>
      </c>
      <c r="F44" s="3"/>
      <c r="G44" s="3"/>
      <c r="H44" s="3"/>
      <c r="I44" s="3"/>
    </row>
    <row r="45" spans="1:9" ht="36" customHeight="1">
      <c r="A45" s="13">
        <v>39</v>
      </c>
      <c r="B45" s="175"/>
      <c r="C45" s="175"/>
      <c r="D45" s="4" t="s">
        <v>234</v>
      </c>
      <c r="E45" s="19" t="s">
        <v>235</v>
      </c>
      <c r="F45" s="3"/>
      <c r="G45" s="3"/>
      <c r="H45" s="3"/>
      <c r="I45" s="3"/>
    </row>
    <row r="46" spans="1:9" ht="36" customHeight="1">
      <c r="A46" s="13">
        <v>40</v>
      </c>
      <c r="B46" s="175"/>
      <c r="C46" s="175"/>
      <c r="D46" s="4" t="s">
        <v>236</v>
      </c>
      <c r="E46" s="19" t="s">
        <v>237</v>
      </c>
      <c r="F46" s="3"/>
      <c r="G46" s="3"/>
      <c r="H46" s="3"/>
      <c r="I46" s="3"/>
    </row>
    <row r="47" spans="1:9" ht="36" customHeight="1">
      <c r="A47" s="13">
        <v>41</v>
      </c>
      <c r="B47" s="175"/>
      <c r="C47" s="175"/>
      <c r="D47" s="4" t="s">
        <v>238</v>
      </c>
      <c r="E47" s="19" t="s">
        <v>239</v>
      </c>
      <c r="F47" s="3"/>
      <c r="G47" s="3"/>
      <c r="H47" s="3"/>
      <c r="I47" s="3"/>
    </row>
    <row r="48" spans="1:9" ht="36" customHeight="1">
      <c r="A48" s="13">
        <v>42</v>
      </c>
      <c r="B48" s="175"/>
      <c r="C48" s="175"/>
      <c r="D48" s="4" t="s">
        <v>240</v>
      </c>
      <c r="E48" s="19" t="s">
        <v>241</v>
      </c>
      <c r="F48" s="3"/>
      <c r="G48" s="3"/>
      <c r="H48" s="3"/>
      <c r="I48" s="3"/>
    </row>
    <row r="49" spans="1:9" ht="36" customHeight="1">
      <c r="A49" s="13">
        <v>43</v>
      </c>
      <c r="B49" s="175"/>
      <c r="C49" s="175"/>
      <c r="D49" s="4" t="s">
        <v>242</v>
      </c>
      <c r="E49" s="19" t="s">
        <v>243</v>
      </c>
      <c r="F49" s="3"/>
      <c r="G49" s="3"/>
      <c r="H49" s="3"/>
      <c r="I49" s="3"/>
    </row>
    <row r="50" spans="1:9" ht="36" customHeight="1">
      <c r="A50" s="13">
        <v>44</v>
      </c>
      <c r="B50" s="175"/>
      <c r="C50" s="175"/>
      <c r="D50" s="4" t="s">
        <v>244</v>
      </c>
      <c r="E50" s="19" t="s">
        <v>245</v>
      </c>
      <c r="F50" s="3"/>
      <c r="G50" s="3"/>
      <c r="H50" s="3"/>
      <c r="I50" s="3"/>
    </row>
    <row r="51" spans="1:9" ht="36" customHeight="1">
      <c r="A51" s="13">
        <v>45</v>
      </c>
      <c r="B51" s="175"/>
      <c r="C51" s="175"/>
      <c r="D51" s="4" t="s">
        <v>246</v>
      </c>
      <c r="E51" s="19" t="s">
        <v>247</v>
      </c>
      <c r="F51" s="3"/>
      <c r="G51" s="3"/>
      <c r="H51" s="3"/>
      <c r="I51" s="3"/>
    </row>
    <row r="52" spans="1:9" ht="36" customHeight="1">
      <c r="A52" s="13">
        <v>46</v>
      </c>
      <c r="B52" s="175"/>
      <c r="C52" s="175"/>
      <c r="D52" s="4" t="s">
        <v>248</v>
      </c>
      <c r="E52" s="19" t="s">
        <v>249</v>
      </c>
      <c r="F52" s="3"/>
      <c r="G52" s="3"/>
      <c r="H52" s="3"/>
      <c r="I52" s="3"/>
    </row>
    <row r="53" spans="1:9" ht="36" customHeight="1">
      <c r="A53" s="13">
        <v>47</v>
      </c>
      <c r="B53" s="175"/>
      <c r="C53" s="175"/>
      <c r="D53" s="4" t="s">
        <v>250</v>
      </c>
      <c r="E53" s="19" t="s">
        <v>251</v>
      </c>
      <c r="F53" s="3"/>
      <c r="G53" s="3"/>
      <c r="H53" s="3"/>
      <c r="I53" s="3"/>
    </row>
    <row r="54" spans="1:9" ht="36" customHeight="1">
      <c r="A54" s="13">
        <v>48</v>
      </c>
      <c r="B54" s="175"/>
      <c r="C54" s="175"/>
      <c r="D54" s="4" t="s">
        <v>252</v>
      </c>
      <c r="E54" s="19" t="s">
        <v>253</v>
      </c>
      <c r="F54" s="3"/>
      <c r="G54" s="3"/>
      <c r="H54" s="3"/>
      <c r="I54" s="3"/>
    </row>
    <row r="55" spans="1:9" ht="36" customHeight="1">
      <c r="A55" s="13">
        <v>49</v>
      </c>
      <c r="B55" s="175" t="s">
        <v>254</v>
      </c>
      <c r="C55" s="175"/>
      <c r="D55" s="4" t="s">
        <v>255</v>
      </c>
      <c r="E55" s="19" t="s">
        <v>256</v>
      </c>
      <c r="F55" s="3"/>
      <c r="G55" s="3"/>
      <c r="H55" s="3"/>
      <c r="I55" s="3"/>
    </row>
    <row r="56" spans="1:9" ht="36" customHeight="1">
      <c r="A56" s="13">
        <v>50</v>
      </c>
      <c r="B56" s="175"/>
      <c r="C56" s="175"/>
      <c r="D56" s="4" t="s">
        <v>257</v>
      </c>
      <c r="E56" s="19" t="s">
        <v>258</v>
      </c>
      <c r="F56" s="3"/>
      <c r="G56" s="3"/>
      <c r="H56" s="3"/>
      <c r="I56" s="3"/>
    </row>
    <row r="57" spans="1:9" ht="36" customHeight="1">
      <c r="A57" s="13">
        <v>51</v>
      </c>
      <c r="B57" s="175"/>
      <c r="C57" s="175"/>
      <c r="D57" s="4" t="s">
        <v>259</v>
      </c>
      <c r="E57" s="19" t="s">
        <v>260</v>
      </c>
      <c r="F57" s="3"/>
      <c r="G57" s="3"/>
      <c r="H57" s="3"/>
      <c r="I57" s="3"/>
    </row>
    <row r="58" spans="1:9" ht="36" customHeight="1">
      <c r="A58" s="13">
        <v>52</v>
      </c>
      <c r="B58" s="175"/>
      <c r="C58" s="175"/>
      <c r="D58" s="4" t="s">
        <v>261</v>
      </c>
      <c r="E58" s="19" t="s">
        <v>262</v>
      </c>
      <c r="F58" s="3"/>
      <c r="G58" s="3"/>
      <c r="H58" s="3"/>
      <c r="I58" s="3"/>
    </row>
    <row r="59" spans="1:9" ht="36" customHeight="1">
      <c r="A59" s="13">
        <v>53</v>
      </c>
      <c r="B59" s="175"/>
      <c r="C59" s="175"/>
      <c r="D59" s="21" t="s">
        <v>263</v>
      </c>
      <c r="E59" s="24" t="s">
        <v>264</v>
      </c>
      <c r="F59" s="3"/>
      <c r="G59" s="3"/>
      <c r="H59" s="3"/>
      <c r="I59" s="3"/>
    </row>
    <row r="60" spans="1:9" ht="36" customHeight="1">
      <c r="A60" s="13">
        <v>54</v>
      </c>
      <c r="B60" s="175"/>
      <c r="C60" s="175"/>
      <c r="D60" s="21" t="s">
        <v>265</v>
      </c>
      <c r="E60" s="24" t="s">
        <v>266</v>
      </c>
      <c r="F60" s="3"/>
      <c r="G60" s="3"/>
      <c r="H60" s="3"/>
      <c r="I60" s="3"/>
    </row>
    <row r="61" spans="1:9" ht="36" customHeight="1">
      <c r="A61" s="13">
        <v>55</v>
      </c>
      <c r="B61" s="175"/>
      <c r="C61" s="175"/>
      <c r="D61" s="21" t="s">
        <v>267</v>
      </c>
      <c r="E61" s="24" t="s">
        <v>268</v>
      </c>
      <c r="F61" s="3"/>
      <c r="G61" s="3"/>
      <c r="H61" s="3"/>
      <c r="I61" s="3"/>
    </row>
    <row r="62" spans="1:9" ht="36" customHeight="1">
      <c r="A62" s="13">
        <v>56</v>
      </c>
      <c r="B62" s="175"/>
      <c r="C62" s="175"/>
      <c r="D62" s="21" t="s">
        <v>269</v>
      </c>
      <c r="E62" s="24" t="s">
        <v>270</v>
      </c>
      <c r="F62" s="3"/>
      <c r="G62" s="3"/>
      <c r="H62" s="3"/>
      <c r="I62" s="3"/>
    </row>
    <row r="63" spans="1:9" ht="36" customHeight="1">
      <c r="A63" s="13">
        <v>57</v>
      </c>
      <c r="B63" s="175"/>
      <c r="C63" s="175"/>
      <c r="D63" s="21" t="s">
        <v>271</v>
      </c>
      <c r="E63" s="24" t="s">
        <v>272</v>
      </c>
      <c r="F63" s="3"/>
      <c r="G63" s="3"/>
      <c r="H63" s="3"/>
      <c r="I63" s="3"/>
    </row>
    <row r="64" spans="1:9" ht="36" customHeight="1">
      <c r="A64" s="13">
        <v>58</v>
      </c>
      <c r="B64" s="175"/>
      <c r="C64" s="175"/>
      <c r="D64" s="21" t="s">
        <v>273</v>
      </c>
      <c r="E64" s="24" t="s">
        <v>274</v>
      </c>
      <c r="F64" s="3"/>
      <c r="G64" s="3"/>
      <c r="H64" s="3"/>
      <c r="I64" s="3"/>
    </row>
    <row r="65" spans="1:9" ht="36" customHeight="1">
      <c r="A65" s="13">
        <v>59</v>
      </c>
      <c r="B65" s="175"/>
      <c r="C65" s="175"/>
      <c r="D65" s="21" t="s">
        <v>275</v>
      </c>
      <c r="E65" s="24" t="s">
        <v>276</v>
      </c>
      <c r="F65" s="3"/>
      <c r="G65" s="3"/>
      <c r="H65" s="3"/>
      <c r="I65" s="3"/>
    </row>
    <row r="66" spans="1:9" ht="36" customHeight="1">
      <c r="A66" s="13">
        <v>60</v>
      </c>
      <c r="B66" s="175"/>
      <c r="C66" s="175"/>
      <c r="D66" s="21" t="s">
        <v>277</v>
      </c>
      <c r="E66" s="24" t="s">
        <v>278</v>
      </c>
      <c r="F66" s="3"/>
      <c r="G66" s="3"/>
      <c r="H66" s="3"/>
      <c r="I66" s="3"/>
    </row>
    <row r="67" spans="1:9" ht="36" customHeight="1">
      <c r="A67" s="13">
        <v>61</v>
      </c>
      <c r="B67" s="175"/>
      <c r="C67" s="175"/>
      <c r="D67" s="21" t="s">
        <v>279</v>
      </c>
      <c r="E67" s="24" t="s">
        <v>280</v>
      </c>
      <c r="F67" s="25"/>
      <c r="G67" s="25"/>
      <c r="H67" s="25"/>
      <c r="I67" s="25"/>
    </row>
    <row r="68" spans="1:9" ht="36" customHeight="1">
      <c r="A68" s="13">
        <v>62</v>
      </c>
      <c r="B68" s="175"/>
      <c r="C68" s="175"/>
      <c r="D68" s="21" t="s">
        <v>281</v>
      </c>
      <c r="E68" s="24" t="s">
        <v>282</v>
      </c>
      <c r="F68" s="25"/>
      <c r="G68" s="25"/>
      <c r="H68" s="25"/>
      <c r="I68" s="25"/>
    </row>
    <row r="69" spans="1:9" ht="36" customHeight="1">
      <c r="A69" s="13">
        <v>63</v>
      </c>
      <c r="B69" s="175"/>
      <c r="C69" s="175"/>
      <c r="D69" s="4" t="s">
        <v>283</v>
      </c>
      <c r="E69" s="19" t="s">
        <v>284</v>
      </c>
      <c r="F69" s="3"/>
      <c r="G69" s="3"/>
      <c r="H69" s="3"/>
      <c r="I69" s="3"/>
    </row>
    <row r="70" spans="1:9" ht="36" customHeight="1">
      <c r="A70" s="13">
        <v>64</v>
      </c>
      <c r="B70" s="176"/>
      <c r="C70" s="175"/>
      <c r="D70" s="4" t="s">
        <v>285</v>
      </c>
      <c r="E70" s="19" t="s">
        <v>284</v>
      </c>
      <c r="F70" s="3"/>
      <c r="G70" s="3"/>
      <c r="H70" s="3"/>
      <c r="I70" s="3"/>
    </row>
    <row r="71" spans="1:9" ht="46.5" customHeight="1">
      <c r="A71" s="164" t="s">
        <v>155</v>
      </c>
      <c r="B71" s="165"/>
      <c r="C71" s="165"/>
      <c r="D71" s="165"/>
      <c r="E71" s="165"/>
      <c r="F71" s="165"/>
      <c r="G71" s="165"/>
      <c r="H71" s="165"/>
      <c r="I71" s="166"/>
    </row>
    <row r="72" spans="1:9" s="7" customFormat="1" ht="39.9" customHeight="1">
      <c r="A72" s="10" t="s">
        <v>5</v>
      </c>
      <c r="B72" s="6" t="s">
        <v>156</v>
      </c>
      <c r="C72" s="167" t="s">
        <v>10</v>
      </c>
      <c r="D72" s="168"/>
      <c r="E72" s="169"/>
      <c r="F72" s="8" t="s">
        <v>38</v>
      </c>
      <c r="G72" s="8"/>
      <c r="H72" s="8" t="s">
        <v>39</v>
      </c>
      <c r="I72" s="8" t="s">
        <v>40</v>
      </c>
    </row>
    <row r="73" spans="1:9" ht="39.9" customHeight="1">
      <c r="A73" s="4"/>
      <c r="B73" s="3"/>
      <c r="C73" s="173"/>
      <c r="D73" s="171"/>
      <c r="E73" s="172"/>
      <c r="F73" s="3"/>
      <c r="G73" s="3"/>
      <c r="H73" s="3"/>
      <c r="I73" s="3"/>
    </row>
    <row r="74" spans="1:9" ht="39.9" customHeight="1">
      <c r="A74" s="4"/>
      <c r="B74" s="3"/>
      <c r="C74" s="173"/>
      <c r="D74" s="171"/>
      <c r="E74" s="172"/>
      <c r="F74" s="3"/>
      <c r="G74" s="3"/>
      <c r="H74" s="3"/>
      <c r="I74" s="3"/>
    </row>
    <row r="75" spans="1:9" ht="39.9" customHeight="1">
      <c r="A75" s="4"/>
      <c r="B75" s="3"/>
      <c r="C75" s="173"/>
      <c r="D75" s="171"/>
      <c r="E75" s="172"/>
      <c r="F75" s="3"/>
      <c r="G75" s="3"/>
      <c r="H75" s="3"/>
      <c r="I75" s="3"/>
    </row>
    <row r="76" spans="1:9" ht="39.9" customHeight="1">
      <c r="A76" s="4"/>
      <c r="B76" s="3"/>
      <c r="C76" s="173"/>
      <c r="D76" s="171"/>
      <c r="E76" s="172"/>
      <c r="F76" s="3"/>
      <c r="G76" s="3"/>
      <c r="H76" s="3"/>
      <c r="I76" s="3"/>
    </row>
    <row r="77" spans="1:9" ht="46.5" customHeight="1">
      <c r="A77" s="164" t="s">
        <v>157</v>
      </c>
      <c r="B77" s="165"/>
      <c r="C77" s="165"/>
      <c r="D77" s="165"/>
      <c r="E77" s="165"/>
      <c r="F77" s="165"/>
      <c r="G77" s="165"/>
      <c r="H77" s="165"/>
      <c r="I77" s="166"/>
    </row>
    <row r="78" spans="1:9" s="7" customFormat="1" ht="39.9" customHeight="1">
      <c r="A78" s="10" t="s">
        <v>5</v>
      </c>
      <c r="B78" s="6" t="s">
        <v>156</v>
      </c>
      <c r="C78" s="167" t="s">
        <v>10</v>
      </c>
      <c r="D78" s="168"/>
      <c r="E78" s="169"/>
      <c r="F78" s="8" t="s">
        <v>38</v>
      </c>
      <c r="G78" s="8"/>
      <c r="H78" s="8" t="s">
        <v>39</v>
      </c>
      <c r="I78" s="8" t="s">
        <v>40</v>
      </c>
    </row>
    <row r="79" spans="1:9" ht="47.25" customHeight="1">
      <c r="A79" s="4"/>
      <c r="B79" s="3"/>
      <c r="C79" s="170"/>
      <c r="D79" s="171"/>
      <c r="E79" s="172"/>
      <c r="F79" s="3"/>
      <c r="G79" s="3"/>
      <c r="H79" s="3"/>
      <c r="I79" s="3"/>
    </row>
    <row r="80" spans="1:9" ht="39.9" customHeight="1">
      <c r="A80" s="4"/>
      <c r="B80" s="3"/>
      <c r="C80" s="173"/>
      <c r="D80" s="171"/>
      <c r="E80" s="172"/>
      <c r="F80" s="3"/>
      <c r="G80" s="3"/>
      <c r="H80" s="3"/>
      <c r="I80" s="3"/>
    </row>
    <row r="81" spans="1:9" ht="39.9" customHeight="1">
      <c r="A81" s="4"/>
      <c r="B81" s="3"/>
      <c r="C81" s="161"/>
      <c r="D81" s="162"/>
      <c r="E81" s="163"/>
      <c r="F81" s="3"/>
      <c r="G81" s="3"/>
      <c r="H81" s="3"/>
      <c r="I81" s="3"/>
    </row>
    <row r="82" spans="1:9" ht="39.9" customHeight="1">
      <c r="A82" s="4"/>
      <c r="B82" s="3"/>
      <c r="C82" s="161"/>
      <c r="D82" s="162"/>
      <c r="E82" s="163"/>
      <c r="F82" s="3"/>
      <c r="G82" s="3"/>
      <c r="H82" s="3"/>
      <c r="I82" s="3"/>
    </row>
    <row r="83" spans="1:9" ht="39.9" customHeight="1">
      <c r="A83" s="4"/>
      <c r="B83" s="3"/>
      <c r="C83" s="161"/>
      <c r="D83" s="162"/>
      <c r="E83" s="163"/>
      <c r="F83" s="3"/>
      <c r="G83" s="3"/>
      <c r="H83" s="3"/>
      <c r="I83" s="3"/>
    </row>
    <row r="84" spans="1:9" ht="24" customHeight="1">
      <c r="B84" s="5"/>
      <c r="C84" s="15"/>
    </row>
    <row r="85" spans="1:9" ht="36" customHeight="1">
      <c r="B85" s="5"/>
      <c r="C85" s="15"/>
    </row>
  </sheetData>
  <mergeCells count="25">
    <mergeCell ref="A1:B1"/>
    <mergeCell ref="C1:I1"/>
    <mergeCell ref="C2:D2"/>
    <mergeCell ref="F2:H2"/>
    <mergeCell ref="C3:D3"/>
    <mergeCell ref="F3:H3"/>
    <mergeCell ref="A5:I5"/>
    <mergeCell ref="A71:I71"/>
    <mergeCell ref="C72:E72"/>
    <mergeCell ref="B7:B22"/>
    <mergeCell ref="B23:B38"/>
    <mergeCell ref="B39:B54"/>
    <mergeCell ref="C83:E83"/>
    <mergeCell ref="C7:C70"/>
    <mergeCell ref="C73:E73"/>
    <mergeCell ref="C74:E74"/>
    <mergeCell ref="C75:E75"/>
    <mergeCell ref="C76:E76"/>
    <mergeCell ref="A77:I77"/>
    <mergeCell ref="C78:E78"/>
    <mergeCell ref="B55:B70"/>
    <mergeCell ref="C79:E79"/>
    <mergeCell ref="C80:E80"/>
    <mergeCell ref="C81:E81"/>
    <mergeCell ref="C82:E82"/>
  </mergeCells>
  <pageMargins left="0.7" right="0.7" top="0.75" bottom="0.75" header="0.3" footer="0.3"/>
  <pageSetup scale="1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I101"/>
  <sheetViews>
    <sheetView view="pageBreakPreview" topLeftCell="A34" zoomScale="50" zoomScaleNormal="75" zoomScaleSheetLayoutView="50" workbookViewId="0">
      <selection activeCell="D55" sqref="D55:E70"/>
    </sheetView>
  </sheetViews>
  <sheetFormatPr defaultColWidth="9.109375" defaultRowHeight="25.2"/>
  <cols>
    <col min="1" max="1" width="21.33203125" style="5" customWidth="1"/>
    <col min="2" max="2" width="21.109375" style="1" customWidth="1"/>
    <col min="3" max="3" width="20.109375" style="16" customWidth="1"/>
    <col min="4" max="4" width="21.33203125" style="5" customWidth="1"/>
    <col min="5" max="5" width="67.88671875" style="1" customWidth="1"/>
    <col min="6" max="7" width="20.6640625" style="1" customWidth="1"/>
    <col min="8" max="8" width="16" style="1" customWidth="1"/>
    <col min="9" max="9" width="75.33203125" style="1" customWidth="1"/>
    <col min="10" max="16384" width="9.109375" style="1"/>
  </cols>
  <sheetData>
    <row r="1" spans="1:9" ht="108.75" customHeight="1">
      <c r="A1" s="161"/>
      <c r="B1" s="163"/>
      <c r="C1" s="177" t="s">
        <v>29</v>
      </c>
      <c r="D1" s="178"/>
      <c r="E1" s="178"/>
      <c r="F1" s="178"/>
      <c r="G1" s="178"/>
      <c r="H1" s="178"/>
      <c r="I1" s="179"/>
    </row>
    <row r="2" spans="1:9" ht="31.5" customHeight="1">
      <c r="A2" s="11" t="s">
        <v>1</v>
      </c>
      <c r="B2" s="2" t="s">
        <v>2</v>
      </c>
      <c r="C2" s="180" t="s">
        <v>30</v>
      </c>
      <c r="D2" s="180"/>
      <c r="E2" s="2"/>
      <c r="F2" s="173" t="s">
        <v>31</v>
      </c>
      <c r="G2" s="171"/>
      <c r="H2" s="172"/>
      <c r="I2" s="3" t="s">
        <v>32</v>
      </c>
    </row>
    <row r="3" spans="1:9" ht="31.5" customHeight="1">
      <c r="A3" s="4" t="s">
        <v>3</v>
      </c>
      <c r="B3" s="3" t="s">
        <v>33</v>
      </c>
      <c r="C3" s="180" t="s">
        <v>34</v>
      </c>
      <c r="D3" s="180"/>
      <c r="E3" s="3"/>
      <c r="F3" s="173" t="s">
        <v>31</v>
      </c>
      <c r="G3" s="171"/>
      <c r="H3" s="172"/>
      <c r="I3" s="3"/>
    </row>
    <row r="5" spans="1:9" ht="34.799999999999997">
      <c r="A5" s="164" t="s">
        <v>35</v>
      </c>
      <c r="B5" s="165"/>
      <c r="C5" s="165"/>
      <c r="D5" s="165"/>
      <c r="E5" s="165"/>
      <c r="F5" s="165"/>
      <c r="G5" s="165"/>
      <c r="H5" s="165"/>
      <c r="I5" s="166"/>
    </row>
    <row r="6" spans="1:9" s="9" customFormat="1" ht="64.5" customHeight="1">
      <c r="A6" s="8" t="s">
        <v>5</v>
      </c>
      <c r="B6" s="8" t="s">
        <v>36</v>
      </c>
      <c r="C6" s="14" t="s">
        <v>8</v>
      </c>
      <c r="D6" s="8" t="s">
        <v>37</v>
      </c>
      <c r="E6" s="8" t="s">
        <v>10</v>
      </c>
      <c r="F6" s="8" t="s">
        <v>38</v>
      </c>
      <c r="G6" s="8" t="s">
        <v>39</v>
      </c>
      <c r="H6" s="14" t="s">
        <v>12</v>
      </c>
      <c r="I6" s="8" t="s">
        <v>40</v>
      </c>
    </row>
    <row r="7" spans="1:9" s="9" customFormat="1" ht="36" customHeight="1">
      <c r="A7" s="13">
        <v>1</v>
      </c>
      <c r="B7" s="174" t="s">
        <v>286</v>
      </c>
      <c r="C7" s="181" t="s">
        <v>26</v>
      </c>
      <c r="D7" s="13" t="s">
        <v>287</v>
      </c>
      <c r="E7" s="17" t="s">
        <v>288</v>
      </c>
      <c r="F7" s="12"/>
      <c r="G7" s="12"/>
      <c r="H7" s="12"/>
      <c r="I7" s="12"/>
    </row>
    <row r="8" spans="1:9" s="9" customFormat="1" ht="36" customHeight="1">
      <c r="A8" s="13">
        <v>2</v>
      </c>
      <c r="B8" s="175"/>
      <c r="C8" s="181"/>
      <c r="D8" s="13" t="s">
        <v>289</v>
      </c>
      <c r="E8" s="17" t="s">
        <v>290</v>
      </c>
      <c r="F8" s="12"/>
      <c r="G8" s="12"/>
      <c r="H8" s="12"/>
      <c r="I8" s="12"/>
    </row>
    <row r="9" spans="1:9" s="9" customFormat="1" ht="36" customHeight="1">
      <c r="A9" s="13">
        <v>3</v>
      </c>
      <c r="B9" s="175"/>
      <c r="C9" s="181"/>
      <c r="D9" s="13" t="s">
        <v>291</v>
      </c>
      <c r="E9" s="17" t="s">
        <v>18</v>
      </c>
      <c r="F9" s="12"/>
      <c r="G9" s="12"/>
      <c r="H9" s="12"/>
      <c r="I9" s="12"/>
    </row>
    <row r="10" spans="1:9" s="9" customFormat="1" ht="36" customHeight="1">
      <c r="A10" s="13">
        <v>4</v>
      </c>
      <c r="B10" s="175"/>
      <c r="C10" s="181"/>
      <c r="D10" s="13" t="s">
        <v>292</v>
      </c>
      <c r="E10" s="17" t="s">
        <v>19</v>
      </c>
      <c r="F10" s="12"/>
      <c r="G10" s="12"/>
      <c r="H10" s="12"/>
      <c r="I10" s="12"/>
    </row>
    <row r="11" spans="1:9" s="9" customFormat="1" ht="36" customHeight="1">
      <c r="A11" s="13">
        <v>5</v>
      </c>
      <c r="B11" s="175"/>
      <c r="C11" s="181"/>
      <c r="D11" s="13" t="s">
        <v>293</v>
      </c>
      <c r="E11" s="17" t="s">
        <v>20</v>
      </c>
      <c r="F11" s="12"/>
      <c r="G11" s="12"/>
      <c r="H11" s="12"/>
      <c r="I11" s="12"/>
    </row>
    <row r="12" spans="1:9" s="9" customFormat="1" ht="36" customHeight="1">
      <c r="A12" s="13">
        <v>6</v>
      </c>
      <c r="B12" s="175"/>
      <c r="C12" s="181"/>
      <c r="D12" s="13" t="s">
        <v>294</v>
      </c>
      <c r="E12" s="17" t="s">
        <v>295</v>
      </c>
      <c r="F12" s="12"/>
      <c r="G12" s="12"/>
      <c r="H12" s="12"/>
      <c r="I12" s="12"/>
    </row>
    <row r="13" spans="1:9" s="9" customFormat="1" ht="36" customHeight="1">
      <c r="A13" s="13">
        <v>7</v>
      </c>
      <c r="B13" s="175"/>
      <c r="C13" s="181"/>
      <c r="D13" s="13" t="s">
        <v>296</v>
      </c>
      <c r="E13" s="17" t="s">
        <v>297</v>
      </c>
      <c r="F13" s="12"/>
      <c r="G13" s="12"/>
      <c r="H13" s="12"/>
      <c r="I13" s="12"/>
    </row>
    <row r="14" spans="1:9" s="9" customFormat="1" ht="36" customHeight="1">
      <c r="A14" s="13">
        <v>8</v>
      </c>
      <c r="B14" s="175"/>
      <c r="C14" s="181"/>
      <c r="D14" s="13" t="s">
        <v>298</v>
      </c>
      <c r="E14" s="17" t="s">
        <v>299</v>
      </c>
      <c r="F14" s="12"/>
      <c r="G14" s="12"/>
      <c r="H14" s="12"/>
      <c r="I14" s="12"/>
    </row>
    <row r="15" spans="1:9" s="9" customFormat="1" ht="36" customHeight="1">
      <c r="A15" s="13">
        <v>9</v>
      </c>
      <c r="B15" s="175"/>
      <c r="C15" s="181"/>
      <c r="D15" s="13" t="s">
        <v>300</v>
      </c>
      <c r="E15" s="17" t="s">
        <v>301</v>
      </c>
      <c r="F15" s="12"/>
      <c r="G15" s="12"/>
      <c r="H15" s="12"/>
      <c r="I15" s="12"/>
    </row>
    <row r="16" spans="1:9" s="9" customFormat="1" ht="36" customHeight="1">
      <c r="A16" s="13">
        <v>10</v>
      </c>
      <c r="B16" s="175"/>
      <c r="C16" s="181"/>
      <c r="D16" s="21" t="s">
        <v>302</v>
      </c>
      <c r="E16" s="27" t="s">
        <v>303</v>
      </c>
      <c r="F16" s="23"/>
      <c r="G16" s="23"/>
      <c r="H16" s="23"/>
      <c r="I16" s="23"/>
    </row>
    <row r="17" spans="1:9" s="9" customFormat="1" ht="36" customHeight="1">
      <c r="A17" s="13">
        <v>11</v>
      </c>
      <c r="B17" s="175"/>
      <c r="C17" s="181"/>
      <c r="D17" s="13" t="s">
        <v>304</v>
      </c>
      <c r="E17" s="17" t="s">
        <v>305</v>
      </c>
      <c r="F17" s="12"/>
      <c r="G17" s="12"/>
      <c r="H17" s="12"/>
      <c r="I17" s="12"/>
    </row>
    <row r="18" spans="1:9" s="9" customFormat="1" ht="36" customHeight="1">
      <c r="A18" s="13">
        <v>12</v>
      </c>
      <c r="B18" s="175"/>
      <c r="C18" s="181"/>
      <c r="D18" s="13" t="s">
        <v>306</v>
      </c>
      <c r="E18" s="17" t="s">
        <v>307</v>
      </c>
      <c r="F18" s="12"/>
      <c r="G18" s="12"/>
      <c r="H18" s="12"/>
      <c r="I18" s="12"/>
    </row>
    <row r="19" spans="1:9" s="9" customFormat="1" ht="36" customHeight="1">
      <c r="A19" s="13">
        <v>13</v>
      </c>
      <c r="B19" s="175"/>
      <c r="C19" s="181"/>
      <c r="D19" s="13" t="s">
        <v>308</v>
      </c>
      <c r="E19" s="17" t="s">
        <v>309</v>
      </c>
      <c r="F19" s="12"/>
      <c r="G19" s="12"/>
      <c r="H19" s="12"/>
      <c r="I19" s="12"/>
    </row>
    <row r="20" spans="1:9" s="9" customFormat="1" ht="36" customHeight="1">
      <c r="A20" s="13">
        <v>14</v>
      </c>
      <c r="B20" s="175"/>
      <c r="C20" s="181"/>
      <c r="D20" s="21" t="s">
        <v>310</v>
      </c>
      <c r="E20" s="22" t="s">
        <v>311</v>
      </c>
      <c r="F20" s="23"/>
      <c r="G20" s="23"/>
      <c r="H20" s="23"/>
      <c r="I20" s="23"/>
    </row>
    <row r="21" spans="1:9" s="9" customFormat="1" ht="36" customHeight="1">
      <c r="A21" s="13">
        <v>15</v>
      </c>
      <c r="B21" s="175"/>
      <c r="C21" s="181"/>
      <c r="D21" s="13" t="s">
        <v>312</v>
      </c>
      <c r="E21" s="17" t="s">
        <v>21</v>
      </c>
      <c r="F21" s="12"/>
      <c r="G21" s="12"/>
      <c r="H21" s="12"/>
      <c r="I21" s="12"/>
    </row>
    <row r="22" spans="1:9" s="9" customFormat="1" ht="36" customHeight="1">
      <c r="A22" s="13">
        <v>16</v>
      </c>
      <c r="B22" s="175"/>
      <c r="C22" s="181"/>
      <c r="D22" s="21" t="s">
        <v>313</v>
      </c>
      <c r="E22" s="22" t="s">
        <v>314</v>
      </c>
      <c r="F22" s="23"/>
      <c r="G22" s="23"/>
      <c r="H22" s="23"/>
      <c r="I22" s="23"/>
    </row>
    <row r="23" spans="1:9" s="9" customFormat="1" ht="36" customHeight="1">
      <c r="A23" s="13">
        <v>17</v>
      </c>
      <c r="B23" s="175"/>
      <c r="C23" s="181"/>
      <c r="D23" s="13" t="s">
        <v>315</v>
      </c>
      <c r="E23" s="17" t="s">
        <v>316</v>
      </c>
      <c r="F23" s="12"/>
      <c r="G23" s="12"/>
      <c r="H23" s="12"/>
      <c r="I23" s="12"/>
    </row>
    <row r="24" spans="1:9" s="9" customFormat="1" ht="36" customHeight="1">
      <c r="A24" s="13">
        <v>18</v>
      </c>
      <c r="B24" s="175"/>
      <c r="C24" s="181"/>
      <c r="D24" s="13" t="s">
        <v>317</v>
      </c>
      <c r="E24" s="17" t="s">
        <v>318</v>
      </c>
      <c r="F24" s="12"/>
      <c r="G24" s="12"/>
      <c r="H24" s="12"/>
      <c r="I24" s="12"/>
    </row>
    <row r="25" spans="1:9" s="9" customFormat="1" ht="36" customHeight="1">
      <c r="A25" s="13">
        <v>19</v>
      </c>
      <c r="B25" s="175"/>
      <c r="C25" s="181"/>
      <c r="D25" s="13" t="s">
        <v>319</v>
      </c>
      <c r="E25" s="17" t="s">
        <v>320</v>
      </c>
      <c r="F25" s="12"/>
      <c r="G25" s="12"/>
      <c r="H25" s="12"/>
      <c r="I25" s="12"/>
    </row>
    <row r="26" spans="1:9" s="9" customFormat="1" ht="36" customHeight="1">
      <c r="A26" s="13">
        <v>20</v>
      </c>
      <c r="B26" s="175"/>
      <c r="C26" s="181"/>
      <c r="D26" s="13" t="s">
        <v>321</v>
      </c>
      <c r="E26" s="17" t="s">
        <v>322</v>
      </c>
      <c r="F26" s="12"/>
      <c r="G26" s="12"/>
      <c r="H26" s="12"/>
      <c r="I26" s="12"/>
    </row>
    <row r="27" spans="1:9" s="9" customFormat="1" ht="36" customHeight="1">
      <c r="A27" s="13">
        <v>21</v>
      </c>
      <c r="B27" s="175"/>
      <c r="C27" s="181"/>
      <c r="D27" s="13" t="s">
        <v>323</v>
      </c>
      <c r="E27" s="17" t="s">
        <v>324</v>
      </c>
      <c r="F27" s="12"/>
      <c r="G27" s="12"/>
      <c r="H27" s="12"/>
      <c r="I27" s="12"/>
    </row>
    <row r="28" spans="1:9" s="9" customFormat="1" ht="36" customHeight="1">
      <c r="A28" s="13">
        <v>22</v>
      </c>
      <c r="B28" s="175"/>
      <c r="C28" s="181"/>
      <c r="D28" s="13" t="s">
        <v>325</v>
      </c>
      <c r="E28" s="17" t="s">
        <v>326</v>
      </c>
      <c r="F28" s="12"/>
      <c r="G28" s="12"/>
      <c r="H28" s="12"/>
      <c r="I28" s="12"/>
    </row>
    <row r="29" spans="1:9" s="9" customFormat="1" ht="36" customHeight="1">
      <c r="A29" s="13">
        <v>23</v>
      </c>
      <c r="B29" s="175"/>
      <c r="C29" s="181"/>
      <c r="D29" s="13" t="s">
        <v>327</v>
      </c>
      <c r="E29" s="17" t="s">
        <v>328</v>
      </c>
      <c r="F29" s="12"/>
      <c r="G29" s="12"/>
      <c r="H29" s="12"/>
      <c r="I29" s="12"/>
    </row>
    <row r="30" spans="1:9" s="9" customFormat="1" ht="36" customHeight="1">
      <c r="A30" s="13">
        <v>24</v>
      </c>
      <c r="B30" s="175"/>
      <c r="C30" s="181"/>
      <c r="D30" s="13" t="s">
        <v>329</v>
      </c>
      <c r="E30" s="17" t="s">
        <v>330</v>
      </c>
      <c r="F30" s="12"/>
      <c r="G30" s="12"/>
      <c r="H30" s="12"/>
      <c r="I30" s="12"/>
    </row>
    <row r="31" spans="1:9" s="9" customFormat="1" ht="36" customHeight="1">
      <c r="A31" s="13">
        <v>25</v>
      </c>
      <c r="B31" s="175"/>
      <c r="C31" s="181"/>
      <c r="D31" s="21" t="s">
        <v>331</v>
      </c>
      <c r="E31" s="22" t="s">
        <v>332</v>
      </c>
      <c r="F31" s="23"/>
      <c r="G31" s="23"/>
      <c r="H31" s="23"/>
      <c r="I31" s="23"/>
    </row>
    <row r="32" spans="1:9" s="9" customFormat="1" ht="36" customHeight="1">
      <c r="A32" s="13">
        <v>26</v>
      </c>
      <c r="B32" s="175"/>
      <c r="C32" s="181"/>
      <c r="D32" s="13" t="s">
        <v>333</v>
      </c>
      <c r="E32" s="17" t="s">
        <v>334</v>
      </c>
      <c r="F32" s="12"/>
      <c r="G32" s="12"/>
      <c r="H32" s="12"/>
      <c r="I32" s="12"/>
    </row>
    <row r="33" spans="1:9" s="9" customFormat="1" ht="36" customHeight="1">
      <c r="A33" s="13">
        <v>27</v>
      </c>
      <c r="B33" s="175"/>
      <c r="C33" s="181"/>
      <c r="D33" s="13" t="s">
        <v>335</v>
      </c>
      <c r="E33" s="17" t="s">
        <v>336</v>
      </c>
      <c r="F33" s="12"/>
      <c r="G33" s="12"/>
      <c r="H33" s="12"/>
      <c r="I33" s="12"/>
    </row>
    <row r="34" spans="1:9" s="9" customFormat="1" ht="36" customHeight="1">
      <c r="A34" s="13">
        <v>28</v>
      </c>
      <c r="B34" s="175"/>
      <c r="C34" s="181"/>
      <c r="D34" s="13" t="s">
        <v>337</v>
      </c>
      <c r="E34" s="17" t="s">
        <v>338</v>
      </c>
      <c r="F34" s="12"/>
      <c r="G34" s="12"/>
      <c r="H34" s="12"/>
      <c r="I34" s="12"/>
    </row>
    <row r="35" spans="1:9" ht="36" customHeight="1">
      <c r="A35" s="13">
        <v>29</v>
      </c>
      <c r="B35" s="175"/>
      <c r="C35" s="181"/>
      <c r="D35" s="13" t="s">
        <v>339</v>
      </c>
      <c r="E35" s="17" t="s">
        <v>340</v>
      </c>
      <c r="F35" s="3"/>
      <c r="G35" s="3"/>
      <c r="H35" s="3"/>
      <c r="I35" s="3"/>
    </row>
    <row r="36" spans="1:9" ht="36" customHeight="1">
      <c r="A36" s="13">
        <v>30</v>
      </c>
      <c r="B36" s="175"/>
      <c r="C36" s="181"/>
      <c r="D36" s="13" t="s">
        <v>341</v>
      </c>
      <c r="E36" s="17" t="s">
        <v>342</v>
      </c>
      <c r="F36" s="3"/>
      <c r="G36" s="3"/>
      <c r="H36" s="3"/>
      <c r="I36" s="3"/>
    </row>
    <row r="37" spans="1:9" ht="36" customHeight="1">
      <c r="A37" s="13">
        <v>31</v>
      </c>
      <c r="B37" s="175"/>
      <c r="C37" s="181"/>
      <c r="D37" s="13" t="s">
        <v>343</v>
      </c>
      <c r="E37" s="17" t="s">
        <v>344</v>
      </c>
      <c r="F37" s="3"/>
      <c r="G37" s="3"/>
      <c r="H37" s="3"/>
      <c r="I37" s="3"/>
    </row>
    <row r="38" spans="1:9" ht="36" customHeight="1">
      <c r="A38" s="13">
        <v>32</v>
      </c>
      <c r="B38" s="175"/>
      <c r="C38" s="181"/>
      <c r="D38" s="13" t="s">
        <v>345</v>
      </c>
      <c r="E38" s="17" t="s">
        <v>346</v>
      </c>
      <c r="F38" s="3"/>
      <c r="G38" s="3"/>
      <c r="H38" s="3"/>
      <c r="I38" s="3"/>
    </row>
    <row r="39" spans="1:9" ht="36" customHeight="1">
      <c r="A39" s="13">
        <v>33</v>
      </c>
      <c r="B39" s="175"/>
      <c r="C39" s="181"/>
      <c r="D39" s="4" t="s">
        <v>347</v>
      </c>
      <c r="E39" s="17" t="s">
        <v>348</v>
      </c>
      <c r="F39" s="3"/>
      <c r="G39" s="3"/>
      <c r="H39" s="3"/>
      <c r="I39" s="3"/>
    </row>
    <row r="40" spans="1:9" ht="36" customHeight="1">
      <c r="A40" s="13">
        <v>34</v>
      </c>
      <c r="B40" s="175"/>
      <c r="C40" s="181"/>
      <c r="D40" s="4" t="s">
        <v>349</v>
      </c>
      <c r="E40" s="17" t="s">
        <v>350</v>
      </c>
      <c r="F40" s="3"/>
      <c r="G40" s="3"/>
      <c r="H40" s="3"/>
      <c r="I40" s="3"/>
    </row>
    <row r="41" spans="1:9" ht="36" customHeight="1">
      <c r="A41" s="13">
        <v>35</v>
      </c>
      <c r="B41" s="175"/>
      <c r="C41" s="181"/>
      <c r="D41" s="4" t="s">
        <v>351</v>
      </c>
      <c r="E41" s="17" t="s">
        <v>352</v>
      </c>
      <c r="F41" s="3"/>
      <c r="G41" s="3"/>
      <c r="H41" s="3"/>
      <c r="I41" s="3"/>
    </row>
    <row r="42" spans="1:9" ht="36" customHeight="1">
      <c r="A42" s="13">
        <v>36</v>
      </c>
      <c r="B42" s="175"/>
      <c r="C42" s="181"/>
      <c r="D42" s="4" t="s">
        <v>353</v>
      </c>
      <c r="E42" s="17" t="s">
        <v>354</v>
      </c>
      <c r="F42" s="3"/>
      <c r="G42" s="3"/>
      <c r="H42" s="3"/>
      <c r="I42" s="3"/>
    </row>
    <row r="43" spans="1:9" ht="36" customHeight="1">
      <c r="A43" s="13">
        <v>37</v>
      </c>
      <c r="B43" s="175"/>
      <c r="C43" s="181"/>
      <c r="D43" s="4" t="s">
        <v>355</v>
      </c>
      <c r="E43" s="17" t="s">
        <v>356</v>
      </c>
      <c r="F43" s="3"/>
      <c r="G43" s="3"/>
      <c r="H43" s="3"/>
      <c r="I43" s="3"/>
    </row>
    <row r="44" spans="1:9" ht="36" customHeight="1">
      <c r="A44" s="13">
        <v>38</v>
      </c>
      <c r="B44" s="175"/>
      <c r="C44" s="181"/>
      <c r="D44" s="4" t="s">
        <v>357</v>
      </c>
      <c r="E44" s="17" t="s">
        <v>358</v>
      </c>
      <c r="F44" s="3"/>
      <c r="G44" s="3"/>
      <c r="H44" s="3"/>
      <c r="I44" s="3"/>
    </row>
    <row r="45" spans="1:9" ht="36" customHeight="1">
      <c r="A45" s="13">
        <v>39</v>
      </c>
      <c r="B45" s="175"/>
      <c r="C45" s="181"/>
      <c r="D45" s="4" t="s">
        <v>359</v>
      </c>
      <c r="E45" s="17" t="s">
        <v>360</v>
      </c>
      <c r="F45" s="3"/>
      <c r="G45" s="3"/>
      <c r="H45" s="3"/>
      <c r="I45" s="3"/>
    </row>
    <row r="46" spans="1:9" ht="36" customHeight="1">
      <c r="A46" s="13">
        <v>40</v>
      </c>
      <c r="B46" s="175"/>
      <c r="C46" s="181"/>
      <c r="D46" s="4" t="s">
        <v>361</v>
      </c>
      <c r="E46" s="17" t="s">
        <v>362</v>
      </c>
      <c r="F46" s="3"/>
      <c r="G46" s="3"/>
      <c r="H46" s="3"/>
      <c r="I46" s="3"/>
    </row>
    <row r="47" spans="1:9" ht="36" customHeight="1">
      <c r="A47" s="13">
        <v>41</v>
      </c>
      <c r="B47" s="175"/>
      <c r="C47" s="181" t="s">
        <v>27</v>
      </c>
      <c r="D47" s="4" t="s">
        <v>363</v>
      </c>
      <c r="E47" s="18" t="s">
        <v>364</v>
      </c>
      <c r="F47" s="3"/>
      <c r="G47" s="3"/>
      <c r="H47" s="3"/>
      <c r="I47" s="3"/>
    </row>
    <row r="48" spans="1:9" ht="36" customHeight="1">
      <c r="A48" s="13">
        <v>42</v>
      </c>
      <c r="B48" s="175"/>
      <c r="C48" s="181"/>
      <c r="D48" s="4" t="s">
        <v>365</v>
      </c>
      <c r="E48" s="18" t="s">
        <v>366</v>
      </c>
      <c r="F48" s="3"/>
      <c r="G48" s="3"/>
      <c r="H48" s="3"/>
      <c r="I48" s="3"/>
    </row>
    <row r="49" spans="1:9" ht="36" customHeight="1">
      <c r="A49" s="13">
        <v>43</v>
      </c>
      <c r="B49" s="175"/>
      <c r="C49" s="181"/>
      <c r="D49" s="4" t="s">
        <v>367</v>
      </c>
      <c r="E49" s="18" t="s">
        <v>368</v>
      </c>
      <c r="F49" s="3"/>
      <c r="G49" s="3"/>
      <c r="H49" s="3"/>
      <c r="I49" s="3"/>
    </row>
    <row r="50" spans="1:9" ht="36" customHeight="1">
      <c r="A50" s="13">
        <v>44</v>
      </c>
      <c r="B50" s="175"/>
      <c r="C50" s="181"/>
      <c r="D50" s="4" t="s">
        <v>369</v>
      </c>
      <c r="E50" s="18" t="s">
        <v>370</v>
      </c>
      <c r="F50" s="3"/>
      <c r="G50" s="3"/>
      <c r="H50" s="3"/>
      <c r="I50" s="3"/>
    </row>
    <row r="51" spans="1:9" ht="36" customHeight="1">
      <c r="A51" s="13">
        <v>45</v>
      </c>
      <c r="B51" s="175"/>
      <c r="C51" s="181"/>
      <c r="D51" s="4" t="s">
        <v>371</v>
      </c>
      <c r="E51" s="18" t="s">
        <v>372</v>
      </c>
      <c r="F51" s="3"/>
      <c r="G51" s="3"/>
      <c r="H51" s="3"/>
      <c r="I51" s="3"/>
    </row>
    <row r="52" spans="1:9" ht="36" customHeight="1">
      <c r="A52" s="13">
        <v>46</v>
      </c>
      <c r="B52" s="175"/>
      <c r="C52" s="181"/>
      <c r="D52" s="4" t="s">
        <v>373</v>
      </c>
      <c r="E52" s="18" t="s">
        <v>374</v>
      </c>
      <c r="F52" s="3"/>
      <c r="G52" s="3"/>
      <c r="H52" s="3"/>
      <c r="I52" s="3"/>
    </row>
    <row r="53" spans="1:9" ht="36" customHeight="1">
      <c r="A53" s="13">
        <v>47</v>
      </c>
      <c r="B53" s="175"/>
      <c r="C53" s="181"/>
      <c r="D53" s="4" t="s">
        <v>375</v>
      </c>
      <c r="E53" s="18" t="s">
        <v>376</v>
      </c>
      <c r="F53" s="3"/>
      <c r="G53" s="3"/>
      <c r="H53" s="3"/>
      <c r="I53" s="3"/>
    </row>
    <row r="54" spans="1:9" ht="36" customHeight="1">
      <c r="A54" s="13">
        <v>48</v>
      </c>
      <c r="B54" s="175"/>
      <c r="C54" s="181"/>
      <c r="D54" s="4" t="s">
        <v>377</v>
      </c>
      <c r="E54" s="18" t="s">
        <v>378</v>
      </c>
      <c r="F54" s="3"/>
      <c r="G54" s="3"/>
      <c r="H54" s="3"/>
      <c r="I54" s="3"/>
    </row>
    <row r="55" spans="1:9" ht="36" customHeight="1">
      <c r="A55" s="13">
        <v>49</v>
      </c>
      <c r="B55" s="175"/>
      <c r="C55" s="181"/>
      <c r="D55" s="4" t="s">
        <v>379</v>
      </c>
      <c r="E55" s="18" t="s">
        <v>380</v>
      </c>
      <c r="F55" s="3"/>
      <c r="G55" s="3"/>
      <c r="H55" s="3"/>
      <c r="I55" s="3"/>
    </row>
    <row r="56" spans="1:9" ht="36" customHeight="1">
      <c r="A56" s="13">
        <v>50</v>
      </c>
      <c r="B56" s="175"/>
      <c r="C56" s="181"/>
      <c r="D56" s="4" t="s">
        <v>381</v>
      </c>
      <c r="E56" s="18" t="s">
        <v>382</v>
      </c>
      <c r="F56" s="3"/>
      <c r="G56" s="3"/>
      <c r="H56" s="3"/>
      <c r="I56" s="3"/>
    </row>
    <row r="57" spans="1:9" ht="36" customHeight="1">
      <c r="A57" s="13">
        <v>51</v>
      </c>
      <c r="B57" s="175"/>
      <c r="C57" s="181"/>
      <c r="D57" s="4" t="s">
        <v>383</v>
      </c>
      <c r="E57" s="18" t="s">
        <v>384</v>
      </c>
      <c r="F57" s="3"/>
      <c r="G57" s="3"/>
      <c r="H57" s="3"/>
      <c r="I57" s="3"/>
    </row>
    <row r="58" spans="1:9" ht="36" customHeight="1">
      <c r="A58" s="13">
        <v>52</v>
      </c>
      <c r="B58" s="175"/>
      <c r="C58" s="181"/>
      <c r="D58" s="4" t="s">
        <v>385</v>
      </c>
      <c r="E58" s="18" t="s">
        <v>386</v>
      </c>
      <c r="F58" s="3"/>
      <c r="G58" s="3"/>
      <c r="H58" s="3"/>
      <c r="I58" s="3"/>
    </row>
    <row r="59" spans="1:9" ht="36" customHeight="1">
      <c r="A59" s="13">
        <v>53</v>
      </c>
      <c r="B59" s="175"/>
      <c r="C59" s="181"/>
      <c r="D59" s="4" t="s">
        <v>387</v>
      </c>
      <c r="E59" s="18" t="s">
        <v>388</v>
      </c>
      <c r="F59" s="3"/>
      <c r="G59" s="3"/>
      <c r="H59" s="3"/>
      <c r="I59" s="3"/>
    </row>
    <row r="60" spans="1:9" ht="36" customHeight="1">
      <c r="A60" s="13">
        <v>54</v>
      </c>
      <c r="B60" s="175"/>
      <c r="C60" s="181"/>
      <c r="D60" s="4" t="s">
        <v>389</v>
      </c>
      <c r="E60" s="18" t="s">
        <v>390</v>
      </c>
      <c r="F60" s="3"/>
      <c r="G60" s="3"/>
      <c r="H60" s="3"/>
      <c r="I60" s="3"/>
    </row>
    <row r="61" spans="1:9" ht="36" customHeight="1">
      <c r="A61" s="13">
        <v>55</v>
      </c>
      <c r="B61" s="175"/>
      <c r="C61" s="181"/>
      <c r="D61" s="4" t="s">
        <v>391</v>
      </c>
      <c r="E61" s="18" t="s">
        <v>23</v>
      </c>
      <c r="F61" s="3"/>
      <c r="G61" s="3"/>
      <c r="H61" s="3"/>
      <c r="I61" s="3"/>
    </row>
    <row r="62" spans="1:9" ht="36" customHeight="1">
      <c r="A62" s="13">
        <v>56</v>
      </c>
      <c r="B62" s="175"/>
      <c r="C62" s="181"/>
      <c r="D62" s="4" t="s">
        <v>392</v>
      </c>
      <c r="E62" s="18" t="s">
        <v>24</v>
      </c>
      <c r="F62" s="3"/>
      <c r="G62" s="3"/>
      <c r="H62" s="3"/>
      <c r="I62" s="3"/>
    </row>
    <row r="63" spans="1:9" ht="36" customHeight="1">
      <c r="A63" s="13">
        <v>57</v>
      </c>
      <c r="B63" s="175"/>
      <c r="C63" s="181"/>
      <c r="D63" s="4" t="s">
        <v>393</v>
      </c>
      <c r="E63" s="18" t="s">
        <v>25</v>
      </c>
      <c r="F63" s="3"/>
      <c r="G63" s="3"/>
      <c r="H63" s="3"/>
      <c r="I63" s="3"/>
    </row>
    <row r="64" spans="1:9" ht="36" customHeight="1">
      <c r="A64" s="13">
        <v>58</v>
      </c>
      <c r="B64" s="175"/>
      <c r="C64" s="181"/>
      <c r="D64" s="4" t="s">
        <v>394</v>
      </c>
      <c r="E64" s="18" t="s">
        <v>395</v>
      </c>
      <c r="F64" s="3"/>
      <c r="G64" s="3"/>
      <c r="H64" s="3"/>
      <c r="I64" s="3"/>
    </row>
    <row r="65" spans="1:9" ht="36" customHeight="1">
      <c r="A65" s="13">
        <v>59</v>
      </c>
      <c r="B65" s="175"/>
      <c r="C65" s="181"/>
      <c r="D65" s="4" t="s">
        <v>396</v>
      </c>
      <c r="E65" s="18" t="s">
        <v>397</v>
      </c>
      <c r="F65" s="3"/>
      <c r="G65" s="3"/>
      <c r="H65" s="3"/>
      <c r="I65" s="3"/>
    </row>
    <row r="66" spans="1:9" ht="36" customHeight="1">
      <c r="A66" s="13">
        <v>60</v>
      </c>
      <c r="B66" s="175"/>
      <c r="C66" s="181"/>
      <c r="D66" s="4" t="s">
        <v>398</v>
      </c>
      <c r="E66" s="18" t="s">
        <v>399</v>
      </c>
      <c r="F66" s="3"/>
      <c r="G66" s="3"/>
      <c r="H66" s="3"/>
      <c r="I66" s="3"/>
    </row>
    <row r="67" spans="1:9" ht="36" customHeight="1">
      <c r="A67" s="13">
        <v>61</v>
      </c>
      <c r="B67" s="175"/>
      <c r="C67" s="181"/>
      <c r="D67" s="4" t="s">
        <v>400</v>
      </c>
      <c r="E67" s="18" t="s">
        <v>401</v>
      </c>
      <c r="F67" s="3"/>
      <c r="G67" s="3"/>
      <c r="H67" s="3"/>
      <c r="I67" s="3"/>
    </row>
    <row r="68" spans="1:9" ht="36" customHeight="1">
      <c r="A68" s="13">
        <v>62</v>
      </c>
      <c r="B68" s="175"/>
      <c r="C68" s="181"/>
      <c r="D68" s="4" t="s">
        <v>402</v>
      </c>
      <c r="E68" s="18" t="s">
        <v>403</v>
      </c>
      <c r="F68" s="3"/>
      <c r="G68" s="3"/>
      <c r="H68" s="3"/>
      <c r="I68" s="3"/>
    </row>
    <row r="69" spans="1:9" ht="36" customHeight="1">
      <c r="A69" s="13">
        <v>63</v>
      </c>
      <c r="B69" s="175"/>
      <c r="C69" s="181"/>
      <c r="D69" s="4" t="s">
        <v>404</v>
      </c>
      <c r="E69" s="18" t="s">
        <v>405</v>
      </c>
      <c r="F69" s="3"/>
      <c r="G69" s="3"/>
      <c r="H69" s="3"/>
      <c r="I69" s="3"/>
    </row>
    <row r="70" spans="1:9" ht="36" customHeight="1">
      <c r="A70" s="13">
        <v>64</v>
      </c>
      <c r="B70" s="175"/>
      <c r="C70" s="181"/>
      <c r="D70" s="4" t="s">
        <v>406</v>
      </c>
      <c r="E70" s="18" t="s">
        <v>407</v>
      </c>
      <c r="F70" s="3"/>
      <c r="G70" s="3"/>
      <c r="H70" s="3"/>
      <c r="I70" s="3"/>
    </row>
    <row r="71" spans="1:9" ht="36" customHeight="1">
      <c r="A71" s="13">
        <v>65</v>
      </c>
      <c r="B71" s="175"/>
      <c r="C71" s="181"/>
      <c r="D71" s="4" t="s">
        <v>408</v>
      </c>
      <c r="E71" s="18" t="s">
        <v>409</v>
      </c>
      <c r="F71" s="3"/>
      <c r="G71" s="3"/>
      <c r="H71" s="3"/>
      <c r="I71" s="3"/>
    </row>
    <row r="72" spans="1:9" ht="36" customHeight="1">
      <c r="A72" s="13">
        <v>66</v>
      </c>
      <c r="B72" s="175"/>
      <c r="C72" s="181"/>
      <c r="D72" s="4" t="s">
        <v>410</v>
      </c>
      <c r="E72" s="18" t="s">
        <v>411</v>
      </c>
      <c r="F72" s="3"/>
      <c r="G72" s="3"/>
      <c r="H72" s="3"/>
      <c r="I72" s="3"/>
    </row>
    <row r="73" spans="1:9" ht="36" customHeight="1">
      <c r="A73" s="13">
        <v>67</v>
      </c>
      <c r="B73" s="175"/>
      <c r="C73" s="181"/>
      <c r="D73" s="4" t="s">
        <v>412</v>
      </c>
      <c r="E73" s="18" t="s">
        <v>413</v>
      </c>
      <c r="F73" s="3"/>
      <c r="G73" s="3"/>
      <c r="H73" s="3"/>
      <c r="I73" s="3"/>
    </row>
    <row r="74" spans="1:9" ht="36" customHeight="1">
      <c r="A74" s="13">
        <v>68</v>
      </c>
      <c r="B74" s="175"/>
      <c r="C74" s="181"/>
      <c r="D74" s="4" t="s">
        <v>414</v>
      </c>
      <c r="E74" s="18" t="s">
        <v>415</v>
      </c>
      <c r="F74" s="3"/>
      <c r="G74" s="3"/>
      <c r="H74" s="3"/>
      <c r="I74" s="3"/>
    </row>
    <row r="75" spans="1:9" ht="36" customHeight="1">
      <c r="A75" s="13">
        <v>69</v>
      </c>
      <c r="B75" s="175"/>
      <c r="C75" s="181"/>
      <c r="D75" s="4" t="s">
        <v>416</v>
      </c>
      <c r="E75" s="18" t="s">
        <v>417</v>
      </c>
      <c r="F75" s="3"/>
      <c r="G75" s="3"/>
      <c r="H75" s="3"/>
      <c r="I75" s="3"/>
    </row>
    <row r="76" spans="1:9" ht="36" customHeight="1">
      <c r="A76" s="13">
        <v>70</v>
      </c>
      <c r="B76" s="175"/>
      <c r="C76" s="181"/>
      <c r="D76" s="4" t="s">
        <v>418</v>
      </c>
      <c r="E76" s="18" t="s">
        <v>419</v>
      </c>
      <c r="F76" s="3"/>
      <c r="G76" s="3"/>
      <c r="H76" s="3"/>
      <c r="I76" s="3"/>
    </row>
    <row r="77" spans="1:9" ht="36" customHeight="1">
      <c r="A77" s="13">
        <v>71</v>
      </c>
      <c r="B77" s="175"/>
      <c r="C77" s="181"/>
      <c r="D77" s="4" t="s">
        <v>420</v>
      </c>
      <c r="E77" s="18" t="s">
        <v>421</v>
      </c>
      <c r="F77" s="3"/>
      <c r="G77" s="3"/>
      <c r="H77" s="3"/>
      <c r="I77" s="3"/>
    </row>
    <row r="78" spans="1:9" ht="36" customHeight="1">
      <c r="A78" s="13">
        <v>72</v>
      </c>
      <c r="B78" s="175"/>
      <c r="C78" s="181"/>
      <c r="D78" s="4" t="s">
        <v>422</v>
      </c>
      <c r="E78" s="18" t="s">
        <v>423</v>
      </c>
      <c r="F78" s="3"/>
      <c r="G78" s="3"/>
      <c r="H78" s="3"/>
      <c r="I78" s="3"/>
    </row>
    <row r="79" spans="1:9" ht="36" customHeight="1">
      <c r="A79" s="13">
        <v>73</v>
      </c>
      <c r="B79" s="175"/>
      <c r="C79" s="181"/>
      <c r="D79" s="4" t="s">
        <v>424</v>
      </c>
      <c r="E79" s="18" t="s">
        <v>425</v>
      </c>
      <c r="F79" s="3"/>
      <c r="G79" s="3"/>
      <c r="H79" s="3"/>
      <c r="I79" s="3"/>
    </row>
    <row r="80" spans="1:9" ht="36" customHeight="1">
      <c r="A80" s="13">
        <v>74</v>
      </c>
      <c r="B80" s="175"/>
      <c r="C80" s="181"/>
      <c r="D80" s="4" t="s">
        <v>426</v>
      </c>
      <c r="E80" s="18" t="s">
        <v>427</v>
      </c>
      <c r="F80" s="3"/>
      <c r="G80" s="3"/>
      <c r="H80" s="3"/>
      <c r="I80" s="3"/>
    </row>
    <row r="81" spans="1:9" ht="36" customHeight="1">
      <c r="A81" s="13">
        <v>75</v>
      </c>
      <c r="B81" s="175"/>
      <c r="C81" s="181"/>
      <c r="D81" s="4" t="s">
        <v>428</v>
      </c>
      <c r="E81" s="18" t="s">
        <v>429</v>
      </c>
      <c r="F81" s="3"/>
      <c r="G81" s="3"/>
      <c r="H81" s="3"/>
      <c r="I81" s="3"/>
    </row>
    <row r="82" spans="1:9" ht="36" customHeight="1">
      <c r="A82" s="13">
        <v>76</v>
      </c>
      <c r="B82" s="175"/>
      <c r="C82" s="181"/>
      <c r="D82" s="4" t="s">
        <v>430</v>
      </c>
      <c r="E82" s="18" t="s">
        <v>431</v>
      </c>
      <c r="F82" s="3"/>
      <c r="G82" s="3"/>
      <c r="H82" s="3"/>
      <c r="I82" s="3"/>
    </row>
    <row r="83" spans="1:9" ht="36" customHeight="1">
      <c r="A83" s="13">
        <v>77</v>
      </c>
      <c r="B83" s="175"/>
      <c r="C83" s="181"/>
      <c r="D83" s="4" t="s">
        <v>432</v>
      </c>
      <c r="E83" s="18" t="s">
        <v>433</v>
      </c>
      <c r="F83" s="3"/>
      <c r="G83" s="3"/>
      <c r="H83" s="3"/>
      <c r="I83" s="3"/>
    </row>
    <row r="84" spans="1:9" ht="36" customHeight="1">
      <c r="A84" s="13">
        <v>78</v>
      </c>
      <c r="B84" s="175"/>
      <c r="C84" s="181"/>
      <c r="D84" s="4" t="s">
        <v>434</v>
      </c>
      <c r="E84" s="18" t="s">
        <v>433</v>
      </c>
      <c r="F84" s="3"/>
      <c r="G84" s="3"/>
      <c r="H84" s="3"/>
      <c r="I84" s="3"/>
    </row>
    <row r="85" spans="1:9" ht="36" customHeight="1">
      <c r="A85" s="13">
        <v>79</v>
      </c>
      <c r="B85" s="175"/>
      <c r="C85" s="181"/>
      <c r="D85" s="4" t="s">
        <v>435</v>
      </c>
      <c r="E85" s="18" t="s">
        <v>436</v>
      </c>
      <c r="F85" s="3"/>
      <c r="G85" s="3"/>
      <c r="H85" s="3"/>
      <c r="I85" s="3"/>
    </row>
    <row r="86" spans="1:9" ht="36" customHeight="1">
      <c r="A86" s="13">
        <v>80</v>
      </c>
      <c r="B86" s="175"/>
      <c r="C86" s="181"/>
      <c r="D86" s="4" t="s">
        <v>437</v>
      </c>
      <c r="E86" s="18" t="s">
        <v>438</v>
      </c>
      <c r="F86" s="3"/>
      <c r="G86" s="3"/>
      <c r="H86" s="3"/>
      <c r="I86" s="3"/>
    </row>
    <row r="87" spans="1:9" ht="46.5" customHeight="1">
      <c r="A87" s="164" t="s">
        <v>155</v>
      </c>
      <c r="B87" s="165"/>
      <c r="C87" s="165"/>
      <c r="D87" s="165"/>
      <c r="E87" s="165"/>
      <c r="F87" s="165"/>
      <c r="G87" s="165"/>
      <c r="H87" s="165"/>
      <c r="I87" s="166"/>
    </row>
    <row r="88" spans="1:9" s="7" customFormat="1" ht="39.9" customHeight="1">
      <c r="A88" s="10" t="s">
        <v>5</v>
      </c>
      <c r="B88" s="6" t="s">
        <v>156</v>
      </c>
      <c r="C88" s="167" t="s">
        <v>10</v>
      </c>
      <c r="D88" s="168"/>
      <c r="E88" s="169"/>
      <c r="F88" s="8" t="s">
        <v>38</v>
      </c>
      <c r="G88" s="8"/>
      <c r="H88" s="8" t="s">
        <v>39</v>
      </c>
      <c r="I88" s="8" t="s">
        <v>40</v>
      </c>
    </row>
    <row r="89" spans="1:9" ht="39.9" customHeight="1">
      <c r="A89" s="4">
        <v>1</v>
      </c>
      <c r="B89" s="3"/>
      <c r="C89" s="173"/>
      <c r="D89" s="171"/>
      <c r="E89" s="172"/>
      <c r="F89" s="3"/>
      <c r="G89" s="3"/>
      <c r="H89" s="3"/>
      <c r="I89" s="3"/>
    </row>
    <row r="90" spans="1:9" ht="39.9" customHeight="1">
      <c r="A90" s="4">
        <v>2</v>
      </c>
      <c r="B90" s="3"/>
      <c r="C90" s="173"/>
      <c r="D90" s="171"/>
      <c r="E90" s="172"/>
      <c r="F90" s="3"/>
      <c r="G90" s="3"/>
      <c r="H90" s="3"/>
      <c r="I90" s="3"/>
    </row>
    <row r="91" spans="1:9" ht="39.9" customHeight="1">
      <c r="A91" s="4"/>
      <c r="B91" s="3"/>
      <c r="C91" s="173"/>
      <c r="D91" s="171"/>
      <c r="E91" s="172"/>
      <c r="F91" s="3"/>
      <c r="G91" s="3"/>
      <c r="H91" s="3"/>
      <c r="I91" s="3"/>
    </row>
    <row r="92" spans="1:9" ht="39.9" customHeight="1">
      <c r="A92" s="4"/>
      <c r="B92" s="3"/>
      <c r="C92" s="173"/>
      <c r="D92" s="171"/>
      <c r="E92" s="172"/>
      <c r="F92" s="3"/>
      <c r="G92" s="3"/>
      <c r="H92" s="3"/>
      <c r="I92" s="3"/>
    </row>
    <row r="93" spans="1:9" ht="46.5" customHeight="1">
      <c r="A93" s="164" t="s">
        <v>157</v>
      </c>
      <c r="B93" s="165"/>
      <c r="C93" s="165"/>
      <c r="D93" s="165"/>
      <c r="E93" s="165"/>
      <c r="F93" s="165"/>
      <c r="G93" s="165"/>
      <c r="H93" s="165"/>
      <c r="I93" s="166"/>
    </row>
    <row r="94" spans="1:9" s="7" customFormat="1" ht="39.9" customHeight="1">
      <c r="A94" s="10" t="s">
        <v>5</v>
      </c>
      <c r="B94" s="6" t="s">
        <v>156</v>
      </c>
      <c r="C94" s="167" t="s">
        <v>10</v>
      </c>
      <c r="D94" s="168"/>
      <c r="E94" s="169"/>
      <c r="F94" s="8" t="s">
        <v>38</v>
      </c>
      <c r="G94" s="8"/>
      <c r="H94" s="8" t="s">
        <v>39</v>
      </c>
      <c r="I94" s="8" t="s">
        <v>40</v>
      </c>
    </row>
    <row r="95" spans="1:9" ht="50.25" customHeight="1">
      <c r="A95" s="4"/>
      <c r="B95" s="3"/>
      <c r="C95" s="170"/>
      <c r="D95" s="171"/>
      <c r="E95" s="172"/>
      <c r="F95" s="3"/>
      <c r="G95" s="3"/>
      <c r="H95" s="3"/>
      <c r="I95" s="3"/>
    </row>
    <row r="96" spans="1:9" ht="39.9" customHeight="1">
      <c r="A96" s="4"/>
      <c r="B96" s="3"/>
      <c r="C96" s="173"/>
      <c r="D96" s="171"/>
      <c r="E96" s="172"/>
      <c r="F96" s="3"/>
      <c r="G96" s="3"/>
      <c r="H96" s="3"/>
      <c r="I96" s="3"/>
    </row>
    <row r="97" spans="1:9" ht="39.9" customHeight="1">
      <c r="A97" s="4"/>
      <c r="B97" s="3"/>
      <c r="C97" s="161"/>
      <c r="D97" s="162"/>
      <c r="E97" s="163"/>
      <c r="F97" s="3"/>
      <c r="G97" s="3"/>
      <c r="H97" s="3"/>
      <c r="I97" s="3"/>
    </row>
    <row r="98" spans="1:9" ht="39.9" customHeight="1">
      <c r="A98" s="4"/>
      <c r="B98" s="3"/>
      <c r="C98" s="161"/>
      <c r="D98" s="162"/>
      <c r="E98" s="163"/>
      <c r="F98" s="3"/>
      <c r="G98" s="3"/>
      <c r="H98" s="3"/>
      <c r="I98" s="3"/>
    </row>
    <row r="99" spans="1:9" ht="39.9" customHeight="1">
      <c r="A99" s="4"/>
      <c r="B99" s="3"/>
      <c r="C99" s="161"/>
      <c r="D99" s="162"/>
      <c r="E99" s="163"/>
      <c r="F99" s="3"/>
      <c r="G99" s="3"/>
      <c r="H99" s="3"/>
      <c r="I99" s="3"/>
    </row>
    <row r="100" spans="1:9" ht="24" customHeight="1">
      <c r="B100" s="5"/>
      <c r="C100" s="15"/>
    </row>
    <row r="101" spans="1:9" ht="36" customHeight="1">
      <c r="B101" s="5"/>
      <c r="C101" s="15"/>
    </row>
  </sheetData>
  <mergeCells count="23">
    <mergeCell ref="C1:I1"/>
    <mergeCell ref="A1:B1"/>
    <mergeCell ref="C3:D3"/>
    <mergeCell ref="F2:H2"/>
    <mergeCell ref="F3:H3"/>
    <mergeCell ref="C2:D2"/>
    <mergeCell ref="C7:C46"/>
    <mergeCell ref="B7:B86"/>
    <mergeCell ref="C47:C86"/>
    <mergeCell ref="A5:I5"/>
    <mergeCell ref="A87:I87"/>
    <mergeCell ref="C91:E91"/>
    <mergeCell ref="C99:E99"/>
    <mergeCell ref="C98:E98"/>
    <mergeCell ref="C90:E90"/>
    <mergeCell ref="C88:E88"/>
    <mergeCell ref="C89:E89"/>
    <mergeCell ref="C92:E92"/>
    <mergeCell ref="A93:I93"/>
    <mergeCell ref="C94:E94"/>
    <mergeCell ref="C95:E95"/>
    <mergeCell ref="C96:E96"/>
    <mergeCell ref="C97:E97"/>
  </mergeCells>
  <phoneticPr fontId="1" type="noConversion"/>
  <pageMargins left="0.7" right="0.7" top="0.75" bottom="0.75" header="0.3" footer="0.3"/>
  <pageSetup scale="1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5C78-08A2-4968-A86B-545144F42B33}">
  <dimension ref="A1:T40"/>
  <sheetViews>
    <sheetView zoomScale="70" zoomScaleNormal="70" workbookViewId="0">
      <selection activeCell="W14" sqref="W14"/>
    </sheetView>
  </sheetViews>
  <sheetFormatPr defaultColWidth="8.77734375" defaultRowHeight="13.8"/>
  <cols>
    <col min="1" max="1" width="8.77734375" style="188"/>
    <col min="2" max="2" width="13.77734375" style="185" customWidth="1"/>
    <col min="3" max="3" width="59.77734375" style="185" customWidth="1"/>
    <col min="4" max="4" width="8.33203125" style="185" customWidth="1"/>
    <col min="5" max="5" width="10.6640625" style="185" customWidth="1"/>
    <col min="6" max="6" width="11.33203125" style="185" hidden="1" customWidth="1"/>
    <col min="7" max="15" width="8.77734375" style="185" customWidth="1"/>
    <col min="16" max="16" width="18.109375" style="202" customWidth="1"/>
    <col min="17" max="17" width="32.33203125" style="202" customWidth="1"/>
    <col min="18" max="18" width="12.77734375" style="185" customWidth="1"/>
    <col min="19" max="19" width="12.88671875" style="185" customWidth="1"/>
    <col min="20" max="16384" width="8.77734375" style="185"/>
  </cols>
  <sheetData>
    <row r="1" spans="1:20" ht="19.95" customHeight="1">
      <c r="A1" s="182" t="s">
        <v>5</v>
      </c>
      <c r="B1" s="183" t="s">
        <v>556</v>
      </c>
      <c r="C1" s="184" t="s">
        <v>557</v>
      </c>
      <c r="D1" s="184" t="s">
        <v>749</v>
      </c>
      <c r="E1" s="183" t="s">
        <v>750</v>
      </c>
      <c r="F1" s="183" t="s">
        <v>751</v>
      </c>
      <c r="G1" s="182" t="s">
        <v>752</v>
      </c>
      <c r="H1" s="182"/>
      <c r="I1" s="182"/>
      <c r="J1" s="182"/>
      <c r="K1" s="182"/>
      <c r="L1" s="182"/>
      <c r="M1" s="182"/>
      <c r="N1" s="182"/>
      <c r="O1" s="182"/>
      <c r="P1" s="183" t="s">
        <v>753</v>
      </c>
      <c r="Q1" s="183"/>
      <c r="R1" s="183" t="s">
        <v>754</v>
      </c>
      <c r="S1" s="183" t="s">
        <v>755</v>
      </c>
      <c r="T1" s="183" t="s">
        <v>756</v>
      </c>
    </row>
    <row r="2" spans="1:20" ht="19.95" customHeight="1">
      <c r="A2" s="182"/>
      <c r="B2" s="183"/>
      <c r="C2" s="184"/>
      <c r="D2" s="184"/>
      <c r="E2" s="183"/>
      <c r="F2" s="183"/>
      <c r="G2" s="186" t="s">
        <v>757</v>
      </c>
      <c r="H2" s="186"/>
      <c r="I2" s="186"/>
      <c r="J2" s="186" t="s">
        <v>758</v>
      </c>
      <c r="K2" s="186"/>
      <c r="L2" s="186"/>
      <c r="M2" s="186" t="s">
        <v>759</v>
      </c>
      <c r="N2" s="186"/>
      <c r="O2" s="186"/>
      <c r="P2" s="183"/>
      <c r="Q2" s="183"/>
      <c r="R2" s="183"/>
      <c r="S2" s="183"/>
      <c r="T2" s="183"/>
    </row>
    <row r="3" spans="1:20" s="188" customFormat="1" ht="19.95" customHeight="1">
      <c r="A3" s="182"/>
      <c r="B3" s="183"/>
      <c r="C3" s="184"/>
      <c r="D3" s="184"/>
      <c r="E3" s="183"/>
      <c r="F3" s="183"/>
      <c r="G3" s="187" t="s">
        <v>760</v>
      </c>
      <c r="H3" s="187" t="s">
        <v>761</v>
      </c>
      <c r="I3" s="187" t="s">
        <v>698</v>
      </c>
      <c r="J3" s="187" t="s">
        <v>760</v>
      </c>
      <c r="K3" s="187" t="s">
        <v>761</v>
      </c>
      <c r="L3" s="187" t="s">
        <v>698</v>
      </c>
      <c r="M3" s="187" t="s">
        <v>760</v>
      </c>
      <c r="N3" s="187" t="s">
        <v>761</v>
      </c>
      <c r="O3" s="207" t="s">
        <v>698</v>
      </c>
      <c r="P3" s="183"/>
      <c r="Q3" s="183"/>
      <c r="R3" s="183"/>
      <c r="S3" s="183"/>
      <c r="T3" s="183"/>
    </row>
    <row r="4" spans="1:20" ht="19.95" customHeight="1">
      <c r="A4" s="189">
        <v>1</v>
      </c>
      <c r="B4" s="190">
        <v>68890075</v>
      </c>
      <c r="C4" s="191" t="s">
        <v>598</v>
      </c>
      <c r="D4" s="191">
        <v>68890079</v>
      </c>
      <c r="E4" s="192">
        <v>68890081</v>
      </c>
      <c r="F4" s="192"/>
      <c r="G4" s="192">
        <v>41</v>
      </c>
      <c r="H4" s="192">
        <v>40</v>
      </c>
      <c r="I4" s="192">
        <v>42</v>
      </c>
      <c r="J4" s="192">
        <v>35</v>
      </c>
      <c r="K4" s="192">
        <v>34</v>
      </c>
      <c r="L4" s="192">
        <v>36</v>
      </c>
      <c r="M4" s="192">
        <v>180</v>
      </c>
      <c r="N4" s="192">
        <v>179</v>
      </c>
      <c r="O4" s="208">
        <v>181</v>
      </c>
      <c r="P4" s="193" t="s">
        <v>762</v>
      </c>
      <c r="Q4" s="193" t="s">
        <v>763</v>
      </c>
      <c r="R4" s="194" t="s">
        <v>764</v>
      </c>
      <c r="S4" s="192" t="s">
        <v>765</v>
      </c>
      <c r="T4" s="192"/>
    </row>
    <row r="5" spans="1:20" ht="19.95" customHeight="1">
      <c r="A5" s="189">
        <v>2</v>
      </c>
      <c r="B5" s="190">
        <v>68267274</v>
      </c>
      <c r="C5" s="191" t="s">
        <v>766</v>
      </c>
      <c r="D5" s="195"/>
      <c r="E5" s="192">
        <v>68631291</v>
      </c>
      <c r="F5" s="192"/>
      <c r="G5" s="192">
        <v>41</v>
      </c>
      <c r="H5" s="192">
        <v>40</v>
      </c>
      <c r="I5" s="192">
        <v>42</v>
      </c>
      <c r="J5" s="192">
        <v>35</v>
      </c>
      <c r="K5" s="192">
        <v>34</v>
      </c>
      <c r="L5" s="192">
        <v>36</v>
      </c>
      <c r="M5" s="192">
        <v>180.5</v>
      </c>
      <c r="N5" s="192">
        <v>179.5</v>
      </c>
      <c r="O5" s="208">
        <v>181.5</v>
      </c>
      <c r="P5" s="193"/>
      <c r="Q5" s="193"/>
      <c r="R5" s="194"/>
      <c r="S5" s="192"/>
      <c r="T5" s="192"/>
    </row>
    <row r="6" spans="1:20" ht="34.950000000000003" customHeight="1">
      <c r="A6" s="189">
        <v>3</v>
      </c>
      <c r="B6" s="190">
        <v>68274019</v>
      </c>
      <c r="C6" s="191" t="s">
        <v>767</v>
      </c>
      <c r="D6" s="191">
        <v>68274036</v>
      </c>
      <c r="E6" s="192">
        <v>68274041</v>
      </c>
      <c r="F6" s="192"/>
      <c r="G6" s="192">
        <v>46</v>
      </c>
      <c r="H6" s="192">
        <v>45</v>
      </c>
      <c r="I6" s="192">
        <v>47</v>
      </c>
      <c r="J6" s="192">
        <v>38</v>
      </c>
      <c r="K6" s="192">
        <v>37</v>
      </c>
      <c r="L6" s="192">
        <v>39</v>
      </c>
      <c r="M6" s="192">
        <v>212</v>
      </c>
      <c r="N6" s="192">
        <v>211</v>
      </c>
      <c r="O6" s="208">
        <v>213</v>
      </c>
      <c r="P6" s="193" t="s">
        <v>768</v>
      </c>
      <c r="Q6" s="196" t="s">
        <v>769</v>
      </c>
      <c r="R6" s="194" t="s">
        <v>764</v>
      </c>
      <c r="S6" s="192" t="s">
        <v>765</v>
      </c>
      <c r="T6" s="192"/>
    </row>
    <row r="7" spans="1:20" ht="34.950000000000003" customHeight="1">
      <c r="A7" s="189">
        <v>4</v>
      </c>
      <c r="B7" s="190">
        <v>68875032</v>
      </c>
      <c r="C7" s="191" t="s">
        <v>582</v>
      </c>
      <c r="D7" s="191">
        <v>69622773</v>
      </c>
      <c r="E7" s="192">
        <v>68875041</v>
      </c>
      <c r="F7" s="192"/>
      <c r="G7" s="192">
        <v>46</v>
      </c>
      <c r="H7" s="192">
        <v>45</v>
      </c>
      <c r="I7" s="192">
        <v>47</v>
      </c>
      <c r="J7" s="192">
        <v>38</v>
      </c>
      <c r="K7" s="192">
        <v>37</v>
      </c>
      <c r="L7" s="192">
        <v>39</v>
      </c>
      <c r="M7" s="192">
        <v>225</v>
      </c>
      <c r="N7" s="192">
        <v>224</v>
      </c>
      <c r="O7" s="208">
        <v>226</v>
      </c>
      <c r="P7" s="196" t="s">
        <v>770</v>
      </c>
      <c r="Q7" s="196" t="s">
        <v>771</v>
      </c>
      <c r="R7" s="194" t="s">
        <v>764</v>
      </c>
      <c r="S7" s="192" t="s">
        <v>765</v>
      </c>
      <c r="T7" s="192"/>
    </row>
    <row r="8" spans="1:20" ht="19.95" customHeight="1">
      <c r="A8" s="189">
        <v>5</v>
      </c>
      <c r="B8" s="190">
        <v>67821598</v>
      </c>
      <c r="C8" s="191" t="s">
        <v>772</v>
      </c>
      <c r="D8" s="195"/>
      <c r="E8" s="192">
        <v>68456593</v>
      </c>
      <c r="F8" s="192"/>
      <c r="G8" s="192">
        <v>46</v>
      </c>
      <c r="H8" s="192">
        <v>45</v>
      </c>
      <c r="I8" s="192">
        <v>47</v>
      </c>
      <c r="J8" s="192">
        <v>38</v>
      </c>
      <c r="K8" s="197">
        <v>37</v>
      </c>
      <c r="L8" s="192">
        <v>39</v>
      </c>
      <c r="M8" s="192">
        <v>212</v>
      </c>
      <c r="N8" s="192">
        <v>211</v>
      </c>
      <c r="O8" s="208">
        <v>213</v>
      </c>
      <c r="P8" s="198"/>
      <c r="Q8" s="198"/>
      <c r="R8" s="199"/>
      <c r="S8" s="200"/>
      <c r="T8" s="192"/>
    </row>
    <row r="9" spans="1:20" ht="19.95" customHeight="1">
      <c r="A9" s="189">
        <v>6</v>
      </c>
      <c r="B9" s="190">
        <v>21110897</v>
      </c>
      <c r="C9" s="191" t="s">
        <v>773</v>
      </c>
      <c r="D9" s="195"/>
      <c r="E9" s="192">
        <v>21110952</v>
      </c>
      <c r="F9" s="192"/>
      <c r="G9" s="201">
        <v>46</v>
      </c>
      <c r="H9" s="201">
        <v>45</v>
      </c>
      <c r="I9" s="201">
        <v>47</v>
      </c>
      <c r="J9" s="201" t="s">
        <v>774</v>
      </c>
      <c r="K9" s="201">
        <v>37</v>
      </c>
      <c r="L9" s="201" t="s">
        <v>775</v>
      </c>
      <c r="M9" s="201" t="s">
        <v>776</v>
      </c>
      <c r="N9" s="201">
        <v>211</v>
      </c>
      <c r="O9" s="209" t="s">
        <v>777</v>
      </c>
      <c r="P9" s="198"/>
      <c r="Q9" s="198"/>
      <c r="R9" s="199"/>
      <c r="S9" s="200"/>
      <c r="T9" s="192"/>
    </row>
    <row r="10" spans="1:20" ht="19.95" customHeight="1">
      <c r="A10" s="189">
        <v>7</v>
      </c>
      <c r="B10" s="190">
        <v>68627721</v>
      </c>
      <c r="C10" s="191" t="s">
        <v>778</v>
      </c>
      <c r="D10" s="195"/>
      <c r="E10" s="192">
        <v>68627745</v>
      </c>
      <c r="F10" s="192"/>
      <c r="G10" s="192">
        <v>46</v>
      </c>
      <c r="H10" s="192">
        <v>45</v>
      </c>
      <c r="I10" s="192">
        <v>47</v>
      </c>
      <c r="J10" s="192">
        <v>38</v>
      </c>
      <c r="K10" s="192">
        <v>37</v>
      </c>
      <c r="L10" s="192">
        <v>39</v>
      </c>
      <c r="M10" s="192">
        <v>212</v>
      </c>
      <c r="N10" s="192">
        <v>211</v>
      </c>
      <c r="O10" s="208">
        <v>213</v>
      </c>
      <c r="P10" s="198"/>
      <c r="Q10" s="198"/>
      <c r="R10" s="199"/>
      <c r="S10" s="200"/>
      <c r="T10" s="192"/>
    </row>
    <row r="11" spans="1:20" ht="19.95" customHeight="1">
      <c r="A11" s="189">
        <v>8</v>
      </c>
      <c r="B11" s="190">
        <v>68627717</v>
      </c>
      <c r="C11" s="191" t="s">
        <v>779</v>
      </c>
      <c r="D11" s="195"/>
      <c r="E11" s="192">
        <v>68627743</v>
      </c>
      <c r="F11" s="192"/>
      <c r="G11" s="192">
        <v>46</v>
      </c>
      <c r="H11" s="192">
        <v>45</v>
      </c>
      <c r="I11" s="192">
        <v>44</v>
      </c>
      <c r="J11" s="192">
        <v>38</v>
      </c>
      <c r="K11" s="192">
        <v>37</v>
      </c>
      <c r="L11" s="192">
        <v>39</v>
      </c>
      <c r="M11" s="192">
        <v>212</v>
      </c>
      <c r="N11" s="192">
        <v>211</v>
      </c>
      <c r="O11" s="208">
        <v>213</v>
      </c>
      <c r="P11" s="198"/>
      <c r="Q11" s="198"/>
      <c r="R11" s="199"/>
      <c r="S11" s="200"/>
      <c r="T11" s="192"/>
    </row>
    <row r="12" spans="1:20" ht="19.95" customHeight="1">
      <c r="A12" s="189">
        <v>9</v>
      </c>
      <c r="B12" s="190">
        <v>68627725</v>
      </c>
      <c r="C12" s="191" t="s">
        <v>780</v>
      </c>
      <c r="D12" s="195"/>
      <c r="E12" s="192">
        <v>68627746</v>
      </c>
      <c r="F12" s="192"/>
      <c r="G12" s="192">
        <v>46</v>
      </c>
      <c r="H12" s="192">
        <v>45</v>
      </c>
      <c r="I12" s="192">
        <v>47</v>
      </c>
      <c r="J12" s="192">
        <v>38</v>
      </c>
      <c r="K12" s="192">
        <v>37</v>
      </c>
      <c r="L12" s="192">
        <v>39</v>
      </c>
      <c r="M12" s="192">
        <v>212</v>
      </c>
      <c r="N12" s="192">
        <v>211</v>
      </c>
      <c r="O12" s="208">
        <v>213</v>
      </c>
      <c r="P12" s="198"/>
      <c r="Q12" s="198"/>
      <c r="R12" s="199"/>
      <c r="S12" s="200"/>
      <c r="T12" s="192"/>
    </row>
    <row r="13" spans="1:20" ht="19.95" customHeight="1">
      <c r="A13" s="189">
        <v>10</v>
      </c>
      <c r="B13" s="190">
        <v>68833169</v>
      </c>
      <c r="C13" s="191" t="s">
        <v>781</v>
      </c>
      <c r="D13" s="195"/>
      <c r="E13" s="192">
        <v>68833173</v>
      </c>
      <c r="F13" s="192"/>
      <c r="G13" s="192">
        <v>46</v>
      </c>
      <c r="H13" s="192">
        <v>45</v>
      </c>
      <c r="I13" s="192">
        <v>47</v>
      </c>
      <c r="J13" s="192">
        <v>38</v>
      </c>
      <c r="K13" s="192">
        <v>37</v>
      </c>
      <c r="L13" s="192">
        <v>39</v>
      </c>
      <c r="M13" s="192">
        <v>212</v>
      </c>
      <c r="N13" s="192">
        <v>211</v>
      </c>
      <c r="O13" s="208">
        <v>213</v>
      </c>
      <c r="P13" s="198"/>
      <c r="Q13" s="198"/>
      <c r="R13" s="199"/>
      <c r="S13" s="200"/>
      <c r="T13" s="192"/>
    </row>
    <row r="14" spans="1:20" ht="19.95" customHeight="1">
      <c r="A14" s="189">
        <v>11</v>
      </c>
      <c r="B14" s="190">
        <v>68833170</v>
      </c>
      <c r="C14" s="191" t="s">
        <v>782</v>
      </c>
      <c r="D14" s="195"/>
      <c r="E14" s="192">
        <v>68833174</v>
      </c>
      <c r="F14" s="192"/>
      <c r="G14" s="192">
        <v>46</v>
      </c>
      <c r="H14" s="192">
        <v>45</v>
      </c>
      <c r="I14" s="192">
        <v>47</v>
      </c>
      <c r="J14" s="192">
        <v>38</v>
      </c>
      <c r="K14" s="192">
        <v>37</v>
      </c>
      <c r="L14" s="192">
        <v>39</v>
      </c>
      <c r="M14" s="192">
        <v>212</v>
      </c>
      <c r="N14" s="192">
        <v>211</v>
      </c>
      <c r="O14" s="208">
        <v>213</v>
      </c>
      <c r="P14" s="198"/>
      <c r="Q14" s="198"/>
      <c r="R14" s="199"/>
      <c r="S14" s="200"/>
      <c r="T14" s="192"/>
    </row>
    <row r="15" spans="1:20" ht="34.950000000000003" customHeight="1">
      <c r="A15" s="189">
        <v>12</v>
      </c>
      <c r="B15" s="190">
        <v>21109290</v>
      </c>
      <c r="C15" s="191" t="s">
        <v>575</v>
      </c>
      <c r="D15" s="191">
        <v>69701582</v>
      </c>
      <c r="E15" s="192">
        <v>69701586</v>
      </c>
      <c r="F15" s="192"/>
      <c r="G15" s="192">
        <v>46</v>
      </c>
      <c r="H15" s="192">
        <v>45</v>
      </c>
      <c r="I15" s="192">
        <v>47</v>
      </c>
      <c r="J15" s="192">
        <v>38</v>
      </c>
      <c r="K15" s="192">
        <v>37</v>
      </c>
      <c r="L15" s="192">
        <v>39</v>
      </c>
      <c r="M15" s="192">
        <v>212</v>
      </c>
      <c r="N15" s="192">
        <v>211</v>
      </c>
      <c r="O15" s="208">
        <v>213</v>
      </c>
      <c r="P15" s="196" t="s">
        <v>770</v>
      </c>
      <c r="Q15" s="196" t="s">
        <v>771</v>
      </c>
      <c r="R15" s="194" t="s">
        <v>764</v>
      </c>
      <c r="S15" s="192" t="s">
        <v>765</v>
      </c>
      <c r="T15" s="192"/>
    </row>
    <row r="16" spans="1:20" ht="19.95" customHeight="1">
      <c r="A16" s="189">
        <v>13</v>
      </c>
      <c r="B16" s="190">
        <v>21109398</v>
      </c>
      <c r="C16" s="191" t="s">
        <v>783</v>
      </c>
      <c r="D16" s="195"/>
      <c r="E16" s="192">
        <v>69701587</v>
      </c>
      <c r="F16" s="192">
        <v>69701592</v>
      </c>
      <c r="G16" s="200"/>
      <c r="H16" s="200"/>
      <c r="I16" s="200"/>
      <c r="J16" s="200"/>
      <c r="K16" s="200"/>
      <c r="L16" s="200"/>
      <c r="M16" s="200"/>
      <c r="N16" s="200"/>
      <c r="O16" s="208"/>
      <c r="P16" s="198"/>
      <c r="Q16" s="198"/>
      <c r="R16" s="199"/>
      <c r="S16" s="200"/>
      <c r="T16" s="192"/>
    </row>
    <row r="17" spans="1:20" ht="19.95" customHeight="1">
      <c r="A17" s="189">
        <v>14</v>
      </c>
      <c r="B17" s="190">
        <v>21109286</v>
      </c>
      <c r="C17" s="191" t="s">
        <v>784</v>
      </c>
      <c r="D17" s="195"/>
      <c r="E17" s="200" t="e">
        <v>#N/A</v>
      </c>
      <c r="F17" s="200"/>
      <c r="G17" s="200"/>
      <c r="H17" s="200"/>
      <c r="I17" s="200"/>
      <c r="J17" s="200"/>
      <c r="K17" s="200"/>
      <c r="L17" s="200"/>
      <c r="M17" s="200"/>
      <c r="N17" s="200"/>
      <c r="O17" s="208"/>
      <c r="P17" s="198"/>
      <c r="Q17" s="198"/>
      <c r="R17" s="199"/>
      <c r="S17" s="200"/>
      <c r="T17" s="192"/>
    </row>
    <row r="18" spans="1:20" ht="19.95" customHeight="1">
      <c r="A18" s="189">
        <v>15</v>
      </c>
      <c r="B18" s="190">
        <v>67855430</v>
      </c>
      <c r="C18" s="191" t="s">
        <v>785</v>
      </c>
      <c r="D18" s="195"/>
      <c r="E18" s="192">
        <v>68530413</v>
      </c>
      <c r="F18" s="192"/>
      <c r="G18" s="192">
        <v>46</v>
      </c>
      <c r="H18" s="192">
        <v>45</v>
      </c>
      <c r="I18" s="192">
        <v>47</v>
      </c>
      <c r="J18" s="192">
        <v>38</v>
      </c>
      <c r="K18" s="192">
        <v>37</v>
      </c>
      <c r="L18" s="192">
        <v>39</v>
      </c>
      <c r="M18" s="192">
        <v>212</v>
      </c>
      <c r="N18" s="192">
        <v>211</v>
      </c>
      <c r="O18" s="208">
        <v>213</v>
      </c>
      <c r="P18" s="198"/>
      <c r="Q18" s="198"/>
      <c r="R18" s="199"/>
      <c r="S18" s="200"/>
      <c r="T18" s="192"/>
    </row>
    <row r="19" spans="1:20" ht="34.950000000000003" customHeight="1">
      <c r="A19" s="189">
        <v>16</v>
      </c>
      <c r="B19" s="190">
        <v>68841925</v>
      </c>
      <c r="C19" s="191" t="s">
        <v>786</v>
      </c>
      <c r="D19" s="191">
        <v>68841936</v>
      </c>
      <c r="E19" s="192">
        <v>68841940</v>
      </c>
      <c r="F19" s="192"/>
      <c r="G19" s="192">
        <v>46</v>
      </c>
      <c r="H19" s="192">
        <v>45</v>
      </c>
      <c r="I19" s="192">
        <v>47</v>
      </c>
      <c r="J19" s="192">
        <v>38</v>
      </c>
      <c r="K19" s="192">
        <v>37</v>
      </c>
      <c r="L19" s="192">
        <v>39</v>
      </c>
      <c r="M19" s="192">
        <v>211</v>
      </c>
      <c r="N19" s="192">
        <v>210</v>
      </c>
      <c r="O19" s="208">
        <v>212</v>
      </c>
      <c r="P19" s="193" t="s">
        <v>768</v>
      </c>
      <c r="Q19" s="196" t="s">
        <v>787</v>
      </c>
      <c r="R19" s="194" t="s">
        <v>764</v>
      </c>
      <c r="S19" s="192" t="s">
        <v>765</v>
      </c>
      <c r="T19" s="192"/>
    </row>
    <row r="20" spans="1:20" ht="34.950000000000003" customHeight="1">
      <c r="A20" s="189">
        <v>17</v>
      </c>
      <c r="B20" s="190">
        <v>68181852</v>
      </c>
      <c r="C20" s="191" t="s">
        <v>566</v>
      </c>
      <c r="D20" s="191">
        <v>69667951</v>
      </c>
      <c r="E20" s="192">
        <v>68512799</v>
      </c>
      <c r="F20" s="192"/>
      <c r="G20" s="192">
        <v>46</v>
      </c>
      <c r="H20" s="192">
        <v>45</v>
      </c>
      <c r="I20" s="192">
        <v>47</v>
      </c>
      <c r="J20" s="192">
        <v>38</v>
      </c>
      <c r="K20" s="192">
        <v>37</v>
      </c>
      <c r="L20" s="192">
        <v>39</v>
      </c>
      <c r="M20" s="192">
        <v>215</v>
      </c>
      <c r="N20" s="192">
        <v>214</v>
      </c>
      <c r="O20" s="208">
        <v>216</v>
      </c>
      <c r="P20" s="193" t="s">
        <v>788</v>
      </c>
      <c r="Q20" s="196" t="s">
        <v>789</v>
      </c>
      <c r="R20" s="194" t="s">
        <v>790</v>
      </c>
      <c r="S20" s="192" t="s">
        <v>791</v>
      </c>
      <c r="T20" s="192"/>
    </row>
    <row r="21" spans="1:20" ht="19.95" customHeight="1">
      <c r="A21" s="189">
        <v>18</v>
      </c>
      <c r="B21" s="190">
        <v>68609967</v>
      </c>
      <c r="C21" s="191" t="s">
        <v>792</v>
      </c>
      <c r="D21" s="195"/>
      <c r="E21" s="192">
        <v>68512799</v>
      </c>
      <c r="F21" s="192"/>
      <c r="G21" s="192">
        <v>46</v>
      </c>
      <c r="H21" s="192">
        <v>45</v>
      </c>
      <c r="I21" s="192">
        <v>47</v>
      </c>
      <c r="J21" s="192">
        <v>38</v>
      </c>
      <c r="K21" s="192">
        <v>37</v>
      </c>
      <c r="L21" s="192">
        <v>39</v>
      </c>
      <c r="M21" s="192">
        <v>215</v>
      </c>
      <c r="N21" s="192">
        <v>214</v>
      </c>
      <c r="O21" s="208">
        <v>216</v>
      </c>
      <c r="P21" s="198"/>
      <c r="Q21" s="198"/>
      <c r="R21" s="199"/>
      <c r="S21" s="200"/>
      <c r="T21" s="192"/>
    </row>
    <row r="22" spans="1:20" ht="19.95" customHeight="1">
      <c r="A22" s="189">
        <v>19</v>
      </c>
      <c r="B22" s="190">
        <v>68609969</v>
      </c>
      <c r="C22" s="191" t="s">
        <v>793</v>
      </c>
      <c r="D22" s="195"/>
      <c r="E22" s="192">
        <v>68512799</v>
      </c>
      <c r="F22" s="192"/>
      <c r="G22" s="192">
        <v>46</v>
      </c>
      <c r="H22" s="192">
        <v>45</v>
      </c>
      <c r="I22" s="192">
        <v>47</v>
      </c>
      <c r="J22" s="192">
        <v>38</v>
      </c>
      <c r="K22" s="192">
        <v>37</v>
      </c>
      <c r="L22" s="192">
        <v>39</v>
      </c>
      <c r="M22" s="192">
        <v>215</v>
      </c>
      <c r="N22" s="192">
        <v>214</v>
      </c>
      <c r="O22" s="192">
        <v>216</v>
      </c>
      <c r="P22" s="198"/>
      <c r="Q22" s="198"/>
      <c r="R22" s="199"/>
      <c r="S22" s="200"/>
      <c r="T22" s="192"/>
    </row>
    <row r="23" spans="1:20" ht="34.950000000000003" customHeight="1">
      <c r="A23" s="189">
        <v>20</v>
      </c>
      <c r="B23" s="190">
        <v>68181864</v>
      </c>
      <c r="C23" s="191" t="s">
        <v>568</v>
      </c>
      <c r="D23" s="191">
        <v>69667948</v>
      </c>
      <c r="E23" s="192">
        <v>69667956</v>
      </c>
      <c r="F23" s="192"/>
      <c r="G23" s="200"/>
      <c r="H23" s="200"/>
      <c r="I23" s="200"/>
      <c r="J23" s="200"/>
      <c r="K23" s="200"/>
      <c r="L23" s="200"/>
      <c r="M23" s="200"/>
      <c r="N23" s="200"/>
      <c r="O23" s="200"/>
      <c r="P23" s="193" t="s">
        <v>788</v>
      </c>
      <c r="Q23" s="196" t="s">
        <v>789</v>
      </c>
      <c r="R23" s="194" t="s">
        <v>794</v>
      </c>
      <c r="S23" s="192" t="s">
        <v>791</v>
      </c>
      <c r="T23" s="192"/>
    </row>
    <row r="24" spans="1:20" ht="19.95" customHeight="1">
      <c r="A24" s="189">
        <v>21</v>
      </c>
      <c r="B24" s="190">
        <v>67789462</v>
      </c>
      <c r="C24" s="191" t="s">
        <v>795</v>
      </c>
      <c r="D24" s="195"/>
      <c r="E24" s="192">
        <v>67705214</v>
      </c>
      <c r="F24" s="192"/>
      <c r="G24" s="200"/>
      <c r="H24" s="200"/>
      <c r="I24" s="200"/>
      <c r="J24" s="200"/>
      <c r="K24" s="200"/>
      <c r="L24" s="200"/>
      <c r="M24" s="200"/>
      <c r="N24" s="200"/>
      <c r="O24" s="200"/>
      <c r="P24" s="198"/>
      <c r="Q24" s="198"/>
      <c r="R24" s="199"/>
      <c r="S24" s="200"/>
      <c r="T24" s="192"/>
    </row>
    <row r="25" spans="1:20" ht="19.95" customHeight="1">
      <c r="A25" s="189">
        <v>22</v>
      </c>
      <c r="B25" s="190">
        <v>68587555</v>
      </c>
      <c r="C25" s="191" t="s">
        <v>796</v>
      </c>
      <c r="D25" s="195"/>
      <c r="E25" s="192">
        <v>68631292</v>
      </c>
      <c r="F25" s="192"/>
      <c r="G25" s="192">
        <v>46</v>
      </c>
      <c r="H25" s="192">
        <v>45</v>
      </c>
      <c r="I25" s="192">
        <v>47</v>
      </c>
      <c r="J25" s="192">
        <v>38</v>
      </c>
      <c r="K25" s="192">
        <v>37</v>
      </c>
      <c r="L25" s="192">
        <v>39</v>
      </c>
      <c r="M25" s="192">
        <v>215</v>
      </c>
      <c r="N25" s="192">
        <v>214</v>
      </c>
      <c r="O25" s="192">
        <v>216</v>
      </c>
      <c r="P25" s="198"/>
      <c r="Q25" s="198"/>
      <c r="R25" s="199"/>
      <c r="S25" s="200"/>
      <c r="T25" s="192"/>
    </row>
    <row r="26" spans="1:20" ht="34.950000000000003" customHeight="1">
      <c r="A26" s="189">
        <v>23</v>
      </c>
      <c r="B26" s="190">
        <v>68199866</v>
      </c>
      <c r="C26" s="191" t="s">
        <v>592</v>
      </c>
      <c r="D26" s="191">
        <v>68863004</v>
      </c>
      <c r="E26" s="192">
        <v>68863005</v>
      </c>
      <c r="F26" s="192"/>
      <c r="G26" s="192">
        <v>46</v>
      </c>
      <c r="H26" s="192">
        <v>45</v>
      </c>
      <c r="I26" s="192">
        <v>47</v>
      </c>
      <c r="J26" s="192">
        <v>38</v>
      </c>
      <c r="K26" s="192">
        <v>37</v>
      </c>
      <c r="L26" s="192">
        <v>39</v>
      </c>
      <c r="M26" s="192">
        <v>215</v>
      </c>
      <c r="N26" s="192">
        <v>214</v>
      </c>
      <c r="O26" s="192">
        <v>216</v>
      </c>
      <c r="P26" s="193" t="s">
        <v>788</v>
      </c>
      <c r="Q26" s="196" t="s">
        <v>797</v>
      </c>
      <c r="R26" s="194" t="s">
        <v>764</v>
      </c>
      <c r="S26" s="192" t="s">
        <v>765</v>
      </c>
      <c r="T26" s="192"/>
    </row>
    <row r="27" spans="1:20" ht="34.950000000000003" customHeight="1">
      <c r="A27" s="189">
        <v>24</v>
      </c>
      <c r="B27" s="190">
        <v>68677964</v>
      </c>
      <c r="C27" s="191" t="s">
        <v>599</v>
      </c>
      <c r="D27" s="191">
        <v>68863004</v>
      </c>
      <c r="E27" s="192">
        <v>68863005</v>
      </c>
      <c r="F27" s="192"/>
      <c r="G27" s="192">
        <v>46</v>
      </c>
      <c r="H27" s="192">
        <v>45</v>
      </c>
      <c r="I27" s="192">
        <v>47</v>
      </c>
      <c r="J27" s="192">
        <v>38</v>
      </c>
      <c r="K27" s="192">
        <v>37</v>
      </c>
      <c r="L27" s="192">
        <v>39</v>
      </c>
      <c r="M27" s="192">
        <v>215</v>
      </c>
      <c r="N27" s="192">
        <v>214</v>
      </c>
      <c r="O27" s="192">
        <v>216</v>
      </c>
      <c r="P27" s="193" t="s">
        <v>788</v>
      </c>
      <c r="Q27" s="196" t="s">
        <v>797</v>
      </c>
      <c r="R27" s="194" t="s">
        <v>764</v>
      </c>
      <c r="S27" s="192" t="s">
        <v>765</v>
      </c>
      <c r="T27" s="192"/>
    </row>
    <row r="28" spans="1:20" ht="19.95" customHeight="1">
      <c r="A28" s="189">
        <v>25</v>
      </c>
      <c r="B28" s="190">
        <v>67415184</v>
      </c>
      <c r="C28" s="191" t="s">
        <v>798</v>
      </c>
      <c r="D28" s="195"/>
      <c r="E28" s="192">
        <v>68512798</v>
      </c>
      <c r="F28" s="192"/>
      <c r="G28" s="192">
        <v>46</v>
      </c>
      <c r="H28" s="192">
        <v>45</v>
      </c>
      <c r="I28" s="192">
        <v>47</v>
      </c>
      <c r="J28" s="192">
        <v>38</v>
      </c>
      <c r="K28" s="192">
        <v>37</v>
      </c>
      <c r="L28" s="192">
        <v>39</v>
      </c>
      <c r="M28" s="192">
        <v>215</v>
      </c>
      <c r="N28" s="192">
        <v>214</v>
      </c>
      <c r="O28" s="192">
        <v>216</v>
      </c>
      <c r="P28" s="198"/>
      <c r="Q28" s="198"/>
      <c r="R28" s="199"/>
      <c r="S28" s="200"/>
      <c r="T28" s="192"/>
    </row>
    <row r="29" spans="1:20" ht="19.95" customHeight="1">
      <c r="A29" s="189">
        <v>26</v>
      </c>
      <c r="B29" s="190">
        <v>67376283</v>
      </c>
      <c r="C29" s="191" t="s">
        <v>799</v>
      </c>
      <c r="D29" s="195"/>
      <c r="E29" s="192">
        <v>68512797</v>
      </c>
      <c r="F29" s="192"/>
      <c r="G29" s="200"/>
      <c r="H29" s="200"/>
      <c r="I29" s="200"/>
      <c r="J29" s="200"/>
      <c r="K29" s="200"/>
      <c r="L29" s="200"/>
      <c r="M29" s="200"/>
      <c r="N29" s="200"/>
      <c r="O29" s="200"/>
      <c r="P29" s="198"/>
      <c r="Q29" s="198"/>
      <c r="R29" s="199"/>
      <c r="S29" s="200"/>
      <c r="T29" s="192"/>
    </row>
    <row r="30" spans="1:20" ht="19.95" customHeight="1">
      <c r="A30" s="189">
        <v>27</v>
      </c>
      <c r="B30" s="190">
        <v>68180415</v>
      </c>
      <c r="C30" s="191" t="s">
        <v>800</v>
      </c>
      <c r="D30" s="195"/>
      <c r="E30" s="192">
        <v>68512807</v>
      </c>
      <c r="F30" s="192"/>
      <c r="G30" s="192">
        <v>46</v>
      </c>
      <c r="H30" s="192">
        <v>45</v>
      </c>
      <c r="I30" s="192">
        <v>47</v>
      </c>
      <c r="J30" s="192">
        <v>38</v>
      </c>
      <c r="K30" s="192">
        <v>37</v>
      </c>
      <c r="L30" s="192">
        <v>39</v>
      </c>
      <c r="M30" s="192">
        <v>215</v>
      </c>
      <c r="N30" s="192">
        <v>214</v>
      </c>
      <c r="O30" s="192">
        <v>216</v>
      </c>
      <c r="P30" s="198"/>
      <c r="Q30" s="198"/>
      <c r="R30" s="199"/>
      <c r="S30" s="200"/>
      <c r="T30" s="192"/>
    </row>
    <row r="31" spans="1:20" ht="19.95" customHeight="1">
      <c r="A31" s="189">
        <v>28</v>
      </c>
      <c r="B31" s="190">
        <v>68843083</v>
      </c>
      <c r="C31" s="191" t="s">
        <v>801</v>
      </c>
      <c r="D31" s="195"/>
      <c r="E31" s="192">
        <v>68631292</v>
      </c>
      <c r="F31" s="192"/>
      <c r="G31" s="192">
        <v>46</v>
      </c>
      <c r="H31" s="192">
        <v>45</v>
      </c>
      <c r="I31" s="192">
        <v>47</v>
      </c>
      <c r="J31" s="192">
        <v>38</v>
      </c>
      <c r="K31" s="192">
        <v>37</v>
      </c>
      <c r="L31" s="192">
        <v>39</v>
      </c>
      <c r="M31" s="192">
        <v>215</v>
      </c>
      <c r="N31" s="192">
        <v>214</v>
      </c>
      <c r="O31" s="192">
        <v>216</v>
      </c>
      <c r="P31" s="198"/>
      <c r="Q31" s="198"/>
      <c r="R31" s="199"/>
      <c r="S31" s="200"/>
      <c r="T31" s="192"/>
    </row>
    <row r="32" spans="1:20" ht="19.95" customHeight="1">
      <c r="A32" s="189">
        <v>29</v>
      </c>
      <c r="B32" s="190">
        <v>68878776</v>
      </c>
      <c r="C32" s="191" t="s">
        <v>802</v>
      </c>
      <c r="D32" s="195"/>
      <c r="E32" s="192">
        <v>68512807</v>
      </c>
      <c r="F32" s="192"/>
      <c r="G32" s="192">
        <v>46</v>
      </c>
      <c r="H32" s="192">
        <v>45</v>
      </c>
      <c r="I32" s="192">
        <v>47</v>
      </c>
      <c r="J32" s="192">
        <v>38</v>
      </c>
      <c r="K32" s="192">
        <v>37</v>
      </c>
      <c r="L32" s="192">
        <v>39</v>
      </c>
      <c r="M32" s="192">
        <v>215</v>
      </c>
      <c r="N32" s="192">
        <v>214</v>
      </c>
      <c r="O32" s="192">
        <v>216</v>
      </c>
      <c r="P32" s="198"/>
      <c r="Q32" s="198"/>
      <c r="R32" s="199"/>
      <c r="S32" s="200"/>
      <c r="T32" s="192"/>
    </row>
    <row r="33" spans="1:20" ht="19.95" customHeight="1">
      <c r="A33" s="189">
        <v>30</v>
      </c>
      <c r="B33" s="190">
        <v>68609971</v>
      </c>
      <c r="C33" s="191" t="s">
        <v>803</v>
      </c>
      <c r="D33" s="195"/>
      <c r="E33" s="192">
        <v>68512800</v>
      </c>
      <c r="F33" s="192">
        <v>68609978</v>
      </c>
      <c r="G33" s="192"/>
      <c r="H33" s="192"/>
      <c r="I33" s="192"/>
      <c r="J33" s="192"/>
      <c r="K33" s="192"/>
      <c r="L33" s="192"/>
      <c r="M33" s="192"/>
      <c r="N33" s="192"/>
      <c r="O33" s="192"/>
      <c r="P33" s="198"/>
      <c r="Q33" s="198"/>
      <c r="R33" s="199"/>
      <c r="S33" s="200"/>
      <c r="T33" s="192"/>
    </row>
    <row r="34" spans="1:20" ht="19.95" customHeight="1">
      <c r="A34" s="189">
        <v>31</v>
      </c>
      <c r="B34" s="190">
        <v>68674277</v>
      </c>
      <c r="C34" s="191" t="s">
        <v>804</v>
      </c>
      <c r="D34" s="195"/>
      <c r="E34" s="192">
        <v>68512799</v>
      </c>
      <c r="F34" s="192">
        <v>68181877</v>
      </c>
      <c r="G34" s="192">
        <v>46</v>
      </c>
      <c r="H34" s="192">
        <v>45</v>
      </c>
      <c r="I34" s="192">
        <v>47</v>
      </c>
      <c r="J34" s="192">
        <v>38</v>
      </c>
      <c r="K34" s="192">
        <v>37</v>
      </c>
      <c r="L34" s="192">
        <v>39</v>
      </c>
      <c r="M34" s="192">
        <v>215</v>
      </c>
      <c r="N34" s="192">
        <v>214</v>
      </c>
      <c r="O34" s="192">
        <v>216</v>
      </c>
      <c r="P34" s="198"/>
      <c r="Q34" s="198"/>
      <c r="R34" s="199"/>
      <c r="S34" s="200"/>
      <c r="T34" s="192"/>
    </row>
    <row r="35" spans="1:20" ht="19.95" customHeight="1">
      <c r="A35" s="189">
        <v>32</v>
      </c>
      <c r="B35" s="190">
        <v>68674279</v>
      </c>
      <c r="C35" s="191" t="s">
        <v>805</v>
      </c>
      <c r="D35" s="195"/>
      <c r="E35" s="192">
        <v>68512800</v>
      </c>
      <c r="F35" s="192">
        <v>68674272</v>
      </c>
      <c r="G35" s="200"/>
      <c r="H35" s="200"/>
      <c r="I35" s="200"/>
      <c r="J35" s="200"/>
      <c r="K35" s="200"/>
      <c r="L35" s="200"/>
      <c r="M35" s="200"/>
      <c r="N35" s="200"/>
      <c r="O35" s="200"/>
      <c r="P35" s="198"/>
      <c r="Q35" s="198"/>
      <c r="R35" s="199"/>
      <c r="S35" s="200"/>
      <c r="T35" s="192"/>
    </row>
    <row r="36" spans="1:20" ht="34.950000000000003" customHeight="1">
      <c r="A36" s="189">
        <v>33</v>
      </c>
      <c r="B36" s="190">
        <v>68827846</v>
      </c>
      <c r="C36" s="191" t="s">
        <v>595</v>
      </c>
      <c r="D36" s="191">
        <v>69785065</v>
      </c>
      <c r="E36" s="192">
        <v>68827905</v>
      </c>
      <c r="F36" s="192"/>
      <c r="G36" s="200"/>
      <c r="H36" s="200"/>
      <c r="I36" s="200"/>
      <c r="J36" s="200"/>
      <c r="K36" s="200"/>
      <c r="L36" s="200"/>
      <c r="M36" s="200"/>
      <c r="N36" s="200"/>
      <c r="O36" s="200"/>
      <c r="P36" s="193" t="s">
        <v>788</v>
      </c>
      <c r="Q36" s="196" t="s">
        <v>789</v>
      </c>
      <c r="R36" s="194" t="s">
        <v>806</v>
      </c>
      <c r="S36" s="192" t="s">
        <v>791</v>
      </c>
      <c r="T36" s="192"/>
    </row>
    <row r="37" spans="1:20" ht="34.950000000000003" customHeight="1">
      <c r="A37" s="189">
        <v>34</v>
      </c>
      <c r="B37" s="190">
        <v>68875032</v>
      </c>
      <c r="C37" s="191" t="s">
        <v>582</v>
      </c>
      <c r="D37" s="191">
        <v>69622773</v>
      </c>
      <c r="E37" s="192">
        <v>68875041</v>
      </c>
      <c r="F37" s="192"/>
      <c r="G37" s="192">
        <v>46</v>
      </c>
      <c r="H37" s="192">
        <v>45</v>
      </c>
      <c r="I37" s="192">
        <v>47</v>
      </c>
      <c r="J37" s="192">
        <v>38</v>
      </c>
      <c r="K37" s="192">
        <v>37</v>
      </c>
      <c r="L37" s="192">
        <v>39</v>
      </c>
      <c r="M37" s="192">
        <v>225</v>
      </c>
      <c r="N37" s="192">
        <v>224</v>
      </c>
      <c r="O37" s="192">
        <v>226</v>
      </c>
      <c r="P37" s="196" t="s">
        <v>770</v>
      </c>
      <c r="Q37" s="196" t="s">
        <v>771</v>
      </c>
      <c r="R37" s="194" t="s">
        <v>764</v>
      </c>
      <c r="S37" s="192" t="s">
        <v>765</v>
      </c>
      <c r="T37" s="192"/>
    </row>
    <row r="38" spans="1:20" ht="19.95" customHeight="1">
      <c r="A38" s="189">
        <v>35</v>
      </c>
      <c r="B38" s="190">
        <v>69557156</v>
      </c>
      <c r="C38" s="191" t="s">
        <v>600</v>
      </c>
      <c r="D38" s="191">
        <v>68863004</v>
      </c>
      <c r="E38" s="192">
        <v>68863005</v>
      </c>
      <c r="F38" s="192"/>
      <c r="G38" s="192">
        <v>46</v>
      </c>
      <c r="H38" s="192">
        <v>45</v>
      </c>
      <c r="I38" s="192">
        <v>47</v>
      </c>
      <c r="J38" s="192">
        <v>38</v>
      </c>
      <c r="K38" s="192">
        <v>37</v>
      </c>
      <c r="L38" s="192">
        <v>39</v>
      </c>
      <c r="M38" s="192">
        <v>215</v>
      </c>
      <c r="N38" s="192">
        <v>214</v>
      </c>
      <c r="O38" s="192">
        <v>216</v>
      </c>
      <c r="P38" s="198"/>
      <c r="Q38" s="198"/>
      <c r="R38" s="199"/>
      <c r="S38" s="200"/>
      <c r="T38" s="192"/>
    </row>
    <row r="39" spans="1:20" ht="34.950000000000003" customHeight="1">
      <c r="A39" s="189">
        <v>36</v>
      </c>
      <c r="B39" s="190">
        <v>69570858</v>
      </c>
      <c r="C39" s="191" t="s">
        <v>807</v>
      </c>
      <c r="D39" s="191">
        <v>68181877</v>
      </c>
      <c r="E39" s="192">
        <v>68512799</v>
      </c>
      <c r="F39" s="192">
        <v>69570864</v>
      </c>
      <c r="G39" s="192">
        <v>46</v>
      </c>
      <c r="H39" s="192">
        <v>45</v>
      </c>
      <c r="I39" s="192">
        <v>47</v>
      </c>
      <c r="J39" s="192">
        <v>38</v>
      </c>
      <c r="K39" s="192">
        <v>37</v>
      </c>
      <c r="L39" s="192">
        <v>39</v>
      </c>
      <c r="M39" s="192">
        <v>215</v>
      </c>
      <c r="N39" s="192">
        <v>214</v>
      </c>
      <c r="O39" s="192">
        <v>216</v>
      </c>
      <c r="P39" s="193" t="s">
        <v>788</v>
      </c>
      <c r="Q39" s="196" t="s">
        <v>789</v>
      </c>
      <c r="R39" s="194" t="s">
        <v>764</v>
      </c>
      <c r="S39" s="192" t="s">
        <v>791</v>
      </c>
      <c r="T39" s="192"/>
    </row>
    <row r="40" spans="1:20" ht="34.950000000000003" customHeight="1">
      <c r="A40" s="189">
        <v>37</v>
      </c>
      <c r="B40" s="190">
        <v>69570863</v>
      </c>
      <c r="C40" s="191" t="s">
        <v>808</v>
      </c>
      <c r="D40" s="191">
        <v>68181883</v>
      </c>
      <c r="E40" s="192">
        <v>68512800</v>
      </c>
      <c r="F40" s="192">
        <v>69570865</v>
      </c>
      <c r="G40" s="200"/>
      <c r="H40" s="200"/>
      <c r="I40" s="200"/>
      <c r="J40" s="200"/>
      <c r="K40" s="200"/>
      <c r="L40" s="200"/>
      <c r="M40" s="200"/>
      <c r="N40" s="200"/>
      <c r="O40" s="200"/>
      <c r="P40" s="193" t="s">
        <v>788</v>
      </c>
      <c r="Q40" s="196" t="s">
        <v>789</v>
      </c>
      <c r="R40" s="194" t="s">
        <v>764</v>
      </c>
      <c r="S40" s="192" t="s">
        <v>791</v>
      </c>
      <c r="T40" s="192"/>
    </row>
  </sheetData>
  <autoFilter ref="G3:O3" xr:uid="{9C7FE118-81F9-4621-A81A-B75FF634CBD8}"/>
  <mergeCells count="14">
    <mergeCell ref="G1:O1"/>
    <mergeCell ref="P1:Q3"/>
    <mergeCell ref="R1:R3"/>
    <mergeCell ref="S1:S3"/>
    <mergeCell ref="T1:T3"/>
    <mergeCell ref="G2:I2"/>
    <mergeCell ref="J2:L2"/>
    <mergeCell ref="M2:O2"/>
    <mergeCell ref="A1:A3"/>
    <mergeCell ref="B1:B3"/>
    <mergeCell ref="C1:C3"/>
    <mergeCell ref="D1:D3"/>
    <mergeCell ref="E1:E3"/>
    <mergeCell ref="F1:F3"/>
  </mergeCells>
  <printOptions verticalCentered="1"/>
  <pageMargins left="0" right="0" top="0" bottom="0" header="0.3" footer="0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3BF1-93A6-4891-999F-E0F10599FB0F}">
  <dimension ref="A1:E3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8.77734375" defaultRowHeight="18" customHeight="1"/>
  <cols>
    <col min="1" max="1" width="8.77734375" style="90"/>
    <col min="2" max="2" width="12.44140625" style="84" customWidth="1"/>
    <col min="3" max="3" width="48.21875" style="84" customWidth="1"/>
    <col min="4" max="4" width="47.33203125" style="84" bestFit="1" customWidth="1"/>
    <col min="5" max="5" width="49.44140625" style="84" bestFit="1" customWidth="1"/>
    <col min="6" max="16384" width="8.77734375" style="84"/>
  </cols>
  <sheetData>
    <row r="1" spans="1:5" ht="18" customHeight="1">
      <c r="A1" s="83" t="s">
        <v>555</v>
      </c>
      <c r="B1" s="83" t="s">
        <v>556</v>
      </c>
      <c r="C1" s="83" t="s">
        <v>557</v>
      </c>
      <c r="D1" s="83" t="s">
        <v>558</v>
      </c>
      <c r="E1" s="83" t="s">
        <v>559</v>
      </c>
    </row>
    <row r="2" spans="1:5" ht="30" customHeight="1">
      <c r="A2" s="85">
        <v>1</v>
      </c>
      <c r="B2" s="85">
        <v>68875032</v>
      </c>
      <c r="C2" s="86" t="s">
        <v>560</v>
      </c>
      <c r="D2" s="87" t="s">
        <v>561</v>
      </c>
      <c r="E2" s="87" t="s">
        <v>562</v>
      </c>
    </row>
    <row r="3" spans="1:5" ht="18" customHeight="1">
      <c r="A3" s="85">
        <v>2</v>
      </c>
      <c r="B3" s="85">
        <v>69790719</v>
      </c>
      <c r="C3" s="86" t="s">
        <v>563</v>
      </c>
      <c r="D3" s="86" t="s">
        <v>564</v>
      </c>
      <c r="E3" s="86" t="s">
        <v>565</v>
      </c>
    </row>
    <row r="4" spans="1:5" ht="18" customHeight="1">
      <c r="A4" s="85">
        <v>3</v>
      </c>
      <c r="B4" s="85">
        <v>68181852</v>
      </c>
      <c r="C4" s="86" t="s">
        <v>566</v>
      </c>
      <c r="D4" s="86" t="s">
        <v>564</v>
      </c>
      <c r="E4" s="86" t="s">
        <v>567</v>
      </c>
    </row>
    <row r="5" spans="1:5" ht="18" customHeight="1">
      <c r="A5" s="85">
        <v>4</v>
      </c>
      <c r="B5" s="85">
        <v>68181864</v>
      </c>
      <c r="C5" s="86" t="s">
        <v>568</v>
      </c>
      <c r="D5" s="86" t="s">
        <v>564</v>
      </c>
      <c r="E5" s="86" t="s">
        <v>569</v>
      </c>
    </row>
    <row r="6" spans="1:5" ht="28.5" customHeight="1">
      <c r="A6" s="85">
        <v>5</v>
      </c>
      <c r="B6" s="85">
        <v>68875034</v>
      </c>
      <c r="C6" s="86" t="s">
        <v>570</v>
      </c>
      <c r="D6" s="87" t="s">
        <v>571</v>
      </c>
      <c r="E6" s="87" t="s">
        <v>572</v>
      </c>
    </row>
    <row r="7" spans="1:5" ht="18" customHeight="1">
      <c r="A7" s="85">
        <v>6</v>
      </c>
      <c r="B7" s="85">
        <v>62694360</v>
      </c>
      <c r="C7" s="86" t="s">
        <v>573</v>
      </c>
      <c r="D7" s="86" t="s">
        <v>564</v>
      </c>
      <c r="E7" s="86" t="s">
        <v>574</v>
      </c>
    </row>
    <row r="8" spans="1:5" ht="31.05" customHeight="1">
      <c r="A8" s="85">
        <v>7</v>
      </c>
      <c r="B8" s="85">
        <v>21109290</v>
      </c>
      <c r="C8" s="86" t="s">
        <v>575</v>
      </c>
      <c r="D8" s="87" t="s">
        <v>561</v>
      </c>
      <c r="E8" s="87" t="s">
        <v>576</v>
      </c>
    </row>
    <row r="9" spans="1:5" ht="18" customHeight="1">
      <c r="A9" s="85">
        <v>8</v>
      </c>
      <c r="B9" s="85">
        <v>68274017</v>
      </c>
      <c r="C9" s="86" t="s">
        <v>577</v>
      </c>
      <c r="D9" s="86" t="s">
        <v>578</v>
      </c>
      <c r="E9" s="86" t="s">
        <v>579</v>
      </c>
    </row>
    <row r="10" spans="1:5" ht="32.549999999999997" customHeight="1">
      <c r="A10" s="85">
        <v>9</v>
      </c>
      <c r="B10" s="85">
        <v>69705430</v>
      </c>
      <c r="C10" s="86" t="s">
        <v>580</v>
      </c>
      <c r="D10" s="87" t="s">
        <v>571</v>
      </c>
      <c r="E10" s="87" t="s">
        <v>581</v>
      </c>
    </row>
    <row r="11" spans="1:5" ht="33.450000000000003" customHeight="1">
      <c r="A11" s="85">
        <v>10</v>
      </c>
      <c r="B11" s="85">
        <v>68875032</v>
      </c>
      <c r="C11" s="86" t="s">
        <v>582</v>
      </c>
      <c r="D11" s="87" t="s">
        <v>571</v>
      </c>
      <c r="E11" s="87" t="s">
        <v>581</v>
      </c>
    </row>
    <row r="12" spans="1:5" ht="18" customHeight="1">
      <c r="A12" s="85">
        <v>11</v>
      </c>
      <c r="B12" s="85">
        <v>68274019</v>
      </c>
      <c r="C12" s="86" t="s">
        <v>583</v>
      </c>
      <c r="D12" s="86" t="s">
        <v>584</v>
      </c>
      <c r="E12" s="86" t="s">
        <v>585</v>
      </c>
    </row>
    <row r="13" spans="1:5" ht="18" customHeight="1">
      <c r="A13" s="85">
        <v>12</v>
      </c>
      <c r="B13" s="85">
        <v>62694362</v>
      </c>
      <c r="C13" s="86" t="s">
        <v>586</v>
      </c>
      <c r="D13" s="86" t="s">
        <v>564</v>
      </c>
      <c r="E13" s="86" t="s">
        <v>564</v>
      </c>
    </row>
    <row r="14" spans="1:5" ht="18" customHeight="1">
      <c r="A14" s="85">
        <v>13</v>
      </c>
      <c r="B14" s="85">
        <v>69790721</v>
      </c>
      <c r="C14" s="86" t="s">
        <v>587</v>
      </c>
      <c r="D14" s="86" t="s">
        <v>564</v>
      </c>
      <c r="E14" s="86" t="s">
        <v>564</v>
      </c>
    </row>
    <row r="15" spans="1:5" ht="18" customHeight="1">
      <c r="A15" s="85">
        <v>14</v>
      </c>
      <c r="B15" s="85">
        <v>69570858</v>
      </c>
      <c r="C15" s="86" t="s">
        <v>588</v>
      </c>
      <c r="D15" s="86" t="s">
        <v>564</v>
      </c>
      <c r="E15" s="86" t="s">
        <v>564</v>
      </c>
    </row>
    <row r="16" spans="1:5" ht="18" customHeight="1">
      <c r="A16" s="85">
        <v>15</v>
      </c>
      <c r="B16" s="85">
        <v>62734507</v>
      </c>
      <c r="C16" s="86" t="s">
        <v>589</v>
      </c>
      <c r="D16" s="86" t="s">
        <v>564</v>
      </c>
      <c r="E16" s="86" t="s">
        <v>564</v>
      </c>
    </row>
    <row r="17" spans="1:5" ht="18" customHeight="1">
      <c r="A17" s="85">
        <v>16</v>
      </c>
      <c r="B17" s="85">
        <v>62734511</v>
      </c>
      <c r="C17" s="86" t="s">
        <v>590</v>
      </c>
      <c r="D17" s="86" t="s">
        <v>564</v>
      </c>
      <c r="E17" s="86" t="s">
        <v>564</v>
      </c>
    </row>
    <row r="18" spans="1:5" ht="18" customHeight="1">
      <c r="A18" s="85">
        <v>17</v>
      </c>
      <c r="B18" s="85">
        <v>69570863</v>
      </c>
      <c r="C18" s="86" t="s">
        <v>591</v>
      </c>
      <c r="D18" s="86" t="s">
        <v>564</v>
      </c>
      <c r="E18" s="86" t="s">
        <v>564</v>
      </c>
    </row>
    <row r="19" spans="1:5" ht="18" customHeight="1">
      <c r="A19" s="85">
        <v>18</v>
      </c>
      <c r="B19" s="85">
        <v>68199866</v>
      </c>
      <c r="C19" s="86" t="s">
        <v>592</v>
      </c>
      <c r="D19" s="86" t="s">
        <v>593</v>
      </c>
      <c r="E19" s="86" t="s">
        <v>593</v>
      </c>
    </row>
    <row r="20" spans="1:5" ht="18" customHeight="1">
      <c r="A20" s="85">
        <v>19</v>
      </c>
      <c r="B20" s="85">
        <v>69648031</v>
      </c>
      <c r="C20" s="86" t="s">
        <v>594</v>
      </c>
      <c r="D20" s="86" t="s">
        <v>593</v>
      </c>
      <c r="E20" s="86" t="s">
        <v>593</v>
      </c>
    </row>
    <row r="21" spans="1:5" ht="18" customHeight="1">
      <c r="A21" s="85">
        <v>20</v>
      </c>
      <c r="B21" s="85">
        <v>68827846</v>
      </c>
      <c r="C21" s="86" t="s">
        <v>595</v>
      </c>
      <c r="D21" s="86" t="s">
        <v>564</v>
      </c>
      <c r="E21" s="86" t="s">
        <v>564</v>
      </c>
    </row>
    <row r="22" spans="1:5" ht="18" customHeight="1">
      <c r="A22" s="85">
        <v>21</v>
      </c>
      <c r="B22" s="85">
        <v>68827850</v>
      </c>
      <c r="C22" s="86" t="s">
        <v>596</v>
      </c>
      <c r="D22" s="86" t="s">
        <v>597</v>
      </c>
      <c r="E22" s="86" t="s">
        <v>597</v>
      </c>
    </row>
    <row r="23" spans="1:5" ht="18" customHeight="1">
      <c r="A23" s="85">
        <v>22</v>
      </c>
      <c r="B23" s="85">
        <v>68890075</v>
      </c>
      <c r="C23" s="86" t="s">
        <v>598</v>
      </c>
      <c r="D23" s="86" t="s">
        <v>593</v>
      </c>
      <c r="E23" s="86" t="s">
        <v>593</v>
      </c>
    </row>
    <row r="24" spans="1:5" ht="18" customHeight="1">
      <c r="A24" s="95">
        <v>23</v>
      </c>
      <c r="B24" s="95">
        <v>68677964</v>
      </c>
      <c r="C24" s="96" t="s">
        <v>599</v>
      </c>
      <c r="D24" s="96" t="s">
        <v>620</v>
      </c>
      <c r="E24" s="96" t="s">
        <v>620</v>
      </c>
    </row>
    <row r="25" spans="1:5" ht="18" customHeight="1">
      <c r="A25" s="85">
        <v>24</v>
      </c>
      <c r="B25" s="85">
        <v>69557156</v>
      </c>
      <c r="C25" s="86" t="s">
        <v>600</v>
      </c>
      <c r="D25" s="86" t="s">
        <v>593</v>
      </c>
      <c r="E25" s="86" t="s">
        <v>593</v>
      </c>
    </row>
    <row r="26" spans="1:5" ht="18" customHeight="1">
      <c r="A26" s="85">
        <v>25</v>
      </c>
      <c r="B26" s="85">
        <v>62678622</v>
      </c>
      <c r="C26" s="86" t="s">
        <v>601</v>
      </c>
      <c r="D26" s="86" t="s">
        <v>602</v>
      </c>
      <c r="E26" s="86" t="s">
        <v>602</v>
      </c>
    </row>
    <row r="27" spans="1:5" ht="18" customHeight="1">
      <c r="A27" s="85">
        <v>26</v>
      </c>
      <c r="B27" s="85">
        <v>69997163</v>
      </c>
      <c r="C27" s="86" t="s">
        <v>603</v>
      </c>
      <c r="D27" s="86" t="s">
        <v>593</v>
      </c>
      <c r="E27" s="86" t="s">
        <v>593</v>
      </c>
    </row>
    <row r="28" spans="1:5" ht="18" customHeight="1">
      <c r="A28" s="85">
        <v>27</v>
      </c>
      <c r="B28" s="85">
        <v>69786142</v>
      </c>
      <c r="C28" s="86" t="s">
        <v>604</v>
      </c>
      <c r="D28" s="86" t="s">
        <v>593</v>
      </c>
      <c r="E28" s="86" t="s">
        <v>593</v>
      </c>
    </row>
    <row r="29" spans="1:5" ht="18" customHeight="1">
      <c r="A29" s="85">
        <v>28</v>
      </c>
      <c r="B29" s="85">
        <v>69786146</v>
      </c>
      <c r="C29" s="86" t="s">
        <v>605</v>
      </c>
      <c r="D29" s="86" t="s">
        <v>593</v>
      </c>
      <c r="E29" s="86" t="s">
        <v>593</v>
      </c>
    </row>
    <row r="30" spans="1:5" ht="56.4" customHeight="1">
      <c r="A30" s="95">
        <v>29</v>
      </c>
      <c r="B30" s="88">
        <v>68841925</v>
      </c>
      <c r="C30" s="89" t="s">
        <v>606</v>
      </c>
      <c r="D30" s="89" t="s">
        <v>607</v>
      </c>
      <c r="E30" s="89" t="s">
        <v>607</v>
      </c>
    </row>
    <row r="31" spans="1:5" ht="18" customHeight="1">
      <c r="A31" s="85">
        <v>30</v>
      </c>
      <c r="B31" s="85">
        <v>62714395</v>
      </c>
      <c r="C31" s="86" t="s">
        <v>608</v>
      </c>
      <c r="D31" s="86" t="s">
        <v>584</v>
      </c>
      <c r="E31" s="86" t="s">
        <v>584</v>
      </c>
    </row>
    <row r="32" spans="1:5" ht="18" customHeight="1">
      <c r="A32" s="85">
        <v>31</v>
      </c>
      <c r="B32" s="85">
        <v>67849436</v>
      </c>
      <c r="C32" s="86" t="s">
        <v>609</v>
      </c>
      <c r="D32" s="86" t="s">
        <v>610</v>
      </c>
      <c r="E32" s="86" t="s">
        <v>610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973-F613-4762-A6F4-9EE698CC19D4}">
  <dimension ref="A1:E15"/>
  <sheetViews>
    <sheetView zoomScale="85" zoomScaleNormal="85" workbookViewId="0">
      <selection activeCell="E18" sqref="E18"/>
    </sheetView>
  </sheetViews>
  <sheetFormatPr defaultRowHeight="14.4"/>
  <cols>
    <col min="1" max="1" width="8.88671875" style="79"/>
    <col min="2" max="2" width="22.21875" style="79" customWidth="1"/>
    <col min="3" max="3" width="10.21875" customWidth="1"/>
    <col min="4" max="4" width="8.88671875" style="79"/>
    <col min="6" max="7" width="10.44140625" customWidth="1"/>
    <col min="8" max="8" width="13.21875" customWidth="1"/>
    <col min="9" max="9" width="20.6640625" customWidth="1"/>
    <col min="10" max="10" width="13.88671875" customWidth="1"/>
    <col min="11" max="11" width="20.33203125" bestFit="1" customWidth="1"/>
    <col min="12" max="12" width="12.5546875" customWidth="1"/>
    <col min="13" max="13" width="11.44140625" customWidth="1"/>
    <col min="14" max="14" width="13.21875" customWidth="1"/>
    <col min="15" max="15" width="14" customWidth="1"/>
    <col min="16" max="16" width="12" customWidth="1"/>
    <col min="17" max="17" width="16.88671875" customWidth="1"/>
    <col min="18" max="18" width="7.21875" customWidth="1"/>
    <col min="19" max="19" width="6.21875" customWidth="1"/>
  </cols>
  <sheetData>
    <row r="1" spans="1:5">
      <c r="A1" s="79" t="s">
        <v>5</v>
      </c>
      <c r="B1" s="92" t="s">
        <v>613</v>
      </c>
      <c r="C1" s="92" t="s">
        <v>617</v>
      </c>
      <c r="D1" s="92" t="s">
        <v>618</v>
      </c>
    </row>
    <row r="2" spans="1:5">
      <c r="A2" s="79">
        <v>1</v>
      </c>
      <c r="B2" s="94" t="s">
        <v>625</v>
      </c>
      <c r="C2" t="s">
        <v>619</v>
      </c>
      <c r="D2" s="79">
        <v>1</v>
      </c>
      <c r="E2" t="s">
        <v>626</v>
      </c>
    </row>
    <row r="3" spans="1:5">
      <c r="A3" s="79">
        <v>2</v>
      </c>
      <c r="B3" s="94" t="s">
        <v>547</v>
      </c>
      <c r="C3" t="s">
        <v>619</v>
      </c>
      <c r="D3" s="79">
        <v>29</v>
      </c>
      <c r="E3" t="s">
        <v>627</v>
      </c>
    </row>
    <row r="4" spans="1:5">
      <c r="A4" s="79">
        <v>3</v>
      </c>
      <c r="B4" s="94" t="s">
        <v>548</v>
      </c>
      <c r="C4" t="s">
        <v>619</v>
      </c>
      <c r="D4" s="79">
        <v>30</v>
      </c>
      <c r="E4" t="s">
        <v>628</v>
      </c>
    </row>
    <row r="5" spans="1:5">
      <c r="A5" s="79">
        <v>4</v>
      </c>
      <c r="B5" s="94" t="s">
        <v>614</v>
      </c>
      <c r="C5" t="s">
        <v>619</v>
      </c>
      <c r="D5" s="79">
        <v>10</v>
      </c>
      <c r="E5" t="s">
        <v>631</v>
      </c>
    </row>
    <row r="6" spans="1:5">
      <c r="A6" s="79">
        <v>5</v>
      </c>
      <c r="B6" s="94" t="s">
        <v>615</v>
      </c>
      <c r="C6" t="s">
        <v>619</v>
      </c>
      <c r="D6" s="79">
        <v>10</v>
      </c>
      <c r="E6" t="s">
        <v>632</v>
      </c>
    </row>
    <row r="7" spans="1:5">
      <c r="A7" s="79">
        <v>6</v>
      </c>
      <c r="B7" s="94" t="s">
        <v>616</v>
      </c>
      <c r="C7" t="s">
        <v>619</v>
      </c>
      <c r="D7" s="79">
        <v>10</v>
      </c>
      <c r="E7" t="s">
        <v>633</v>
      </c>
    </row>
    <row r="8" spans="1:5">
      <c r="A8" s="79">
        <v>7</v>
      </c>
      <c r="B8" s="94" t="s">
        <v>630</v>
      </c>
      <c r="C8" t="s">
        <v>629</v>
      </c>
      <c r="D8" s="79">
        <v>10</v>
      </c>
      <c r="E8" t="s">
        <v>634</v>
      </c>
    </row>
    <row r="9" spans="1:5">
      <c r="A9" s="79">
        <v>8</v>
      </c>
      <c r="B9" s="94"/>
    </row>
    <row r="10" spans="1:5">
      <c r="A10" s="79">
        <v>9</v>
      </c>
      <c r="B10" s="94"/>
    </row>
    <row r="11" spans="1:5">
      <c r="A11" s="79">
        <v>10</v>
      </c>
    </row>
    <row r="12" spans="1:5">
      <c r="A12" s="79">
        <v>11</v>
      </c>
    </row>
    <row r="13" spans="1:5">
      <c r="A13" s="79">
        <v>12</v>
      </c>
    </row>
    <row r="14" spans="1:5">
      <c r="A14" s="79">
        <v>13</v>
      </c>
    </row>
    <row r="15" spans="1:5">
      <c r="A15" s="79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F0CE-3604-45ED-9E8A-0C2E6DAF70DA}">
  <sheetPr>
    <tabColor rgb="FFFF0000"/>
  </sheetPr>
  <dimension ref="A1:R31"/>
  <sheetViews>
    <sheetView zoomScale="85" zoomScaleNormal="85" workbookViewId="0">
      <selection activeCell="I19" sqref="I19"/>
    </sheetView>
  </sheetViews>
  <sheetFormatPr defaultRowHeight="14.4"/>
  <cols>
    <col min="2" max="2" width="22.21875" style="79" customWidth="1"/>
    <col min="3" max="3" width="10.21875" customWidth="1"/>
    <col min="4" max="4" width="8.88671875" style="79"/>
    <col min="5" max="5" width="10.77734375" customWidth="1"/>
    <col min="6" max="7" width="10.44140625" customWidth="1"/>
    <col min="8" max="8" width="13.21875" customWidth="1"/>
    <col min="9" max="9" width="14.88671875" customWidth="1"/>
    <col min="10" max="10" width="20.5546875" customWidth="1"/>
    <col min="11" max="11" width="20.33203125" bestFit="1" customWidth="1"/>
    <col min="12" max="12" width="12.5546875" customWidth="1"/>
    <col min="13" max="13" width="11.44140625" customWidth="1"/>
    <col min="14" max="14" width="13.21875" customWidth="1"/>
    <col min="15" max="15" width="14" customWidth="1"/>
    <col min="16" max="16" width="12" customWidth="1"/>
    <col min="17" max="17" width="16.88671875" customWidth="1"/>
    <col min="18" max="18" width="7.21875" customWidth="1"/>
    <col min="19" max="19" width="6.21875" customWidth="1"/>
  </cols>
  <sheetData>
    <row r="1" spans="1:18" ht="16.8" customHeight="1">
      <c r="A1" s="119" t="s">
        <v>554</v>
      </c>
      <c r="B1" s="93"/>
      <c r="C1" s="93"/>
      <c r="D1" s="93"/>
      <c r="E1" s="93"/>
      <c r="F1" s="93"/>
      <c r="G1" s="93"/>
      <c r="H1" s="157" t="s">
        <v>686</v>
      </c>
      <c r="I1" s="157"/>
      <c r="J1" s="116" t="s">
        <v>687</v>
      </c>
      <c r="K1" s="116" t="s">
        <v>688</v>
      </c>
      <c r="L1" s="116" t="s">
        <v>689</v>
      </c>
      <c r="M1" s="116" t="s">
        <v>690</v>
      </c>
      <c r="N1" s="116" t="s">
        <v>691</v>
      </c>
      <c r="O1" s="116" t="s">
        <v>692</v>
      </c>
      <c r="P1" s="116" t="s">
        <v>693</v>
      </c>
      <c r="Q1" s="93"/>
      <c r="R1" s="93"/>
    </row>
    <row r="2" spans="1:18" s="79" customFormat="1" ht="15" thickBot="1">
      <c r="A2" s="80" t="s">
        <v>544</v>
      </c>
      <c r="B2" s="80" t="s">
        <v>545</v>
      </c>
      <c r="C2" s="80" t="s">
        <v>546</v>
      </c>
      <c r="D2" s="80" t="s">
        <v>458</v>
      </c>
      <c r="E2" s="80" t="s">
        <v>556</v>
      </c>
      <c r="F2" s="143" t="s">
        <v>684</v>
      </c>
      <c r="G2" s="144"/>
      <c r="H2" s="148" t="s">
        <v>547</v>
      </c>
      <c r="I2" s="149"/>
      <c r="J2" s="113" t="s">
        <v>548</v>
      </c>
      <c r="K2" s="113" t="s">
        <v>551</v>
      </c>
      <c r="L2" s="113" t="s">
        <v>549</v>
      </c>
      <c r="M2" s="113" t="s">
        <v>550</v>
      </c>
      <c r="N2" s="113" t="s">
        <v>694</v>
      </c>
      <c r="O2" s="113" t="s">
        <v>552</v>
      </c>
      <c r="P2" s="113" t="s">
        <v>695</v>
      </c>
      <c r="Q2" s="143" t="s">
        <v>696</v>
      </c>
      <c r="R2" s="144"/>
    </row>
    <row r="3" spans="1:18" s="79" customFormat="1" ht="15" thickBot="1">
      <c r="A3" s="103" t="s">
        <v>611</v>
      </c>
      <c r="B3" s="111" t="s">
        <v>611</v>
      </c>
      <c r="C3" s="103" t="s">
        <v>611</v>
      </c>
      <c r="D3" s="103" t="s">
        <v>611</v>
      </c>
      <c r="E3" s="103" t="s">
        <v>611</v>
      </c>
      <c r="F3" s="145" t="s">
        <v>611</v>
      </c>
      <c r="G3" s="146"/>
      <c r="H3" s="152" t="s">
        <v>637</v>
      </c>
      <c r="I3" s="153"/>
      <c r="J3" s="114" t="s">
        <v>637</v>
      </c>
      <c r="K3" s="114" t="s">
        <v>612</v>
      </c>
      <c r="L3" s="114" t="s">
        <v>612</v>
      </c>
      <c r="M3" s="114" t="s">
        <v>612</v>
      </c>
      <c r="N3" s="114" t="s">
        <v>612</v>
      </c>
      <c r="O3" s="114" t="s">
        <v>612</v>
      </c>
      <c r="P3" s="115" t="s">
        <v>612</v>
      </c>
      <c r="Q3" s="146" t="s">
        <v>611</v>
      </c>
      <c r="R3" s="156"/>
    </row>
    <row r="4" spans="1:18">
      <c r="A4" s="81">
        <v>123</v>
      </c>
      <c r="B4" s="82" t="s">
        <v>635</v>
      </c>
      <c r="C4" s="81">
        <v>1</v>
      </c>
      <c r="D4" s="81">
        <v>2</v>
      </c>
      <c r="E4" s="81">
        <v>68181864</v>
      </c>
      <c r="F4" s="147" t="s">
        <v>685</v>
      </c>
      <c r="G4" s="147"/>
      <c r="H4" s="150" t="s">
        <v>636</v>
      </c>
      <c r="I4" s="151"/>
      <c r="J4" s="112" t="s">
        <v>636</v>
      </c>
      <c r="K4" s="112" t="s">
        <v>13</v>
      </c>
      <c r="L4" s="112" t="s">
        <v>13</v>
      </c>
      <c r="M4" s="112" t="s">
        <v>13</v>
      </c>
      <c r="N4" s="112" t="s">
        <v>13</v>
      </c>
      <c r="O4" s="112" t="s">
        <v>553</v>
      </c>
      <c r="P4" s="112" t="s">
        <v>553</v>
      </c>
      <c r="Q4" s="147" t="s">
        <v>697</v>
      </c>
      <c r="R4" s="147"/>
    </row>
    <row r="5" spans="1:18">
      <c r="A5" s="81"/>
      <c r="B5" s="82"/>
      <c r="C5" s="81"/>
      <c r="D5" s="81"/>
      <c r="E5" s="81"/>
      <c r="F5" s="147"/>
      <c r="G5" s="147"/>
      <c r="H5" s="81"/>
      <c r="I5" s="81"/>
      <c r="J5" s="81"/>
      <c r="K5" s="81"/>
      <c r="L5" s="81"/>
      <c r="M5" s="81"/>
      <c r="N5" s="81"/>
      <c r="O5" s="81"/>
      <c r="P5" s="81"/>
      <c r="Q5" s="147"/>
      <c r="R5" s="147"/>
    </row>
    <row r="6" spans="1:18">
      <c r="A6" s="81"/>
      <c r="B6" s="82"/>
      <c r="C6" s="81"/>
      <c r="D6" s="81"/>
      <c r="E6" s="81"/>
      <c r="F6" s="147"/>
      <c r="G6" s="147"/>
      <c r="H6" s="81"/>
      <c r="I6" s="81"/>
      <c r="J6" s="81"/>
      <c r="K6" s="81"/>
      <c r="L6" s="81"/>
      <c r="M6" s="81"/>
      <c r="N6" s="81"/>
      <c r="O6" s="81"/>
      <c r="P6" s="81"/>
      <c r="Q6" s="147"/>
      <c r="R6" s="147"/>
    </row>
    <row r="8" spans="1:18">
      <c r="A8" s="102" t="s">
        <v>5</v>
      </c>
      <c r="B8" s="102" t="s">
        <v>640</v>
      </c>
      <c r="C8" s="102" t="s">
        <v>617</v>
      </c>
      <c r="D8" s="102" t="s">
        <v>618</v>
      </c>
      <c r="E8" s="102" t="s">
        <v>674</v>
      </c>
      <c r="F8" s="102" t="s">
        <v>675</v>
      </c>
      <c r="G8" s="102" t="s">
        <v>676</v>
      </c>
      <c r="H8" s="102" t="s">
        <v>677</v>
      </c>
      <c r="I8" s="102" t="s">
        <v>678</v>
      </c>
      <c r="J8" s="102" t="s">
        <v>679</v>
      </c>
      <c r="K8" s="102" t="s">
        <v>680</v>
      </c>
      <c r="L8" s="102" t="s">
        <v>681</v>
      </c>
      <c r="M8" s="102" t="s">
        <v>682</v>
      </c>
      <c r="N8" s="102" t="s">
        <v>683</v>
      </c>
      <c r="O8" s="154" t="s">
        <v>557</v>
      </c>
      <c r="P8" s="154"/>
      <c r="Q8" s="154"/>
      <c r="R8" s="154"/>
    </row>
    <row r="9" spans="1:18">
      <c r="A9" s="104">
        <v>1</v>
      </c>
      <c r="B9" s="105" t="s">
        <v>652</v>
      </c>
      <c r="C9" s="106" t="s">
        <v>619</v>
      </c>
      <c r="D9" s="104">
        <v>15</v>
      </c>
      <c r="E9" s="117">
        <v>5000</v>
      </c>
      <c r="F9" s="107">
        <f t="shared" ref="F9:N9" si="0">E19+1</f>
        <v>5050</v>
      </c>
      <c r="G9" s="79">
        <f t="shared" si="0"/>
        <v>5100</v>
      </c>
      <c r="H9" s="107">
        <f t="shared" si="0"/>
        <v>5150</v>
      </c>
      <c r="I9" s="79">
        <f t="shared" si="0"/>
        <v>5200</v>
      </c>
      <c r="J9" s="107">
        <f t="shared" si="0"/>
        <v>5250</v>
      </c>
      <c r="K9" s="79">
        <f t="shared" si="0"/>
        <v>5300</v>
      </c>
      <c r="L9" s="107">
        <f t="shared" si="0"/>
        <v>5350</v>
      </c>
      <c r="M9" s="79">
        <f t="shared" si="0"/>
        <v>5400</v>
      </c>
      <c r="N9" s="107">
        <f t="shared" si="0"/>
        <v>5450</v>
      </c>
      <c r="O9" s="155"/>
      <c r="P9" s="155"/>
      <c r="Q9" s="155"/>
      <c r="R9" s="155"/>
    </row>
    <row r="10" spans="1:18">
      <c r="A10" s="104">
        <v>2</v>
      </c>
      <c r="B10" s="105" t="s">
        <v>653</v>
      </c>
      <c r="C10" s="106" t="s">
        <v>619</v>
      </c>
      <c r="D10" s="104">
        <v>15</v>
      </c>
      <c r="E10" s="117">
        <f>E9+D9</f>
        <v>5015</v>
      </c>
      <c r="F10" s="107">
        <f t="shared" ref="F10:N18" si="1">F9+$D9</f>
        <v>5065</v>
      </c>
      <c r="G10" s="79">
        <f t="shared" si="1"/>
        <v>5115</v>
      </c>
      <c r="H10" s="107">
        <f t="shared" si="1"/>
        <v>5165</v>
      </c>
      <c r="I10" s="79">
        <f t="shared" si="1"/>
        <v>5215</v>
      </c>
      <c r="J10" s="107">
        <f t="shared" si="1"/>
        <v>5265</v>
      </c>
      <c r="K10" s="79">
        <f t="shared" si="1"/>
        <v>5315</v>
      </c>
      <c r="L10" s="107">
        <f t="shared" si="1"/>
        <v>5365</v>
      </c>
      <c r="M10" s="79">
        <f t="shared" si="1"/>
        <v>5415</v>
      </c>
      <c r="N10" s="107">
        <f t="shared" si="1"/>
        <v>5465</v>
      </c>
      <c r="O10" s="155"/>
      <c r="P10" s="155"/>
      <c r="Q10" s="155"/>
      <c r="R10" s="155"/>
    </row>
    <row r="11" spans="1:18">
      <c r="A11" s="104">
        <v>3</v>
      </c>
      <c r="B11" s="105" t="s">
        <v>654</v>
      </c>
      <c r="C11" s="106" t="s">
        <v>619</v>
      </c>
      <c r="D11" s="104">
        <v>1</v>
      </c>
      <c r="E11" s="117">
        <f t="shared" ref="E11:E16" si="2">E10+D10</f>
        <v>5030</v>
      </c>
      <c r="F11" s="107">
        <f t="shared" si="1"/>
        <v>5080</v>
      </c>
      <c r="G11" s="79">
        <f t="shared" si="1"/>
        <v>5130</v>
      </c>
      <c r="H11" s="107">
        <f t="shared" si="1"/>
        <v>5180</v>
      </c>
      <c r="I11" s="79">
        <f t="shared" si="1"/>
        <v>5230</v>
      </c>
      <c r="J11" s="107">
        <f t="shared" si="1"/>
        <v>5280</v>
      </c>
      <c r="K11" s="79">
        <f t="shared" si="1"/>
        <v>5330</v>
      </c>
      <c r="L11" s="107">
        <f t="shared" si="1"/>
        <v>5380</v>
      </c>
      <c r="M11" s="79">
        <f t="shared" si="1"/>
        <v>5430</v>
      </c>
      <c r="N11" s="107">
        <f t="shared" si="1"/>
        <v>5480</v>
      </c>
      <c r="O11" s="155"/>
      <c r="P11" s="155"/>
      <c r="Q11" s="155"/>
      <c r="R11" s="155"/>
    </row>
    <row r="12" spans="1:18">
      <c r="A12" s="104">
        <v>4</v>
      </c>
      <c r="B12" s="105" t="s">
        <v>615</v>
      </c>
      <c r="C12" s="106" t="s">
        <v>619</v>
      </c>
      <c r="D12" s="104">
        <v>1</v>
      </c>
      <c r="E12" s="117">
        <f t="shared" si="2"/>
        <v>5031</v>
      </c>
      <c r="F12" s="107">
        <f t="shared" si="1"/>
        <v>5081</v>
      </c>
      <c r="G12" s="79">
        <f t="shared" si="1"/>
        <v>5131</v>
      </c>
      <c r="H12" s="107">
        <f t="shared" si="1"/>
        <v>5181</v>
      </c>
      <c r="I12" s="79">
        <f t="shared" si="1"/>
        <v>5231</v>
      </c>
      <c r="J12" s="107">
        <f t="shared" si="1"/>
        <v>5281</v>
      </c>
      <c r="K12" s="79">
        <f t="shared" si="1"/>
        <v>5331</v>
      </c>
      <c r="L12" s="107">
        <f t="shared" si="1"/>
        <v>5381</v>
      </c>
      <c r="M12" s="79">
        <f t="shared" si="1"/>
        <v>5431</v>
      </c>
      <c r="N12" s="107">
        <f t="shared" si="1"/>
        <v>5481</v>
      </c>
      <c r="O12" s="155"/>
      <c r="P12" s="155"/>
      <c r="Q12" s="155"/>
      <c r="R12" s="155"/>
    </row>
    <row r="13" spans="1:18">
      <c r="A13" s="104">
        <v>5</v>
      </c>
      <c r="B13" s="105" t="s">
        <v>616</v>
      </c>
      <c r="C13" s="106" t="s">
        <v>619</v>
      </c>
      <c r="D13" s="104">
        <v>1</v>
      </c>
      <c r="E13" s="117">
        <f t="shared" si="2"/>
        <v>5032</v>
      </c>
      <c r="F13" s="107">
        <f t="shared" si="1"/>
        <v>5082</v>
      </c>
      <c r="G13" s="79">
        <f t="shared" si="1"/>
        <v>5132</v>
      </c>
      <c r="H13" s="107">
        <f t="shared" si="1"/>
        <v>5182</v>
      </c>
      <c r="I13" s="79">
        <f t="shared" si="1"/>
        <v>5232</v>
      </c>
      <c r="J13" s="107">
        <f t="shared" si="1"/>
        <v>5282</v>
      </c>
      <c r="K13" s="79">
        <f t="shared" si="1"/>
        <v>5332</v>
      </c>
      <c r="L13" s="107">
        <f t="shared" si="1"/>
        <v>5382</v>
      </c>
      <c r="M13" s="79">
        <f t="shared" si="1"/>
        <v>5432</v>
      </c>
      <c r="N13" s="107">
        <f t="shared" si="1"/>
        <v>5482</v>
      </c>
      <c r="O13" s="155"/>
      <c r="P13" s="155"/>
      <c r="Q13" s="155"/>
      <c r="R13" s="155"/>
    </row>
    <row r="14" spans="1:18">
      <c r="A14" s="104">
        <v>6</v>
      </c>
      <c r="B14" s="105" t="s">
        <v>694</v>
      </c>
      <c r="C14" s="106" t="s">
        <v>619</v>
      </c>
      <c r="D14" s="104">
        <v>1</v>
      </c>
      <c r="E14" s="117">
        <f t="shared" si="2"/>
        <v>5033</v>
      </c>
      <c r="F14" s="107">
        <f t="shared" si="1"/>
        <v>5083</v>
      </c>
      <c r="G14" s="79">
        <f t="shared" si="1"/>
        <v>5133</v>
      </c>
      <c r="H14" s="107">
        <f t="shared" si="1"/>
        <v>5183</v>
      </c>
      <c r="I14" s="79">
        <f t="shared" si="1"/>
        <v>5233</v>
      </c>
      <c r="J14" s="107">
        <f t="shared" si="1"/>
        <v>5283</v>
      </c>
      <c r="K14" s="79">
        <f t="shared" si="1"/>
        <v>5333</v>
      </c>
      <c r="L14" s="107">
        <f t="shared" si="1"/>
        <v>5383</v>
      </c>
      <c r="M14" s="79">
        <f t="shared" si="1"/>
        <v>5433</v>
      </c>
      <c r="N14" s="107">
        <f t="shared" si="1"/>
        <v>5483</v>
      </c>
      <c r="O14" s="155"/>
      <c r="P14" s="155"/>
      <c r="Q14" s="155"/>
      <c r="R14" s="155"/>
    </row>
    <row r="15" spans="1:18">
      <c r="A15" s="104">
        <v>7</v>
      </c>
      <c r="B15" s="105" t="s">
        <v>552</v>
      </c>
      <c r="C15" s="106" t="s">
        <v>619</v>
      </c>
      <c r="D15" s="104">
        <v>1</v>
      </c>
      <c r="E15" s="117">
        <f t="shared" si="2"/>
        <v>5034</v>
      </c>
      <c r="F15" s="107">
        <f t="shared" si="1"/>
        <v>5084</v>
      </c>
      <c r="G15" s="79">
        <f t="shared" si="1"/>
        <v>5134</v>
      </c>
      <c r="H15" s="107">
        <f t="shared" si="1"/>
        <v>5184</v>
      </c>
      <c r="I15" s="79">
        <f t="shared" si="1"/>
        <v>5234</v>
      </c>
      <c r="J15" s="107">
        <f t="shared" si="1"/>
        <v>5284</v>
      </c>
      <c r="K15" s="79">
        <f t="shared" si="1"/>
        <v>5334</v>
      </c>
      <c r="L15" s="107">
        <f t="shared" si="1"/>
        <v>5384</v>
      </c>
      <c r="M15" s="79">
        <f t="shared" si="1"/>
        <v>5434</v>
      </c>
      <c r="N15" s="107">
        <f t="shared" si="1"/>
        <v>5484</v>
      </c>
      <c r="O15" s="155"/>
      <c r="P15" s="155"/>
      <c r="Q15" s="155"/>
      <c r="R15" s="155"/>
    </row>
    <row r="16" spans="1:18">
      <c r="A16" s="104">
        <v>8</v>
      </c>
      <c r="B16" s="105" t="s">
        <v>695</v>
      </c>
      <c r="C16" s="106" t="s">
        <v>619</v>
      </c>
      <c r="D16" s="104">
        <v>1</v>
      </c>
      <c r="E16" s="117">
        <f t="shared" si="2"/>
        <v>5035</v>
      </c>
      <c r="F16" s="107">
        <f t="shared" si="1"/>
        <v>5085</v>
      </c>
      <c r="G16" s="79">
        <f t="shared" si="1"/>
        <v>5135</v>
      </c>
      <c r="H16" s="107">
        <f t="shared" si="1"/>
        <v>5185</v>
      </c>
      <c r="I16" s="79">
        <f t="shared" si="1"/>
        <v>5235</v>
      </c>
      <c r="J16" s="107">
        <f t="shared" si="1"/>
        <v>5285</v>
      </c>
      <c r="K16" s="79">
        <f t="shared" si="1"/>
        <v>5335</v>
      </c>
      <c r="L16" s="107">
        <f t="shared" si="1"/>
        <v>5385</v>
      </c>
      <c r="M16" s="79">
        <f t="shared" si="1"/>
        <v>5435</v>
      </c>
      <c r="N16" s="107">
        <f t="shared" si="1"/>
        <v>5485</v>
      </c>
      <c r="O16" s="155"/>
      <c r="P16" s="155"/>
      <c r="Q16" s="155"/>
      <c r="R16" s="155"/>
    </row>
    <row r="17" spans="1:18">
      <c r="A17" s="104">
        <v>9</v>
      </c>
      <c r="B17" s="124" t="s">
        <v>544</v>
      </c>
      <c r="C17" s="125" t="s">
        <v>619</v>
      </c>
      <c r="D17" s="126">
        <v>2</v>
      </c>
      <c r="E17" s="117">
        <f t="shared" ref="E17" si="3">E16+D16</f>
        <v>5036</v>
      </c>
      <c r="F17" s="120">
        <f t="shared" si="1"/>
        <v>5086</v>
      </c>
      <c r="G17" s="117">
        <f t="shared" si="1"/>
        <v>5136</v>
      </c>
      <c r="H17" s="120">
        <f t="shared" si="1"/>
        <v>5186</v>
      </c>
      <c r="I17" s="117">
        <f t="shared" si="1"/>
        <v>5236</v>
      </c>
      <c r="J17" s="120">
        <f t="shared" si="1"/>
        <v>5286</v>
      </c>
      <c r="K17" s="117">
        <f t="shared" si="1"/>
        <v>5336</v>
      </c>
      <c r="L17" s="120">
        <f t="shared" si="1"/>
        <v>5386</v>
      </c>
      <c r="M17" s="117">
        <f t="shared" si="1"/>
        <v>5436</v>
      </c>
      <c r="N17" s="120">
        <f t="shared" si="1"/>
        <v>5486</v>
      </c>
      <c r="O17" s="155"/>
      <c r="P17" s="155"/>
      <c r="Q17" s="155"/>
      <c r="R17" s="155"/>
    </row>
    <row r="18" spans="1:18">
      <c r="A18" s="108">
        <v>10</v>
      </c>
      <c r="B18" s="109" t="s">
        <v>21</v>
      </c>
      <c r="C18" s="110" t="s">
        <v>619</v>
      </c>
      <c r="D18" s="108">
        <v>12</v>
      </c>
      <c r="E18" s="117">
        <f t="shared" ref="E18" si="4">E17+D17</f>
        <v>5038</v>
      </c>
      <c r="F18" s="107">
        <f t="shared" si="1"/>
        <v>5088</v>
      </c>
      <c r="G18" s="79">
        <f t="shared" si="1"/>
        <v>5138</v>
      </c>
      <c r="H18" s="107">
        <f t="shared" si="1"/>
        <v>5188</v>
      </c>
      <c r="I18" s="79">
        <f t="shared" si="1"/>
        <v>5238</v>
      </c>
      <c r="J18" s="107">
        <f t="shared" si="1"/>
        <v>5288</v>
      </c>
      <c r="K18" s="79">
        <f t="shared" si="1"/>
        <v>5338</v>
      </c>
      <c r="L18" s="107">
        <f t="shared" si="1"/>
        <v>5388</v>
      </c>
      <c r="M18" s="79">
        <f t="shared" si="1"/>
        <v>5438</v>
      </c>
      <c r="N18" s="107">
        <f t="shared" si="1"/>
        <v>5488</v>
      </c>
      <c r="O18" s="155"/>
      <c r="P18" s="155"/>
      <c r="Q18" s="155"/>
      <c r="R18" s="155"/>
    </row>
    <row r="19" spans="1:18" ht="18">
      <c r="A19" s="158" t="s">
        <v>698</v>
      </c>
      <c r="B19" s="158"/>
      <c r="C19" s="158"/>
      <c r="D19" s="158"/>
      <c r="E19" s="118">
        <f>E18+$D$18-1</f>
        <v>5049</v>
      </c>
      <c r="F19" s="91">
        <f>F18+$D$18-1</f>
        <v>5099</v>
      </c>
      <c r="G19" s="91">
        <f t="shared" ref="G19:N19" si="5">G18+$D$18-1</f>
        <v>5149</v>
      </c>
      <c r="H19" s="91">
        <f t="shared" si="5"/>
        <v>5199</v>
      </c>
      <c r="I19" s="91">
        <f t="shared" si="5"/>
        <v>5249</v>
      </c>
      <c r="J19" s="91">
        <f t="shared" si="5"/>
        <v>5299</v>
      </c>
      <c r="K19" s="91">
        <f t="shared" si="5"/>
        <v>5349</v>
      </c>
      <c r="L19" s="91">
        <f t="shared" si="5"/>
        <v>5399</v>
      </c>
      <c r="M19" s="91">
        <f t="shared" si="5"/>
        <v>5449</v>
      </c>
      <c r="N19" s="91">
        <f t="shared" si="5"/>
        <v>5499</v>
      </c>
      <c r="O19" s="159"/>
      <c r="P19" s="159"/>
      <c r="Q19" s="159"/>
      <c r="R19" s="159"/>
    </row>
    <row r="20" spans="1:18">
      <c r="B20" s="94"/>
    </row>
    <row r="21" spans="1:18" ht="16.8" customHeight="1">
      <c r="A21" s="119" t="s">
        <v>701</v>
      </c>
      <c r="B21" s="93"/>
      <c r="C21" s="93"/>
      <c r="D21" s="93"/>
      <c r="E21" s="93"/>
      <c r="F21" s="93"/>
      <c r="G21" s="93"/>
      <c r="H21" s="116" t="s">
        <v>700</v>
      </c>
      <c r="I21" s="93"/>
      <c r="J21" s="93"/>
    </row>
    <row r="22" spans="1:18" s="79" customFormat="1" ht="15" thickBot="1">
      <c r="A22" s="80" t="s">
        <v>544</v>
      </c>
      <c r="B22" s="80" t="s">
        <v>545</v>
      </c>
      <c r="C22" s="80" t="s">
        <v>546</v>
      </c>
      <c r="D22" s="80" t="s">
        <v>458</v>
      </c>
      <c r="E22" s="80" t="s">
        <v>556</v>
      </c>
      <c r="F22" s="143" t="s">
        <v>684</v>
      </c>
      <c r="G22" s="144"/>
      <c r="H22" s="113" t="s">
        <v>699</v>
      </c>
      <c r="I22" s="143" t="s">
        <v>696</v>
      </c>
      <c r="J22" s="144"/>
    </row>
    <row r="23" spans="1:18" s="79" customFormat="1" ht="15" thickBot="1">
      <c r="A23" s="103" t="s">
        <v>611</v>
      </c>
      <c r="B23" s="111" t="s">
        <v>611</v>
      </c>
      <c r="C23" s="103" t="s">
        <v>611</v>
      </c>
      <c r="D23" s="103" t="s">
        <v>611</v>
      </c>
      <c r="E23" s="103" t="s">
        <v>611</v>
      </c>
      <c r="F23" s="145" t="s">
        <v>611</v>
      </c>
      <c r="G23" s="146"/>
      <c r="H23" s="115" t="s">
        <v>612</v>
      </c>
      <c r="I23" s="146" t="s">
        <v>611</v>
      </c>
      <c r="J23" s="156"/>
    </row>
    <row r="24" spans="1:18">
      <c r="A24" s="81">
        <v>123</v>
      </c>
      <c r="B24" s="82" t="s">
        <v>635</v>
      </c>
      <c r="C24" s="81">
        <v>1</v>
      </c>
      <c r="D24" s="81">
        <v>2</v>
      </c>
      <c r="E24" s="81">
        <v>68181864</v>
      </c>
      <c r="F24" s="147" t="s">
        <v>685</v>
      </c>
      <c r="G24" s="147"/>
      <c r="H24" s="112" t="s">
        <v>553</v>
      </c>
      <c r="I24" s="147" t="s">
        <v>697</v>
      </c>
      <c r="J24" s="147"/>
    </row>
    <row r="25" spans="1:18">
      <c r="A25" s="81"/>
      <c r="B25" s="82"/>
      <c r="C25" s="81"/>
      <c r="D25" s="81"/>
      <c r="E25" s="81"/>
      <c r="F25" s="147"/>
      <c r="G25" s="147"/>
      <c r="H25" s="81"/>
      <c r="I25" s="147"/>
      <c r="J25" s="147"/>
    </row>
    <row r="26" spans="1:18">
      <c r="A26" s="81"/>
      <c r="B26" s="82"/>
      <c r="C26" s="81"/>
      <c r="D26" s="81"/>
      <c r="E26" s="81"/>
      <c r="F26" s="147"/>
      <c r="G26" s="147"/>
      <c r="H26" s="81"/>
      <c r="I26" s="147"/>
      <c r="J26" s="147"/>
    </row>
    <row r="27" spans="1:18">
      <c r="A27" s="102" t="s">
        <v>5</v>
      </c>
      <c r="B27" s="102" t="s">
        <v>640</v>
      </c>
      <c r="C27" s="102" t="s">
        <v>617</v>
      </c>
      <c r="D27" s="102" t="s">
        <v>618</v>
      </c>
      <c r="E27" s="102" t="s">
        <v>674</v>
      </c>
      <c r="F27" s="102" t="s">
        <v>675</v>
      </c>
      <c r="G27" s="102" t="s">
        <v>676</v>
      </c>
      <c r="H27" s="102" t="s">
        <v>677</v>
      </c>
      <c r="I27" s="102" t="s">
        <v>678</v>
      </c>
      <c r="J27" s="102" t="s">
        <v>679</v>
      </c>
      <c r="K27" s="102" t="s">
        <v>680</v>
      </c>
      <c r="L27" s="102" t="s">
        <v>681</v>
      </c>
      <c r="M27" s="102" t="s">
        <v>682</v>
      </c>
      <c r="N27" s="102" t="s">
        <v>683</v>
      </c>
      <c r="O27" s="154" t="s">
        <v>557</v>
      </c>
      <c r="P27" s="154"/>
      <c r="Q27" s="154"/>
      <c r="R27" s="154"/>
    </row>
    <row r="28" spans="1:18">
      <c r="A28" s="104">
        <v>1</v>
      </c>
      <c r="B28" s="105" t="s">
        <v>699</v>
      </c>
      <c r="C28" s="106" t="s">
        <v>619</v>
      </c>
      <c r="D28" s="104">
        <v>1</v>
      </c>
      <c r="E28" s="117">
        <v>5900</v>
      </c>
      <c r="F28" s="107">
        <f>E31+1</f>
        <v>5910</v>
      </c>
      <c r="G28" s="79">
        <f>F31+1</f>
        <v>5920</v>
      </c>
      <c r="H28" s="107">
        <f>G31+1</f>
        <v>5930</v>
      </c>
      <c r="I28" s="79">
        <f t="shared" ref="I28:N28" si="6">H31+1</f>
        <v>5940</v>
      </c>
      <c r="J28" s="107">
        <f t="shared" si="6"/>
        <v>5950</v>
      </c>
      <c r="K28" s="79">
        <f t="shared" si="6"/>
        <v>5960</v>
      </c>
      <c r="L28" s="107">
        <f t="shared" si="6"/>
        <v>5970</v>
      </c>
      <c r="M28" s="79">
        <f t="shared" si="6"/>
        <v>5980</v>
      </c>
      <c r="N28" s="107">
        <f t="shared" si="6"/>
        <v>5990</v>
      </c>
      <c r="O28" s="155"/>
      <c r="P28" s="155"/>
      <c r="Q28" s="155"/>
      <c r="R28" s="155"/>
    </row>
    <row r="29" spans="1:18">
      <c r="A29" s="108">
        <v>2</v>
      </c>
      <c r="B29" s="121" t="s">
        <v>544</v>
      </c>
      <c r="C29" s="122" t="s">
        <v>619</v>
      </c>
      <c r="D29" s="123">
        <v>2</v>
      </c>
      <c r="E29" s="117">
        <f>E28+$D$28</f>
        <v>5901</v>
      </c>
      <c r="F29" s="120">
        <f t="shared" ref="F29:N29" si="7">F28+$D$28</f>
        <v>5911</v>
      </c>
      <c r="G29" s="117">
        <f t="shared" si="7"/>
        <v>5921</v>
      </c>
      <c r="H29" s="120">
        <f t="shared" si="7"/>
        <v>5931</v>
      </c>
      <c r="I29" s="117">
        <f t="shared" si="7"/>
        <v>5941</v>
      </c>
      <c r="J29" s="120">
        <f t="shared" si="7"/>
        <v>5951</v>
      </c>
      <c r="K29" s="117">
        <f t="shared" si="7"/>
        <v>5961</v>
      </c>
      <c r="L29" s="120">
        <f t="shared" si="7"/>
        <v>5971</v>
      </c>
      <c r="M29" s="117">
        <f t="shared" si="7"/>
        <v>5981</v>
      </c>
      <c r="N29" s="120">
        <f t="shared" si="7"/>
        <v>5991</v>
      </c>
      <c r="O29" s="155"/>
      <c r="P29" s="155"/>
      <c r="Q29" s="155"/>
      <c r="R29" s="155"/>
    </row>
    <row r="30" spans="1:18">
      <c r="A30" s="108">
        <v>3</v>
      </c>
      <c r="B30" s="109" t="s">
        <v>21</v>
      </c>
      <c r="C30" s="110" t="s">
        <v>619</v>
      </c>
      <c r="D30" s="108">
        <v>8</v>
      </c>
      <c r="E30" s="117">
        <f>E29+$D28</f>
        <v>5902</v>
      </c>
      <c r="F30" s="107">
        <f>F29+$D28</f>
        <v>5912</v>
      </c>
      <c r="G30" s="79">
        <f t="shared" ref="G30:N30" si="8">G29+$D28</f>
        <v>5922</v>
      </c>
      <c r="H30" s="107">
        <f t="shared" si="8"/>
        <v>5932</v>
      </c>
      <c r="I30" s="79">
        <f t="shared" si="8"/>
        <v>5942</v>
      </c>
      <c r="J30" s="107">
        <f t="shared" si="8"/>
        <v>5952</v>
      </c>
      <c r="K30" s="79">
        <f t="shared" si="8"/>
        <v>5962</v>
      </c>
      <c r="L30" s="107">
        <f t="shared" si="8"/>
        <v>5972</v>
      </c>
      <c r="M30" s="79">
        <f t="shared" si="8"/>
        <v>5982</v>
      </c>
      <c r="N30" s="107">
        <f t="shared" si="8"/>
        <v>5992</v>
      </c>
      <c r="O30" s="155"/>
      <c r="P30" s="155"/>
      <c r="Q30" s="155"/>
      <c r="R30" s="155"/>
    </row>
    <row r="31" spans="1:18" ht="18">
      <c r="A31" s="158" t="s">
        <v>698</v>
      </c>
      <c r="B31" s="158"/>
      <c r="C31" s="158"/>
      <c r="D31" s="158"/>
      <c r="E31" s="118">
        <f>E30+$D$30-1</f>
        <v>5909</v>
      </c>
      <c r="F31" s="91">
        <f t="shared" ref="F31:N31" si="9">F30+$D$30-1</f>
        <v>5919</v>
      </c>
      <c r="G31" s="91">
        <f t="shared" si="9"/>
        <v>5929</v>
      </c>
      <c r="H31" s="91">
        <f t="shared" si="9"/>
        <v>5939</v>
      </c>
      <c r="I31" s="91">
        <f t="shared" si="9"/>
        <v>5949</v>
      </c>
      <c r="J31" s="91">
        <f t="shared" si="9"/>
        <v>5959</v>
      </c>
      <c r="K31" s="91">
        <f t="shared" si="9"/>
        <v>5969</v>
      </c>
      <c r="L31" s="91">
        <f t="shared" si="9"/>
        <v>5979</v>
      </c>
      <c r="M31" s="91">
        <f t="shared" si="9"/>
        <v>5989</v>
      </c>
      <c r="N31" s="91">
        <f t="shared" si="9"/>
        <v>5999</v>
      </c>
      <c r="O31" s="159"/>
      <c r="P31" s="159"/>
      <c r="Q31" s="159"/>
      <c r="R31" s="159"/>
    </row>
  </sheetData>
  <mergeCells count="43">
    <mergeCell ref="F23:G23"/>
    <mergeCell ref="I23:J23"/>
    <mergeCell ref="O17:R17"/>
    <mergeCell ref="O29:R29"/>
    <mergeCell ref="O10:R10"/>
    <mergeCell ref="O11:R11"/>
    <mergeCell ref="F24:G24"/>
    <mergeCell ref="O12:R12"/>
    <mergeCell ref="O13:R13"/>
    <mergeCell ref="O14:R14"/>
    <mergeCell ref="O15:R15"/>
    <mergeCell ref="O16:R16"/>
    <mergeCell ref="O18:R18"/>
    <mergeCell ref="O19:R19"/>
    <mergeCell ref="H1:I1"/>
    <mergeCell ref="O27:R27"/>
    <mergeCell ref="A31:D31"/>
    <mergeCell ref="O30:R30"/>
    <mergeCell ref="O31:R31"/>
    <mergeCell ref="O28:R28"/>
    <mergeCell ref="I24:J24"/>
    <mergeCell ref="F25:G25"/>
    <mergeCell ref="I25:J25"/>
    <mergeCell ref="F26:G26"/>
    <mergeCell ref="I26:J26"/>
    <mergeCell ref="A19:D19"/>
    <mergeCell ref="F22:G22"/>
    <mergeCell ref="I22:J22"/>
    <mergeCell ref="F5:G5"/>
    <mergeCell ref="F6:G6"/>
    <mergeCell ref="O8:R8"/>
    <mergeCell ref="O9:R9"/>
    <mergeCell ref="Q2:R2"/>
    <mergeCell ref="Q3:R3"/>
    <mergeCell ref="Q4:R4"/>
    <mergeCell ref="Q5:R5"/>
    <mergeCell ref="Q6:R6"/>
    <mergeCell ref="F2:G2"/>
    <mergeCell ref="F3:G3"/>
    <mergeCell ref="F4:G4"/>
    <mergeCell ref="H2:I2"/>
    <mergeCell ref="H4:I4"/>
    <mergeCell ref="H3:I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7144-5E92-4BA3-A90C-BAD977F5D7A0}">
  <sheetPr>
    <tabColor theme="4" tint="0.39997558519241921"/>
  </sheetPr>
  <dimension ref="A1:J251"/>
  <sheetViews>
    <sheetView workbookViewId="0">
      <selection activeCell="B24" sqref="B24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30.109375" customWidth="1"/>
    <col min="10" max="10" width="13.88671875" customWidth="1"/>
    <col min="11" max="11" width="14.6640625" customWidth="1"/>
    <col min="12" max="12" width="12.5546875" customWidth="1"/>
    <col min="13" max="13" width="11.44140625" customWidth="1"/>
    <col min="14" max="14" width="13.21875" customWidth="1"/>
    <col min="15" max="15" width="14" customWidth="1"/>
  </cols>
  <sheetData>
    <row r="1" spans="1:10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  <c r="I1" s="101"/>
      <c r="J1" s="101" t="s">
        <v>1157</v>
      </c>
    </row>
    <row r="2" spans="1:10">
      <c r="A2" s="79">
        <v>1</v>
      </c>
      <c r="B2" s="94" t="s">
        <v>810</v>
      </c>
      <c r="C2" t="s">
        <v>638</v>
      </c>
      <c r="D2" s="79">
        <v>2</v>
      </c>
      <c r="E2" s="79">
        <v>4000</v>
      </c>
      <c r="F2" s="160" t="s">
        <v>641</v>
      </c>
      <c r="G2" s="160"/>
      <c r="H2" s="160"/>
      <c r="I2" s="94"/>
    </row>
    <row r="3" spans="1:10">
      <c r="A3" s="79">
        <v>2</v>
      </c>
      <c r="B3" s="94" t="s">
        <v>655</v>
      </c>
      <c r="C3" t="s">
        <v>638</v>
      </c>
      <c r="D3" s="79">
        <v>2</v>
      </c>
      <c r="E3" s="79">
        <f>E2+D2</f>
        <v>4002</v>
      </c>
      <c r="F3" s="160" t="s">
        <v>702</v>
      </c>
      <c r="G3" s="160"/>
      <c r="H3" s="160"/>
      <c r="I3" s="94"/>
      <c r="J3" t="s">
        <v>13</v>
      </c>
    </row>
    <row r="4" spans="1:10">
      <c r="A4" s="79">
        <v>3</v>
      </c>
      <c r="B4" s="94" t="s">
        <v>656</v>
      </c>
      <c r="C4" t="s">
        <v>638</v>
      </c>
      <c r="D4" s="79">
        <v>2</v>
      </c>
      <c r="E4" s="79">
        <f t="shared" ref="E4:E67" si="0">E3+D3</f>
        <v>4004</v>
      </c>
      <c r="F4" s="160" t="s">
        <v>703</v>
      </c>
      <c r="G4" s="160"/>
      <c r="H4" s="160"/>
      <c r="I4" s="94"/>
      <c r="J4" t="s">
        <v>13</v>
      </c>
    </row>
    <row r="5" spans="1:10">
      <c r="A5" s="79">
        <v>4</v>
      </c>
      <c r="B5" s="94" t="s">
        <v>657</v>
      </c>
      <c r="C5" t="s">
        <v>638</v>
      </c>
      <c r="D5" s="79">
        <v>2</v>
      </c>
      <c r="E5" s="79">
        <f t="shared" si="0"/>
        <v>4006</v>
      </c>
      <c r="F5" s="160" t="s">
        <v>704</v>
      </c>
      <c r="G5" s="160"/>
      <c r="H5" s="160"/>
      <c r="I5" s="94"/>
      <c r="J5" t="s">
        <v>13</v>
      </c>
    </row>
    <row r="6" spans="1:10">
      <c r="A6" s="79">
        <v>5</v>
      </c>
      <c r="B6" s="94" t="s">
        <v>658</v>
      </c>
      <c r="C6" t="s">
        <v>638</v>
      </c>
      <c r="D6" s="79">
        <v>2</v>
      </c>
      <c r="E6" s="79">
        <f t="shared" si="0"/>
        <v>4008</v>
      </c>
      <c r="F6" s="160" t="s">
        <v>705</v>
      </c>
      <c r="G6" s="160"/>
      <c r="H6" s="160"/>
      <c r="I6" s="94"/>
      <c r="J6" t="s">
        <v>13</v>
      </c>
    </row>
    <row r="7" spans="1:10">
      <c r="A7" s="79">
        <v>6</v>
      </c>
      <c r="B7" s="94" t="s">
        <v>659</v>
      </c>
      <c r="C7" t="s">
        <v>638</v>
      </c>
      <c r="D7" s="79">
        <v>2</v>
      </c>
      <c r="E7" s="79">
        <f t="shared" si="0"/>
        <v>4010</v>
      </c>
      <c r="F7" s="160" t="s">
        <v>706</v>
      </c>
      <c r="G7" s="160"/>
      <c r="H7" s="160"/>
      <c r="I7" s="94"/>
      <c r="J7" t="s">
        <v>13</v>
      </c>
    </row>
    <row r="8" spans="1:10">
      <c r="A8" s="79">
        <v>7</v>
      </c>
      <c r="B8" s="94" t="s">
        <v>660</v>
      </c>
      <c r="C8" t="s">
        <v>638</v>
      </c>
      <c r="D8" s="79">
        <v>2</v>
      </c>
      <c r="E8" s="79">
        <f t="shared" si="0"/>
        <v>4012</v>
      </c>
      <c r="F8" s="160" t="s">
        <v>707</v>
      </c>
      <c r="G8" s="160"/>
      <c r="H8" s="160"/>
      <c r="I8" s="94"/>
      <c r="J8" t="s">
        <v>13</v>
      </c>
    </row>
    <row r="9" spans="1:10">
      <c r="A9" s="79">
        <v>8</v>
      </c>
      <c r="B9" s="94" t="s">
        <v>661</v>
      </c>
      <c r="C9" t="s">
        <v>638</v>
      </c>
      <c r="D9" s="79">
        <v>2</v>
      </c>
      <c r="E9" s="79">
        <f t="shared" si="0"/>
        <v>4014</v>
      </c>
      <c r="F9" s="160" t="s">
        <v>708</v>
      </c>
      <c r="G9" s="160"/>
      <c r="H9" s="160"/>
      <c r="I9" s="94"/>
      <c r="J9" t="s">
        <v>13</v>
      </c>
    </row>
    <row r="10" spans="1:10">
      <c r="A10" s="79">
        <v>9</v>
      </c>
      <c r="B10" s="94" t="s">
        <v>662</v>
      </c>
      <c r="C10" t="s">
        <v>638</v>
      </c>
      <c r="D10" s="79">
        <v>2</v>
      </c>
      <c r="E10" s="79">
        <f t="shared" si="0"/>
        <v>4016</v>
      </c>
      <c r="F10" s="160" t="s">
        <v>709</v>
      </c>
      <c r="G10" s="160"/>
      <c r="H10" s="160"/>
      <c r="I10" s="94"/>
      <c r="J10" t="s">
        <v>13</v>
      </c>
    </row>
    <row r="11" spans="1:10">
      <c r="A11" s="79">
        <v>10</v>
      </c>
      <c r="B11" s="94" t="s">
        <v>663</v>
      </c>
      <c r="C11" t="s">
        <v>638</v>
      </c>
      <c r="D11" s="79">
        <v>2</v>
      </c>
      <c r="E11" s="79">
        <f t="shared" si="0"/>
        <v>4018</v>
      </c>
      <c r="F11" s="160" t="s">
        <v>710</v>
      </c>
      <c r="G11" s="160"/>
      <c r="H11" s="160"/>
      <c r="I11" s="94"/>
      <c r="J11" t="s">
        <v>13</v>
      </c>
    </row>
    <row r="12" spans="1:10">
      <c r="A12" s="79">
        <v>11</v>
      </c>
      <c r="B12" s="94" t="s">
        <v>664</v>
      </c>
      <c r="C12" t="s">
        <v>638</v>
      </c>
      <c r="D12" s="79">
        <v>2</v>
      </c>
      <c r="E12" s="79">
        <f t="shared" si="0"/>
        <v>4020</v>
      </c>
      <c r="F12" s="160" t="s">
        <v>642</v>
      </c>
      <c r="G12" s="160"/>
      <c r="H12" s="160"/>
      <c r="I12" s="94"/>
      <c r="J12" s="203" t="s">
        <v>811</v>
      </c>
    </row>
    <row r="13" spans="1:10">
      <c r="A13" s="79">
        <v>12</v>
      </c>
      <c r="B13" s="94" t="s">
        <v>665</v>
      </c>
      <c r="C13" t="s">
        <v>638</v>
      </c>
      <c r="D13" s="79">
        <v>2</v>
      </c>
      <c r="E13" s="79">
        <f t="shared" si="0"/>
        <v>4022</v>
      </c>
      <c r="F13" s="160" t="s">
        <v>643</v>
      </c>
      <c r="G13" s="160"/>
      <c r="H13" s="160"/>
      <c r="I13" s="94"/>
      <c r="J13" s="203" t="s">
        <v>811</v>
      </c>
    </row>
    <row r="14" spans="1:10">
      <c r="A14" s="79">
        <v>13</v>
      </c>
      <c r="B14" s="94" t="s">
        <v>670</v>
      </c>
      <c r="C14" t="s">
        <v>638</v>
      </c>
      <c r="D14" s="79">
        <v>2</v>
      </c>
      <c r="E14" s="79">
        <f t="shared" si="0"/>
        <v>4024</v>
      </c>
      <c r="F14" s="160" t="s">
        <v>648</v>
      </c>
      <c r="G14" s="160"/>
      <c r="H14" s="160"/>
      <c r="I14" s="94"/>
      <c r="J14" t="s">
        <v>13</v>
      </c>
    </row>
    <row r="15" spans="1:10" ht="16.2" customHeight="1">
      <c r="A15" s="79">
        <v>14</v>
      </c>
      <c r="B15" s="94" t="s">
        <v>671</v>
      </c>
      <c r="C15" t="s">
        <v>638</v>
      </c>
      <c r="D15" s="79">
        <v>2</v>
      </c>
      <c r="E15" s="79">
        <f t="shared" si="0"/>
        <v>4026</v>
      </c>
      <c r="F15" s="160" t="s">
        <v>649</v>
      </c>
      <c r="G15" s="160"/>
      <c r="H15" s="160"/>
      <c r="I15" s="94"/>
      <c r="J15" t="s">
        <v>13</v>
      </c>
    </row>
    <row r="16" spans="1:10">
      <c r="A16" s="79">
        <v>15</v>
      </c>
      <c r="B16" s="94" t="s">
        <v>672</v>
      </c>
      <c r="C16" t="s">
        <v>638</v>
      </c>
      <c r="D16" s="79">
        <v>2</v>
      </c>
      <c r="E16" s="79">
        <f t="shared" si="0"/>
        <v>4028</v>
      </c>
      <c r="F16" s="160" t="s">
        <v>650</v>
      </c>
      <c r="G16" s="160"/>
      <c r="H16" s="160"/>
      <c r="I16" s="94"/>
      <c r="J16" t="s">
        <v>13</v>
      </c>
    </row>
    <row r="17" spans="1:10">
      <c r="A17" s="79">
        <v>16</v>
      </c>
      <c r="B17" s="94" t="s">
        <v>673</v>
      </c>
      <c r="C17" t="s">
        <v>638</v>
      </c>
      <c r="D17" s="79">
        <v>2</v>
      </c>
      <c r="E17" s="79">
        <f t="shared" si="0"/>
        <v>4030</v>
      </c>
      <c r="F17" s="160" t="s">
        <v>651</v>
      </c>
      <c r="G17" s="160"/>
      <c r="H17" s="160"/>
      <c r="I17" s="94"/>
      <c r="J17" s="203" t="s">
        <v>811</v>
      </c>
    </row>
    <row r="18" spans="1:10">
      <c r="A18" s="79">
        <v>17</v>
      </c>
      <c r="B18" s="94" t="s">
        <v>711</v>
      </c>
      <c r="C18" t="s">
        <v>638</v>
      </c>
      <c r="D18" s="79">
        <v>2</v>
      </c>
      <c r="E18" s="79">
        <f t="shared" si="0"/>
        <v>4032</v>
      </c>
      <c r="F18" s="160" t="s">
        <v>712</v>
      </c>
      <c r="G18" s="160"/>
      <c r="H18" s="160"/>
      <c r="I18" s="205" t="s">
        <v>1175</v>
      </c>
      <c r="J18" t="s">
        <v>13</v>
      </c>
    </row>
    <row r="19" spans="1:10">
      <c r="A19" s="79">
        <v>18</v>
      </c>
      <c r="B19" s="94" t="s">
        <v>713</v>
      </c>
      <c r="C19" t="s">
        <v>638</v>
      </c>
      <c r="D19" s="79">
        <v>2</v>
      </c>
      <c r="E19" s="79">
        <f t="shared" si="0"/>
        <v>4034</v>
      </c>
      <c r="F19" s="160" t="s">
        <v>714</v>
      </c>
      <c r="G19" s="160"/>
      <c r="H19" s="160"/>
      <c r="I19" s="206"/>
      <c r="J19" t="s">
        <v>13</v>
      </c>
    </row>
    <row r="20" spans="1:10">
      <c r="A20" s="79">
        <v>19</v>
      </c>
      <c r="B20" s="94" t="s">
        <v>715</v>
      </c>
      <c r="C20" t="s">
        <v>638</v>
      </c>
      <c r="D20" s="79">
        <v>2</v>
      </c>
      <c r="E20" s="79">
        <f t="shared" si="0"/>
        <v>4036</v>
      </c>
      <c r="F20" s="160" t="s">
        <v>716</v>
      </c>
      <c r="G20" s="160"/>
      <c r="H20" s="160"/>
      <c r="I20" s="206"/>
      <c r="J20" t="s">
        <v>13</v>
      </c>
    </row>
    <row r="21" spans="1:10">
      <c r="A21" s="79">
        <v>20</v>
      </c>
      <c r="B21" s="94" t="s">
        <v>717</v>
      </c>
      <c r="C21" t="s">
        <v>638</v>
      </c>
      <c r="D21" s="79">
        <v>2</v>
      </c>
      <c r="E21" s="79">
        <f t="shared" si="0"/>
        <v>4038</v>
      </c>
      <c r="F21" s="160" t="s">
        <v>718</v>
      </c>
      <c r="G21" s="160"/>
      <c r="H21" s="160"/>
      <c r="I21" s="206"/>
      <c r="J21" t="s">
        <v>13</v>
      </c>
    </row>
    <row r="22" spans="1:10">
      <c r="A22" s="79">
        <v>21</v>
      </c>
      <c r="B22" s="94" t="s">
        <v>719</v>
      </c>
      <c r="C22" t="s">
        <v>638</v>
      </c>
      <c r="D22" s="79">
        <v>2</v>
      </c>
      <c r="E22" s="79">
        <f t="shared" si="0"/>
        <v>4040</v>
      </c>
      <c r="F22" s="160" t="s">
        <v>720</v>
      </c>
      <c r="G22" s="160"/>
      <c r="H22" s="160"/>
      <c r="I22" s="94"/>
      <c r="J22" t="s">
        <v>13</v>
      </c>
    </row>
    <row r="23" spans="1:10">
      <c r="A23" s="79">
        <v>22</v>
      </c>
      <c r="B23" s="94" t="s">
        <v>721</v>
      </c>
      <c r="C23" t="s">
        <v>638</v>
      </c>
      <c r="D23" s="79">
        <v>2</v>
      </c>
      <c r="E23" s="79">
        <f t="shared" si="0"/>
        <v>4042</v>
      </c>
      <c r="F23" s="160" t="s">
        <v>722</v>
      </c>
      <c r="G23" s="160"/>
      <c r="H23" s="160"/>
      <c r="I23" s="94"/>
      <c r="J23" t="s">
        <v>13</v>
      </c>
    </row>
    <row r="24" spans="1:10">
      <c r="A24" s="79">
        <v>23</v>
      </c>
      <c r="B24" s="94" t="s">
        <v>723</v>
      </c>
      <c r="C24" t="s">
        <v>638</v>
      </c>
      <c r="D24" s="79">
        <v>2</v>
      </c>
      <c r="E24" s="79">
        <f t="shared" si="0"/>
        <v>4044</v>
      </c>
      <c r="F24" s="160" t="s">
        <v>724</v>
      </c>
      <c r="G24" s="160"/>
      <c r="H24" s="160"/>
      <c r="I24" s="94"/>
      <c r="J24" t="s">
        <v>13</v>
      </c>
    </row>
    <row r="25" spans="1:10">
      <c r="A25" s="79">
        <v>24</v>
      </c>
      <c r="B25" s="94" t="s">
        <v>1155</v>
      </c>
      <c r="C25" t="s">
        <v>638</v>
      </c>
      <c r="D25" s="79">
        <v>2</v>
      </c>
      <c r="E25" s="79">
        <f t="shared" si="0"/>
        <v>4046</v>
      </c>
      <c r="F25" s="160" t="s">
        <v>1156</v>
      </c>
      <c r="G25" s="160"/>
      <c r="H25" s="160"/>
      <c r="I25" s="94"/>
      <c r="J25" t="s">
        <v>13</v>
      </c>
    </row>
    <row r="26" spans="1:10">
      <c r="A26" s="79">
        <v>25</v>
      </c>
      <c r="C26" t="s">
        <v>638</v>
      </c>
      <c r="D26" s="79">
        <v>2</v>
      </c>
      <c r="E26" s="79">
        <f t="shared" si="0"/>
        <v>4048</v>
      </c>
      <c r="F26" s="160"/>
      <c r="G26" s="160"/>
      <c r="H26" s="160"/>
      <c r="I26" s="94"/>
    </row>
    <row r="27" spans="1:10">
      <c r="A27" s="79">
        <v>26</v>
      </c>
      <c r="C27" t="s">
        <v>638</v>
      </c>
      <c r="D27" s="79">
        <v>2</v>
      </c>
      <c r="E27" s="79">
        <f t="shared" si="0"/>
        <v>4050</v>
      </c>
      <c r="F27" s="160"/>
      <c r="G27" s="160"/>
      <c r="H27" s="160"/>
      <c r="I27" s="94"/>
    </row>
    <row r="28" spans="1:10">
      <c r="A28" s="79">
        <v>27</v>
      </c>
      <c r="C28" t="s">
        <v>638</v>
      </c>
      <c r="D28" s="79">
        <v>2</v>
      </c>
      <c r="E28" s="79">
        <f t="shared" si="0"/>
        <v>4052</v>
      </c>
      <c r="F28" s="160"/>
      <c r="G28" s="160"/>
      <c r="H28" s="160"/>
      <c r="I28" s="94"/>
    </row>
    <row r="29" spans="1:10">
      <c r="A29" s="79">
        <v>28</v>
      </c>
      <c r="C29" t="s">
        <v>638</v>
      </c>
      <c r="D29" s="79">
        <v>2</v>
      </c>
      <c r="E29" s="79">
        <f t="shared" si="0"/>
        <v>4054</v>
      </c>
      <c r="F29" s="160"/>
      <c r="G29" s="160"/>
      <c r="H29" s="160"/>
      <c r="I29" s="94"/>
    </row>
    <row r="30" spans="1:10">
      <c r="A30" s="79">
        <v>29</v>
      </c>
      <c r="C30" t="s">
        <v>638</v>
      </c>
      <c r="D30" s="79">
        <v>2</v>
      </c>
      <c r="E30" s="79">
        <f t="shared" si="0"/>
        <v>4056</v>
      </c>
      <c r="F30" s="160"/>
      <c r="G30" s="160"/>
      <c r="H30" s="160"/>
      <c r="I30" s="94"/>
    </row>
    <row r="31" spans="1:10">
      <c r="A31" s="79">
        <v>30</v>
      </c>
      <c r="C31" t="s">
        <v>638</v>
      </c>
      <c r="D31" s="79">
        <v>2</v>
      </c>
      <c r="E31" s="79">
        <f t="shared" si="0"/>
        <v>4058</v>
      </c>
      <c r="F31" s="160"/>
      <c r="G31" s="160"/>
      <c r="H31" s="160"/>
      <c r="I31" s="94"/>
    </row>
    <row r="32" spans="1:10">
      <c r="A32" s="79">
        <v>31</v>
      </c>
      <c r="C32" t="s">
        <v>638</v>
      </c>
      <c r="D32" s="79">
        <v>2</v>
      </c>
      <c r="E32" s="79">
        <f t="shared" si="0"/>
        <v>4060</v>
      </c>
      <c r="F32" s="160"/>
      <c r="G32" s="160"/>
      <c r="H32" s="160"/>
      <c r="I32" s="94"/>
    </row>
    <row r="33" spans="1:9">
      <c r="A33" s="79">
        <v>32</v>
      </c>
      <c r="C33" t="s">
        <v>638</v>
      </c>
      <c r="D33" s="79">
        <v>2</v>
      </c>
      <c r="E33" s="79">
        <f t="shared" si="0"/>
        <v>4062</v>
      </c>
      <c r="F33" s="160"/>
      <c r="G33" s="160"/>
      <c r="H33" s="160"/>
      <c r="I33" s="94"/>
    </row>
    <row r="34" spans="1:9">
      <c r="A34" s="79">
        <v>33</v>
      </c>
      <c r="C34" t="s">
        <v>638</v>
      </c>
      <c r="D34" s="79">
        <v>2</v>
      </c>
      <c r="E34" s="79">
        <f t="shared" si="0"/>
        <v>4064</v>
      </c>
      <c r="F34" s="160"/>
      <c r="G34" s="160"/>
      <c r="H34" s="160"/>
      <c r="I34" s="94"/>
    </row>
    <row r="35" spans="1:9">
      <c r="A35" s="79">
        <v>34</v>
      </c>
      <c r="C35" t="s">
        <v>638</v>
      </c>
      <c r="D35" s="79">
        <v>2</v>
      </c>
      <c r="E35" s="79">
        <f t="shared" si="0"/>
        <v>4066</v>
      </c>
      <c r="F35" s="160"/>
      <c r="G35" s="160"/>
      <c r="H35" s="160"/>
      <c r="I35" s="94"/>
    </row>
    <row r="36" spans="1:9">
      <c r="A36" s="79">
        <v>35</v>
      </c>
      <c r="C36" t="s">
        <v>638</v>
      </c>
      <c r="D36" s="79">
        <v>2</v>
      </c>
      <c r="E36" s="79">
        <f t="shared" si="0"/>
        <v>4068</v>
      </c>
      <c r="F36" s="160"/>
      <c r="G36" s="160"/>
      <c r="H36" s="160"/>
      <c r="I36" s="94"/>
    </row>
    <row r="37" spans="1:9">
      <c r="A37" s="79">
        <v>36</v>
      </c>
      <c r="C37" t="s">
        <v>638</v>
      </c>
      <c r="D37" s="79">
        <v>2</v>
      </c>
      <c r="E37" s="79">
        <f t="shared" si="0"/>
        <v>4070</v>
      </c>
      <c r="F37" s="160"/>
      <c r="G37" s="160"/>
      <c r="H37" s="160"/>
      <c r="I37" s="94"/>
    </row>
    <row r="38" spans="1:9">
      <c r="A38" s="79">
        <v>37</v>
      </c>
      <c r="C38" t="s">
        <v>638</v>
      </c>
      <c r="D38" s="79">
        <v>2</v>
      </c>
      <c r="E38" s="79">
        <f t="shared" si="0"/>
        <v>4072</v>
      </c>
      <c r="F38" s="160"/>
      <c r="G38" s="160"/>
      <c r="H38" s="160"/>
      <c r="I38" s="94"/>
    </row>
    <row r="39" spans="1:9">
      <c r="A39" s="79">
        <v>38</v>
      </c>
      <c r="C39" t="s">
        <v>638</v>
      </c>
      <c r="D39" s="79">
        <v>2</v>
      </c>
      <c r="E39" s="79">
        <f t="shared" si="0"/>
        <v>4074</v>
      </c>
      <c r="F39" s="160"/>
      <c r="G39" s="160"/>
      <c r="H39" s="160"/>
      <c r="I39" s="94"/>
    </row>
    <row r="40" spans="1:9">
      <c r="A40" s="79">
        <v>39</v>
      </c>
      <c r="C40" t="s">
        <v>638</v>
      </c>
      <c r="D40" s="79">
        <v>2</v>
      </c>
      <c r="E40" s="79">
        <f t="shared" si="0"/>
        <v>4076</v>
      </c>
      <c r="F40" s="160"/>
      <c r="G40" s="160"/>
      <c r="H40" s="160"/>
      <c r="I40" s="94"/>
    </row>
    <row r="41" spans="1:9">
      <c r="A41" s="79">
        <v>40</v>
      </c>
      <c r="C41" t="s">
        <v>638</v>
      </c>
      <c r="D41" s="79">
        <v>2</v>
      </c>
      <c r="E41" s="79">
        <f t="shared" si="0"/>
        <v>4078</v>
      </c>
      <c r="F41" s="160"/>
      <c r="G41" s="160"/>
      <c r="H41" s="160"/>
      <c r="I41" s="94"/>
    </row>
    <row r="42" spans="1:9">
      <c r="A42" s="79">
        <v>41</v>
      </c>
      <c r="C42" t="s">
        <v>638</v>
      </c>
      <c r="D42" s="79">
        <v>2</v>
      </c>
      <c r="E42" s="79">
        <f t="shared" si="0"/>
        <v>4080</v>
      </c>
      <c r="F42" s="160"/>
      <c r="G42" s="160"/>
      <c r="H42" s="160"/>
      <c r="I42" s="94"/>
    </row>
    <row r="43" spans="1:9">
      <c r="A43" s="79">
        <v>42</v>
      </c>
      <c r="C43" t="s">
        <v>638</v>
      </c>
      <c r="D43" s="79">
        <v>2</v>
      </c>
      <c r="E43" s="79">
        <f t="shared" si="0"/>
        <v>4082</v>
      </c>
      <c r="F43" s="160"/>
      <c r="G43" s="160"/>
      <c r="H43" s="160"/>
      <c r="I43" s="94"/>
    </row>
    <row r="44" spans="1:9">
      <c r="A44" s="79">
        <v>43</v>
      </c>
      <c r="C44" t="s">
        <v>638</v>
      </c>
      <c r="D44" s="79">
        <v>2</v>
      </c>
      <c r="E44" s="79">
        <f t="shared" si="0"/>
        <v>4084</v>
      </c>
      <c r="F44" s="160"/>
      <c r="G44" s="160"/>
      <c r="H44" s="160"/>
      <c r="I44" s="94"/>
    </row>
    <row r="45" spans="1:9">
      <c r="A45" s="79">
        <v>44</v>
      </c>
      <c r="C45" t="s">
        <v>638</v>
      </c>
      <c r="D45" s="79">
        <v>2</v>
      </c>
      <c r="E45" s="79">
        <f t="shared" si="0"/>
        <v>4086</v>
      </c>
      <c r="F45" s="160"/>
      <c r="G45" s="160"/>
      <c r="H45" s="160"/>
      <c r="I45" s="94"/>
    </row>
    <row r="46" spans="1:9">
      <c r="A46" s="79">
        <v>45</v>
      </c>
      <c r="C46" t="s">
        <v>638</v>
      </c>
      <c r="D46" s="79">
        <v>2</v>
      </c>
      <c r="E46" s="79">
        <f t="shared" si="0"/>
        <v>4088</v>
      </c>
      <c r="F46" s="160"/>
      <c r="G46" s="160"/>
      <c r="H46" s="160"/>
      <c r="I46" s="94"/>
    </row>
    <row r="47" spans="1:9">
      <c r="A47" s="79">
        <v>46</v>
      </c>
      <c r="C47" t="s">
        <v>638</v>
      </c>
      <c r="D47" s="79">
        <v>2</v>
      </c>
      <c r="E47" s="79">
        <f t="shared" si="0"/>
        <v>4090</v>
      </c>
      <c r="F47" s="160"/>
      <c r="G47" s="160"/>
      <c r="H47" s="160"/>
      <c r="I47" s="94"/>
    </row>
    <row r="48" spans="1:9">
      <c r="A48" s="79">
        <v>47</v>
      </c>
      <c r="C48" t="s">
        <v>638</v>
      </c>
      <c r="D48" s="79">
        <v>2</v>
      </c>
      <c r="E48" s="79">
        <f t="shared" si="0"/>
        <v>4092</v>
      </c>
      <c r="F48" s="160"/>
      <c r="G48" s="160"/>
      <c r="H48" s="160"/>
      <c r="I48" s="94"/>
    </row>
    <row r="49" spans="1:9">
      <c r="A49" s="79">
        <v>48</v>
      </c>
      <c r="C49" t="s">
        <v>638</v>
      </c>
      <c r="D49" s="79">
        <v>2</v>
      </c>
      <c r="E49" s="79">
        <f t="shared" si="0"/>
        <v>4094</v>
      </c>
      <c r="F49" s="160"/>
      <c r="G49" s="160"/>
      <c r="H49" s="160"/>
      <c r="I49" s="94"/>
    </row>
    <row r="50" spans="1:9">
      <c r="A50" s="79">
        <v>49</v>
      </c>
      <c r="C50" t="s">
        <v>638</v>
      </c>
      <c r="D50" s="79">
        <v>2</v>
      </c>
      <c r="E50" s="79">
        <f t="shared" si="0"/>
        <v>4096</v>
      </c>
      <c r="F50" s="160"/>
      <c r="G50" s="160"/>
      <c r="H50" s="160"/>
      <c r="I50" s="94"/>
    </row>
    <row r="51" spans="1:9">
      <c r="A51" s="79">
        <v>50</v>
      </c>
      <c r="C51" t="s">
        <v>638</v>
      </c>
      <c r="D51" s="79">
        <v>2</v>
      </c>
      <c r="E51" s="79">
        <f t="shared" si="0"/>
        <v>4098</v>
      </c>
      <c r="F51" s="160"/>
      <c r="G51" s="160"/>
      <c r="H51" s="160"/>
      <c r="I51" s="94"/>
    </row>
    <row r="52" spans="1:9">
      <c r="A52" s="79">
        <v>51</v>
      </c>
      <c r="C52" t="s">
        <v>638</v>
      </c>
      <c r="D52" s="79">
        <v>2</v>
      </c>
      <c r="E52" s="79">
        <f t="shared" si="0"/>
        <v>4100</v>
      </c>
      <c r="F52" s="160"/>
      <c r="G52" s="160"/>
      <c r="H52" s="160"/>
      <c r="I52" s="94"/>
    </row>
    <row r="53" spans="1:9">
      <c r="A53" s="79">
        <v>52</v>
      </c>
      <c r="C53" t="s">
        <v>638</v>
      </c>
      <c r="D53" s="79">
        <v>2</v>
      </c>
      <c r="E53" s="79">
        <f t="shared" si="0"/>
        <v>4102</v>
      </c>
      <c r="F53" s="160"/>
      <c r="G53" s="160"/>
      <c r="H53" s="160"/>
      <c r="I53" s="94"/>
    </row>
    <row r="54" spans="1:9">
      <c r="A54" s="79">
        <v>53</v>
      </c>
      <c r="C54" t="s">
        <v>638</v>
      </c>
      <c r="D54" s="79">
        <v>2</v>
      </c>
      <c r="E54" s="79">
        <f t="shared" si="0"/>
        <v>4104</v>
      </c>
      <c r="F54" s="160"/>
      <c r="G54" s="160"/>
      <c r="H54" s="160"/>
      <c r="I54" s="94"/>
    </row>
    <row r="55" spans="1:9">
      <c r="A55" s="79">
        <v>54</v>
      </c>
      <c r="C55" t="s">
        <v>638</v>
      </c>
      <c r="D55" s="79">
        <v>2</v>
      </c>
      <c r="E55" s="79">
        <f t="shared" si="0"/>
        <v>4106</v>
      </c>
      <c r="F55" s="160"/>
      <c r="G55" s="160"/>
      <c r="H55" s="160"/>
      <c r="I55" s="94"/>
    </row>
    <row r="56" spans="1:9">
      <c r="A56" s="79">
        <v>55</v>
      </c>
      <c r="C56" t="s">
        <v>638</v>
      </c>
      <c r="D56" s="79">
        <v>2</v>
      </c>
      <c r="E56" s="79">
        <f t="shared" si="0"/>
        <v>4108</v>
      </c>
    </row>
    <row r="57" spans="1:9">
      <c r="A57" s="79">
        <v>56</v>
      </c>
      <c r="C57" t="s">
        <v>638</v>
      </c>
      <c r="D57" s="79">
        <v>2</v>
      </c>
      <c r="E57" s="79">
        <f t="shared" si="0"/>
        <v>4110</v>
      </c>
    </row>
    <row r="58" spans="1:9">
      <c r="A58" s="79">
        <v>57</v>
      </c>
      <c r="C58" t="s">
        <v>638</v>
      </c>
      <c r="D58" s="79">
        <v>2</v>
      </c>
      <c r="E58" s="79">
        <f t="shared" si="0"/>
        <v>4112</v>
      </c>
    </row>
    <row r="59" spans="1:9">
      <c r="A59" s="79">
        <v>58</v>
      </c>
      <c r="C59" t="s">
        <v>638</v>
      </c>
      <c r="D59" s="79">
        <v>2</v>
      </c>
      <c r="E59" s="79">
        <f t="shared" si="0"/>
        <v>4114</v>
      </c>
    </row>
    <row r="60" spans="1:9">
      <c r="A60" s="79">
        <v>59</v>
      </c>
      <c r="C60" t="s">
        <v>638</v>
      </c>
      <c r="D60" s="79">
        <v>2</v>
      </c>
      <c r="E60" s="79">
        <f t="shared" si="0"/>
        <v>4116</v>
      </c>
    </row>
    <row r="61" spans="1:9">
      <c r="A61" s="79">
        <v>60</v>
      </c>
      <c r="C61" t="s">
        <v>638</v>
      </c>
      <c r="D61" s="79">
        <v>2</v>
      </c>
      <c r="E61" s="79">
        <f t="shared" si="0"/>
        <v>4118</v>
      </c>
    </row>
    <row r="62" spans="1:9">
      <c r="A62" s="79">
        <v>61</v>
      </c>
      <c r="C62" t="s">
        <v>638</v>
      </c>
      <c r="D62" s="79">
        <v>2</v>
      </c>
      <c r="E62" s="79">
        <f t="shared" si="0"/>
        <v>4120</v>
      </c>
    </row>
    <row r="63" spans="1:9">
      <c r="A63" s="79">
        <v>62</v>
      </c>
      <c r="C63" t="s">
        <v>638</v>
      </c>
      <c r="D63" s="79">
        <v>2</v>
      </c>
      <c r="E63" s="79">
        <f t="shared" si="0"/>
        <v>4122</v>
      </c>
    </row>
    <row r="64" spans="1:9">
      <c r="A64" s="79">
        <v>63</v>
      </c>
      <c r="C64" t="s">
        <v>638</v>
      </c>
      <c r="D64" s="79">
        <v>2</v>
      </c>
      <c r="E64" s="79">
        <f t="shared" si="0"/>
        <v>4124</v>
      </c>
    </row>
    <row r="65" spans="1:5">
      <c r="A65" s="79">
        <v>64</v>
      </c>
      <c r="C65" t="s">
        <v>638</v>
      </c>
      <c r="D65" s="79">
        <v>2</v>
      </c>
      <c r="E65" s="79">
        <f t="shared" si="0"/>
        <v>4126</v>
      </c>
    </row>
    <row r="66" spans="1:5">
      <c r="A66" s="79">
        <v>65</v>
      </c>
      <c r="C66" t="s">
        <v>638</v>
      </c>
      <c r="D66" s="79">
        <v>2</v>
      </c>
      <c r="E66" s="79">
        <f t="shared" si="0"/>
        <v>4128</v>
      </c>
    </row>
    <row r="67" spans="1:5">
      <c r="A67" s="79">
        <v>66</v>
      </c>
      <c r="C67" t="s">
        <v>638</v>
      </c>
      <c r="D67" s="79">
        <v>2</v>
      </c>
      <c r="E67" s="79">
        <f t="shared" si="0"/>
        <v>4130</v>
      </c>
    </row>
    <row r="68" spans="1:5">
      <c r="A68" s="79">
        <v>67</v>
      </c>
      <c r="C68" t="s">
        <v>638</v>
      </c>
      <c r="D68" s="79">
        <v>2</v>
      </c>
      <c r="E68" s="79">
        <f t="shared" ref="E68:E131" si="1">E67+D67</f>
        <v>4132</v>
      </c>
    </row>
    <row r="69" spans="1:5">
      <c r="A69" s="79">
        <v>68</v>
      </c>
      <c r="C69" t="s">
        <v>638</v>
      </c>
      <c r="D69" s="79">
        <v>2</v>
      </c>
      <c r="E69" s="79">
        <f t="shared" si="1"/>
        <v>4134</v>
      </c>
    </row>
    <row r="70" spans="1:5">
      <c r="A70" s="79">
        <v>69</v>
      </c>
      <c r="C70" t="s">
        <v>638</v>
      </c>
      <c r="D70" s="79">
        <v>2</v>
      </c>
      <c r="E70" s="79">
        <f t="shared" si="1"/>
        <v>4136</v>
      </c>
    </row>
    <row r="71" spans="1:5">
      <c r="A71" s="79">
        <v>70</v>
      </c>
      <c r="C71" t="s">
        <v>638</v>
      </c>
      <c r="D71" s="79">
        <v>2</v>
      </c>
      <c r="E71" s="79">
        <f t="shared" si="1"/>
        <v>4138</v>
      </c>
    </row>
    <row r="72" spans="1:5">
      <c r="A72" s="79">
        <v>71</v>
      </c>
      <c r="C72" t="s">
        <v>638</v>
      </c>
      <c r="D72" s="79">
        <v>2</v>
      </c>
      <c r="E72" s="79">
        <f t="shared" si="1"/>
        <v>4140</v>
      </c>
    </row>
    <row r="73" spans="1:5">
      <c r="A73" s="79">
        <v>72</v>
      </c>
      <c r="C73" t="s">
        <v>638</v>
      </c>
      <c r="D73" s="79">
        <v>2</v>
      </c>
      <c r="E73" s="79">
        <f t="shared" si="1"/>
        <v>4142</v>
      </c>
    </row>
    <row r="74" spans="1:5">
      <c r="A74" s="79">
        <v>73</v>
      </c>
      <c r="C74" t="s">
        <v>638</v>
      </c>
      <c r="D74" s="79">
        <v>2</v>
      </c>
      <c r="E74" s="79">
        <f t="shared" si="1"/>
        <v>4144</v>
      </c>
    </row>
    <row r="75" spans="1:5">
      <c r="A75" s="79">
        <v>74</v>
      </c>
      <c r="C75" t="s">
        <v>638</v>
      </c>
      <c r="D75" s="79">
        <v>2</v>
      </c>
      <c r="E75" s="79">
        <f t="shared" si="1"/>
        <v>4146</v>
      </c>
    </row>
    <row r="76" spans="1:5">
      <c r="A76" s="79">
        <v>75</v>
      </c>
      <c r="C76" t="s">
        <v>638</v>
      </c>
      <c r="D76" s="79">
        <v>2</v>
      </c>
      <c r="E76" s="79">
        <f t="shared" si="1"/>
        <v>4148</v>
      </c>
    </row>
    <row r="77" spans="1:5">
      <c r="A77" s="79">
        <v>76</v>
      </c>
      <c r="C77" t="s">
        <v>638</v>
      </c>
      <c r="D77" s="79">
        <v>2</v>
      </c>
      <c r="E77" s="79">
        <f t="shared" si="1"/>
        <v>4150</v>
      </c>
    </row>
    <row r="78" spans="1:5">
      <c r="A78" s="79">
        <v>77</v>
      </c>
      <c r="C78" t="s">
        <v>638</v>
      </c>
      <c r="D78" s="79">
        <v>2</v>
      </c>
      <c r="E78" s="79">
        <f t="shared" si="1"/>
        <v>4152</v>
      </c>
    </row>
    <row r="79" spans="1:5">
      <c r="A79" s="79">
        <v>78</v>
      </c>
      <c r="C79" t="s">
        <v>638</v>
      </c>
      <c r="D79" s="79">
        <v>2</v>
      </c>
      <c r="E79" s="79">
        <f t="shared" si="1"/>
        <v>4154</v>
      </c>
    </row>
    <row r="80" spans="1:5">
      <c r="A80" s="79">
        <v>79</v>
      </c>
      <c r="C80" t="s">
        <v>638</v>
      </c>
      <c r="D80" s="79">
        <v>2</v>
      </c>
      <c r="E80" s="79">
        <f t="shared" si="1"/>
        <v>4156</v>
      </c>
    </row>
    <row r="81" spans="1:5">
      <c r="A81" s="79">
        <v>80</v>
      </c>
      <c r="C81" t="s">
        <v>638</v>
      </c>
      <c r="D81" s="79">
        <v>2</v>
      </c>
      <c r="E81" s="79">
        <f t="shared" si="1"/>
        <v>4158</v>
      </c>
    </row>
    <row r="82" spans="1:5">
      <c r="A82" s="79">
        <v>81</v>
      </c>
      <c r="C82" t="s">
        <v>638</v>
      </c>
      <c r="D82" s="79">
        <v>2</v>
      </c>
      <c r="E82" s="79">
        <f t="shared" si="1"/>
        <v>4160</v>
      </c>
    </row>
    <row r="83" spans="1:5">
      <c r="A83" s="79">
        <v>82</v>
      </c>
      <c r="C83" t="s">
        <v>638</v>
      </c>
      <c r="D83" s="79">
        <v>2</v>
      </c>
      <c r="E83" s="79">
        <f t="shared" si="1"/>
        <v>4162</v>
      </c>
    </row>
    <row r="84" spans="1:5">
      <c r="A84" s="79">
        <v>83</v>
      </c>
      <c r="C84" t="s">
        <v>638</v>
      </c>
      <c r="D84" s="79">
        <v>2</v>
      </c>
      <c r="E84" s="79">
        <f t="shared" si="1"/>
        <v>4164</v>
      </c>
    </row>
    <row r="85" spans="1:5">
      <c r="A85" s="79">
        <v>84</v>
      </c>
      <c r="C85" t="s">
        <v>638</v>
      </c>
      <c r="D85" s="79">
        <v>2</v>
      </c>
      <c r="E85" s="79">
        <f t="shared" si="1"/>
        <v>4166</v>
      </c>
    </row>
    <row r="86" spans="1:5">
      <c r="A86" s="79">
        <v>85</v>
      </c>
      <c r="C86" t="s">
        <v>638</v>
      </c>
      <c r="D86" s="79">
        <v>2</v>
      </c>
      <c r="E86" s="79">
        <f t="shared" si="1"/>
        <v>4168</v>
      </c>
    </row>
    <row r="87" spans="1:5">
      <c r="A87" s="79">
        <v>86</v>
      </c>
      <c r="C87" t="s">
        <v>638</v>
      </c>
      <c r="D87" s="79">
        <v>2</v>
      </c>
      <c r="E87" s="79">
        <f t="shared" si="1"/>
        <v>4170</v>
      </c>
    </row>
    <row r="88" spans="1:5">
      <c r="A88" s="79">
        <v>87</v>
      </c>
      <c r="C88" t="s">
        <v>638</v>
      </c>
      <c r="D88" s="79">
        <v>2</v>
      </c>
      <c r="E88" s="79">
        <f t="shared" si="1"/>
        <v>4172</v>
      </c>
    </row>
    <row r="89" spans="1:5">
      <c r="A89" s="79">
        <v>88</v>
      </c>
      <c r="C89" t="s">
        <v>638</v>
      </c>
      <c r="D89" s="79">
        <v>2</v>
      </c>
      <c r="E89" s="79">
        <f t="shared" si="1"/>
        <v>4174</v>
      </c>
    </row>
    <row r="90" spans="1:5">
      <c r="A90" s="79">
        <v>89</v>
      </c>
      <c r="C90" t="s">
        <v>638</v>
      </c>
      <c r="D90" s="79">
        <v>2</v>
      </c>
      <c r="E90" s="79">
        <f t="shared" si="1"/>
        <v>4176</v>
      </c>
    </row>
    <row r="91" spans="1:5">
      <c r="A91" s="79">
        <v>90</v>
      </c>
      <c r="C91" t="s">
        <v>638</v>
      </c>
      <c r="D91" s="79">
        <v>2</v>
      </c>
      <c r="E91" s="79">
        <f t="shared" si="1"/>
        <v>4178</v>
      </c>
    </row>
    <row r="92" spans="1:5">
      <c r="A92" s="79">
        <v>91</v>
      </c>
      <c r="C92" t="s">
        <v>638</v>
      </c>
      <c r="D92" s="79">
        <v>2</v>
      </c>
      <c r="E92" s="79">
        <f t="shared" si="1"/>
        <v>4180</v>
      </c>
    </row>
    <row r="93" spans="1:5">
      <c r="A93" s="79">
        <v>92</v>
      </c>
      <c r="C93" t="s">
        <v>638</v>
      </c>
      <c r="D93" s="79">
        <v>2</v>
      </c>
      <c r="E93" s="79">
        <f t="shared" si="1"/>
        <v>4182</v>
      </c>
    </row>
    <row r="94" spans="1:5">
      <c r="A94" s="79">
        <v>93</v>
      </c>
      <c r="C94" t="s">
        <v>638</v>
      </c>
      <c r="D94" s="79">
        <v>2</v>
      </c>
      <c r="E94" s="79">
        <f t="shared" si="1"/>
        <v>4184</v>
      </c>
    </row>
    <row r="95" spans="1:5">
      <c r="A95" s="79">
        <v>94</v>
      </c>
      <c r="C95" t="s">
        <v>638</v>
      </c>
      <c r="D95" s="79">
        <v>2</v>
      </c>
      <c r="E95" s="79">
        <f t="shared" si="1"/>
        <v>4186</v>
      </c>
    </row>
    <row r="96" spans="1:5">
      <c r="A96" s="79">
        <v>95</v>
      </c>
      <c r="C96" t="s">
        <v>638</v>
      </c>
      <c r="D96" s="79">
        <v>2</v>
      </c>
      <c r="E96" s="79">
        <f t="shared" si="1"/>
        <v>4188</v>
      </c>
    </row>
    <row r="97" spans="1:5">
      <c r="A97" s="79">
        <v>96</v>
      </c>
      <c r="C97" t="s">
        <v>638</v>
      </c>
      <c r="D97" s="79">
        <v>2</v>
      </c>
      <c r="E97" s="79">
        <f t="shared" si="1"/>
        <v>4190</v>
      </c>
    </row>
    <row r="98" spans="1:5">
      <c r="A98" s="79">
        <v>97</v>
      </c>
      <c r="C98" t="s">
        <v>638</v>
      </c>
      <c r="D98" s="79">
        <v>2</v>
      </c>
      <c r="E98" s="79">
        <f t="shared" si="1"/>
        <v>4192</v>
      </c>
    </row>
    <row r="99" spans="1:5">
      <c r="A99" s="79">
        <v>98</v>
      </c>
      <c r="C99" t="s">
        <v>638</v>
      </c>
      <c r="D99" s="79">
        <v>2</v>
      </c>
      <c r="E99" s="79">
        <f t="shared" si="1"/>
        <v>4194</v>
      </c>
    </row>
    <row r="100" spans="1:5">
      <c r="A100" s="79">
        <v>99</v>
      </c>
      <c r="C100" t="s">
        <v>638</v>
      </c>
      <c r="D100" s="79">
        <v>2</v>
      </c>
      <c r="E100" s="79">
        <f t="shared" si="1"/>
        <v>4196</v>
      </c>
    </row>
    <row r="101" spans="1:5">
      <c r="A101" s="79">
        <v>100</v>
      </c>
      <c r="C101" t="s">
        <v>638</v>
      </c>
      <c r="D101" s="79">
        <v>2</v>
      </c>
      <c r="E101" s="79">
        <f t="shared" si="1"/>
        <v>4198</v>
      </c>
    </row>
    <row r="102" spans="1:5">
      <c r="A102" s="79">
        <v>101</v>
      </c>
      <c r="C102" t="s">
        <v>638</v>
      </c>
      <c r="D102" s="79">
        <v>2</v>
      </c>
      <c r="E102" s="79">
        <f t="shared" si="1"/>
        <v>4200</v>
      </c>
    </row>
    <row r="103" spans="1:5">
      <c r="A103" s="79">
        <v>102</v>
      </c>
      <c r="C103" t="s">
        <v>638</v>
      </c>
      <c r="D103" s="79">
        <v>2</v>
      </c>
      <c r="E103" s="79">
        <f t="shared" si="1"/>
        <v>4202</v>
      </c>
    </row>
    <row r="104" spans="1:5">
      <c r="A104" s="79">
        <v>103</v>
      </c>
      <c r="C104" t="s">
        <v>638</v>
      </c>
      <c r="D104" s="79">
        <v>2</v>
      </c>
      <c r="E104" s="79">
        <f t="shared" si="1"/>
        <v>4204</v>
      </c>
    </row>
    <row r="105" spans="1:5">
      <c r="A105" s="79">
        <v>104</v>
      </c>
      <c r="C105" t="s">
        <v>638</v>
      </c>
      <c r="D105" s="79">
        <v>2</v>
      </c>
      <c r="E105" s="79">
        <f t="shared" si="1"/>
        <v>4206</v>
      </c>
    </row>
    <row r="106" spans="1:5">
      <c r="A106" s="79">
        <v>105</v>
      </c>
      <c r="C106" t="s">
        <v>638</v>
      </c>
      <c r="D106" s="79">
        <v>2</v>
      </c>
      <c r="E106" s="79">
        <f t="shared" si="1"/>
        <v>4208</v>
      </c>
    </row>
    <row r="107" spans="1:5">
      <c r="A107" s="79">
        <v>106</v>
      </c>
      <c r="C107" t="s">
        <v>638</v>
      </c>
      <c r="D107" s="79">
        <v>2</v>
      </c>
      <c r="E107" s="79">
        <f t="shared" si="1"/>
        <v>4210</v>
      </c>
    </row>
    <row r="108" spans="1:5">
      <c r="A108" s="79">
        <v>107</v>
      </c>
      <c r="C108" t="s">
        <v>638</v>
      </c>
      <c r="D108" s="79">
        <v>2</v>
      </c>
      <c r="E108" s="79">
        <f t="shared" si="1"/>
        <v>4212</v>
      </c>
    </row>
    <row r="109" spans="1:5">
      <c r="A109" s="79">
        <v>108</v>
      </c>
      <c r="C109" t="s">
        <v>638</v>
      </c>
      <c r="D109" s="79">
        <v>2</v>
      </c>
      <c r="E109" s="79">
        <f t="shared" si="1"/>
        <v>4214</v>
      </c>
    </row>
    <row r="110" spans="1:5">
      <c r="A110" s="79">
        <v>109</v>
      </c>
      <c r="C110" t="s">
        <v>638</v>
      </c>
      <c r="D110" s="79">
        <v>2</v>
      </c>
      <c r="E110" s="79">
        <f t="shared" si="1"/>
        <v>4216</v>
      </c>
    </row>
    <row r="111" spans="1:5">
      <c r="A111" s="79">
        <v>110</v>
      </c>
      <c r="C111" t="s">
        <v>638</v>
      </c>
      <c r="D111" s="79">
        <v>2</v>
      </c>
      <c r="E111" s="79">
        <f t="shared" si="1"/>
        <v>4218</v>
      </c>
    </row>
    <row r="112" spans="1:5">
      <c r="A112" s="79">
        <v>111</v>
      </c>
      <c r="C112" t="s">
        <v>638</v>
      </c>
      <c r="D112" s="79">
        <v>2</v>
      </c>
      <c r="E112" s="79">
        <f t="shared" si="1"/>
        <v>4220</v>
      </c>
    </row>
    <row r="113" spans="1:5">
      <c r="A113" s="79">
        <v>112</v>
      </c>
      <c r="C113" t="s">
        <v>638</v>
      </c>
      <c r="D113" s="79">
        <v>2</v>
      </c>
      <c r="E113" s="79">
        <f t="shared" si="1"/>
        <v>4222</v>
      </c>
    </row>
    <row r="114" spans="1:5">
      <c r="A114" s="79">
        <v>113</v>
      </c>
      <c r="C114" t="s">
        <v>638</v>
      </c>
      <c r="D114" s="79">
        <v>2</v>
      </c>
      <c r="E114" s="79">
        <f t="shared" si="1"/>
        <v>4224</v>
      </c>
    </row>
    <row r="115" spans="1:5">
      <c r="A115" s="79">
        <v>114</v>
      </c>
      <c r="C115" t="s">
        <v>638</v>
      </c>
      <c r="D115" s="79">
        <v>2</v>
      </c>
      <c r="E115" s="79">
        <f t="shared" si="1"/>
        <v>4226</v>
      </c>
    </row>
    <row r="116" spans="1:5">
      <c r="A116" s="79">
        <v>115</v>
      </c>
      <c r="C116" t="s">
        <v>638</v>
      </c>
      <c r="D116" s="79">
        <v>2</v>
      </c>
      <c r="E116" s="79">
        <f t="shared" si="1"/>
        <v>4228</v>
      </c>
    </row>
    <row r="117" spans="1:5">
      <c r="A117" s="79">
        <v>116</v>
      </c>
      <c r="C117" t="s">
        <v>638</v>
      </c>
      <c r="D117" s="79">
        <v>2</v>
      </c>
      <c r="E117" s="79">
        <f t="shared" si="1"/>
        <v>4230</v>
      </c>
    </row>
    <row r="118" spans="1:5">
      <c r="A118" s="79">
        <v>117</v>
      </c>
      <c r="C118" t="s">
        <v>638</v>
      </c>
      <c r="D118" s="79">
        <v>2</v>
      </c>
      <c r="E118" s="79">
        <f t="shared" si="1"/>
        <v>4232</v>
      </c>
    </row>
    <row r="119" spans="1:5">
      <c r="A119" s="79">
        <v>118</v>
      </c>
      <c r="C119" t="s">
        <v>638</v>
      </c>
      <c r="D119" s="79">
        <v>2</v>
      </c>
      <c r="E119" s="79">
        <f t="shared" si="1"/>
        <v>4234</v>
      </c>
    </row>
    <row r="120" spans="1:5">
      <c r="A120" s="79">
        <v>119</v>
      </c>
      <c r="C120" t="s">
        <v>638</v>
      </c>
      <c r="D120" s="79">
        <v>2</v>
      </c>
      <c r="E120" s="79">
        <f t="shared" si="1"/>
        <v>4236</v>
      </c>
    </row>
    <row r="121" spans="1:5">
      <c r="A121" s="79">
        <v>120</v>
      </c>
      <c r="C121" t="s">
        <v>638</v>
      </c>
      <c r="D121" s="79">
        <v>2</v>
      </c>
      <c r="E121" s="79">
        <f t="shared" si="1"/>
        <v>4238</v>
      </c>
    </row>
    <row r="122" spans="1:5">
      <c r="A122" s="79">
        <v>121</v>
      </c>
      <c r="C122" t="s">
        <v>638</v>
      </c>
      <c r="D122" s="79">
        <v>2</v>
      </c>
      <c r="E122" s="79">
        <f t="shared" si="1"/>
        <v>4240</v>
      </c>
    </row>
    <row r="123" spans="1:5">
      <c r="A123" s="79">
        <v>122</v>
      </c>
      <c r="C123" t="s">
        <v>638</v>
      </c>
      <c r="D123" s="79">
        <v>2</v>
      </c>
      <c r="E123" s="79">
        <f t="shared" si="1"/>
        <v>4242</v>
      </c>
    </row>
    <row r="124" spans="1:5">
      <c r="A124" s="79">
        <v>123</v>
      </c>
      <c r="C124" t="s">
        <v>638</v>
      </c>
      <c r="D124" s="79">
        <v>2</v>
      </c>
      <c r="E124" s="79">
        <f t="shared" si="1"/>
        <v>4244</v>
      </c>
    </row>
    <row r="125" spans="1:5">
      <c r="A125" s="79">
        <v>124</v>
      </c>
      <c r="C125" t="s">
        <v>638</v>
      </c>
      <c r="D125" s="79">
        <v>2</v>
      </c>
      <c r="E125" s="79">
        <f t="shared" si="1"/>
        <v>4246</v>
      </c>
    </row>
    <row r="126" spans="1:5">
      <c r="A126" s="79">
        <v>125</v>
      </c>
      <c r="C126" t="s">
        <v>638</v>
      </c>
      <c r="D126" s="79">
        <v>2</v>
      </c>
      <c r="E126" s="79">
        <f t="shared" si="1"/>
        <v>4248</v>
      </c>
    </row>
    <row r="127" spans="1:5">
      <c r="A127" s="79">
        <v>126</v>
      </c>
      <c r="C127" t="s">
        <v>638</v>
      </c>
      <c r="D127" s="79">
        <v>2</v>
      </c>
      <c r="E127" s="79">
        <f t="shared" si="1"/>
        <v>4250</v>
      </c>
    </row>
    <row r="128" spans="1:5">
      <c r="A128" s="79">
        <v>127</v>
      </c>
      <c r="C128" t="s">
        <v>638</v>
      </c>
      <c r="D128" s="79">
        <v>2</v>
      </c>
      <c r="E128" s="79">
        <f t="shared" si="1"/>
        <v>4252</v>
      </c>
    </row>
    <row r="129" spans="1:5">
      <c r="A129" s="79">
        <v>128</v>
      </c>
      <c r="C129" t="s">
        <v>638</v>
      </c>
      <c r="D129" s="79">
        <v>2</v>
      </c>
      <c r="E129" s="79">
        <f t="shared" si="1"/>
        <v>4254</v>
      </c>
    </row>
    <row r="130" spans="1:5">
      <c r="A130" s="79">
        <v>129</v>
      </c>
      <c r="C130" t="s">
        <v>638</v>
      </c>
      <c r="D130" s="79">
        <v>2</v>
      </c>
      <c r="E130" s="79">
        <f t="shared" si="1"/>
        <v>4256</v>
      </c>
    </row>
    <row r="131" spans="1:5">
      <c r="A131" s="79">
        <v>130</v>
      </c>
      <c r="C131" t="s">
        <v>638</v>
      </c>
      <c r="D131" s="79">
        <v>2</v>
      </c>
      <c r="E131" s="79">
        <f t="shared" si="1"/>
        <v>4258</v>
      </c>
    </row>
    <row r="132" spans="1:5">
      <c r="A132" s="79">
        <v>131</v>
      </c>
      <c r="C132" t="s">
        <v>638</v>
      </c>
      <c r="D132" s="79">
        <v>2</v>
      </c>
      <c r="E132" s="79">
        <f t="shared" ref="E132:E195" si="2">E131+D131</f>
        <v>4260</v>
      </c>
    </row>
    <row r="133" spans="1:5">
      <c r="A133" s="79">
        <v>132</v>
      </c>
      <c r="C133" t="s">
        <v>638</v>
      </c>
      <c r="D133" s="79">
        <v>2</v>
      </c>
      <c r="E133" s="79">
        <f t="shared" si="2"/>
        <v>4262</v>
      </c>
    </row>
    <row r="134" spans="1:5">
      <c r="A134" s="79">
        <v>133</v>
      </c>
      <c r="C134" t="s">
        <v>638</v>
      </c>
      <c r="D134" s="79">
        <v>2</v>
      </c>
      <c r="E134" s="79">
        <f t="shared" si="2"/>
        <v>4264</v>
      </c>
    </row>
    <row r="135" spans="1:5">
      <c r="A135" s="79">
        <v>134</v>
      </c>
      <c r="C135" t="s">
        <v>638</v>
      </c>
      <c r="D135" s="79">
        <v>2</v>
      </c>
      <c r="E135" s="79">
        <f t="shared" si="2"/>
        <v>4266</v>
      </c>
    </row>
    <row r="136" spans="1:5">
      <c r="A136" s="79">
        <v>135</v>
      </c>
      <c r="C136" t="s">
        <v>638</v>
      </c>
      <c r="D136" s="79">
        <v>2</v>
      </c>
      <c r="E136" s="79">
        <f t="shared" si="2"/>
        <v>4268</v>
      </c>
    </row>
    <row r="137" spans="1:5">
      <c r="A137" s="79">
        <v>136</v>
      </c>
      <c r="C137" t="s">
        <v>638</v>
      </c>
      <c r="D137" s="79">
        <v>2</v>
      </c>
      <c r="E137" s="79">
        <f t="shared" si="2"/>
        <v>4270</v>
      </c>
    </row>
    <row r="138" spans="1:5">
      <c r="A138" s="79">
        <v>137</v>
      </c>
      <c r="C138" t="s">
        <v>638</v>
      </c>
      <c r="D138" s="79">
        <v>2</v>
      </c>
      <c r="E138" s="79">
        <f t="shared" si="2"/>
        <v>4272</v>
      </c>
    </row>
    <row r="139" spans="1:5">
      <c r="A139" s="79">
        <v>138</v>
      </c>
      <c r="C139" t="s">
        <v>638</v>
      </c>
      <c r="D139" s="79">
        <v>2</v>
      </c>
      <c r="E139" s="79">
        <f t="shared" si="2"/>
        <v>4274</v>
      </c>
    </row>
    <row r="140" spans="1:5">
      <c r="A140" s="79">
        <v>139</v>
      </c>
      <c r="C140" t="s">
        <v>638</v>
      </c>
      <c r="D140" s="79">
        <v>2</v>
      </c>
      <c r="E140" s="79">
        <f t="shared" si="2"/>
        <v>4276</v>
      </c>
    </row>
    <row r="141" spans="1:5">
      <c r="A141" s="79">
        <v>140</v>
      </c>
      <c r="C141" t="s">
        <v>638</v>
      </c>
      <c r="D141" s="79">
        <v>2</v>
      </c>
      <c r="E141" s="79">
        <f t="shared" si="2"/>
        <v>4278</v>
      </c>
    </row>
    <row r="142" spans="1:5">
      <c r="A142" s="79">
        <v>141</v>
      </c>
      <c r="C142" t="s">
        <v>638</v>
      </c>
      <c r="D142" s="79">
        <v>2</v>
      </c>
      <c r="E142" s="79">
        <f t="shared" si="2"/>
        <v>4280</v>
      </c>
    </row>
    <row r="143" spans="1:5">
      <c r="A143" s="79">
        <v>142</v>
      </c>
      <c r="C143" t="s">
        <v>638</v>
      </c>
      <c r="D143" s="79">
        <v>2</v>
      </c>
      <c r="E143" s="79">
        <f t="shared" si="2"/>
        <v>4282</v>
      </c>
    </row>
    <row r="144" spans="1:5">
      <c r="A144" s="79">
        <v>143</v>
      </c>
      <c r="C144" t="s">
        <v>638</v>
      </c>
      <c r="D144" s="79">
        <v>2</v>
      </c>
      <c r="E144" s="79">
        <f t="shared" si="2"/>
        <v>4284</v>
      </c>
    </row>
    <row r="145" spans="1:5">
      <c r="A145" s="79">
        <v>144</v>
      </c>
      <c r="C145" t="s">
        <v>638</v>
      </c>
      <c r="D145" s="79">
        <v>2</v>
      </c>
      <c r="E145" s="79">
        <f t="shared" si="2"/>
        <v>4286</v>
      </c>
    </row>
    <row r="146" spans="1:5">
      <c r="A146" s="79">
        <v>145</v>
      </c>
      <c r="C146" t="s">
        <v>638</v>
      </c>
      <c r="D146" s="79">
        <v>2</v>
      </c>
      <c r="E146" s="79">
        <f t="shared" si="2"/>
        <v>4288</v>
      </c>
    </row>
    <row r="147" spans="1:5">
      <c r="A147" s="79">
        <v>146</v>
      </c>
      <c r="C147" t="s">
        <v>638</v>
      </c>
      <c r="D147" s="79">
        <v>2</v>
      </c>
      <c r="E147" s="79">
        <f t="shared" si="2"/>
        <v>4290</v>
      </c>
    </row>
    <row r="148" spans="1:5">
      <c r="A148" s="79">
        <v>147</v>
      </c>
      <c r="C148" t="s">
        <v>638</v>
      </c>
      <c r="D148" s="79">
        <v>2</v>
      </c>
      <c r="E148" s="79">
        <f t="shared" si="2"/>
        <v>4292</v>
      </c>
    </row>
    <row r="149" spans="1:5">
      <c r="A149" s="79">
        <v>148</v>
      </c>
      <c r="C149" t="s">
        <v>638</v>
      </c>
      <c r="D149" s="79">
        <v>2</v>
      </c>
      <c r="E149" s="79">
        <f t="shared" si="2"/>
        <v>4294</v>
      </c>
    </row>
    <row r="150" spans="1:5">
      <c r="A150" s="79">
        <v>149</v>
      </c>
      <c r="C150" t="s">
        <v>638</v>
      </c>
      <c r="D150" s="79">
        <v>2</v>
      </c>
      <c r="E150" s="79">
        <f t="shared" si="2"/>
        <v>4296</v>
      </c>
    </row>
    <row r="151" spans="1:5">
      <c r="A151" s="79">
        <v>150</v>
      </c>
      <c r="C151" t="s">
        <v>638</v>
      </c>
      <c r="D151" s="79">
        <v>2</v>
      </c>
      <c r="E151" s="79">
        <f t="shared" si="2"/>
        <v>4298</v>
      </c>
    </row>
    <row r="152" spans="1:5">
      <c r="A152" s="79">
        <v>151</v>
      </c>
      <c r="C152" t="s">
        <v>638</v>
      </c>
      <c r="D152" s="79">
        <v>2</v>
      </c>
      <c r="E152" s="79">
        <f t="shared" si="2"/>
        <v>4300</v>
      </c>
    </row>
    <row r="153" spans="1:5">
      <c r="A153" s="79">
        <v>152</v>
      </c>
      <c r="C153" t="s">
        <v>638</v>
      </c>
      <c r="D153" s="79">
        <v>2</v>
      </c>
      <c r="E153" s="79">
        <f t="shared" si="2"/>
        <v>4302</v>
      </c>
    </row>
    <row r="154" spans="1:5">
      <c r="A154" s="79">
        <v>153</v>
      </c>
      <c r="C154" t="s">
        <v>638</v>
      </c>
      <c r="D154" s="79">
        <v>2</v>
      </c>
      <c r="E154" s="79">
        <f t="shared" si="2"/>
        <v>4304</v>
      </c>
    </row>
    <row r="155" spans="1:5">
      <c r="A155" s="79">
        <v>154</v>
      </c>
      <c r="C155" t="s">
        <v>638</v>
      </c>
      <c r="D155" s="79">
        <v>2</v>
      </c>
      <c r="E155" s="79">
        <f t="shared" si="2"/>
        <v>4306</v>
      </c>
    </row>
    <row r="156" spans="1:5">
      <c r="A156" s="79">
        <v>155</v>
      </c>
      <c r="C156" t="s">
        <v>638</v>
      </c>
      <c r="D156" s="79">
        <v>2</v>
      </c>
      <c r="E156" s="79">
        <f t="shared" si="2"/>
        <v>4308</v>
      </c>
    </row>
    <row r="157" spans="1:5">
      <c r="A157" s="79">
        <v>156</v>
      </c>
      <c r="C157" t="s">
        <v>638</v>
      </c>
      <c r="D157" s="79">
        <v>2</v>
      </c>
      <c r="E157" s="79">
        <f t="shared" si="2"/>
        <v>4310</v>
      </c>
    </row>
    <row r="158" spans="1:5">
      <c r="A158" s="79">
        <v>157</v>
      </c>
      <c r="C158" t="s">
        <v>638</v>
      </c>
      <c r="D158" s="79">
        <v>2</v>
      </c>
      <c r="E158" s="79">
        <f t="shared" si="2"/>
        <v>4312</v>
      </c>
    </row>
    <row r="159" spans="1:5">
      <c r="A159" s="79">
        <v>158</v>
      </c>
      <c r="C159" t="s">
        <v>638</v>
      </c>
      <c r="D159" s="79">
        <v>2</v>
      </c>
      <c r="E159" s="79">
        <f t="shared" si="2"/>
        <v>4314</v>
      </c>
    </row>
    <row r="160" spans="1:5">
      <c r="A160" s="79">
        <v>159</v>
      </c>
      <c r="C160" t="s">
        <v>638</v>
      </c>
      <c r="D160" s="79">
        <v>2</v>
      </c>
      <c r="E160" s="79">
        <f t="shared" si="2"/>
        <v>4316</v>
      </c>
    </row>
    <row r="161" spans="1:5">
      <c r="A161" s="79">
        <v>160</v>
      </c>
      <c r="C161" t="s">
        <v>638</v>
      </c>
      <c r="D161" s="79">
        <v>2</v>
      </c>
      <c r="E161" s="79">
        <f t="shared" si="2"/>
        <v>4318</v>
      </c>
    </row>
    <row r="162" spans="1:5">
      <c r="A162" s="79">
        <v>161</v>
      </c>
      <c r="C162" t="s">
        <v>638</v>
      </c>
      <c r="D162" s="79">
        <v>2</v>
      </c>
      <c r="E162" s="79">
        <f t="shared" si="2"/>
        <v>4320</v>
      </c>
    </row>
    <row r="163" spans="1:5">
      <c r="A163" s="79">
        <v>162</v>
      </c>
      <c r="C163" t="s">
        <v>638</v>
      </c>
      <c r="D163" s="79">
        <v>2</v>
      </c>
      <c r="E163" s="79">
        <f t="shared" si="2"/>
        <v>4322</v>
      </c>
    </row>
    <row r="164" spans="1:5">
      <c r="A164" s="79">
        <v>163</v>
      </c>
      <c r="C164" t="s">
        <v>638</v>
      </c>
      <c r="D164" s="79">
        <v>2</v>
      </c>
      <c r="E164" s="79">
        <f t="shared" si="2"/>
        <v>4324</v>
      </c>
    </row>
    <row r="165" spans="1:5">
      <c r="A165" s="79">
        <v>164</v>
      </c>
      <c r="C165" t="s">
        <v>638</v>
      </c>
      <c r="D165" s="79">
        <v>2</v>
      </c>
      <c r="E165" s="79">
        <f t="shared" si="2"/>
        <v>4326</v>
      </c>
    </row>
    <row r="166" spans="1:5">
      <c r="A166" s="79">
        <v>165</v>
      </c>
      <c r="C166" t="s">
        <v>638</v>
      </c>
      <c r="D166" s="79">
        <v>2</v>
      </c>
      <c r="E166" s="79">
        <f t="shared" si="2"/>
        <v>4328</v>
      </c>
    </row>
    <row r="167" spans="1:5">
      <c r="A167" s="79">
        <v>166</v>
      </c>
      <c r="C167" t="s">
        <v>638</v>
      </c>
      <c r="D167" s="79">
        <v>2</v>
      </c>
      <c r="E167" s="79">
        <f t="shared" si="2"/>
        <v>4330</v>
      </c>
    </row>
    <row r="168" spans="1:5">
      <c r="A168" s="79">
        <v>167</v>
      </c>
      <c r="C168" t="s">
        <v>638</v>
      </c>
      <c r="D168" s="79">
        <v>2</v>
      </c>
      <c r="E168" s="79">
        <f t="shared" si="2"/>
        <v>4332</v>
      </c>
    </row>
    <row r="169" spans="1:5">
      <c r="A169" s="79">
        <v>168</v>
      </c>
      <c r="C169" t="s">
        <v>638</v>
      </c>
      <c r="D169" s="79">
        <v>2</v>
      </c>
      <c r="E169" s="79">
        <f t="shared" si="2"/>
        <v>4334</v>
      </c>
    </row>
    <row r="170" spans="1:5">
      <c r="A170" s="79">
        <v>169</v>
      </c>
      <c r="C170" t="s">
        <v>638</v>
      </c>
      <c r="D170" s="79">
        <v>2</v>
      </c>
      <c r="E170" s="79">
        <f t="shared" si="2"/>
        <v>4336</v>
      </c>
    </row>
    <row r="171" spans="1:5">
      <c r="A171" s="79">
        <v>170</v>
      </c>
      <c r="C171" t="s">
        <v>638</v>
      </c>
      <c r="D171" s="79">
        <v>2</v>
      </c>
      <c r="E171" s="79">
        <f t="shared" si="2"/>
        <v>4338</v>
      </c>
    </row>
    <row r="172" spans="1:5">
      <c r="A172" s="79">
        <v>171</v>
      </c>
      <c r="C172" t="s">
        <v>638</v>
      </c>
      <c r="D172" s="79">
        <v>2</v>
      </c>
      <c r="E172" s="79">
        <f t="shared" si="2"/>
        <v>4340</v>
      </c>
    </row>
    <row r="173" spans="1:5">
      <c r="A173" s="79">
        <v>172</v>
      </c>
      <c r="C173" t="s">
        <v>638</v>
      </c>
      <c r="D173" s="79">
        <v>2</v>
      </c>
      <c r="E173" s="79">
        <f t="shared" si="2"/>
        <v>4342</v>
      </c>
    </row>
    <row r="174" spans="1:5">
      <c r="A174" s="79">
        <v>173</v>
      </c>
      <c r="C174" t="s">
        <v>638</v>
      </c>
      <c r="D174" s="79">
        <v>2</v>
      </c>
      <c r="E174" s="79">
        <f t="shared" si="2"/>
        <v>4344</v>
      </c>
    </row>
    <row r="175" spans="1:5">
      <c r="A175" s="79">
        <v>174</v>
      </c>
      <c r="C175" t="s">
        <v>638</v>
      </c>
      <c r="D175" s="79">
        <v>2</v>
      </c>
      <c r="E175" s="79">
        <f t="shared" si="2"/>
        <v>4346</v>
      </c>
    </row>
    <row r="176" spans="1:5">
      <c r="A176" s="79">
        <v>175</v>
      </c>
      <c r="C176" t="s">
        <v>638</v>
      </c>
      <c r="D176" s="79">
        <v>2</v>
      </c>
      <c r="E176" s="79">
        <f t="shared" si="2"/>
        <v>4348</v>
      </c>
    </row>
    <row r="177" spans="1:5">
      <c r="A177" s="79">
        <v>176</v>
      </c>
      <c r="C177" t="s">
        <v>638</v>
      </c>
      <c r="D177" s="79">
        <v>2</v>
      </c>
      <c r="E177" s="79">
        <f t="shared" si="2"/>
        <v>4350</v>
      </c>
    </row>
    <row r="178" spans="1:5">
      <c r="A178" s="79">
        <v>177</v>
      </c>
      <c r="C178" t="s">
        <v>638</v>
      </c>
      <c r="D178" s="79">
        <v>2</v>
      </c>
      <c r="E178" s="79">
        <f t="shared" si="2"/>
        <v>4352</v>
      </c>
    </row>
    <row r="179" spans="1:5">
      <c r="A179" s="79">
        <v>178</v>
      </c>
      <c r="C179" t="s">
        <v>638</v>
      </c>
      <c r="D179" s="79">
        <v>2</v>
      </c>
      <c r="E179" s="79">
        <f t="shared" si="2"/>
        <v>4354</v>
      </c>
    </row>
    <row r="180" spans="1:5">
      <c r="A180" s="79">
        <v>179</v>
      </c>
      <c r="C180" t="s">
        <v>638</v>
      </c>
      <c r="D180" s="79">
        <v>2</v>
      </c>
      <c r="E180" s="79">
        <f t="shared" si="2"/>
        <v>4356</v>
      </c>
    </row>
    <row r="181" spans="1:5">
      <c r="A181" s="79">
        <v>180</v>
      </c>
      <c r="C181" t="s">
        <v>638</v>
      </c>
      <c r="D181" s="79">
        <v>2</v>
      </c>
      <c r="E181" s="79">
        <f t="shared" si="2"/>
        <v>4358</v>
      </c>
    </row>
    <row r="182" spans="1:5">
      <c r="A182" s="79">
        <v>181</v>
      </c>
      <c r="C182" t="s">
        <v>638</v>
      </c>
      <c r="D182" s="79">
        <v>2</v>
      </c>
      <c r="E182" s="79">
        <f t="shared" si="2"/>
        <v>4360</v>
      </c>
    </row>
    <row r="183" spans="1:5">
      <c r="A183" s="79">
        <v>182</v>
      </c>
      <c r="C183" t="s">
        <v>638</v>
      </c>
      <c r="D183" s="79">
        <v>2</v>
      </c>
      <c r="E183" s="79">
        <f t="shared" si="2"/>
        <v>4362</v>
      </c>
    </row>
    <row r="184" spans="1:5">
      <c r="A184" s="79">
        <v>183</v>
      </c>
      <c r="C184" t="s">
        <v>638</v>
      </c>
      <c r="D184" s="79">
        <v>2</v>
      </c>
      <c r="E184" s="79">
        <f t="shared" si="2"/>
        <v>4364</v>
      </c>
    </row>
    <row r="185" spans="1:5">
      <c r="A185" s="79">
        <v>184</v>
      </c>
      <c r="C185" t="s">
        <v>638</v>
      </c>
      <c r="D185" s="79">
        <v>2</v>
      </c>
      <c r="E185" s="79">
        <f t="shared" si="2"/>
        <v>4366</v>
      </c>
    </row>
    <row r="186" spans="1:5">
      <c r="A186" s="79">
        <v>185</v>
      </c>
      <c r="C186" t="s">
        <v>638</v>
      </c>
      <c r="D186" s="79">
        <v>2</v>
      </c>
      <c r="E186" s="79">
        <f t="shared" si="2"/>
        <v>4368</v>
      </c>
    </row>
    <row r="187" spans="1:5">
      <c r="A187" s="79">
        <v>186</v>
      </c>
      <c r="C187" t="s">
        <v>638</v>
      </c>
      <c r="D187" s="79">
        <v>2</v>
      </c>
      <c r="E187" s="79">
        <f t="shared" si="2"/>
        <v>4370</v>
      </c>
    </row>
    <row r="188" spans="1:5">
      <c r="A188" s="79">
        <v>187</v>
      </c>
      <c r="C188" t="s">
        <v>638</v>
      </c>
      <c r="D188" s="79">
        <v>2</v>
      </c>
      <c r="E188" s="79">
        <f t="shared" si="2"/>
        <v>4372</v>
      </c>
    </row>
    <row r="189" spans="1:5">
      <c r="A189" s="79">
        <v>188</v>
      </c>
      <c r="C189" t="s">
        <v>638</v>
      </c>
      <c r="D189" s="79">
        <v>2</v>
      </c>
      <c r="E189" s="79">
        <f t="shared" si="2"/>
        <v>4374</v>
      </c>
    </row>
    <row r="190" spans="1:5">
      <c r="A190" s="79">
        <v>189</v>
      </c>
      <c r="C190" t="s">
        <v>638</v>
      </c>
      <c r="D190" s="79">
        <v>2</v>
      </c>
      <c r="E190" s="79">
        <f t="shared" si="2"/>
        <v>4376</v>
      </c>
    </row>
    <row r="191" spans="1:5">
      <c r="A191" s="79">
        <v>190</v>
      </c>
      <c r="C191" t="s">
        <v>638</v>
      </c>
      <c r="D191" s="79">
        <v>2</v>
      </c>
      <c r="E191" s="79">
        <f t="shared" si="2"/>
        <v>4378</v>
      </c>
    </row>
    <row r="192" spans="1:5">
      <c r="A192" s="79">
        <v>191</v>
      </c>
      <c r="C192" t="s">
        <v>638</v>
      </c>
      <c r="D192" s="79">
        <v>2</v>
      </c>
      <c r="E192" s="79">
        <f t="shared" si="2"/>
        <v>4380</v>
      </c>
    </row>
    <row r="193" spans="1:5">
      <c r="A193" s="79">
        <v>192</v>
      </c>
      <c r="C193" t="s">
        <v>638</v>
      </c>
      <c r="D193" s="79">
        <v>2</v>
      </c>
      <c r="E193" s="79">
        <f t="shared" si="2"/>
        <v>4382</v>
      </c>
    </row>
    <row r="194" spans="1:5">
      <c r="A194" s="79">
        <v>193</v>
      </c>
      <c r="C194" t="s">
        <v>638</v>
      </c>
      <c r="D194" s="79">
        <v>2</v>
      </c>
      <c r="E194" s="79">
        <f t="shared" si="2"/>
        <v>4384</v>
      </c>
    </row>
    <row r="195" spans="1:5">
      <c r="A195" s="79">
        <v>194</v>
      </c>
      <c r="C195" t="s">
        <v>638</v>
      </c>
      <c r="D195" s="79">
        <v>2</v>
      </c>
      <c r="E195" s="79">
        <f t="shared" si="2"/>
        <v>4386</v>
      </c>
    </row>
    <row r="196" spans="1:5">
      <c r="A196" s="79">
        <v>195</v>
      </c>
      <c r="C196" t="s">
        <v>638</v>
      </c>
      <c r="D196" s="79">
        <v>2</v>
      </c>
      <c r="E196" s="79">
        <f t="shared" ref="E196:E251" si="3">E195+D195</f>
        <v>4388</v>
      </c>
    </row>
    <row r="197" spans="1:5">
      <c r="A197" s="79">
        <v>196</v>
      </c>
      <c r="C197" t="s">
        <v>638</v>
      </c>
      <c r="D197" s="79">
        <v>2</v>
      </c>
      <c r="E197" s="79">
        <f t="shared" si="3"/>
        <v>4390</v>
      </c>
    </row>
    <row r="198" spans="1:5">
      <c r="A198" s="79">
        <v>197</v>
      </c>
      <c r="C198" t="s">
        <v>638</v>
      </c>
      <c r="D198" s="79">
        <v>2</v>
      </c>
      <c r="E198" s="79">
        <f t="shared" si="3"/>
        <v>4392</v>
      </c>
    </row>
    <row r="199" spans="1:5">
      <c r="A199" s="79">
        <v>198</v>
      </c>
      <c r="C199" t="s">
        <v>638</v>
      </c>
      <c r="D199" s="79">
        <v>2</v>
      </c>
      <c r="E199" s="79">
        <f t="shared" si="3"/>
        <v>4394</v>
      </c>
    </row>
    <row r="200" spans="1:5">
      <c r="A200" s="79">
        <v>199</v>
      </c>
      <c r="C200" t="s">
        <v>638</v>
      </c>
      <c r="D200" s="79">
        <v>2</v>
      </c>
      <c r="E200" s="79">
        <f t="shared" si="3"/>
        <v>4396</v>
      </c>
    </row>
    <row r="201" spans="1:5">
      <c r="A201" s="79">
        <v>200</v>
      </c>
      <c r="C201" t="s">
        <v>638</v>
      </c>
      <c r="D201" s="79">
        <v>2</v>
      </c>
      <c r="E201" s="79">
        <f t="shared" si="3"/>
        <v>4398</v>
      </c>
    </row>
    <row r="202" spans="1:5">
      <c r="A202" s="79">
        <v>201</v>
      </c>
      <c r="C202" t="s">
        <v>638</v>
      </c>
      <c r="D202" s="79">
        <v>2</v>
      </c>
      <c r="E202" s="79">
        <f t="shared" si="3"/>
        <v>4400</v>
      </c>
    </row>
    <row r="203" spans="1:5">
      <c r="A203" s="79">
        <v>202</v>
      </c>
      <c r="C203" t="s">
        <v>638</v>
      </c>
      <c r="D203" s="79">
        <v>2</v>
      </c>
      <c r="E203" s="79">
        <f t="shared" si="3"/>
        <v>4402</v>
      </c>
    </row>
    <row r="204" spans="1:5">
      <c r="A204" s="79">
        <v>203</v>
      </c>
      <c r="C204" t="s">
        <v>638</v>
      </c>
      <c r="D204" s="79">
        <v>2</v>
      </c>
      <c r="E204" s="79">
        <f t="shared" si="3"/>
        <v>4404</v>
      </c>
    </row>
    <row r="205" spans="1:5">
      <c r="A205" s="79">
        <v>204</v>
      </c>
      <c r="C205" t="s">
        <v>638</v>
      </c>
      <c r="D205" s="79">
        <v>2</v>
      </c>
      <c r="E205" s="79">
        <f t="shared" si="3"/>
        <v>4406</v>
      </c>
    </row>
    <row r="206" spans="1:5">
      <c r="A206" s="79">
        <v>205</v>
      </c>
      <c r="C206" t="s">
        <v>638</v>
      </c>
      <c r="D206" s="79">
        <v>2</v>
      </c>
      <c r="E206" s="79">
        <f t="shared" si="3"/>
        <v>4408</v>
      </c>
    </row>
    <row r="207" spans="1:5">
      <c r="A207" s="79">
        <v>206</v>
      </c>
      <c r="C207" t="s">
        <v>638</v>
      </c>
      <c r="D207" s="79">
        <v>2</v>
      </c>
      <c r="E207" s="79">
        <f t="shared" si="3"/>
        <v>4410</v>
      </c>
    </row>
    <row r="208" spans="1:5">
      <c r="A208" s="79">
        <v>207</v>
      </c>
      <c r="C208" t="s">
        <v>638</v>
      </c>
      <c r="D208" s="79">
        <v>2</v>
      </c>
      <c r="E208" s="79">
        <f t="shared" si="3"/>
        <v>4412</v>
      </c>
    </row>
    <row r="209" spans="1:5">
      <c r="A209" s="79">
        <v>208</v>
      </c>
      <c r="C209" t="s">
        <v>638</v>
      </c>
      <c r="D209" s="79">
        <v>2</v>
      </c>
      <c r="E209" s="79">
        <f t="shared" si="3"/>
        <v>4414</v>
      </c>
    </row>
    <row r="210" spans="1:5">
      <c r="A210" s="79">
        <v>209</v>
      </c>
      <c r="C210" t="s">
        <v>638</v>
      </c>
      <c r="D210" s="79">
        <v>2</v>
      </c>
      <c r="E210" s="79">
        <f t="shared" si="3"/>
        <v>4416</v>
      </c>
    </row>
    <row r="211" spans="1:5">
      <c r="A211" s="79">
        <v>210</v>
      </c>
      <c r="C211" t="s">
        <v>638</v>
      </c>
      <c r="D211" s="79">
        <v>2</v>
      </c>
      <c r="E211" s="79">
        <f t="shared" si="3"/>
        <v>4418</v>
      </c>
    </row>
    <row r="212" spans="1:5">
      <c r="A212" s="79">
        <v>211</v>
      </c>
      <c r="C212" t="s">
        <v>638</v>
      </c>
      <c r="D212" s="79">
        <v>2</v>
      </c>
      <c r="E212" s="79">
        <f t="shared" si="3"/>
        <v>4420</v>
      </c>
    </row>
    <row r="213" spans="1:5">
      <c r="A213" s="79">
        <v>212</v>
      </c>
      <c r="C213" t="s">
        <v>638</v>
      </c>
      <c r="D213" s="79">
        <v>2</v>
      </c>
      <c r="E213" s="79">
        <f t="shared" si="3"/>
        <v>4422</v>
      </c>
    </row>
    <row r="214" spans="1:5">
      <c r="A214" s="79">
        <v>213</v>
      </c>
      <c r="C214" t="s">
        <v>638</v>
      </c>
      <c r="D214" s="79">
        <v>2</v>
      </c>
      <c r="E214" s="79">
        <f t="shared" si="3"/>
        <v>4424</v>
      </c>
    </row>
    <row r="215" spans="1:5">
      <c r="A215" s="79">
        <v>214</v>
      </c>
      <c r="C215" t="s">
        <v>638</v>
      </c>
      <c r="D215" s="79">
        <v>2</v>
      </c>
      <c r="E215" s="79">
        <f t="shared" si="3"/>
        <v>4426</v>
      </c>
    </row>
    <row r="216" spans="1:5">
      <c r="A216" s="79">
        <v>215</v>
      </c>
      <c r="C216" t="s">
        <v>638</v>
      </c>
      <c r="D216" s="79">
        <v>2</v>
      </c>
      <c r="E216" s="79">
        <f t="shared" si="3"/>
        <v>4428</v>
      </c>
    </row>
    <row r="217" spans="1:5">
      <c r="A217" s="79">
        <v>216</v>
      </c>
      <c r="C217" t="s">
        <v>638</v>
      </c>
      <c r="D217" s="79">
        <v>2</v>
      </c>
      <c r="E217" s="79">
        <f t="shared" si="3"/>
        <v>4430</v>
      </c>
    </row>
    <row r="218" spans="1:5">
      <c r="A218" s="79">
        <v>217</v>
      </c>
      <c r="C218" t="s">
        <v>638</v>
      </c>
      <c r="D218" s="79">
        <v>2</v>
      </c>
      <c r="E218" s="79">
        <f t="shared" si="3"/>
        <v>4432</v>
      </c>
    </row>
    <row r="219" spans="1:5">
      <c r="A219" s="79">
        <v>218</v>
      </c>
      <c r="C219" t="s">
        <v>638</v>
      </c>
      <c r="D219" s="79">
        <v>2</v>
      </c>
      <c r="E219" s="79">
        <f t="shared" si="3"/>
        <v>4434</v>
      </c>
    </row>
    <row r="220" spans="1:5">
      <c r="A220" s="79">
        <v>219</v>
      </c>
      <c r="C220" t="s">
        <v>638</v>
      </c>
      <c r="D220" s="79">
        <v>2</v>
      </c>
      <c r="E220" s="79">
        <f t="shared" si="3"/>
        <v>4436</v>
      </c>
    </row>
    <row r="221" spans="1:5">
      <c r="A221" s="79">
        <v>220</v>
      </c>
      <c r="C221" t="s">
        <v>638</v>
      </c>
      <c r="D221" s="79">
        <v>2</v>
      </c>
      <c r="E221" s="79">
        <f t="shared" si="3"/>
        <v>4438</v>
      </c>
    </row>
    <row r="222" spans="1:5">
      <c r="A222" s="79">
        <v>221</v>
      </c>
      <c r="C222" t="s">
        <v>638</v>
      </c>
      <c r="D222" s="79">
        <v>2</v>
      </c>
      <c r="E222" s="79">
        <f t="shared" si="3"/>
        <v>4440</v>
      </c>
    </row>
    <row r="223" spans="1:5">
      <c r="A223" s="79">
        <v>222</v>
      </c>
      <c r="C223" t="s">
        <v>638</v>
      </c>
      <c r="D223" s="79">
        <v>2</v>
      </c>
      <c r="E223" s="79">
        <f t="shared" si="3"/>
        <v>4442</v>
      </c>
    </row>
    <row r="224" spans="1:5">
      <c r="A224" s="79">
        <v>223</v>
      </c>
      <c r="C224" t="s">
        <v>638</v>
      </c>
      <c r="D224" s="79">
        <v>2</v>
      </c>
      <c r="E224" s="79">
        <f t="shared" si="3"/>
        <v>4444</v>
      </c>
    </row>
    <row r="225" spans="1:5">
      <c r="A225" s="79">
        <v>224</v>
      </c>
      <c r="C225" t="s">
        <v>638</v>
      </c>
      <c r="D225" s="79">
        <v>2</v>
      </c>
      <c r="E225" s="79">
        <f t="shared" si="3"/>
        <v>4446</v>
      </c>
    </row>
    <row r="226" spans="1:5">
      <c r="A226" s="79">
        <v>225</v>
      </c>
      <c r="C226" t="s">
        <v>638</v>
      </c>
      <c r="D226" s="79">
        <v>2</v>
      </c>
      <c r="E226" s="79">
        <f t="shared" si="3"/>
        <v>4448</v>
      </c>
    </row>
    <row r="227" spans="1:5">
      <c r="A227" s="79">
        <v>226</v>
      </c>
      <c r="C227" t="s">
        <v>638</v>
      </c>
      <c r="D227" s="79">
        <v>2</v>
      </c>
      <c r="E227" s="79">
        <f t="shared" si="3"/>
        <v>4450</v>
      </c>
    </row>
    <row r="228" spans="1:5">
      <c r="A228" s="79">
        <v>227</v>
      </c>
      <c r="C228" t="s">
        <v>638</v>
      </c>
      <c r="D228" s="79">
        <v>2</v>
      </c>
      <c r="E228" s="79">
        <f t="shared" si="3"/>
        <v>4452</v>
      </c>
    </row>
    <row r="229" spans="1:5">
      <c r="A229" s="79">
        <v>228</v>
      </c>
      <c r="C229" t="s">
        <v>638</v>
      </c>
      <c r="D229" s="79">
        <v>2</v>
      </c>
      <c r="E229" s="79">
        <f t="shared" si="3"/>
        <v>4454</v>
      </c>
    </row>
    <row r="230" spans="1:5">
      <c r="A230" s="79">
        <v>229</v>
      </c>
      <c r="C230" t="s">
        <v>638</v>
      </c>
      <c r="D230" s="79">
        <v>2</v>
      </c>
      <c r="E230" s="79">
        <f t="shared" si="3"/>
        <v>4456</v>
      </c>
    </row>
    <row r="231" spans="1:5">
      <c r="A231" s="79">
        <v>230</v>
      </c>
      <c r="C231" t="s">
        <v>638</v>
      </c>
      <c r="D231" s="79">
        <v>2</v>
      </c>
      <c r="E231" s="79">
        <f t="shared" si="3"/>
        <v>4458</v>
      </c>
    </row>
    <row r="232" spans="1:5">
      <c r="A232" s="79">
        <v>231</v>
      </c>
      <c r="C232" t="s">
        <v>638</v>
      </c>
      <c r="D232" s="79">
        <v>2</v>
      </c>
      <c r="E232" s="79">
        <f t="shared" si="3"/>
        <v>4460</v>
      </c>
    </row>
    <row r="233" spans="1:5">
      <c r="A233" s="79">
        <v>232</v>
      </c>
      <c r="C233" t="s">
        <v>638</v>
      </c>
      <c r="D233" s="79">
        <v>2</v>
      </c>
      <c r="E233" s="79">
        <f t="shared" si="3"/>
        <v>4462</v>
      </c>
    </row>
    <row r="234" spans="1:5">
      <c r="A234" s="79">
        <v>233</v>
      </c>
      <c r="C234" t="s">
        <v>638</v>
      </c>
      <c r="D234" s="79">
        <v>2</v>
      </c>
      <c r="E234" s="79">
        <f t="shared" si="3"/>
        <v>4464</v>
      </c>
    </row>
    <row r="235" spans="1:5">
      <c r="A235" s="79">
        <v>234</v>
      </c>
      <c r="C235" t="s">
        <v>638</v>
      </c>
      <c r="D235" s="79">
        <v>2</v>
      </c>
      <c r="E235" s="79">
        <f t="shared" si="3"/>
        <v>4466</v>
      </c>
    </row>
    <row r="236" spans="1:5">
      <c r="A236" s="79">
        <v>235</v>
      </c>
      <c r="C236" t="s">
        <v>638</v>
      </c>
      <c r="D236" s="79">
        <v>2</v>
      </c>
      <c r="E236" s="79">
        <f t="shared" si="3"/>
        <v>4468</v>
      </c>
    </row>
    <row r="237" spans="1:5">
      <c r="A237" s="79">
        <v>236</v>
      </c>
      <c r="C237" t="s">
        <v>638</v>
      </c>
      <c r="D237" s="79">
        <v>2</v>
      </c>
      <c r="E237" s="79">
        <f t="shared" si="3"/>
        <v>4470</v>
      </c>
    </row>
    <row r="238" spans="1:5">
      <c r="A238" s="79">
        <v>237</v>
      </c>
      <c r="C238" t="s">
        <v>638</v>
      </c>
      <c r="D238" s="79">
        <v>2</v>
      </c>
      <c r="E238" s="79">
        <f t="shared" si="3"/>
        <v>4472</v>
      </c>
    </row>
    <row r="239" spans="1:5">
      <c r="A239" s="79">
        <v>238</v>
      </c>
      <c r="C239" t="s">
        <v>638</v>
      </c>
      <c r="D239" s="79">
        <v>2</v>
      </c>
      <c r="E239" s="79">
        <f t="shared" si="3"/>
        <v>4474</v>
      </c>
    </row>
    <row r="240" spans="1:5">
      <c r="A240" s="79">
        <v>239</v>
      </c>
      <c r="C240" t="s">
        <v>638</v>
      </c>
      <c r="D240" s="79">
        <v>2</v>
      </c>
      <c r="E240" s="79">
        <f t="shared" si="3"/>
        <v>4476</v>
      </c>
    </row>
    <row r="241" spans="1:5">
      <c r="A241" s="79">
        <v>240</v>
      </c>
      <c r="C241" t="s">
        <v>638</v>
      </c>
      <c r="D241" s="79">
        <v>2</v>
      </c>
      <c r="E241" s="79">
        <f t="shared" si="3"/>
        <v>4478</v>
      </c>
    </row>
    <row r="242" spans="1:5">
      <c r="A242" s="79">
        <v>241</v>
      </c>
      <c r="C242" t="s">
        <v>638</v>
      </c>
      <c r="D242" s="79">
        <v>2</v>
      </c>
      <c r="E242" s="79">
        <f t="shared" si="3"/>
        <v>4480</v>
      </c>
    </row>
    <row r="243" spans="1:5">
      <c r="A243" s="79">
        <v>242</v>
      </c>
      <c r="C243" t="s">
        <v>638</v>
      </c>
      <c r="D243" s="79">
        <v>2</v>
      </c>
      <c r="E243" s="79">
        <f t="shared" si="3"/>
        <v>4482</v>
      </c>
    </row>
    <row r="244" spans="1:5">
      <c r="A244" s="79">
        <v>243</v>
      </c>
      <c r="C244" t="s">
        <v>638</v>
      </c>
      <c r="D244" s="79">
        <v>2</v>
      </c>
      <c r="E244" s="79">
        <f t="shared" si="3"/>
        <v>4484</v>
      </c>
    </row>
    <row r="245" spans="1:5">
      <c r="A245" s="79">
        <v>244</v>
      </c>
      <c r="C245" t="s">
        <v>638</v>
      </c>
      <c r="D245" s="79">
        <v>2</v>
      </c>
      <c r="E245" s="79">
        <f t="shared" si="3"/>
        <v>4486</v>
      </c>
    </row>
    <row r="246" spans="1:5">
      <c r="A246" s="79">
        <v>245</v>
      </c>
      <c r="C246" t="s">
        <v>638</v>
      </c>
      <c r="D246" s="79">
        <v>2</v>
      </c>
      <c r="E246" s="79">
        <f t="shared" si="3"/>
        <v>4488</v>
      </c>
    </row>
    <row r="247" spans="1:5">
      <c r="A247" s="79">
        <v>246</v>
      </c>
      <c r="C247" t="s">
        <v>638</v>
      </c>
      <c r="D247" s="79">
        <v>2</v>
      </c>
      <c r="E247" s="79">
        <f t="shared" si="3"/>
        <v>4490</v>
      </c>
    </row>
    <row r="248" spans="1:5">
      <c r="A248" s="79">
        <v>247</v>
      </c>
      <c r="C248" t="s">
        <v>638</v>
      </c>
      <c r="D248" s="79">
        <v>2</v>
      </c>
      <c r="E248" s="79">
        <f t="shared" si="3"/>
        <v>4492</v>
      </c>
    </row>
    <row r="249" spans="1:5">
      <c r="A249" s="79">
        <v>248</v>
      </c>
      <c r="C249" t="s">
        <v>638</v>
      </c>
      <c r="D249" s="79">
        <v>2</v>
      </c>
      <c r="E249" s="79">
        <f t="shared" si="3"/>
        <v>4494</v>
      </c>
    </row>
    <row r="250" spans="1:5">
      <c r="A250" s="79">
        <v>249</v>
      </c>
      <c r="C250" t="s">
        <v>638</v>
      </c>
      <c r="D250" s="79">
        <v>2</v>
      </c>
      <c r="E250" s="79">
        <f t="shared" si="3"/>
        <v>4496</v>
      </c>
    </row>
    <row r="251" spans="1:5">
      <c r="A251" s="79">
        <v>250</v>
      </c>
      <c r="C251" t="s">
        <v>638</v>
      </c>
      <c r="D251" s="79">
        <v>2</v>
      </c>
      <c r="E251" s="79">
        <f t="shared" si="3"/>
        <v>4498</v>
      </c>
    </row>
  </sheetData>
  <mergeCells count="55">
    <mergeCell ref="I18:I21"/>
    <mergeCell ref="F55:H55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43:H43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31:H31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19:H19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7:H7"/>
    <mergeCell ref="F2:H2"/>
    <mergeCell ref="F3:H3"/>
    <mergeCell ref="F4:H4"/>
    <mergeCell ref="F5:H5"/>
    <mergeCell ref="F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16A5-92CB-47FE-AA79-0D12B8EC28E5}">
  <sheetPr>
    <tabColor rgb="FF00B050"/>
  </sheetPr>
  <dimension ref="A1:I251"/>
  <sheetViews>
    <sheetView tabSelected="1" workbookViewId="0">
      <selection activeCell="A10" sqref="A10:H10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8" width="33.5546875" customWidth="1"/>
    <col min="9" max="9" width="20.6640625" customWidth="1"/>
    <col min="10" max="10" width="13.88671875" customWidth="1"/>
    <col min="11" max="11" width="14.6640625" customWidth="1"/>
    <col min="12" max="12" width="12.5546875" customWidth="1"/>
    <col min="13" max="13" width="11.44140625" customWidth="1"/>
    <col min="14" max="14" width="13.21875" customWidth="1"/>
    <col min="15" max="15" width="14" customWidth="1"/>
  </cols>
  <sheetData>
    <row r="1" spans="1:9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  <c r="I1" s="101"/>
    </row>
    <row r="2" spans="1:9">
      <c r="A2" s="79">
        <v>1</v>
      </c>
      <c r="B2" s="94" t="s">
        <v>666</v>
      </c>
      <c r="C2" t="s">
        <v>638</v>
      </c>
      <c r="D2" s="79">
        <v>2</v>
      </c>
      <c r="E2" s="79">
        <v>4500</v>
      </c>
      <c r="F2" t="s">
        <v>647</v>
      </c>
      <c r="I2" t="s">
        <v>13</v>
      </c>
    </row>
    <row r="3" spans="1:9">
      <c r="A3" s="79">
        <v>2</v>
      </c>
      <c r="B3" s="94" t="s">
        <v>667</v>
      </c>
      <c r="C3" t="s">
        <v>638</v>
      </c>
      <c r="D3" s="79">
        <v>2</v>
      </c>
      <c r="E3" s="79">
        <f>E2+D2</f>
        <v>4502</v>
      </c>
      <c r="F3" t="s">
        <v>646</v>
      </c>
      <c r="I3" t="s">
        <v>13</v>
      </c>
    </row>
    <row r="4" spans="1:9">
      <c r="A4" s="79">
        <v>3</v>
      </c>
      <c r="B4" s="94" t="s">
        <v>668</v>
      </c>
      <c r="C4" t="s">
        <v>638</v>
      </c>
      <c r="D4" s="79">
        <v>2</v>
      </c>
      <c r="E4" s="79">
        <f t="shared" ref="E4:E67" si="0">E3+D3</f>
        <v>4504</v>
      </c>
      <c r="F4" t="s">
        <v>645</v>
      </c>
      <c r="I4" t="s">
        <v>13</v>
      </c>
    </row>
    <row r="5" spans="1:9">
      <c r="A5" s="79">
        <v>4</v>
      </c>
      <c r="B5" s="94" t="s">
        <v>669</v>
      </c>
      <c r="C5" t="s">
        <v>638</v>
      </c>
      <c r="D5" s="79">
        <v>2</v>
      </c>
      <c r="E5" s="79">
        <f t="shared" si="0"/>
        <v>4506</v>
      </c>
      <c r="F5" t="s">
        <v>644</v>
      </c>
      <c r="I5" t="s">
        <v>13</v>
      </c>
    </row>
    <row r="6" spans="1:9">
      <c r="A6" s="79">
        <v>5</v>
      </c>
      <c r="B6" s="94" t="s">
        <v>725</v>
      </c>
      <c r="C6" t="s">
        <v>638</v>
      </c>
      <c r="D6" s="79">
        <v>2</v>
      </c>
      <c r="E6" s="79">
        <f t="shared" si="0"/>
        <v>4508</v>
      </c>
      <c r="F6" t="s">
        <v>726</v>
      </c>
      <c r="H6" s="205" t="s">
        <v>1174</v>
      </c>
      <c r="I6" t="s">
        <v>13</v>
      </c>
    </row>
    <row r="7" spans="1:9">
      <c r="A7" s="79">
        <v>6</v>
      </c>
      <c r="B7" s="94" t="s">
        <v>727</v>
      </c>
      <c r="C7" t="s">
        <v>638</v>
      </c>
      <c r="D7" s="79">
        <v>2</v>
      </c>
      <c r="E7" s="79">
        <f t="shared" si="0"/>
        <v>4510</v>
      </c>
      <c r="F7" t="s">
        <v>728</v>
      </c>
      <c r="H7" s="206"/>
      <c r="I7" t="s">
        <v>13</v>
      </c>
    </row>
    <row r="8" spans="1:9">
      <c r="A8" s="79">
        <v>7</v>
      </c>
      <c r="B8" s="94" t="s">
        <v>729</v>
      </c>
      <c r="C8" t="s">
        <v>638</v>
      </c>
      <c r="D8" s="79">
        <v>2</v>
      </c>
      <c r="E8" s="79">
        <f t="shared" si="0"/>
        <v>4512</v>
      </c>
      <c r="F8" t="s">
        <v>730</v>
      </c>
      <c r="H8" s="206"/>
      <c r="I8" t="s">
        <v>13</v>
      </c>
    </row>
    <row r="9" spans="1:9">
      <c r="A9" s="79">
        <v>8</v>
      </c>
      <c r="B9" s="94" t="s">
        <v>731</v>
      </c>
      <c r="C9" t="s">
        <v>638</v>
      </c>
      <c r="D9" s="79">
        <v>2</v>
      </c>
      <c r="E9" s="79">
        <f t="shared" si="0"/>
        <v>4514</v>
      </c>
      <c r="F9" t="s">
        <v>732</v>
      </c>
      <c r="H9" s="206"/>
      <c r="I9" t="s">
        <v>13</v>
      </c>
    </row>
    <row r="10" spans="1:9">
      <c r="A10" s="204">
        <v>9</v>
      </c>
      <c r="B10" s="127"/>
      <c r="C10" s="203" t="s">
        <v>638</v>
      </c>
      <c r="D10" s="204">
        <v>2</v>
      </c>
      <c r="E10" s="204">
        <f t="shared" si="0"/>
        <v>4516</v>
      </c>
      <c r="F10" s="203"/>
      <c r="G10" s="203"/>
      <c r="H10" s="203"/>
    </row>
    <row r="11" spans="1:9">
      <c r="A11" s="79">
        <v>10</v>
      </c>
      <c r="B11" s="94" t="s">
        <v>809</v>
      </c>
      <c r="C11" t="s">
        <v>638</v>
      </c>
      <c r="D11" s="79">
        <v>2</v>
      </c>
      <c r="E11" s="79">
        <f t="shared" si="0"/>
        <v>4518</v>
      </c>
      <c r="F11" s="160" t="s">
        <v>641</v>
      </c>
      <c r="G11" s="160"/>
      <c r="H11" s="160"/>
      <c r="I11" s="160"/>
    </row>
    <row r="12" spans="1:9">
      <c r="A12" s="79">
        <v>11</v>
      </c>
      <c r="B12" s="94" t="s">
        <v>1216</v>
      </c>
      <c r="C12" t="s">
        <v>638</v>
      </c>
      <c r="D12" s="79">
        <v>2</v>
      </c>
      <c r="E12" s="79">
        <f t="shared" si="0"/>
        <v>4520</v>
      </c>
      <c r="F12" s="94" t="s">
        <v>1218</v>
      </c>
      <c r="G12" s="94"/>
      <c r="H12" s="94" t="s">
        <v>1219</v>
      </c>
      <c r="I12" s="94"/>
    </row>
    <row r="13" spans="1:9">
      <c r="A13" s="79">
        <v>12</v>
      </c>
      <c r="B13" s="94" t="s">
        <v>1215</v>
      </c>
      <c r="C13" t="s">
        <v>638</v>
      </c>
      <c r="D13" s="79">
        <v>2</v>
      </c>
      <c r="E13" s="79">
        <f t="shared" si="0"/>
        <v>4522</v>
      </c>
      <c r="F13" s="94" t="s">
        <v>1217</v>
      </c>
      <c r="G13" s="94"/>
      <c r="H13" s="94" t="s">
        <v>1220</v>
      </c>
      <c r="I13" s="94"/>
    </row>
    <row r="14" spans="1:9">
      <c r="A14" s="79">
        <v>13</v>
      </c>
      <c r="B14" s="94" t="s">
        <v>1221</v>
      </c>
      <c r="C14" t="s">
        <v>638</v>
      </c>
      <c r="D14" s="79">
        <v>2</v>
      </c>
      <c r="E14" s="79">
        <f t="shared" si="0"/>
        <v>4524</v>
      </c>
      <c r="F14" s="94" t="s">
        <v>1222</v>
      </c>
      <c r="G14" s="94"/>
      <c r="H14" s="94" t="s">
        <v>1223</v>
      </c>
      <c r="I14" s="94"/>
    </row>
    <row r="15" spans="1:9">
      <c r="A15" s="79">
        <v>14</v>
      </c>
      <c r="B15" s="94" t="s">
        <v>1158</v>
      </c>
      <c r="C15" t="s">
        <v>638</v>
      </c>
      <c r="D15" s="79">
        <v>2</v>
      </c>
      <c r="E15" s="79">
        <f t="shared" si="0"/>
        <v>4526</v>
      </c>
      <c r="F15" s="94" t="s">
        <v>733</v>
      </c>
      <c r="G15" s="94"/>
      <c r="H15" s="94"/>
      <c r="I15" s="94"/>
    </row>
    <row r="16" spans="1:9">
      <c r="A16" s="79">
        <v>15</v>
      </c>
      <c r="B16" s="94" t="s">
        <v>1159</v>
      </c>
      <c r="C16" t="s">
        <v>638</v>
      </c>
      <c r="D16" s="79">
        <v>2</v>
      </c>
      <c r="E16" s="79">
        <f t="shared" si="0"/>
        <v>4528</v>
      </c>
      <c r="F16" s="94" t="s">
        <v>734</v>
      </c>
      <c r="G16" s="94"/>
      <c r="H16" s="94"/>
      <c r="I16" s="94"/>
    </row>
    <row r="17" spans="1:9">
      <c r="A17" s="79">
        <v>16</v>
      </c>
      <c r="B17" s="94" t="s">
        <v>1160</v>
      </c>
      <c r="C17" t="s">
        <v>638</v>
      </c>
      <c r="D17" s="79">
        <v>2</v>
      </c>
      <c r="E17" s="79">
        <f t="shared" si="0"/>
        <v>4530</v>
      </c>
      <c r="F17" s="94" t="s">
        <v>735</v>
      </c>
      <c r="G17" s="94"/>
      <c r="H17" s="94"/>
      <c r="I17" s="94"/>
    </row>
    <row r="18" spans="1:9">
      <c r="A18" s="79">
        <v>17</v>
      </c>
      <c r="B18" s="94" t="s">
        <v>1161</v>
      </c>
      <c r="C18" t="s">
        <v>638</v>
      </c>
      <c r="D18" s="79">
        <v>2</v>
      </c>
      <c r="E18" s="79">
        <f t="shared" si="0"/>
        <v>4532</v>
      </c>
      <c r="F18" s="94" t="s">
        <v>736</v>
      </c>
      <c r="G18" s="94"/>
      <c r="H18" s="94"/>
      <c r="I18" s="94"/>
    </row>
    <row r="19" spans="1:9">
      <c r="A19" s="79">
        <v>18</v>
      </c>
      <c r="B19" s="94" t="s">
        <v>1162</v>
      </c>
      <c r="C19" t="s">
        <v>638</v>
      </c>
      <c r="D19" s="79">
        <v>2</v>
      </c>
      <c r="E19" s="79">
        <f t="shared" si="0"/>
        <v>4534</v>
      </c>
      <c r="F19" s="94" t="s">
        <v>737</v>
      </c>
      <c r="G19" s="94"/>
      <c r="H19" s="94"/>
      <c r="I19" s="94"/>
    </row>
    <row r="20" spans="1:9">
      <c r="A20" s="79">
        <v>19</v>
      </c>
      <c r="B20" s="94" t="s">
        <v>1163</v>
      </c>
      <c r="C20" t="s">
        <v>638</v>
      </c>
      <c r="D20" s="79">
        <v>2</v>
      </c>
      <c r="E20" s="79">
        <f t="shared" si="0"/>
        <v>4536</v>
      </c>
      <c r="F20" s="94" t="s">
        <v>738</v>
      </c>
      <c r="G20" s="94"/>
      <c r="H20" s="94"/>
      <c r="I20" s="94"/>
    </row>
    <row r="21" spans="1:9">
      <c r="A21" s="79">
        <v>20</v>
      </c>
      <c r="B21" s="94" t="s">
        <v>1164</v>
      </c>
      <c r="C21" t="s">
        <v>638</v>
      </c>
      <c r="D21" s="79">
        <v>2</v>
      </c>
      <c r="E21" s="79">
        <f t="shared" si="0"/>
        <v>4538</v>
      </c>
      <c r="F21" s="94" t="s">
        <v>739</v>
      </c>
      <c r="G21" s="94"/>
      <c r="H21" s="94"/>
      <c r="I21" s="94"/>
    </row>
    <row r="22" spans="1:9">
      <c r="A22" s="79">
        <v>21</v>
      </c>
      <c r="B22" s="94" t="s">
        <v>1165</v>
      </c>
      <c r="C22" t="s">
        <v>638</v>
      </c>
      <c r="D22" s="79">
        <v>2</v>
      </c>
      <c r="E22" s="79">
        <f t="shared" si="0"/>
        <v>4540</v>
      </c>
      <c r="F22" s="94" t="s">
        <v>740</v>
      </c>
      <c r="G22" s="94"/>
      <c r="H22" s="94"/>
      <c r="I22" s="94"/>
    </row>
    <row r="23" spans="1:9">
      <c r="A23" s="79">
        <v>22</v>
      </c>
      <c r="B23" s="94" t="s">
        <v>1166</v>
      </c>
      <c r="C23" t="s">
        <v>638</v>
      </c>
      <c r="D23" s="79">
        <v>2</v>
      </c>
      <c r="E23" s="79">
        <f t="shared" si="0"/>
        <v>4542</v>
      </c>
      <c r="F23" s="94" t="s">
        <v>741</v>
      </c>
      <c r="G23" s="94"/>
      <c r="H23" s="94"/>
      <c r="I23" s="94"/>
    </row>
    <row r="24" spans="1:9">
      <c r="A24" s="79">
        <v>23</v>
      </c>
      <c r="B24" s="94" t="s">
        <v>1167</v>
      </c>
      <c r="C24" t="s">
        <v>638</v>
      </c>
      <c r="D24" s="79">
        <v>2</v>
      </c>
      <c r="E24" s="79">
        <f t="shared" si="0"/>
        <v>4544</v>
      </c>
      <c r="F24" s="94" t="s">
        <v>742</v>
      </c>
      <c r="G24" s="94"/>
      <c r="H24" s="94"/>
      <c r="I24" s="94"/>
    </row>
    <row r="25" spans="1:9">
      <c r="A25" s="79">
        <v>24</v>
      </c>
      <c r="B25" s="94" t="s">
        <v>1168</v>
      </c>
      <c r="C25" t="s">
        <v>638</v>
      </c>
      <c r="D25" s="79">
        <v>2</v>
      </c>
      <c r="E25" s="79">
        <f t="shared" si="0"/>
        <v>4546</v>
      </c>
      <c r="F25" s="94" t="s">
        <v>743</v>
      </c>
      <c r="G25" s="94"/>
      <c r="H25" s="94"/>
      <c r="I25" s="94"/>
    </row>
    <row r="26" spans="1:9">
      <c r="A26" s="79">
        <v>25</v>
      </c>
      <c r="B26" s="94" t="s">
        <v>1169</v>
      </c>
      <c r="C26" t="s">
        <v>638</v>
      </c>
      <c r="D26" s="79">
        <v>2</v>
      </c>
      <c r="E26" s="79">
        <f t="shared" si="0"/>
        <v>4548</v>
      </c>
      <c r="F26" s="94" t="s">
        <v>744</v>
      </c>
      <c r="G26" s="94"/>
      <c r="H26" s="94"/>
      <c r="I26" s="94"/>
    </row>
    <row r="27" spans="1:9">
      <c r="A27" s="79">
        <v>26</v>
      </c>
      <c r="B27" s="94" t="s">
        <v>1170</v>
      </c>
      <c r="C27" t="s">
        <v>638</v>
      </c>
      <c r="D27" s="79">
        <v>2</v>
      </c>
      <c r="E27" s="79">
        <f t="shared" si="0"/>
        <v>4550</v>
      </c>
      <c r="F27" s="94" t="s">
        <v>745</v>
      </c>
      <c r="G27" s="94"/>
      <c r="H27" s="94"/>
      <c r="I27" s="94"/>
    </row>
    <row r="28" spans="1:9">
      <c r="A28" s="79">
        <v>27</v>
      </c>
      <c r="B28" s="94" t="s">
        <v>1171</v>
      </c>
      <c r="C28" t="s">
        <v>638</v>
      </c>
      <c r="D28" s="79">
        <v>2</v>
      </c>
      <c r="E28" s="79">
        <f t="shared" si="0"/>
        <v>4552</v>
      </c>
      <c r="F28" s="94" t="s">
        <v>746</v>
      </c>
      <c r="G28" s="94"/>
      <c r="H28" s="94"/>
      <c r="I28" s="94"/>
    </row>
    <row r="29" spans="1:9">
      <c r="A29" s="79">
        <v>28</v>
      </c>
      <c r="B29" s="94" t="s">
        <v>1172</v>
      </c>
      <c r="C29" t="s">
        <v>638</v>
      </c>
      <c r="D29" s="79">
        <v>2</v>
      </c>
      <c r="E29" s="79">
        <f t="shared" si="0"/>
        <v>4554</v>
      </c>
      <c r="F29" s="94" t="s">
        <v>747</v>
      </c>
      <c r="G29" s="94"/>
      <c r="H29" s="94"/>
      <c r="I29" s="94"/>
    </row>
    <row r="30" spans="1:9">
      <c r="A30" s="79">
        <v>29</v>
      </c>
      <c r="B30" s="94" t="s">
        <v>1173</v>
      </c>
      <c r="C30" t="s">
        <v>638</v>
      </c>
      <c r="D30" s="79">
        <v>2</v>
      </c>
      <c r="E30" s="79">
        <f t="shared" si="0"/>
        <v>4556</v>
      </c>
      <c r="F30" s="94" t="s">
        <v>748</v>
      </c>
      <c r="G30" s="94"/>
      <c r="H30" s="94"/>
      <c r="I30" s="94"/>
    </row>
    <row r="31" spans="1:9">
      <c r="A31" s="79">
        <v>30</v>
      </c>
      <c r="C31" t="s">
        <v>638</v>
      </c>
      <c r="D31" s="79">
        <v>2</v>
      </c>
      <c r="E31" s="79">
        <f t="shared" si="0"/>
        <v>4558</v>
      </c>
      <c r="F31" s="160"/>
      <c r="G31" s="160"/>
      <c r="H31" s="160"/>
      <c r="I31" s="160"/>
    </row>
    <row r="32" spans="1:9">
      <c r="A32" s="79">
        <v>31</v>
      </c>
      <c r="C32" t="s">
        <v>638</v>
      </c>
      <c r="D32" s="79">
        <v>2</v>
      </c>
      <c r="E32" s="79">
        <f t="shared" si="0"/>
        <v>4560</v>
      </c>
      <c r="F32" s="160"/>
      <c r="G32" s="160"/>
      <c r="H32" s="160"/>
      <c r="I32" s="160"/>
    </row>
    <row r="33" spans="1:9">
      <c r="A33" s="79">
        <v>32</v>
      </c>
      <c r="C33" t="s">
        <v>638</v>
      </c>
      <c r="D33" s="79">
        <v>2</v>
      </c>
      <c r="E33" s="79">
        <f t="shared" si="0"/>
        <v>4562</v>
      </c>
      <c r="F33" s="160"/>
      <c r="G33" s="160"/>
      <c r="H33" s="160"/>
      <c r="I33" s="160"/>
    </row>
    <row r="34" spans="1:9">
      <c r="A34" s="79">
        <v>33</v>
      </c>
      <c r="C34" t="s">
        <v>638</v>
      </c>
      <c r="D34" s="79">
        <v>2</v>
      </c>
      <c r="E34" s="79">
        <f t="shared" si="0"/>
        <v>4564</v>
      </c>
      <c r="F34" s="160"/>
      <c r="G34" s="160"/>
      <c r="H34" s="160"/>
      <c r="I34" s="160"/>
    </row>
    <row r="35" spans="1:9">
      <c r="A35" s="79">
        <v>34</v>
      </c>
      <c r="C35" t="s">
        <v>638</v>
      </c>
      <c r="D35" s="79">
        <v>2</v>
      </c>
      <c r="E35" s="79">
        <f t="shared" si="0"/>
        <v>4566</v>
      </c>
      <c r="F35" s="160"/>
      <c r="G35" s="160"/>
      <c r="H35" s="160"/>
      <c r="I35" s="160"/>
    </row>
    <row r="36" spans="1:9">
      <c r="A36" s="79">
        <v>35</v>
      </c>
      <c r="C36" t="s">
        <v>638</v>
      </c>
      <c r="D36" s="79">
        <v>2</v>
      </c>
      <c r="E36" s="79">
        <f t="shared" si="0"/>
        <v>4568</v>
      </c>
      <c r="F36" s="160"/>
      <c r="G36" s="160"/>
      <c r="H36" s="160"/>
      <c r="I36" s="160"/>
    </row>
    <row r="37" spans="1:9">
      <c r="A37" s="79">
        <v>36</v>
      </c>
      <c r="C37" t="s">
        <v>638</v>
      </c>
      <c r="D37" s="79">
        <v>2</v>
      </c>
      <c r="E37" s="79">
        <f t="shared" si="0"/>
        <v>4570</v>
      </c>
      <c r="F37" s="160"/>
      <c r="G37" s="160"/>
      <c r="H37" s="160"/>
      <c r="I37" s="160"/>
    </row>
    <row r="38" spans="1:9">
      <c r="A38" s="79">
        <v>37</v>
      </c>
      <c r="C38" t="s">
        <v>638</v>
      </c>
      <c r="D38" s="79">
        <v>2</v>
      </c>
      <c r="E38" s="79">
        <f t="shared" si="0"/>
        <v>4572</v>
      </c>
      <c r="F38" s="160"/>
      <c r="G38" s="160"/>
      <c r="H38" s="160"/>
      <c r="I38" s="160"/>
    </row>
    <row r="39" spans="1:9">
      <c r="A39" s="79">
        <v>38</v>
      </c>
      <c r="C39" t="s">
        <v>638</v>
      </c>
      <c r="D39" s="79">
        <v>2</v>
      </c>
      <c r="E39" s="79">
        <f t="shared" si="0"/>
        <v>4574</v>
      </c>
      <c r="F39" s="160"/>
      <c r="G39" s="160"/>
      <c r="H39" s="160"/>
      <c r="I39" s="160"/>
    </row>
    <row r="40" spans="1:9">
      <c r="A40" s="79">
        <v>39</v>
      </c>
      <c r="C40" t="s">
        <v>638</v>
      </c>
      <c r="D40" s="79">
        <v>2</v>
      </c>
      <c r="E40" s="79">
        <f t="shared" si="0"/>
        <v>4576</v>
      </c>
      <c r="F40" s="160"/>
      <c r="G40" s="160"/>
      <c r="H40" s="160"/>
      <c r="I40" s="160"/>
    </row>
    <row r="41" spans="1:9">
      <c r="A41" s="79">
        <v>40</v>
      </c>
      <c r="C41" t="s">
        <v>638</v>
      </c>
      <c r="D41" s="79">
        <v>2</v>
      </c>
      <c r="E41" s="79">
        <f t="shared" si="0"/>
        <v>4578</v>
      </c>
      <c r="F41" s="160"/>
      <c r="G41" s="160"/>
      <c r="H41" s="160"/>
      <c r="I41" s="160"/>
    </row>
    <row r="42" spans="1:9">
      <c r="A42" s="79">
        <v>41</v>
      </c>
      <c r="C42" t="s">
        <v>638</v>
      </c>
      <c r="D42" s="79">
        <v>2</v>
      </c>
      <c r="E42" s="79">
        <f t="shared" si="0"/>
        <v>4580</v>
      </c>
      <c r="F42" s="160"/>
      <c r="G42" s="160"/>
      <c r="H42" s="160"/>
      <c r="I42" s="160"/>
    </row>
    <row r="43" spans="1:9">
      <c r="A43" s="79">
        <v>42</v>
      </c>
      <c r="C43" t="s">
        <v>638</v>
      </c>
      <c r="D43" s="79">
        <v>2</v>
      </c>
      <c r="E43" s="79">
        <f t="shared" si="0"/>
        <v>4582</v>
      </c>
      <c r="F43" s="160"/>
      <c r="G43" s="160"/>
      <c r="H43" s="160"/>
      <c r="I43" s="160"/>
    </row>
    <row r="44" spans="1:9">
      <c r="A44" s="79">
        <v>43</v>
      </c>
      <c r="C44" t="s">
        <v>638</v>
      </c>
      <c r="D44" s="79">
        <v>2</v>
      </c>
      <c r="E44" s="79">
        <f t="shared" si="0"/>
        <v>4584</v>
      </c>
      <c r="F44" s="160"/>
      <c r="G44" s="160"/>
      <c r="H44" s="160"/>
      <c r="I44" s="160"/>
    </row>
    <row r="45" spans="1:9">
      <c r="A45" s="79">
        <v>44</v>
      </c>
      <c r="C45" t="s">
        <v>638</v>
      </c>
      <c r="D45" s="79">
        <v>2</v>
      </c>
      <c r="E45" s="79">
        <f t="shared" si="0"/>
        <v>4586</v>
      </c>
      <c r="F45" s="160"/>
      <c r="G45" s="160"/>
      <c r="H45" s="160"/>
      <c r="I45" s="160"/>
    </row>
    <row r="46" spans="1:9">
      <c r="A46" s="79">
        <v>45</v>
      </c>
      <c r="C46" t="s">
        <v>638</v>
      </c>
      <c r="D46" s="79">
        <v>2</v>
      </c>
      <c r="E46" s="79">
        <f t="shared" si="0"/>
        <v>4588</v>
      </c>
      <c r="F46" s="160"/>
      <c r="G46" s="160"/>
      <c r="H46" s="160"/>
      <c r="I46" s="160"/>
    </row>
    <row r="47" spans="1:9">
      <c r="A47" s="79">
        <v>46</v>
      </c>
      <c r="C47" t="s">
        <v>638</v>
      </c>
      <c r="D47" s="79">
        <v>2</v>
      </c>
      <c r="E47" s="79">
        <f t="shared" si="0"/>
        <v>4590</v>
      </c>
      <c r="F47" s="160"/>
      <c r="G47" s="160"/>
      <c r="H47" s="160"/>
      <c r="I47" s="160"/>
    </row>
    <row r="48" spans="1:9">
      <c r="A48" s="79">
        <v>47</v>
      </c>
      <c r="C48" t="s">
        <v>638</v>
      </c>
      <c r="D48" s="79">
        <v>2</v>
      </c>
      <c r="E48" s="79">
        <f t="shared" si="0"/>
        <v>4592</v>
      </c>
      <c r="F48" s="160"/>
      <c r="G48" s="160"/>
      <c r="H48" s="160"/>
      <c r="I48" s="160"/>
    </row>
    <row r="49" spans="1:9">
      <c r="A49" s="79">
        <v>48</v>
      </c>
      <c r="C49" t="s">
        <v>638</v>
      </c>
      <c r="D49" s="79">
        <v>2</v>
      </c>
      <c r="E49" s="79">
        <f t="shared" si="0"/>
        <v>4594</v>
      </c>
      <c r="F49" s="160"/>
      <c r="G49" s="160"/>
      <c r="H49" s="160"/>
      <c r="I49" s="160"/>
    </row>
    <row r="50" spans="1:9">
      <c r="A50" s="79">
        <v>49</v>
      </c>
      <c r="C50" t="s">
        <v>638</v>
      </c>
      <c r="D50" s="79">
        <v>2</v>
      </c>
      <c r="E50" s="79">
        <f t="shared" si="0"/>
        <v>4596</v>
      </c>
      <c r="F50" s="160"/>
      <c r="G50" s="160"/>
      <c r="H50" s="160"/>
      <c r="I50" s="160"/>
    </row>
    <row r="51" spans="1:9">
      <c r="A51" s="79">
        <v>50</v>
      </c>
      <c r="C51" t="s">
        <v>638</v>
      </c>
      <c r="D51" s="79">
        <v>2</v>
      </c>
      <c r="E51" s="79">
        <f t="shared" si="0"/>
        <v>4598</v>
      </c>
      <c r="F51" s="160"/>
      <c r="G51" s="160"/>
      <c r="H51" s="160"/>
      <c r="I51" s="160"/>
    </row>
    <row r="52" spans="1:9">
      <c r="A52" s="79">
        <v>51</v>
      </c>
      <c r="C52" t="s">
        <v>638</v>
      </c>
      <c r="D52" s="79">
        <v>2</v>
      </c>
      <c r="E52" s="79">
        <f t="shared" si="0"/>
        <v>4600</v>
      </c>
      <c r="F52" s="160"/>
      <c r="G52" s="160"/>
      <c r="H52" s="160"/>
      <c r="I52" s="160"/>
    </row>
    <row r="53" spans="1:9">
      <c r="A53" s="79">
        <v>52</v>
      </c>
      <c r="C53" t="s">
        <v>638</v>
      </c>
      <c r="D53" s="79">
        <v>2</v>
      </c>
      <c r="E53" s="79">
        <f t="shared" si="0"/>
        <v>4602</v>
      </c>
      <c r="F53" s="160"/>
      <c r="G53" s="160"/>
      <c r="H53" s="160"/>
      <c r="I53" s="160"/>
    </row>
    <row r="54" spans="1:9">
      <c r="A54" s="79">
        <v>53</v>
      </c>
      <c r="C54" t="s">
        <v>638</v>
      </c>
      <c r="D54" s="79">
        <v>2</v>
      </c>
      <c r="E54" s="79">
        <f t="shared" si="0"/>
        <v>4604</v>
      </c>
      <c r="F54" s="160"/>
      <c r="G54" s="160"/>
      <c r="H54" s="160"/>
      <c r="I54" s="160"/>
    </row>
    <row r="55" spans="1:9">
      <c r="A55" s="79">
        <v>54</v>
      </c>
      <c r="C55" t="s">
        <v>638</v>
      </c>
      <c r="D55" s="79">
        <v>2</v>
      </c>
      <c r="E55" s="79">
        <f t="shared" si="0"/>
        <v>4606</v>
      </c>
      <c r="F55" s="160"/>
      <c r="G55" s="160"/>
      <c r="H55" s="160"/>
      <c r="I55" s="160"/>
    </row>
    <row r="56" spans="1:9">
      <c r="A56" s="79">
        <v>55</v>
      </c>
      <c r="C56" t="s">
        <v>638</v>
      </c>
      <c r="D56" s="79">
        <v>2</v>
      </c>
      <c r="E56" s="79">
        <f t="shared" si="0"/>
        <v>4608</v>
      </c>
    </row>
    <row r="57" spans="1:9">
      <c r="A57" s="79">
        <v>56</v>
      </c>
      <c r="C57" t="s">
        <v>638</v>
      </c>
      <c r="D57" s="79">
        <v>2</v>
      </c>
      <c r="E57" s="79">
        <f t="shared" si="0"/>
        <v>4610</v>
      </c>
    </row>
    <row r="58" spans="1:9">
      <c r="A58" s="79">
        <v>57</v>
      </c>
      <c r="C58" t="s">
        <v>638</v>
      </c>
      <c r="D58" s="79">
        <v>2</v>
      </c>
      <c r="E58" s="79">
        <f t="shared" si="0"/>
        <v>4612</v>
      </c>
    </row>
    <row r="59" spans="1:9">
      <c r="A59" s="79">
        <v>58</v>
      </c>
      <c r="C59" t="s">
        <v>638</v>
      </c>
      <c r="D59" s="79">
        <v>2</v>
      </c>
      <c r="E59" s="79">
        <f t="shared" si="0"/>
        <v>4614</v>
      </c>
    </row>
    <row r="60" spans="1:9">
      <c r="A60" s="79">
        <v>59</v>
      </c>
      <c r="C60" t="s">
        <v>638</v>
      </c>
      <c r="D60" s="79">
        <v>2</v>
      </c>
      <c r="E60" s="79">
        <f t="shared" si="0"/>
        <v>4616</v>
      </c>
    </row>
    <row r="61" spans="1:9">
      <c r="A61" s="79">
        <v>60</v>
      </c>
      <c r="C61" t="s">
        <v>638</v>
      </c>
      <c r="D61" s="79">
        <v>2</v>
      </c>
      <c r="E61" s="79">
        <f t="shared" si="0"/>
        <v>4618</v>
      </c>
    </row>
    <row r="62" spans="1:9">
      <c r="A62" s="79">
        <v>61</v>
      </c>
      <c r="C62" t="s">
        <v>638</v>
      </c>
      <c r="D62" s="79">
        <v>2</v>
      </c>
      <c r="E62" s="79">
        <f t="shared" si="0"/>
        <v>4620</v>
      </c>
    </row>
    <row r="63" spans="1:9">
      <c r="A63" s="79">
        <v>62</v>
      </c>
      <c r="C63" t="s">
        <v>638</v>
      </c>
      <c r="D63" s="79">
        <v>2</v>
      </c>
      <c r="E63" s="79">
        <f t="shared" si="0"/>
        <v>4622</v>
      </c>
    </row>
    <row r="64" spans="1:9">
      <c r="A64" s="79">
        <v>63</v>
      </c>
      <c r="C64" t="s">
        <v>638</v>
      </c>
      <c r="D64" s="79">
        <v>2</v>
      </c>
      <c r="E64" s="79">
        <f t="shared" si="0"/>
        <v>4624</v>
      </c>
    </row>
    <row r="65" spans="1:5">
      <c r="A65" s="79">
        <v>64</v>
      </c>
      <c r="C65" t="s">
        <v>638</v>
      </c>
      <c r="D65" s="79">
        <v>2</v>
      </c>
      <c r="E65" s="79">
        <f t="shared" si="0"/>
        <v>4626</v>
      </c>
    </row>
    <row r="66" spans="1:5">
      <c r="A66" s="79">
        <v>65</v>
      </c>
      <c r="C66" t="s">
        <v>638</v>
      </c>
      <c r="D66" s="79">
        <v>2</v>
      </c>
      <c r="E66" s="79">
        <f t="shared" si="0"/>
        <v>4628</v>
      </c>
    </row>
    <row r="67" spans="1:5">
      <c r="A67" s="79">
        <v>66</v>
      </c>
      <c r="C67" t="s">
        <v>638</v>
      </c>
      <c r="D67" s="79">
        <v>2</v>
      </c>
      <c r="E67" s="79">
        <f t="shared" si="0"/>
        <v>4630</v>
      </c>
    </row>
    <row r="68" spans="1:5">
      <c r="A68" s="79">
        <v>67</v>
      </c>
      <c r="C68" t="s">
        <v>638</v>
      </c>
      <c r="D68" s="79">
        <v>2</v>
      </c>
      <c r="E68" s="79">
        <f t="shared" ref="E68:E131" si="1">E67+D67</f>
        <v>4632</v>
      </c>
    </row>
    <row r="69" spans="1:5">
      <c r="A69" s="79">
        <v>68</v>
      </c>
      <c r="C69" t="s">
        <v>638</v>
      </c>
      <c r="D69" s="79">
        <v>2</v>
      </c>
      <c r="E69" s="79">
        <f t="shared" si="1"/>
        <v>4634</v>
      </c>
    </row>
    <row r="70" spans="1:5">
      <c r="A70" s="79">
        <v>69</v>
      </c>
      <c r="C70" t="s">
        <v>638</v>
      </c>
      <c r="D70" s="79">
        <v>2</v>
      </c>
      <c r="E70" s="79">
        <f t="shared" si="1"/>
        <v>4636</v>
      </c>
    </row>
    <row r="71" spans="1:5">
      <c r="A71" s="79">
        <v>70</v>
      </c>
      <c r="C71" t="s">
        <v>638</v>
      </c>
      <c r="D71" s="79">
        <v>2</v>
      </c>
      <c r="E71" s="79">
        <f t="shared" si="1"/>
        <v>4638</v>
      </c>
    </row>
    <row r="72" spans="1:5">
      <c r="A72" s="79">
        <v>71</v>
      </c>
      <c r="C72" t="s">
        <v>638</v>
      </c>
      <c r="D72" s="79">
        <v>2</v>
      </c>
      <c r="E72" s="79">
        <f t="shared" si="1"/>
        <v>4640</v>
      </c>
    </row>
    <row r="73" spans="1:5">
      <c r="A73" s="79">
        <v>72</v>
      </c>
      <c r="C73" t="s">
        <v>638</v>
      </c>
      <c r="D73" s="79">
        <v>2</v>
      </c>
      <c r="E73" s="79">
        <f t="shared" si="1"/>
        <v>4642</v>
      </c>
    </row>
    <row r="74" spans="1:5">
      <c r="A74" s="79">
        <v>73</v>
      </c>
      <c r="C74" t="s">
        <v>638</v>
      </c>
      <c r="D74" s="79">
        <v>2</v>
      </c>
      <c r="E74" s="79">
        <f t="shared" si="1"/>
        <v>4644</v>
      </c>
    </row>
    <row r="75" spans="1:5">
      <c r="A75" s="79">
        <v>74</v>
      </c>
      <c r="C75" t="s">
        <v>638</v>
      </c>
      <c r="D75" s="79">
        <v>2</v>
      </c>
      <c r="E75" s="79">
        <f t="shared" si="1"/>
        <v>4646</v>
      </c>
    </row>
    <row r="76" spans="1:5">
      <c r="A76" s="79">
        <v>75</v>
      </c>
      <c r="C76" t="s">
        <v>638</v>
      </c>
      <c r="D76" s="79">
        <v>2</v>
      </c>
      <c r="E76" s="79">
        <f t="shared" si="1"/>
        <v>4648</v>
      </c>
    </row>
    <row r="77" spans="1:5">
      <c r="A77" s="79">
        <v>76</v>
      </c>
      <c r="C77" t="s">
        <v>638</v>
      </c>
      <c r="D77" s="79">
        <v>2</v>
      </c>
      <c r="E77" s="79">
        <f t="shared" si="1"/>
        <v>4650</v>
      </c>
    </row>
    <row r="78" spans="1:5">
      <c r="A78" s="79">
        <v>77</v>
      </c>
      <c r="C78" t="s">
        <v>638</v>
      </c>
      <c r="D78" s="79">
        <v>2</v>
      </c>
      <c r="E78" s="79">
        <f t="shared" si="1"/>
        <v>4652</v>
      </c>
    </row>
    <row r="79" spans="1:5">
      <c r="A79" s="79">
        <v>78</v>
      </c>
      <c r="C79" t="s">
        <v>638</v>
      </c>
      <c r="D79" s="79">
        <v>2</v>
      </c>
      <c r="E79" s="79">
        <f t="shared" si="1"/>
        <v>4654</v>
      </c>
    </row>
    <row r="80" spans="1:5">
      <c r="A80" s="79">
        <v>79</v>
      </c>
      <c r="C80" t="s">
        <v>638</v>
      </c>
      <c r="D80" s="79">
        <v>2</v>
      </c>
      <c r="E80" s="79">
        <f t="shared" si="1"/>
        <v>4656</v>
      </c>
    </row>
    <row r="81" spans="1:5">
      <c r="A81" s="79">
        <v>80</v>
      </c>
      <c r="C81" t="s">
        <v>638</v>
      </c>
      <c r="D81" s="79">
        <v>2</v>
      </c>
      <c r="E81" s="79">
        <f t="shared" si="1"/>
        <v>4658</v>
      </c>
    </row>
    <row r="82" spans="1:5">
      <c r="A82" s="79">
        <v>81</v>
      </c>
      <c r="C82" t="s">
        <v>638</v>
      </c>
      <c r="D82" s="79">
        <v>2</v>
      </c>
      <c r="E82" s="79">
        <f t="shared" si="1"/>
        <v>4660</v>
      </c>
    </row>
    <row r="83" spans="1:5">
      <c r="A83" s="79">
        <v>82</v>
      </c>
      <c r="C83" t="s">
        <v>638</v>
      </c>
      <c r="D83" s="79">
        <v>2</v>
      </c>
      <c r="E83" s="79">
        <f t="shared" si="1"/>
        <v>4662</v>
      </c>
    </row>
    <row r="84" spans="1:5">
      <c r="A84" s="79">
        <v>83</v>
      </c>
      <c r="C84" t="s">
        <v>638</v>
      </c>
      <c r="D84" s="79">
        <v>2</v>
      </c>
      <c r="E84" s="79">
        <f t="shared" si="1"/>
        <v>4664</v>
      </c>
    </row>
    <row r="85" spans="1:5">
      <c r="A85" s="79">
        <v>84</v>
      </c>
      <c r="C85" t="s">
        <v>638</v>
      </c>
      <c r="D85" s="79">
        <v>2</v>
      </c>
      <c r="E85" s="79">
        <f t="shared" si="1"/>
        <v>4666</v>
      </c>
    </row>
    <row r="86" spans="1:5">
      <c r="A86" s="79">
        <v>85</v>
      </c>
      <c r="C86" t="s">
        <v>638</v>
      </c>
      <c r="D86" s="79">
        <v>2</v>
      </c>
      <c r="E86" s="79">
        <f t="shared" si="1"/>
        <v>4668</v>
      </c>
    </row>
    <row r="87" spans="1:5">
      <c r="A87" s="79">
        <v>86</v>
      </c>
      <c r="C87" t="s">
        <v>638</v>
      </c>
      <c r="D87" s="79">
        <v>2</v>
      </c>
      <c r="E87" s="79">
        <f t="shared" si="1"/>
        <v>4670</v>
      </c>
    </row>
    <row r="88" spans="1:5">
      <c r="A88" s="79">
        <v>87</v>
      </c>
      <c r="C88" t="s">
        <v>638</v>
      </c>
      <c r="D88" s="79">
        <v>2</v>
      </c>
      <c r="E88" s="79">
        <f t="shared" si="1"/>
        <v>4672</v>
      </c>
    </row>
    <row r="89" spans="1:5">
      <c r="A89" s="79">
        <v>88</v>
      </c>
      <c r="C89" t="s">
        <v>638</v>
      </c>
      <c r="D89" s="79">
        <v>2</v>
      </c>
      <c r="E89" s="79">
        <f t="shared" si="1"/>
        <v>4674</v>
      </c>
    </row>
    <row r="90" spans="1:5">
      <c r="A90" s="79">
        <v>89</v>
      </c>
      <c r="C90" t="s">
        <v>638</v>
      </c>
      <c r="D90" s="79">
        <v>2</v>
      </c>
      <c r="E90" s="79">
        <f t="shared" si="1"/>
        <v>4676</v>
      </c>
    </row>
    <row r="91" spans="1:5">
      <c r="A91" s="79">
        <v>90</v>
      </c>
      <c r="C91" t="s">
        <v>638</v>
      </c>
      <c r="D91" s="79">
        <v>2</v>
      </c>
      <c r="E91" s="79">
        <f t="shared" si="1"/>
        <v>4678</v>
      </c>
    </row>
    <row r="92" spans="1:5">
      <c r="A92" s="79">
        <v>91</v>
      </c>
      <c r="C92" t="s">
        <v>638</v>
      </c>
      <c r="D92" s="79">
        <v>2</v>
      </c>
      <c r="E92" s="79">
        <f t="shared" si="1"/>
        <v>4680</v>
      </c>
    </row>
    <row r="93" spans="1:5">
      <c r="A93" s="79">
        <v>92</v>
      </c>
      <c r="C93" t="s">
        <v>638</v>
      </c>
      <c r="D93" s="79">
        <v>2</v>
      </c>
      <c r="E93" s="79">
        <f t="shared" si="1"/>
        <v>4682</v>
      </c>
    </row>
    <row r="94" spans="1:5">
      <c r="A94" s="79">
        <v>93</v>
      </c>
      <c r="C94" t="s">
        <v>638</v>
      </c>
      <c r="D94" s="79">
        <v>2</v>
      </c>
      <c r="E94" s="79">
        <f t="shared" si="1"/>
        <v>4684</v>
      </c>
    </row>
    <row r="95" spans="1:5">
      <c r="A95" s="79">
        <v>94</v>
      </c>
      <c r="C95" t="s">
        <v>638</v>
      </c>
      <c r="D95" s="79">
        <v>2</v>
      </c>
      <c r="E95" s="79">
        <f t="shared" si="1"/>
        <v>4686</v>
      </c>
    </row>
    <row r="96" spans="1:5">
      <c r="A96" s="79">
        <v>95</v>
      </c>
      <c r="C96" t="s">
        <v>638</v>
      </c>
      <c r="D96" s="79">
        <v>2</v>
      </c>
      <c r="E96" s="79">
        <f t="shared" si="1"/>
        <v>4688</v>
      </c>
    </row>
    <row r="97" spans="1:5">
      <c r="A97" s="79">
        <v>96</v>
      </c>
      <c r="C97" t="s">
        <v>638</v>
      </c>
      <c r="D97" s="79">
        <v>2</v>
      </c>
      <c r="E97" s="79">
        <f t="shared" si="1"/>
        <v>4690</v>
      </c>
    </row>
    <row r="98" spans="1:5">
      <c r="A98" s="79">
        <v>97</v>
      </c>
      <c r="C98" t="s">
        <v>638</v>
      </c>
      <c r="D98" s="79">
        <v>2</v>
      </c>
      <c r="E98" s="79">
        <f t="shared" si="1"/>
        <v>4692</v>
      </c>
    </row>
    <row r="99" spans="1:5">
      <c r="A99" s="79">
        <v>98</v>
      </c>
      <c r="C99" t="s">
        <v>638</v>
      </c>
      <c r="D99" s="79">
        <v>2</v>
      </c>
      <c r="E99" s="79">
        <f t="shared" si="1"/>
        <v>4694</v>
      </c>
    </row>
    <row r="100" spans="1:5">
      <c r="A100" s="79">
        <v>99</v>
      </c>
      <c r="C100" t="s">
        <v>638</v>
      </c>
      <c r="D100" s="79">
        <v>2</v>
      </c>
      <c r="E100" s="79">
        <f t="shared" si="1"/>
        <v>4696</v>
      </c>
    </row>
    <row r="101" spans="1:5">
      <c r="A101" s="79">
        <v>100</v>
      </c>
      <c r="C101" t="s">
        <v>638</v>
      </c>
      <c r="D101" s="79">
        <v>2</v>
      </c>
      <c r="E101" s="79">
        <f t="shared" si="1"/>
        <v>4698</v>
      </c>
    </row>
    <row r="102" spans="1:5">
      <c r="A102" s="79">
        <v>101</v>
      </c>
      <c r="C102" t="s">
        <v>638</v>
      </c>
      <c r="D102" s="79">
        <v>2</v>
      </c>
      <c r="E102" s="79">
        <f t="shared" si="1"/>
        <v>4700</v>
      </c>
    </row>
    <row r="103" spans="1:5">
      <c r="A103" s="79">
        <v>102</v>
      </c>
      <c r="C103" t="s">
        <v>638</v>
      </c>
      <c r="D103" s="79">
        <v>2</v>
      </c>
      <c r="E103" s="79">
        <f t="shared" si="1"/>
        <v>4702</v>
      </c>
    </row>
    <row r="104" spans="1:5">
      <c r="A104" s="79">
        <v>103</v>
      </c>
      <c r="C104" t="s">
        <v>638</v>
      </c>
      <c r="D104" s="79">
        <v>2</v>
      </c>
      <c r="E104" s="79">
        <f t="shared" si="1"/>
        <v>4704</v>
      </c>
    </row>
    <row r="105" spans="1:5">
      <c r="A105" s="79">
        <v>104</v>
      </c>
      <c r="C105" t="s">
        <v>638</v>
      </c>
      <c r="D105" s="79">
        <v>2</v>
      </c>
      <c r="E105" s="79">
        <f t="shared" si="1"/>
        <v>4706</v>
      </c>
    </row>
    <row r="106" spans="1:5">
      <c r="A106" s="79">
        <v>105</v>
      </c>
      <c r="C106" t="s">
        <v>638</v>
      </c>
      <c r="D106" s="79">
        <v>2</v>
      </c>
      <c r="E106" s="79">
        <f t="shared" si="1"/>
        <v>4708</v>
      </c>
    </row>
    <row r="107" spans="1:5">
      <c r="A107" s="79">
        <v>106</v>
      </c>
      <c r="C107" t="s">
        <v>638</v>
      </c>
      <c r="D107" s="79">
        <v>2</v>
      </c>
      <c r="E107" s="79">
        <f t="shared" si="1"/>
        <v>4710</v>
      </c>
    </row>
    <row r="108" spans="1:5">
      <c r="A108" s="79">
        <v>107</v>
      </c>
      <c r="C108" t="s">
        <v>638</v>
      </c>
      <c r="D108" s="79">
        <v>2</v>
      </c>
      <c r="E108" s="79">
        <f t="shared" si="1"/>
        <v>4712</v>
      </c>
    </row>
    <row r="109" spans="1:5">
      <c r="A109" s="79">
        <v>108</v>
      </c>
      <c r="C109" t="s">
        <v>638</v>
      </c>
      <c r="D109" s="79">
        <v>2</v>
      </c>
      <c r="E109" s="79">
        <f t="shared" si="1"/>
        <v>4714</v>
      </c>
    </row>
    <row r="110" spans="1:5">
      <c r="A110" s="79">
        <v>109</v>
      </c>
      <c r="C110" t="s">
        <v>638</v>
      </c>
      <c r="D110" s="79">
        <v>2</v>
      </c>
      <c r="E110" s="79">
        <f t="shared" si="1"/>
        <v>4716</v>
      </c>
    </row>
    <row r="111" spans="1:5">
      <c r="A111" s="79">
        <v>110</v>
      </c>
      <c r="C111" t="s">
        <v>638</v>
      </c>
      <c r="D111" s="79">
        <v>2</v>
      </c>
      <c r="E111" s="79">
        <f t="shared" si="1"/>
        <v>4718</v>
      </c>
    </row>
    <row r="112" spans="1:5">
      <c r="A112" s="79">
        <v>111</v>
      </c>
      <c r="C112" t="s">
        <v>638</v>
      </c>
      <c r="D112" s="79">
        <v>2</v>
      </c>
      <c r="E112" s="79">
        <f t="shared" si="1"/>
        <v>4720</v>
      </c>
    </row>
    <row r="113" spans="1:5">
      <c r="A113" s="79">
        <v>112</v>
      </c>
      <c r="C113" t="s">
        <v>638</v>
      </c>
      <c r="D113" s="79">
        <v>2</v>
      </c>
      <c r="E113" s="79">
        <f t="shared" si="1"/>
        <v>4722</v>
      </c>
    </row>
    <row r="114" spans="1:5">
      <c r="A114" s="79">
        <v>113</v>
      </c>
      <c r="C114" t="s">
        <v>638</v>
      </c>
      <c r="D114" s="79">
        <v>2</v>
      </c>
      <c r="E114" s="79">
        <f t="shared" si="1"/>
        <v>4724</v>
      </c>
    </row>
    <row r="115" spans="1:5">
      <c r="A115" s="79">
        <v>114</v>
      </c>
      <c r="C115" t="s">
        <v>638</v>
      </c>
      <c r="D115" s="79">
        <v>2</v>
      </c>
      <c r="E115" s="79">
        <f t="shared" si="1"/>
        <v>4726</v>
      </c>
    </row>
    <row r="116" spans="1:5">
      <c r="A116" s="79">
        <v>115</v>
      </c>
      <c r="C116" t="s">
        <v>638</v>
      </c>
      <c r="D116" s="79">
        <v>2</v>
      </c>
      <c r="E116" s="79">
        <f t="shared" si="1"/>
        <v>4728</v>
      </c>
    </row>
    <row r="117" spans="1:5">
      <c r="A117" s="79">
        <v>116</v>
      </c>
      <c r="C117" t="s">
        <v>638</v>
      </c>
      <c r="D117" s="79">
        <v>2</v>
      </c>
      <c r="E117" s="79">
        <f t="shared" si="1"/>
        <v>4730</v>
      </c>
    </row>
    <row r="118" spans="1:5">
      <c r="A118" s="79">
        <v>117</v>
      </c>
      <c r="C118" t="s">
        <v>638</v>
      </c>
      <c r="D118" s="79">
        <v>2</v>
      </c>
      <c r="E118" s="79">
        <f t="shared" si="1"/>
        <v>4732</v>
      </c>
    </row>
    <row r="119" spans="1:5">
      <c r="A119" s="79">
        <v>118</v>
      </c>
      <c r="C119" t="s">
        <v>638</v>
      </c>
      <c r="D119" s="79">
        <v>2</v>
      </c>
      <c r="E119" s="79">
        <f t="shared" si="1"/>
        <v>4734</v>
      </c>
    </row>
    <row r="120" spans="1:5">
      <c r="A120" s="79">
        <v>119</v>
      </c>
      <c r="C120" t="s">
        <v>638</v>
      </c>
      <c r="D120" s="79">
        <v>2</v>
      </c>
      <c r="E120" s="79">
        <f t="shared" si="1"/>
        <v>4736</v>
      </c>
    </row>
    <row r="121" spans="1:5">
      <c r="A121" s="79">
        <v>120</v>
      </c>
      <c r="C121" t="s">
        <v>638</v>
      </c>
      <c r="D121" s="79">
        <v>2</v>
      </c>
      <c r="E121" s="79">
        <f t="shared" si="1"/>
        <v>4738</v>
      </c>
    </row>
    <row r="122" spans="1:5">
      <c r="A122" s="79">
        <v>121</v>
      </c>
      <c r="C122" t="s">
        <v>638</v>
      </c>
      <c r="D122" s="79">
        <v>2</v>
      </c>
      <c r="E122" s="79">
        <f t="shared" si="1"/>
        <v>4740</v>
      </c>
    </row>
    <row r="123" spans="1:5">
      <c r="A123" s="79">
        <v>122</v>
      </c>
      <c r="C123" t="s">
        <v>638</v>
      </c>
      <c r="D123" s="79">
        <v>2</v>
      </c>
      <c r="E123" s="79">
        <f t="shared" si="1"/>
        <v>4742</v>
      </c>
    </row>
    <row r="124" spans="1:5">
      <c r="A124" s="79">
        <v>123</v>
      </c>
      <c r="C124" t="s">
        <v>638</v>
      </c>
      <c r="D124" s="79">
        <v>2</v>
      </c>
      <c r="E124" s="79">
        <f t="shared" si="1"/>
        <v>4744</v>
      </c>
    </row>
    <row r="125" spans="1:5">
      <c r="A125" s="79">
        <v>124</v>
      </c>
      <c r="C125" t="s">
        <v>638</v>
      </c>
      <c r="D125" s="79">
        <v>2</v>
      </c>
      <c r="E125" s="79">
        <f t="shared" si="1"/>
        <v>4746</v>
      </c>
    </row>
    <row r="126" spans="1:5">
      <c r="A126" s="79">
        <v>125</v>
      </c>
      <c r="C126" t="s">
        <v>638</v>
      </c>
      <c r="D126" s="79">
        <v>2</v>
      </c>
      <c r="E126" s="79">
        <f t="shared" si="1"/>
        <v>4748</v>
      </c>
    </row>
    <row r="127" spans="1:5">
      <c r="A127" s="79">
        <v>126</v>
      </c>
      <c r="C127" t="s">
        <v>638</v>
      </c>
      <c r="D127" s="79">
        <v>2</v>
      </c>
      <c r="E127" s="79">
        <f t="shared" si="1"/>
        <v>4750</v>
      </c>
    </row>
    <row r="128" spans="1:5">
      <c r="A128" s="79">
        <v>127</v>
      </c>
      <c r="C128" t="s">
        <v>638</v>
      </c>
      <c r="D128" s="79">
        <v>2</v>
      </c>
      <c r="E128" s="79">
        <f t="shared" si="1"/>
        <v>4752</v>
      </c>
    </row>
    <row r="129" spans="1:5">
      <c r="A129" s="79">
        <v>128</v>
      </c>
      <c r="C129" t="s">
        <v>638</v>
      </c>
      <c r="D129" s="79">
        <v>2</v>
      </c>
      <c r="E129" s="79">
        <f t="shared" si="1"/>
        <v>4754</v>
      </c>
    </row>
    <row r="130" spans="1:5">
      <c r="A130" s="79">
        <v>129</v>
      </c>
      <c r="C130" t="s">
        <v>638</v>
      </c>
      <c r="D130" s="79">
        <v>2</v>
      </c>
      <c r="E130" s="79">
        <f t="shared" si="1"/>
        <v>4756</v>
      </c>
    </row>
    <row r="131" spans="1:5">
      <c r="A131" s="79">
        <v>130</v>
      </c>
      <c r="C131" t="s">
        <v>638</v>
      </c>
      <c r="D131" s="79">
        <v>2</v>
      </c>
      <c r="E131" s="79">
        <f t="shared" si="1"/>
        <v>4758</v>
      </c>
    </row>
    <row r="132" spans="1:5">
      <c r="A132" s="79">
        <v>131</v>
      </c>
      <c r="C132" t="s">
        <v>638</v>
      </c>
      <c r="D132" s="79">
        <v>2</v>
      </c>
      <c r="E132" s="79">
        <f t="shared" ref="E132:E195" si="2">E131+D131</f>
        <v>4760</v>
      </c>
    </row>
    <row r="133" spans="1:5">
      <c r="A133" s="79">
        <v>132</v>
      </c>
      <c r="C133" t="s">
        <v>638</v>
      </c>
      <c r="D133" s="79">
        <v>2</v>
      </c>
      <c r="E133" s="79">
        <f t="shared" si="2"/>
        <v>4762</v>
      </c>
    </row>
    <row r="134" spans="1:5">
      <c r="A134" s="79">
        <v>133</v>
      </c>
      <c r="C134" t="s">
        <v>638</v>
      </c>
      <c r="D134" s="79">
        <v>2</v>
      </c>
      <c r="E134" s="79">
        <f t="shared" si="2"/>
        <v>4764</v>
      </c>
    </row>
    <row r="135" spans="1:5">
      <c r="A135" s="79">
        <v>134</v>
      </c>
      <c r="C135" t="s">
        <v>638</v>
      </c>
      <c r="D135" s="79">
        <v>2</v>
      </c>
      <c r="E135" s="79">
        <f t="shared" si="2"/>
        <v>4766</v>
      </c>
    </row>
    <row r="136" spans="1:5">
      <c r="A136" s="79">
        <v>135</v>
      </c>
      <c r="C136" t="s">
        <v>638</v>
      </c>
      <c r="D136" s="79">
        <v>2</v>
      </c>
      <c r="E136" s="79">
        <f t="shared" si="2"/>
        <v>4768</v>
      </c>
    </row>
    <row r="137" spans="1:5">
      <c r="A137" s="79">
        <v>136</v>
      </c>
      <c r="C137" t="s">
        <v>638</v>
      </c>
      <c r="D137" s="79">
        <v>2</v>
      </c>
      <c r="E137" s="79">
        <f t="shared" si="2"/>
        <v>4770</v>
      </c>
    </row>
    <row r="138" spans="1:5">
      <c r="A138" s="79">
        <v>137</v>
      </c>
      <c r="C138" t="s">
        <v>638</v>
      </c>
      <c r="D138" s="79">
        <v>2</v>
      </c>
      <c r="E138" s="79">
        <f t="shared" si="2"/>
        <v>4772</v>
      </c>
    </row>
    <row r="139" spans="1:5">
      <c r="A139" s="79">
        <v>138</v>
      </c>
      <c r="C139" t="s">
        <v>638</v>
      </c>
      <c r="D139" s="79">
        <v>2</v>
      </c>
      <c r="E139" s="79">
        <f t="shared" si="2"/>
        <v>4774</v>
      </c>
    </row>
    <row r="140" spans="1:5">
      <c r="A140" s="79">
        <v>139</v>
      </c>
      <c r="C140" t="s">
        <v>638</v>
      </c>
      <c r="D140" s="79">
        <v>2</v>
      </c>
      <c r="E140" s="79">
        <f t="shared" si="2"/>
        <v>4776</v>
      </c>
    </row>
    <row r="141" spans="1:5">
      <c r="A141" s="79">
        <v>140</v>
      </c>
      <c r="C141" t="s">
        <v>638</v>
      </c>
      <c r="D141" s="79">
        <v>2</v>
      </c>
      <c r="E141" s="79">
        <f t="shared" si="2"/>
        <v>4778</v>
      </c>
    </row>
    <row r="142" spans="1:5">
      <c r="A142" s="79">
        <v>141</v>
      </c>
      <c r="C142" t="s">
        <v>638</v>
      </c>
      <c r="D142" s="79">
        <v>2</v>
      </c>
      <c r="E142" s="79">
        <f t="shared" si="2"/>
        <v>4780</v>
      </c>
    </row>
    <row r="143" spans="1:5">
      <c r="A143" s="79">
        <v>142</v>
      </c>
      <c r="C143" t="s">
        <v>638</v>
      </c>
      <c r="D143" s="79">
        <v>2</v>
      </c>
      <c r="E143" s="79">
        <f t="shared" si="2"/>
        <v>4782</v>
      </c>
    </row>
    <row r="144" spans="1:5">
      <c r="A144" s="79">
        <v>143</v>
      </c>
      <c r="C144" t="s">
        <v>638</v>
      </c>
      <c r="D144" s="79">
        <v>2</v>
      </c>
      <c r="E144" s="79">
        <f t="shared" si="2"/>
        <v>4784</v>
      </c>
    </row>
    <row r="145" spans="1:5">
      <c r="A145" s="79">
        <v>144</v>
      </c>
      <c r="C145" t="s">
        <v>638</v>
      </c>
      <c r="D145" s="79">
        <v>2</v>
      </c>
      <c r="E145" s="79">
        <f t="shared" si="2"/>
        <v>4786</v>
      </c>
    </row>
    <row r="146" spans="1:5">
      <c r="A146" s="79">
        <v>145</v>
      </c>
      <c r="C146" t="s">
        <v>638</v>
      </c>
      <c r="D146" s="79">
        <v>2</v>
      </c>
      <c r="E146" s="79">
        <f t="shared" si="2"/>
        <v>4788</v>
      </c>
    </row>
    <row r="147" spans="1:5">
      <c r="A147" s="79">
        <v>146</v>
      </c>
      <c r="C147" t="s">
        <v>638</v>
      </c>
      <c r="D147" s="79">
        <v>2</v>
      </c>
      <c r="E147" s="79">
        <f t="shared" si="2"/>
        <v>4790</v>
      </c>
    </row>
    <row r="148" spans="1:5">
      <c r="A148" s="79">
        <v>147</v>
      </c>
      <c r="C148" t="s">
        <v>638</v>
      </c>
      <c r="D148" s="79">
        <v>2</v>
      </c>
      <c r="E148" s="79">
        <f t="shared" si="2"/>
        <v>4792</v>
      </c>
    </row>
    <row r="149" spans="1:5">
      <c r="A149" s="79">
        <v>148</v>
      </c>
      <c r="C149" t="s">
        <v>638</v>
      </c>
      <c r="D149" s="79">
        <v>2</v>
      </c>
      <c r="E149" s="79">
        <f t="shared" si="2"/>
        <v>4794</v>
      </c>
    </row>
    <row r="150" spans="1:5">
      <c r="A150" s="79">
        <v>149</v>
      </c>
      <c r="C150" t="s">
        <v>638</v>
      </c>
      <c r="D150" s="79">
        <v>2</v>
      </c>
      <c r="E150" s="79">
        <f t="shared" si="2"/>
        <v>4796</v>
      </c>
    </row>
    <row r="151" spans="1:5">
      <c r="A151" s="79">
        <v>150</v>
      </c>
      <c r="C151" t="s">
        <v>638</v>
      </c>
      <c r="D151" s="79">
        <v>2</v>
      </c>
      <c r="E151" s="79">
        <f t="shared" si="2"/>
        <v>4798</v>
      </c>
    </row>
    <row r="152" spans="1:5">
      <c r="A152" s="79">
        <v>151</v>
      </c>
      <c r="C152" t="s">
        <v>638</v>
      </c>
      <c r="D152" s="79">
        <v>2</v>
      </c>
      <c r="E152" s="79">
        <f t="shared" si="2"/>
        <v>4800</v>
      </c>
    </row>
    <row r="153" spans="1:5">
      <c r="A153" s="79">
        <v>152</v>
      </c>
      <c r="C153" t="s">
        <v>638</v>
      </c>
      <c r="D153" s="79">
        <v>2</v>
      </c>
      <c r="E153" s="79">
        <f t="shared" si="2"/>
        <v>4802</v>
      </c>
    </row>
    <row r="154" spans="1:5">
      <c r="A154" s="79">
        <v>153</v>
      </c>
      <c r="C154" t="s">
        <v>638</v>
      </c>
      <c r="D154" s="79">
        <v>2</v>
      </c>
      <c r="E154" s="79">
        <f t="shared" si="2"/>
        <v>4804</v>
      </c>
    </row>
    <row r="155" spans="1:5">
      <c r="A155" s="79">
        <v>154</v>
      </c>
      <c r="C155" t="s">
        <v>638</v>
      </c>
      <c r="D155" s="79">
        <v>2</v>
      </c>
      <c r="E155" s="79">
        <f t="shared" si="2"/>
        <v>4806</v>
      </c>
    </row>
    <row r="156" spans="1:5">
      <c r="A156" s="79">
        <v>155</v>
      </c>
      <c r="C156" t="s">
        <v>638</v>
      </c>
      <c r="D156" s="79">
        <v>2</v>
      </c>
      <c r="E156" s="79">
        <f t="shared" si="2"/>
        <v>4808</v>
      </c>
    </row>
    <row r="157" spans="1:5">
      <c r="A157" s="79">
        <v>156</v>
      </c>
      <c r="C157" t="s">
        <v>638</v>
      </c>
      <c r="D157" s="79">
        <v>2</v>
      </c>
      <c r="E157" s="79">
        <f t="shared" si="2"/>
        <v>4810</v>
      </c>
    </row>
    <row r="158" spans="1:5">
      <c r="A158" s="79">
        <v>157</v>
      </c>
      <c r="C158" t="s">
        <v>638</v>
      </c>
      <c r="D158" s="79">
        <v>2</v>
      </c>
      <c r="E158" s="79">
        <f t="shared" si="2"/>
        <v>4812</v>
      </c>
    </row>
    <row r="159" spans="1:5">
      <c r="A159" s="79">
        <v>158</v>
      </c>
      <c r="C159" t="s">
        <v>638</v>
      </c>
      <c r="D159" s="79">
        <v>2</v>
      </c>
      <c r="E159" s="79">
        <f t="shared" si="2"/>
        <v>4814</v>
      </c>
    </row>
    <row r="160" spans="1:5">
      <c r="A160" s="79">
        <v>159</v>
      </c>
      <c r="C160" t="s">
        <v>638</v>
      </c>
      <c r="D160" s="79">
        <v>2</v>
      </c>
      <c r="E160" s="79">
        <f t="shared" si="2"/>
        <v>4816</v>
      </c>
    </row>
    <row r="161" spans="1:5">
      <c r="A161" s="79">
        <v>160</v>
      </c>
      <c r="C161" t="s">
        <v>638</v>
      </c>
      <c r="D161" s="79">
        <v>2</v>
      </c>
      <c r="E161" s="79">
        <f t="shared" si="2"/>
        <v>4818</v>
      </c>
    </row>
    <row r="162" spans="1:5">
      <c r="A162" s="79">
        <v>161</v>
      </c>
      <c r="C162" t="s">
        <v>638</v>
      </c>
      <c r="D162" s="79">
        <v>2</v>
      </c>
      <c r="E162" s="79">
        <f t="shared" si="2"/>
        <v>4820</v>
      </c>
    </row>
    <row r="163" spans="1:5">
      <c r="A163" s="79">
        <v>162</v>
      </c>
      <c r="C163" t="s">
        <v>638</v>
      </c>
      <c r="D163" s="79">
        <v>2</v>
      </c>
      <c r="E163" s="79">
        <f t="shared" si="2"/>
        <v>4822</v>
      </c>
    </row>
    <row r="164" spans="1:5">
      <c r="A164" s="79">
        <v>163</v>
      </c>
      <c r="C164" t="s">
        <v>638</v>
      </c>
      <c r="D164" s="79">
        <v>2</v>
      </c>
      <c r="E164" s="79">
        <f t="shared" si="2"/>
        <v>4824</v>
      </c>
    </row>
    <row r="165" spans="1:5">
      <c r="A165" s="79">
        <v>164</v>
      </c>
      <c r="C165" t="s">
        <v>638</v>
      </c>
      <c r="D165" s="79">
        <v>2</v>
      </c>
      <c r="E165" s="79">
        <f t="shared" si="2"/>
        <v>4826</v>
      </c>
    </row>
    <row r="166" spans="1:5">
      <c r="A166" s="79">
        <v>165</v>
      </c>
      <c r="C166" t="s">
        <v>638</v>
      </c>
      <c r="D166" s="79">
        <v>2</v>
      </c>
      <c r="E166" s="79">
        <f t="shared" si="2"/>
        <v>4828</v>
      </c>
    </row>
    <row r="167" spans="1:5">
      <c r="A167" s="79">
        <v>166</v>
      </c>
      <c r="C167" t="s">
        <v>638</v>
      </c>
      <c r="D167" s="79">
        <v>2</v>
      </c>
      <c r="E167" s="79">
        <f t="shared" si="2"/>
        <v>4830</v>
      </c>
    </row>
    <row r="168" spans="1:5">
      <c r="A168" s="79">
        <v>167</v>
      </c>
      <c r="C168" t="s">
        <v>638</v>
      </c>
      <c r="D168" s="79">
        <v>2</v>
      </c>
      <c r="E168" s="79">
        <f t="shared" si="2"/>
        <v>4832</v>
      </c>
    </row>
    <row r="169" spans="1:5">
      <c r="A169" s="79">
        <v>168</v>
      </c>
      <c r="C169" t="s">
        <v>638</v>
      </c>
      <c r="D169" s="79">
        <v>2</v>
      </c>
      <c r="E169" s="79">
        <f t="shared" si="2"/>
        <v>4834</v>
      </c>
    </row>
    <row r="170" spans="1:5">
      <c r="A170" s="79">
        <v>169</v>
      </c>
      <c r="C170" t="s">
        <v>638</v>
      </c>
      <c r="D170" s="79">
        <v>2</v>
      </c>
      <c r="E170" s="79">
        <f t="shared" si="2"/>
        <v>4836</v>
      </c>
    </row>
    <row r="171" spans="1:5">
      <c r="A171" s="79">
        <v>170</v>
      </c>
      <c r="C171" t="s">
        <v>638</v>
      </c>
      <c r="D171" s="79">
        <v>2</v>
      </c>
      <c r="E171" s="79">
        <f t="shared" si="2"/>
        <v>4838</v>
      </c>
    </row>
    <row r="172" spans="1:5">
      <c r="A172" s="79">
        <v>171</v>
      </c>
      <c r="C172" t="s">
        <v>638</v>
      </c>
      <c r="D172" s="79">
        <v>2</v>
      </c>
      <c r="E172" s="79">
        <f t="shared" si="2"/>
        <v>4840</v>
      </c>
    </row>
    <row r="173" spans="1:5">
      <c r="A173" s="79">
        <v>172</v>
      </c>
      <c r="C173" t="s">
        <v>638</v>
      </c>
      <c r="D173" s="79">
        <v>2</v>
      </c>
      <c r="E173" s="79">
        <f t="shared" si="2"/>
        <v>4842</v>
      </c>
    </row>
    <row r="174" spans="1:5">
      <c r="A174" s="79">
        <v>173</v>
      </c>
      <c r="C174" t="s">
        <v>638</v>
      </c>
      <c r="D174" s="79">
        <v>2</v>
      </c>
      <c r="E174" s="79">
        <f t="shared" si="2"/>
        <v>4844</v>
      </c>
    </row>
    <row r="175" spans="1:5">
      <c r="A175" s="79">
        <v>174</v>
      </c>
      <c r="C175" t="s">
        <v>638</v>
      </c>
      <c r="D175" s="79">
        <v>2</v>
      </c>
      <c r="E175" s="79">
        <f t="shared" si="2"/>
        <v>4846</v>
      </c>
    </row>
    <row r="176" spans="1:5">
      <c r="A176" s="79">
        <v>175</v>
      </c>
      <c r="C176" t="s">
        <v>638</v>
      </c>
      <c r="D176" s="79">
        <v>2</v>
      </c>
      <c r="E176" s="79">
        <f t="shared" si="2"/>
        <v>4848</v>
      </c>
    </row>
    <row r="177" spans="1:5">
      <c r="A177" s="79">
        <v>176</v>
      </c>
      <c r="C177" t="s">
        <v>638</v>
      </c>
      <c r="D177" s="79">
        <v>2</v>
      </c>
      <c r="E177" s="79">
        <f t="shared" si="2"/>
        <v>4850</v>
      </c>
    </row>
    <row r="178" spans="1:5">
      <c r="A178" s="79">
        <v>177</v>
      </c>
      <c r="C178" t="s">
        <v>638</v>
      </c>
      <c r="D178" s="79">
        <v>2</v>
      </c>
      <c r="E178" s="79">
        <f t="shared" si="2"/>
        <v>4852</v>
      </c>
    </row>
    <row r="179" spans="1:5">
      <c r="A179" s="79">
        <v>178</v>
      </c>
      <c r="C179" t="s">
        <v>638</v>
      </c>
      <c r="D179" s="79">
        <v>2</v>
      </c>
      <c r="E179" s="79">
        <f t="shared" si="2"/>
        <v>4854</v>
      </c>
    </row>
    <row r="180" spans="1:5">
      <c r="A180" s="79">
        <v>179</v>
      </c>
      <c r="C180" t="s">
        <v>638</v>
      </c>
      <c r="D180" s="79">
        <v>2</v>
      </c>
      <c r="E180" s="79">
        <f t="shared" si="2"/>
        <v>4856</v>
      </c>
    </row>
    <row r="181" spans="1:5">
      <c r="A181" s="79">
        <v>180</v>
      </c>
      <c r="C181" t="s">
        <v>638</v>
      </c>
      <c r="D181" s="79">
        <v>2</v>
      </c>
      <c r="E181" s="79">
        <f t="shared" si="2"/>
        <v>4858</v>
      </c>
    </row>
    <row r="182" spans="1:5">
      <c r="A182" s="79">
        <v>181</v>
      </c>
      <c r="C182" t="s">
        <v>638</v>
      </c>
      <c r="D182" s="79">
        <v>2</v>
      </c>
      <c r="E182" s="79">
        <f t="shared" si="2"/>
        <v>4860</v>
      </c>
    </row>
    <row r="183" spans="1:5">
      <c r="A183" s="79">
        <v>182</v>
      </c>
      <c r="C183" t="s">
        <v>638</v>
      </c>
      <c r="D183" s="79">
        <v>2</v>
      </c>
      <c r="E183" s="79">
        <f t="shared" si="2"/>
        <v>4862</v>
      </c>
    </row>
    <row r="184" spans="1:5">
      <c r="A184" s="79">
        <v>183</v>
      </c>
      <c r="C184" t="s">
        <v>638</v>
      </c>
      <c r="D184" s="79">
        <v>2</v>
      </c>
      <c r="E184" s="79">
        <f t="shared" si="2"/>
        <v>4864</v>
      </c>
    </row>
    <row r="185" spans="1:5">
      <c r="A185" s="79">
        <v>184</v>
      </c>
      <c r="C185" t="s">
        <v>638</v>
      </c>
      <c r="D185" s="79">
        <v>2</v>
      </c>
      <c r="E185" s="79">
        <f t="shared" si="2"/>
        <v>4866</v>
      </c>
    </row>
    <row r="186" spans="1:5">
      <c r="A186" s="79">
        <v>185</v>
      </c>
      <c r="C186" t="s">
        <v>638</v>
      </c>
      <c r="D186" s="79">
        <v>2</v>
      </c>
      <c r="E186" s="79">
        <f t="shared" si="2"/>
        <v>4868</v>
      </c>
    </row>
    <row r="187" spans="1:5">
      <c r="A187" s="79">
        <v>186</v>
      </c>
      <c r="C187" t="s">
        <v>638</v>
      </c>
      <c r="D187" s="79">
        <v>2</v>
      </c>
      <c r="E187" s="79">
        <f t="shared" si="2"/>
        <v>4870</v>
      </c>
    </row>
    <row r="188" spans="1:5">
      <c r="A188" s="79">
        <v>187</v>
      </c>
      <c r="C188" t="s">
        <v>638</v>
      </c>
      <c r="D188" s="79">
        <v>2</v>
      </c>
      <c r="E188" s="79">
        <f t="shared" si="2"/>
        <v>4872</v>
      </c>
    </row>
    <row r="189" spans="1:5">
      <c r="A189" s="79">
        <v>188</v>
      </c>
      <c r="C189" t="s">
        <v>638</v>
      </c>
      <c r="D189" s="79">
        <v>2</v>
      </c>
      <c r="E189" s="79">
        <f t="shared" si="2"/>
        <v>4874</v>
      </c>
    </row>
    <row r="190" spans="1:5">
      <c r="A190" s="79">
        <v>189</v>
      </c>
      <c r="C190" t="s">
        <v>638</v>
      </c>
      <c r="D190" s="79">
        <v>2</v>
      </c>
      <c r="E190" s="79">
        <f t="shared" si="2"/>
        <v>4876</v>
      </c>
    </row>
    <row r="191" spans="1:5">
      <c r="A191" s="79">
        <v>190</v>
      </c>
      <c r="C191" t="s">
        <v>638</v>
      </c>
      <c r="D191" s="79">
        <v>2</v>
      </c>
      <c r="E191" s="79">
        <f t="shared" si="2"/>
        <v>4878</v>
      </c>
    </row>
    <row r="192" spans="1:5">
      <c r="A192" s="79">
        <v>191</v>
      </c>
      <c r="C192" t="s">
        <v>638</v>
      </c>
      <c r="D192" s="79">
        <v>2</v>
      </c>
      <c r="E192" s="79">
        <f t="shared" si="2"/>
        <v>4880</v>
      </c>
    </row>
    <row r="193" spans="1:5">
      <c r="A193" s="79">
        <v>192</v>
      </c>
      <c r="C193" t="s">
        <v>638</v>
      </c>
      <c r="D193" s="79">
        <v>2</v>
      </c>
      <c r="E193" s="79">
        <f t="shared" si="2"/>
        <v>4882</v>
      </c>
    </row>
    <row r="194" spans="1:5">
      <c r="A194" s="79">
        <v>193</v>
      </c>
      <c r="C194" t="s">
        <v>638</v>
      </c>
      <c r="D194" s="79">
        <v>2</v>
      </c>
      <c r="E194" s="79">
        <f t="shared" si="2"/>
        <v>4884</v>
      </c>
    </row>
    <row r="195" spans="1:5">
      <c r="A195" s="79">
        <v>194</v>
      </c>
      <c r="C195" t="s">
        <v>638</v>
      </c>
      <c r="D195" s="79">
        <v>2</v>
      </c>
      <c r="E195" s="79">
        <f t="shared" si="2"/>
        <v>4886</v>
      </c>
    </row>
    <row r="196" spans="1:5">
      <c r="A196" s="79">
        <v>195</v>
      </c>
      <c r="C196" t="s">
        <v>638</v>
      </c>
      <c r="D196" s="79">
        <v>2</v>
      </c>
      <c r="E196" s="79">
        <f t="shared" ref="E196:E251" si="3">E195+D195</f>
        <v>4888</v>
      </c>
    </row>
    <row r="197" spans="1:5">
      <c r="A197" s="79">
        <v>196</v>
      </c>
      <c r="C197" t="s">
        <v>638</v>
      </c>
      <c r="D197" s="79">
        <v>2</v>
      </c>
      <c r="E197" s="79">
        <f t="shared" si="3"/>
        <v>4890</v>
      </c>
    </row>
    <row r="198" spans="1:5">
      <c r="A198" s="79">
        <v>197</v>
      </c>
      <c r="C198" t="s">
        <v>638</v>
      </c>
      <c r="D198" s="79">
        <v>2</v>
      </c>
      <c r="E198" s="79">
        <f t="shared" si="3"/>
        <v>4892</v>
      </c>
    </row>
    <row r="199" spans="1:5">
      <c r="A199" s="79">
        <v>198</v>
      </c>
      <c r="C199" t="s">
        <v>638</v>
      </c>
      <c r="D199" s="79">
        <v>2</v>
      </c>
      <c r="E199" s="79">
        <f t="shared" si="3"/>
        <v>4894</v>
      </c>
    </row>
    <row r="200" spans="1:5">
      <c r="A200" s="79">
        <v>199</v>
      </c>
      <c r="C200" t="s">
        <v>638</v>
      </c>
      <c r="D200" s="79">
        <v>2</v>
      </c>
      <c r="E200" s="79">
        <f t="shared" si="3"/>
        <v>4896</v>
      </c>
    </row>
    <row r="201" spans="1:5">
      <c r="A201" s="79">
        <v>200</v>
      </c>
      <c r="C201" t="s">
        <v>638</v>
      </c>
      <c r="D201" s="79">
        <v>2</v>
      </c>
      <c r="E201" s="79">
        <f t="shared" si="3"/>
        <v>4898</v>
      </c>
    </row>
    <row r="202" spans="1:5">
      <c r="A202" s="79">
        <v>201</v>
      </c>
      <c r="C202" t="s">
        <v>638</v>
      </c>
      <c r="D202" s="79">
        <v>2</v>
      </c>
      <c r="E202" s="79">
        <f t="shared" si="3"/>
        <v>4900</v>
      </c>
    </row>
    <row r="203" spans="1:5">
      <c r="A203" s="79">
        <v>202</v>
      </c>
      <c r="C203" t="s">
        <v>638</v>
      </c>
      <c r="D203" s="79">
        <v>2</v>
      </c>
      <c r="E203" s="79">
        <f t="shared" si="3"/>
        <v>4902</v>
      </c>
    </row>
    <row r="204" spans="1:5">
      <c r="A204" s="79">
        <v>203</v>
      </c>
      <c r="C204" t="s">
        <v>638</v>
      </c>
      <c r="D204" s="79">
        <v>2</v>
      </c>
      <c r="E204" s="79">
        <f t="shared" si="3"/>
        <v>4904</v>
      </c>
    </row>
    <row r="205" spans="1:5">
      <c r="A205" s="79">
        <v>204</v>
      </c>
      <c r="C205" t="s">
        <v>638</v>
      </c>
      <c r="D205" s="79">
        <v>2</v>
      </c>
      <c r="E205" s="79">
        <f t="shared" si="3"/>
        <v>4906</v>
      </c>
    </row>
    <row r="206" spans="1:5">
      <c r="A206" s="79">
        <v>205</v>
      </c>
      <c r="C206" t="s">
        <v>638</v>
      </c>
      <c r="D206" s="79">
        <v>2</v>
      </c>
      <c r="E206" s="79">
        <f t="shared" si="3"/>
        <v>4908</v>
      </c>
    </row>
    <row r="207" spans="1:5">
      <c r="A207" s="79">
        <v>206</v>
      </c>
      <c r="C207" t="s">
        <v>638</v>
      </c>
      <c r="D207" s="79">
        <v>2</v>
      </c>
      <c r="E207" s="79">
        <f t="shared" si="3"/>
        <v>4910</v>
      </c>
    </row>
    <row r="208" spans="1:5">
      <c r="A208" s="79">
        <v>207</v>
      </c>
      <c r="C208" t="s">
        <v>638</v>
      </c>
      <c r="D208" s="79">
        <v>2</v>
      </c>
      <c r="E208" s="79">
        <f t="shared" si="3"/>
        <v>4912</v>
      </c>
    </row>
    <row r="209" spans="1:5">
      <c r="A209" s="79">
        <v>208</v>
      </c>
      <c r="C209" t="s">
        <v>638</v>
      </c>
      <c r="D209" s="79">
        <v>2</v>
      </c>
      <c r="E209" s="79">
        <f t="shared" si="3"/>
        <v>4914</v>
      </c>
    </row>
    <row r="210" spans="1:5">
      <c r="A210" s="79">
        <v>209</v>
      </c>
      <c r="C210" t="s">
        <v>638</v>
      </c>
      <c r="D210" s="79">
        <v>2</v>
      </c>
      <c r="E210" s="79">
        <f t="shared" si="3"/>
        <v>4916</v>
      </c>
    </row>
    <row r="211" spans="1:5">
      <c r="A211" s="79">
        <v>210</v>
      </c>
      <c r="C211" t="s">
        <v>638</v>
      </c>
      <c r="D211" s="79">
        <v>2</v>
      </c>
      <c r="E211" s="79">
        <f t="shared" si="3"/>
        <v>4918</v>
      </c>
    </row>
    <row r="212" spans="1:5">
      <c r="A212" s="79">
        <v>211</v>
      </c>
      <c r="C212" t="s">
        <v>638</v>
      </c>
      <c r="D212" s="79">
        <v>2</v>
      </c>
      <c r="E212" s="79">
        <f t="shared" si="3"/>
        <v>4920</v>
      </c>
    </row>
    <row r="213" spans="1:5">
      <c r="A213" s="79">
        <v>212</v>
      </c>
      <c r="C213" t="s">
        <v>638</v>
      </c>
      <c r="D213" s="79">
        <v>2</v>
      </c>
      <c r="E213" s="79">
        <f t="shared" si="3"/>
        <v>4922</v>
      </c>
    </row>
    <row r="214" spans="1:5">
      <c r="A214" s="79">
        <v>213</v>
      </c>
      <c r="C214" t="s">
        <v>638</v>
      </c>
      <c r="D214" s="79">
        <v>2</v>
      </c>
      <c r="E214" s="79">
        <f t="shared" si="3"/>
        <v>4924</v>
      </c>
    </row>
    <row r="215" spans="1:5">
      <c r="A215" s="79">
        <v>214</v>
      </c>
      <c r="C215" t="s">
        <v>638</v>
      </c>
      <c r="D215" s="79">
        <v>2</v>
      </c>
      <c r="E215" s="79">
        <f t="shared" si="3"/>
        <v>4926</v>
      </c>
    </row>
    <row r="216" spans="1:5">
      <c r="A216" s="79">
        <v>215</v>
      </c>
      <c r="C216" t="s">
        <v>638</v>
      </c>
      <c r="D216" s="79">
        <v>2</v>
      </c>
      <c r="E216" s="79">
        <f t="shared" si="3"/>
        <v>4928</v>
      </c>
    </row>
    <row r="217" spans="1:5">
      <c r="A217" s="79">
        <v>216</v>
      </c>
      <c r="C217" t="s">
        <v>638</v>
      </c>
      <c r="D217" s="79">
        <v>2</v>
      </c>
      <c r="E217" s="79">
        <f t="shared" si="3"/>
        <v>4930</v>
      </c>
    </row>
    <row r="218" spans="1:5">
      <c r="A218" s="79">
        <v>217</v>
      </c>
      <c r="C218" t="s">
        <v>638</v>
      </c>
      <c r="D218" s="79">
        <v>2</v>
      </c>
      <c r="E218" s="79">
        <f t="shared" si="3"/>
        <v>4932</v>
      </c>
    </row>
    <row r="219" spans="1:5">
      <c r="A219" s="79">
        <v>218</v>
      </c>
      <c r="C219" t="s">
        <v>638</v>
      </c>
      <c r="D219" s="79">
        <v>2</v>
      </c>
      <c r="E219" s="79">
        <f t="shared" si="3"/>
        <v>4934</v>
      </c>
    </row>
    <row r="220" spans="1:5">
      <c r="A220" s="79">
        <v>219</v>
      </c>
      <c r="C220" t="s">
        <v>638</v>
      </c>
      <c r="D220" s="79">
        <v>2</v>
      </c>
      <c r="E220" s="79">
        <f t="shared" si="3"/>
        <v>4936</v>
      </c>
    </row>
    <row r="221" spans="1:5">
      <c r="A221" s="79">
        <v>220</v>
      </c>
      <c r="C221" t="s">
        <v>638</v>
      </c>
      <c r="D221" s="79">
        <v>2</v>
      </c>
      <c r="E221" s="79">
        <f t="shared" si="3"/>
        <v>4938</v>
      </c>
    </row>
    <row r="222" spans="1:5">
      <c r="A222" s="79">
        <v>221</v>
      </c>
      <c r="C222" t="s">
        <v>638</v>
      </c>
      <c r="D222" s="79">
        <v>2</v>
      </c>
      <c r="E222" s="79">
        <f t="shared" si="3"/>
        <v>4940</v>
      </c>
    </row>
    <row r="223" spans="1:5">
      <c r="A223" s="79">
        <v>222</v>
      </c>
      <c r="C223" t="s">
        <v>638</v>
      </c>
      <c r="D223" s="79">
        <v>2</v>
      </c>
      <c r="E223" s="79">
        <f t="shared" si="3"/>
        <v>4942</v>
      </c>
    </row>
    <row r="224" spans="1:5">
      <c r="A224" s="79">
        <v>223</v>
      </c>
      <c r="C224" t="s">
        <v>638</v>
      </c>
      <c r="D224" s="79">
        <v>2</v>
      </c>
      <c r="E224" s="79">
        <f t="shared" si="3"/>
        <v>4944</v>
      </c>
    </row>
    <row r="225" spans="1:5">
      <c r="A225" s="79">
        <v>224</v>
      </c>
      <c r="C225" t="s">
        <v>638</v>
      </c>
      <c r="D225" s="79">
        <v>2</v>
      </c>
      <c r="E225" s="79">
        <f t="shared" si="3"/>
        <v>4946</v>
      </c>
    </row>
    <row r="226" spans="1:5">
      <c r="A226" s="79">
        <v>225</v>
      </c>
      <c r="C226" t="s">
        <v>638</v>
      </c>
      <c r="D226" s="79">
        <v>2</v>
      </c>
      <c r="E226" s="79">
        <f t="shared" si="3"/>
        <v>4948</v>
      </c>
    </row>
    <row r="227" spans="1:5">
      <c r="A227" s="79">
        <v>226</v>
      </c>
      <c r="C227" t="s">
        <v>638</v>
      </c>
      <c r="D227" s="79">
        <v>2</v>
      </c>
      <c r="E227" s="79">
        <f t="shared" si="3"/>
        <v>4950</v>
      </c>
    </row>
    <row r="228" spans="1:5">
      <c r="A228" s="79">
        <v>227</v>
      </c>
      <c r="C228" t="s">
        <v>638</v>
      </c>
      <c r="D228" s="79">
        <v>2</v>
      </c>
      <c r="E228" s="79">
        <f t="shared" si="3"/>
        <v>4952</v>
      </c>
    </row>
    <row r="229" spans="1:5">
      <c r="A229" s="79">
        <v>228</v>
      </c>
      <c r="C229" t="s">
        <v>638</v>
      </c>
      <c r="D229" s="79">
        <v>2</v>
      </c>
      <c r="E229" s="79">
        <f t="shared" si="3"/>
        <v>4954</v>
      </c>
    </row>
    <row r="230" spans="1:5">
      <c r="A230" s="79">
        <v>229</v>
      </c>
      <c r="C230" t="s">
        <v>638</v>
      </c>
      <c r="D230" s="79">
        <v>2</v>
      </c>
      <c r="E230" s="79">
        <f t="shared" si="3"/>
        <v>4956</v>
      </c>
    </row>
    <row r="231" spans="1:5">
      <c r="A231" s="79">
        <v>230</v>
      </c>
      <c r="C231" t="s">
        <v>638</v>
      </c>
      <c r="D231" s="79">
        <v>2</v>
      </c>
      <c r="E231" s="79">
        <f t="shared" si="3"/>
        <v>4958</v>
      </c>
    </row>
    <row r="232" spans="1:5">
      <c r="A232" s="79">
        <v>231</v>
      </c>
      <c r="C232" t="s">
        <v>638</v>
      </c>
      <c r="D232" s="79">
        <v>2</v>
      </c>
      <c r="E232" s="79">
        <f t="shared" si="3"/>
        <v>4960</v>
      </c>
    </row>
    <row r="233" spans="1:5">
      <c r="A233" s="79">
        <v>232</v>
      </c>
      <c r="C233" t="s">
        <v>638</v>
      </c>
      <c r="D233" s="79">
        <v>2</v>
      </c>
      <c r="E233" s="79">
        <f t="shared" si="3"/>
        <v>4962</v>
      </c>
    </row>
    <row r="234" spans="1:5">
      <c r="A234" s="79">
        <v>233</v>
      </c>
      <c r="C234" t="s">
        <v>638</v>
      </c>
      <c r="D234" s="79">
        <v>2</v>
      </c>
      <c r="E234" s="79">
        <f t="shared" si="3"/>
        <v>4964</v>
      </c>
    </row>
    <row r="235" spans="1:5">
      <c r="A235" s="79">
        <v>234</v>
      </c>
      <c r="C235" t="s">
        <v>638</v>
      </c>
      <c r="D235" s="79">
        <v>2</v>
      </c>
      <c r="E235" s="79">
        <f t="shared" si="3"/>
        <v>4966</v>
      </c>
    </row>
    <row r="236" spans="1:5">
      <c r="A236" s="79">
        <v>235</v>
      </c>
      <c r="C236" t="s">
        <v>638</v>
      </c>
      <c r="D236" s="79">
        <v>2</v>
      </c>
      <c r="E236" s="79">
        <f t="shared" si="3"/>
        <v>4968</v>
      </c>
    </row>
    <row r="237" spans="1:5">
      <c r="A237" s="79">
        <v>236</v>
      </c>
      <c r="C237" t="s">
        <v>638</v>
      </c>
      <c r="D237" s="79">
        <v>2</v>
      </c>
      <c r="E237" s="79">
        <f t="shared" si="3"/>
        <v>4970</v>
      </c>
    </row>
    <row r="238" spans="1:5">
      <c r="A238" s="79">
        <v>237</v>
      </c>
      <c r="C238" t="s">
        <v>638</v>
      </c>
      <c r="D238" s="79">
        <v>2</v>
      </c>
      <c r="E238" s="79">
        <f t="shared" si="3"/>
        <v>4972</v>
      </c>
    </row>
    <row r="239" spans="1:5">
      <c r="A239" s="79">
        <v>238</v>
      </c>
      <c r="C239" t="s">
        <v>638</v>
      </c>
      <c r="D239" s="79">
        <v>2</v>
      </c>
      <c r="E239" s="79">
        <f t="shared" si="3"/>
        <v>4974</v>
      </c>
    </row>
    <row r="240" spans="1:5">
      <c r="A240" s="79">
        <v>239</v>
      </c>
      <c r="C240" t="s">
        <v>638</v>
      </c>
      <c r="D240" s="79">
        <v>2</v>
      </c>
      <c r="E240" s="79">
        <f t="shared" si="3"/>
        <v>4976</v>
      </c>
    </row>
    <row r="241" spans="1:5">
      <c r="A241" s="79">
        <v>240</v>
      </c>
      <c r="C241" t="s">
        <v>638</v>
      </c>
      <c r="D241" s="79">
        <v>2</v>
      </c>
      <c r="E241" s="79">
        <f t="shared" si="3"/>
        <v>4978</v>
      </c>
    </row>
    <row r="242" spans="1:5">
      <c r="A242" s="79">
        <v>241</v>
      </c>
      <c r="C242" t="s">
        <v>638</v>
      </c>
      <c r="D242" s="79">
        <v>2</v>
      </c>
      <c r="E242" s="79">
        <f t="shared" si="3"/>
        <v>4980</v>
      </c>
    </row>
    <row r="243" spans="1:5">
      <c r="A243" s="79">
        <v>242</v>
      </c>
      <c r="C243" t="s">
        <v>638</v>
      </c>
      <c r="D243" s="79">
        <v>2</v>
      </c>
      <c r="E243" s="79">
        <f t="shared" si="3"/>
        <v>4982</v>
      </c>
    </row>
    <row r="244" spans="1:5">
      <c r="A244" s="79">
        <v>243</v>
      </c>
      <c r="C244" t="s">
        <v>638</v>
      </c>
      <c r="D244" s="79">
        <v>2</v>
      </c>
      <c r="E244" s="79">
        <f t="shared" si="3"/>
        <v>4984</v>
      </c>
    </row>
    <row r="245" spans="1:5">
      <c r="A245" s="79">
        <v>244</v>
      </c>
      <c r="C245" t="s">
        <v>638</v>
      </c>
      <c r="D245" s="79">
        <v>2</v>
      </c>
      <c r="E245" s="79">
        <f t="shared" si="3"/>
        <v>4986</v>
      </c>
    </row>
    <row r="246" spans="1:5">
      <c r="A246" s="79">
        <v>245</v>
      </c>
      <c r="C246" t="s">
        <v>638</v>
      </c>
      <c r="D246" s="79">
        <v>2</v>
      </c>
      <c r="E246" s="79">
        <f t="shared" si="3"/>
        <v>4988</v>
      </c>
    </row>
    <row r="247" spans="1:5">
      <c r="A247" s="79">
        <v>246</v>
      </c>
      <c r="C247" t="s">
        <v>638</v>
      </c>
      <c r="D247" s="79">
        <v>2</v>
      </c>
      <c r="E247" s="79">
        <f t="shared" si="3"/>
        <v>4990</v>
      </c>
    </row>
    <row r="248" spans="1:5">
      <c r="A248" s="79">
        <v>247</v>
      </c>
      <c r="C248" t="s">
        <v>638</v>
      </c>
      <c r="D248" s="79">
        <v>2</v>
      </c>
      <c r="E248" s="79">
        <f t="shared" si="3"/>
        <v>4992</v>
      </c>
    </row>
    <row r="249" spans="1:5">
      <c r="A249" s="79">
        <v>248</v>
      </c>
      <c r="C249" t="s">
        <v>638</v>
      </c>
      <c r="D249" s="79">
        <v>2</v>
      </c>
      <c r="E249" s="79">
        <f t="shared" si="3"/>
        <v>4994</v>
      </c>
    </row>
    <row r="250" spans="1:5">
      <c r="A250" s="79">
        <v>249</v>
      </c>
      <c r="C250" t="s">
        <v>638</v>
      </c>
      <c r="D250" s="79">
        <v>2</v>
      </c>
      <c r="E250" s="79">
        <f t="shared" si="3"/>
        <v>4996</v>
      </c>
    </row>
    <row r="251" spans="1:5">
      <c r="A251" s="79">
        <v>250</v>
      </c>
      <c r="C251" t="s">
        <v>638</v>
      </c>
      <c r="D251" s="79">
        <v>2</v>
      </c>
      <c r="E251" s="79">
        <f t="shared" si="3"/>
        <v>4998</v>
      </c>
    </row>
  </sheetData>
  <mergeCells count="27">
    <mergeCell ref="F11:I11"/>
    <mergeCell ref="H6:H9"/>
    <mergeCell ref="F55:I55"/>
    <mergeCell ref="F49:I49"/>
    <mergeCell ref="F50:I50"/>
    <mergeCell ref="F51:I51"/>
    <mergeCell ref="F52:I52"/>
    <mergeCell ref="F53:I53"/>
    <mergeCell ref="F54:I54"/>
    <mergeCell ref="F48:I48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36:I36"/>
    <mergeCell ref="F31:I31"/>
    <mergeCell ref="F32:I32"/>
    <mergeCell ref="F33:I33"/>
    <mergeCell ref="F34:I34"/>
    <mergeCell ref="F35:I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50A8-1C28-4F24-92C8-B9B535B348F6}">
  <sheetPr>
    <tabColor rgb="FFFFFF00"/>
  </sheetPr>
  <dimension ref="A1:I33"/>
  <sheetViews>
    <sheetView workbookViewId="0">
      <selection activeCell="B11" sqref="B11:H33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9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9">
      <c r="A2" s="79">
        <v>1</v>
      </c>
      <c r="B2" s="94" t="s">
        <v>1176</v>
      </c>
      <c r="C2" t="s">
        <v>812</v>
      </c>
      <c r="D2" s="79">
        <v>1</v>
      </c>
      <c r="E2" s="79" t="s">
        <v>813</v>
      </c>
      <c r="F2" s="160" t="s">
        <v>1194</v>
      </c>
      <c r="G2" s="160"/>
      <c r="H2" s="160"/>
      <c r="I2" t="s">
        <v>1198</v>
      </c>
    </row>
    <row r="3" spans="1:9">
      <c r="A3" s="79">
        <v>2</v>
      </c>
      <c r="B3" s="94" t="s">
        <v>1199</v>
      </c>
      <c r="C3" t="s">
        <v>812</v>
      </c>
      <c r="D3" s="79">
        <v>1</v>
      </c>
      <c r="E3" s="79" t="s">
        <v>814</v>
      </c>
      <c r="F3" s="160" t="s">
        <v>1200</v>
      </c>
      <c r="G3" s="160"/>
      <c r="H3" s="160"/>
    </row>
    <row r="4" spans="1:9">
      <c r="A4" s="79">
        <v>3</v>
      </c>
      <c r="B4" s="94" t="s">
        <v>1177</v>
      </c>
      <c r="C4" t="s">
        <v>812</v>
      </c>
      <c r="D4" s="79">
        <v>1</v>
      </c>
      <c r="E4" s="79" t="s">
        <v>815</v>
      </c>
      <c r="F4" s="160" t="s">
        <v>1195</v>
      </c>
      <c r="G4" s="160"/>
      <c r="H4" s="160"/>
      <c r="I4" t="s">
        <v>1198</v>
      </c>
    </row>
    <row r="5" spans="1:9">
      <c r="A5" s="79">
        <v>4</v>
      </c>
      <c r="B5" s="94" t="s">
        <v>1178</v>
      </c>
      <c r="C5" t="s">
        <v>812</v>
      </c>
      <c r="D5" s="79">
        <v>1</v>
      </c>
      <c r="E5" s="79" t="s">
        <v>816</v>
      </c>
      <c r="F5" s="160" t="s">
        <v>1196</v>
      </c>
      <c r="G5" s="160"/>
      <c r="H5" s="160"/>
      <c r="I5" t="s">
        <v>13</v>
      </c>
    </row>
    <row r="6" spans="1:9">
      <c r="A6" s="79">
        <v>5</v>
      </c>
      <c r="B6" s="94" t="s">
        <v>1205</v>
      </c>
      <c r="C6" t="s">
        <v>812</v>
      </c>
      <c r="D6" s="79">
        <v>1</v>
      </c>
      <c r="E6" s="79" t="s">
        <v>817</v>
      </c>
      <c r="F6" s="160" t="s">
        <v>1201</v>
      </c>
      <c r="G6" s="160"/>
      <c r="H6" s="160"/>
    </row>
    <row r="7" spans="1:9">
      <c r="A7" s="79">
        <v>6</v>
      </c>
      <c r="B7" s="94" t="s">
        <v>1179</v>
      </c>
      <c r="C7" t="s">
        <v>812</v>
      </c>
      <c r="D7" s="79">
        <v>1</v>
      </c>
      <c r="E7" s="79" t="s">
        <v>818</v>
      </c>
      <c r="F7" s="160" t="s">
        <v>1197</v>
      </c>
      <c r="G7" s="160"/>
      <c r="H7" s="160"/>
      <c r="I7" t="s">
        <v>13</v>
      </c>
    </row>
    <row r="8" spans="1:9">
      <c r="A8" s="79">
        <v>7</v>
      </c>
      <c r="B8" s="94" t="s">
        <v>1206</v>
      </c>
      <c r="C8" t="s">
        <v>812</v>
      </c>
      <c r="D8" s="79">
        <v>1</v>
      </c>
      <c r="E8" s="79" t="s">
        <v>819</v>
      </c>
      <c r="F8" s="160" t="s">
        <v>1202</v>
      </c>
      <c r="G8" s="160"/>
      <c r="H8" s="160"/>
    </row>
    <row r="9" spans="1:9">
      <c r="A9" s="79">
        <v>8</v>
      </c>
      <c r="B9" s="94" t="s">
        <v>1207</v>
      </c>
      <c r="C9" t="s">
        <v>812</v>
      </c>
      <c r="D9" s="79">
        <v>1</v>
      </c>
      <c r="E9" s="79" t="s">
        <v>820</v>
      </c>
      <c r="F9" s="160" t="s">
        <v>1208</v>
      </c>
      <c r="G9" s="160"/>
      <c r="H9" s="160"/>
    </row>
    <row r="10" spans="1:9">
      <c r="A10" s="79">
        <v>9</v>
      </c>
      <c r="B10" s="94" t="s">
        <v>1209</v>
      </c>
      <c r="C10" t="s">
        <v>812</v>
      </c>
      <c r="D10" s="79">
        <v>1</v>
      </c>
      <c r="E10" s="79" t="s">
        <v>821</v>
      </c>
      <c r="F10" s="160" t="s">
        <v>1210</v>
      </c>
      <c r="G10" s="160"/>
      <c r="H10" s="160"/>
    </row>
    <row r="11" spans="1:9">
      <c r="A11" s="79">
        <v>10</v>
      </c>
      <c r="B11" s="94" t="s">
        <v>845</v>
      </c>
      <c r="C11" t="s">
        <v>812</v>
      </c>
      <c r="D11" s="79">
        <v>1</v>
      </c>
      <c r="E11" s="79" t="s">
        <v>822</v>
      </c>
      <c r="F11" s="160"/>
      <c r="G11" s="160"/>
      <c r="H11" s="160"/>
    </row>
    <row r="12" spans="1:9">
      <c r="A12" s="79">
        <v>11</v>
      </c>
      <c r="B12" s="94" t="s">
        <v>846</v>
      </c>
      <c r="C12" t="s">
        <v>812</v>
      </c>
      <c r="D12" s="79">
        <v>1</v>
      </c>
      <c r="E12" s="79" t="s">
        <v>823</v>
      </c>
      <c r="F12" s="160"/>
      <c r="G12" s="160"/>
      <c r="H12" s="160"/>
    </row>
    <row r="13" spans="1:9">
      <c r="A13" s="79">
        <v>12</v>
      </c>
      <c r="B13" s="94" t="s">
        <v>847</v>
      </c>
      <c r="C13" t="s">
        <v>812</v>
      </c>
      <c r="D13" s="79">
        <v>1</v>
      </c>
      <c r="E13" s="79" t="s">
        <v>824</v>
      </c>
      <c r="F13" s="160"/>
      <c r="G13" s="160"/>
      <c r="H13" s="160"/>
    </row>
    <row r="14" spans="1:9">
      <c r="A14" s="79">
        <v>13</v>
      </c>
      <c r="B14" s="94" t="s">
        <v>848</v>
      </c>
      <c r="C14" t="s">
        <v>812</v>
      </c>
      <c r="D14" s="79">
        <v>1</v>
      </c>
      <c r="E14" s="79" t="s">
        <v>825</v>
      </c>
      <c r="F14" s="160"/>
      <c r="G14" s="160"/>
      <c r="H14" s="160"/>
    </row>
    <row r="15" spans="1:9" ht="16.2" customHeight="1">
      <c r="A15" s="79">
        <v>14</v>
      </c>
      <c r="B15" s="94" t="s">
        <v>849</v>
      </c>
      <c r="C15" t="s">
        <v>812</v>
      </c>
      <c r="D15" s="79">
        <v>1</v>
      </c>
      <c r="E15" s="79" t="s">
        <v>826</v>
      </c>
      <c r="F15" s="160"/>
      <c r="G15" s="160"/>
      <c r="H15" s="160"/>
    </row>
    <row r="16" spans="1:9">
      <c r="A16" s="79">
        <v>15</v>
      </c>
      <c r="B16" s="94" t="s">
        <v>850</v>
      </c>
      <c r="C16" t="s">
        <v>812</v>
      </c>
      <c r="D16" s="79">
        <v>1</v>
      </c>
      <c r="E16" s="79" t="s">
        <v>827</v>
      </c>
      <c r="F16" s="160"/>
      <c r="G16" s="160"/>
      <c r="H16" s="160"/>
    </row>
    <row r="17" spans="1:8">
      <c r="A17" s="79">
        <v>16</v>
      </c>
      <c r="B17" s="94" t="s">
        <v>851</v>
      </c>
      <c r="C17" t="s">
        <v>812</v>
      </c>
      <c r="D17" s="79">
        <v>1</v>
      </c>
      <c r="E17" s="79" t="s">
        <v>828</v>
      </c>
      <c r="F17" s="160"/>
      <c r="G17" s="160"/>
      <c r="H17" s="160"/>
    </row>
    <row r="18" spans="1:8">
      <c r="A18" s="79">
        <v>17</v>
      </c>
      <c r="B18" s="94" t="s">
        <v>852</v>
      </c>
      <c r="C18" t="s">
        <v>812</v>
      </c>
      <c r="D18" s="79">
        <v>1</v>
      </c>
      <c r="E18" s="79" t="s">
        <v>829</v>
      </c>
      <c r="F18" s="160"/>
      <c r="G18" s="160"/>
      <c r="H18" s="160"/>
    </row>
    <row r="19" spans="1:8">
      <c r="A19" s="79">
        <v>18</v>
      </c>
      <c r="B19" s="94" t="s">
        <v>853</v>
      </c>
      <c r="C19" t="s">
        <v>812</v>
      </c>
      <c r="D19" s="79">
        <v>1</v>
      </c>
      <c r="E19" s="79" t="s">
        <v>830</v>
      </c>
      <c r="F19" s="160"/>
      <c r="G19" s="160"/>
      <c r="H19" s="160"/>
    </row>
    <row r="20" spans="1:8">
      <c r="A20" s="79">
        <v>19</v>
      </c>
      <c r="B20" s="94" t="s">
        <v>854</v>
      </c>
      <c r="C20" t="s">
        <v>812</v>
      </c>
      <c r="D20" s="79">
        <v>1</v>
      </c>
      <c r="E20" s="79" t="s">
        <v>831</v>
      </c>
      <c r="F20" s="160"/>
      <c r="G20" s="160"/>
      <c r="H20" s="160"/>
    </row>
    <row r="21" spans="1:8">
      <c r="A21" s="79">
        <v>20</v>
      </c>
      <c r="B21" s="94" t="s">
        <v>855</v>
      </c>
      <c r="C21" t="s">
        <v>812</v>
      </c>
      <c r="D21" s="79">
        <v>1</v>
      </c>
      <c r="E21" s="79" t="s">
        <v>832</v>
      </c>
      <c r="F21" s="160"/>
      <c r="G21" s="160"/>
      <c r="H21" s="160"/>
    </row>
    <row r="22" spans="1:8">
      <c r="A22" s="79">
        <v>21</v>
      </c>
      <c r="B22" s="94" t="s">
        <v>856</v>
      </c>
      <c r="C22" t="s">
        <v>812</v>
      </c>
      <c r="D22" s="79">
        <v>1</v>
      </c>
      <c r="E22" s="79" t="s">
        <v>833</v>
      </c>
      <c r="F22" s="160"/>
      <c r="G22" s="160"/>
      <c r="H22" s="160"/>
    </row>
    <row r="23" spans="1:8">
      <c r="A23" s="79">
        <v>22</v>
      </c>
      <c r="B23" s="94" t="s">
        <v>857</v>
      </c>
      <c r="C23" t="s">
        <v>812</v>
      </c>
      <c r="D23" s="79">
        <v>1</v>
      </c>
      <c r="E23" s="79" t="s">
        <v>834</v>
      </c>
      <c r="F23" s="160"/>
      <c r="G23" s="160"/>
      <c r="H23" s="160"/>
    </row>
    <row r="24" spans="1:8">
      <c r="A24" s="79">
        <v>23</v>
      </c>
      <c r="B24" s="94" t="s">
        <v>858</v>
      </c>
      <c r="C24" t="s">
        <v>812</v>
      </c>
      <c r="D24" s="79">
        <v>1</v>
      </c>
      <c r="E24" s="79" t="s">
        <v>835</v>
      </c>
      <c r="F24" s="160"/>
      <c r="G24" s="160"/>
      <c r="H24" s="160"/>
    </row>
    <row r="25" spans="1:8">
      <c r="A25" s="79">
        <v>24</v>
      </c>
      <c r="B25" s="94" t="s">
        <v>859</v>
      </c>
      <c r="C25" t="s">
        <v>812</v>
      </c>
      <c r="D25" s="79">
        <v>1</v>
      </c>
      <c r="E25" s="79" t="s">
        <v>836</v>
      </c>
      <c r="F25" s="160"/>
      <c r="G25" s="160"/>
      <c r="H25" s="160"/>
    </row>
    <row r="26" spans="1:8">
      <c r="A26" s="79">
        <v>25</v>
      </c>
      <c r="B26" s="94" t="s">
        <v>860</v>
      </c>
      <c r="C26" t="s">
        <v>812</v>
      </c>
      <c r="D26" s="79">
        <v>1</v>
      </c>
      <c r="E26" s="79" t="s">
        <v>837</v>
      </c>
      <c r="F26" s="160"/>
      <c r="G26" s="160"/>
      <c r="H26" s="160"/>
    </row>
    <row r="27" spans="1:8">
      <c r="A27" s="79">
        <v>26</v>
      </c>
      <c r="B27" s="94" t="s">
        <v>861</v>
      </c>
      <c r="C27" t="s">
        <v>812</v>
      </c>
      <c r="D27" s="79">
        <v>1</v>
      </c>
      <c r="E27" s="79" t="s">
        <v>838</v>
      </c>
      <c r="F27" s="160"/>
      <c r="G27" s="160"/>
      <c r="H27" s="160"/>
    </row>
    <row r="28" spans="1:8">
      <c r="A28" s="79">
        <v>27</v>
      </c>
      <c r="B28" s="94" t="s">
        <v>862</v>
      </c>
      <c r="C28" t="s">
        <v>812</v>
      </c>
      <c r="D28" s="79">
        <v>1</v>
      </c>
      <c r="E28" s="79" t="s">
        <v>839</v>
      </c>
      <c r="F28" s="160"/>
      <c r="G28" s="160"/>
      <c r="H28" s="160"/>
    </row>
    <row r="29" spans="1:8">
      <c r="A29" s="79">
        <v>28</v>
      </c>
      <c r="B29" s="94" t="s">
        <v>863</v>
      </c>
      <c r="C29" t="s">
        <v>812</v>
      </c>
      <c r="D29" s="79">
        <v>1</v>
      </c>
      <c r="E29" s="79" t="s">
        <v>840</v>
      </c>
      <c r="F29" s="160"/>
      <c r="G29" s="160"/>
      <c r="H29" s="160"/>
    </row>
    <row r="30" spans="1:8">
      <c r="A30" s="79">
        <v>29</v>
      </c>
      <c r="B30" s="94" t="s">
        <v>864</v>
      </c>
      <c r="C30" t="s">
        <v>812</v>
      </c>
      <c r="D30" s="79">
        <v>1</v>
      </c>
      <c r="E30" s="79" t="s">
        <v>841</v>
      </c>
      <c r="F30" s="160"/>
      <c r="G30" s="160"/>
      <c r="H30" s="160"/>
    </row>
    <row r="31" spans="1:8">
      <c r="A31" s="79">
        <v>30</v>
      </c>
      <c r="B31" s="94" t="s">
        <v>865</v>
      </c>
      <c r="C31" t="s">
        <v>812</v>
      </c>
      <c r="D31" s="79">
        <v>1</v>
      </c>
      <c r="E31" s="79" t="s">
        <v>842</v>
      </c>
      <c r="F31" s="160"/>
      <c r="G31" s="160"/>
      <c r="H31" s="160"/>
    </row>
    <row r="32" spans="1:8">
      <c r="A32" s="79">
        <v>31</v>
      </c>
      <c r="B32" s="94" t="s">
        <v>866</v>
      </c>
      <c r="C32" t="s">
        <v>812</v>
      </c>
      <c r="D32" s="79">
        <v>1</v>
      </c>
      <c r="E32" s="79" t="s">
        <v>843</v>
      </c>
      <c r="F32" s="160"/>
      <c r="G32" s="160"/>
      <c r="H32" s="160"/>
    </row>
    <row r="33" spans="1:8">
      <c r="A33" s="79">
        <v>32</v>
      </c>
      <c r="B33" s="94" t="s">
        <v>867</v>
      </c>
      <c r="C33" t="s">
        <v>812</v>
      </c>
      <c r="D33" s="79">
        <v>1</v>
      </c>
      <c r="E33" s="79" t="s">
        <v>844</v>
      </c>
      <c r="F33" s="160"/>
      <c r="G33" s="160"/>
      <c r="H33" s="160"/>
    </row>
  </sheetData>
  <mergeCells count="32">
    <mergeCell ref="F32:H32"/>
    <mergeCell ref="F33:H33"/>
    <mergeCell ref="F26:H26"/>
    <mergeCell ref="F27:H27"/>
    <mergeCell ref="F28:H28"/>
    <mergeCell ref="F29:H29"/>
    <mergeCell ref="F30:H30"/>
    <mergeCell ref="F31:H31"/>
    <mergeCell ref="F20:H20"/>
    <mergeCell ref="F21:H21"/>
    <mergeCell ref="F22:H22"/>
    <mergeCell ref="F23:H23"/>
    <mergeCell ref="F24:H24"/>
    <mergeCell ref="F25:H2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F2:H2"/>
    <mergeCell ref="F3:H3"/>
    <mergeCell ref="F4:H4"/>
    <mergeCell ref="F5:H5"/>
    <mergeCell ref="F6:H6"/>
    <mergeCell ref="F7:H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A4D3-49B8-4BBC-AAE0-70F9FD8ABC64}">
  <sheetPr>
    <tabColor rgb="FFFFFF00"/>
  </sheetPr>
  <dimension ref="A1:H33"/>
  <sheetViews>
    <sheetView workbookViewId="0">
      <selection activeCell="F8" sqref="F8:H8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8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8">
      <c r="A2" s="79">
        <v>1</v>
      </c>
      <c r="B2" s="94" t="s">
        <v>1180</v>
      </c>
      <c r="C2" t="s">
        <v>812</v>
      </c>
      <c r="D2" s="79">
        <v>1</v>
      </c>
      <c r="E2" s="79" t="s">
        <v>868</v>
      </c>
      <c r="F2" s="160" t="s">
        <v>1203</v>
      </c>
      <c r="G2" s="160"/>
      <c r="H2" s="160"/>
    </row>
    <row r="3" spans="1:8">
      <c r="A3" s="79">
        <v>2</v>
      </c>
      <c r="B3" s="94" t="s">
        <v>1181</v>
      </c>
      <c r="C3" t="s">
        <v>812</v>
      </c>
      <c r="D3" s="79">
        <v>1</v>
      </c>
      <c r="E3" s="79" t="s">
        <v>869</v>
      </c>
      <c r="F3" s="160" t="s">
        <v>1204</v>
      </c>
      <c r="G3" s="160"/>
      <c r="H3" s="160"/>
    </row>
    <row r="4" spans="1:8">
      <c r="A4" s="79">
        <v>3</v>
      </c>
      <c r="B4" s="94" t="s">
        <v>1211</v>
      </c>
      <c r="C4" t="s">
        <v>812</v>
      </c>
      <c r="D4" s="79">
        <v>1</v>
      </c>
      <c r="E4" s="79" t="s">
        <v>870</v>
      </c>
      <c r="F4" s="160" t="s">
        <v>1212</v>
      </c>
      <c r="G4" s="160"/>
      <c r="H4" s="160"/>
    </row>
    <row r="5" spans="1:8">
      <c r="A5" s="79">
        <v>4</v>
      </c>
      <c r="B5" s="94" t="s">
        <v>1213</v>
      </c>
      <c r="C5" t="s">
        <v>812</v>
      </c>
      <c r="D5" s="79">
        <v>1</v>
      </c>
      <c r="E5" s="79" t="s">
        <v>871</v>
      </c>
      <c r="F5" s="160" t="s">
        <v>1214</v>
      </c>
      <c r="G5" s="160"/>
      <c r="H5" s="160"/>
    </row>
    <row r="6" spans="1:8">
      <c r="A6" s="79">
        <v>5</v>
      </c>
      <c r="B6" s="94" t="s">
        <v>1182</v>
      </c>
      <c r="C6" t="s">
        <v>812</v>
      </c>
      <c r="D6" s="79">
        <v>1</v>
      </c>
      <c r="E6" s="79" t="s">
        <v>872</v>
      </c>
      <c r="F6" s="160"/>
      <c r="G6" s="160"/>
      <c r="H6" s="160"/>
    </row>
    <row r="7" spans="1:8">
      <c r="A7" s="79">
        <v>6</v>
      </c>
      <c r="B7" s="94" t="s">
        <v>1183</v>
      </c>
      <c r="C7" t="s">
        <v>812</v>
      </c>
      <c r="D7" s="79">
        <v>1</v>
      </c>
      <c r="E7" s="79" t="s">
        <v>873</v>
      </c>
      <c r="F7" s="160"/>
      <c r="G7" s="160"/>
      <c r="H7" s="160"/>
    </row>
    <row r="8" spans="1:8">
      <c r="A8" s="79">
        <v>7</v>
      </c>
      <c r="B8" s="94" t="s">
        <v>1184</v>
      </c>
      <c r="C8" t="s">
        <v>812</v>
      </c>
      <c r="D8" s="79">
        <v>1</v>
      </c>
      <c r="E8" s="79" t="s">
        <v>874</v>
      </c>
      <c r="F8" s="160"/>
      <c r="G8" s="160"/>
      <c r="H8" s="160"/>
    </row>
    <row r="9" spans="1:8">
      <c r="A9" s="79">
        <v>8</v>
      </c>
      <c r="B9" s="94" t="s">
        <v>1185</v>
      </c>
      <c r="C9" t="s">
        <v>812</v>
      </c>
      <c r="D9" s="79">
        <v>1</v>
      </c>
      <c r="E9" s="79" t="s">
        <v>875</v>
      </c>
      <c r="F9" s="160"/>
      <c r="G9" s="160"/>
      <c r="H9" s="160"/>
    </row>
    <row r="10" spans="1:8">
      <c r="A10" s="79">
        <v>9</v>
      </c>
      <c r="B10" s="94" t="s">
        <v>1186</v>
      </c>
      <c r="C10" t="s">
        <v>812</v>
      </c>
      <c r="D10" s="79">
        <v>1</v>
      </c>
      <c r="E10" s="79" t="s">
        <v>876</v>
      </c>
      <c r="F10" s="160"/>
      <c r="G10" s="160"/>
      <c r="H10" s="160"/>
    </row>
    <row r="11" spans="1:8">
      <c r="A11" s="79">
        <v>10</v>
      </c>
      <c r="B11" s="94" t="s">
        <v>1187</v>
      </c>
      <c r="C11" t="s">
        <v>812</v>
      </c>
      <c r="D11" s="79">
        <v>1</v>
      </c>
      <c r="E11" s="79" t="s">
        <v>877</v>
      </c>
      <c r="F11" s="160"/>
      <c r="G11" s="160"/>
      <c r="H11" s="160"/>
    </row>
    <row r="12" spans="1:8">
      <c r="A12" s="79">
        <v>11</v>
      </c>
      <c r="B12" s="94" t="s">
        <v>1188</v>
      </c>
      <c r="C12" t="s">
        <v>812</v>
      </c>
      <c r="D12" s="79">
        <v>1</v>
      </c>
      <c r="E12" s="79" t="s">
        <v>878</v>
      </c>
      <c r="F12" s="160"/>
      <c r="G12" s="160"/>
      <c r="H12" s="160"/>
    </row>
    <row r="13" spans="1:8">
      <c r="A13" s="79">
        <v>12</v>
      </c>
      <c r="B13" s="94" t="s">
        <v>1189</v>
      </c>
      <c r="C13" t="s">
        <v>812</v>
      </c>
      <c r="D13" s="79">
        <v>1</v>
      </c>
      <c r="E13" s="79" t="s">
        <v>879</v>
      </c>
      <c r="F13" s="160"/>
      <c r="G13" s="160"/>
      <c r="H13" s="160"/>
    </row>
    <row r="14" spans="1:8">
      <c r="A14" s="79">
        <v>13</v>
      </c>
      <c r="B14" s="94" t="s">
        <v>1190</v>
      </c>
      <c r="C14" t="s">
        <v>812</v>
      </c>
      <c r="D14" s="79">
        <v>1</v>
      </c>
      <c r="E14" s="79" t="s">
        <v>880</v>
      </c>
      <c r="F14" s="160"/>
      <c r="G14" s="160"/>
      <c r="H14" s="160"/>
    </row>
    <row r="15" spans="1:8" ht="16.2" customHeight="1">
      <c r="A15" s="79">
        <v>14</v>
      </c>
      <c r="B15" s="94" t="s">
        <v>1191</v>
      </c>
      <c r="C15" t="s">
        <v>812</v>
      </c>
      <c r="D15" s="79">
        <v>1</v>
      </c>
      <c r="E15" s="79" t="s">
        <v>881</v>
      </c>
      <c r="F15" s="160"/>
      <c r="G15" s="160"/>
      <c r="H15" s="160"/>
    </row>
    <row r="16" spans="1:8">
      <c r="A16" s="79">
        <v>15</v>
      </c>
      <c r="B16" s="94" t="s">
        <v>1192</v>
      </c>
      <c r="C16" t="s">
        <v>812</v>
      </c>
      <c r="D16" s="79">
        <v>1</v>
      </c>
      <c r="E16" s="79" t="s">
        <v>882</v>
      </c>
      <c r="F16" s="160"/>
      <c r="G16" s="160"/>
      <c r="H16" s="160"/>
    </row>
    <row r="17" spans="1:8">
      <c r="A17" s="79">
        <v>16</v>
      </c>
      <c r="B17" s="94" t="s">
        <v>1193</v>
      </c>
      <c r="C17" t="s">
        <v>812</v>
      </c>
      <c r="D17" s="79">
        <v>1</v>
      </c>
      <c r="E17" s="79" t="s">
        <v>883</v>
      </c>
      <c r="F17" s="160"/>
      <c r="G17" s="160"/>
      <c r="H17" s="160"/>
    </row>
    <row r="18" spans="1:8">
      <c r="A18" s="79">
        <v>17</v>
      </c>
      <c r="B18" s="94" t="s">
        <v>900</v>
      </c>
      <c r="C18" t="s">
        <v>812</v>
      </c>
      <c r="D18" s="79">
        <v>1</v>
      </c>
      <c r="E18" s="79" t="s">
        <v>884</v>
      </c>
      <c r="F18" s="160"/>
      <c r="G18" s="160"/>
      <c r="H18" s="160"/>
    </row>
    <row r="19" spans="1:8">
      <c r="A19" s="79">
        <v>18</v>
      </c>
      <c r="B19" s="94" t="s">
        <v>901</v>
      </c>
      <c r="C19" t="s">
        <v>812</v>
      </c>
      <c r="D19" s="79">
        <v>1</v>
      </c>
      <c r="E19" s="79" t="s">
        <v>885</v>
      </c>
      <c r="F19" s="160"/>
      <c r="G19" s="160"/>
      <c r="H19" s="160"/>
    </row>
    <row r="20" spans="1:8">
      <c r="A20" s="79">
        <v>19</v>
      </c>
      <c r="B20" s="94" t="s">
        <v>902</v>
      </c>
      <c r="C20" t="s">
        <v>812</v>
      </c>
      <c r="D20" s="79">
        <v>1</v>
      </c>
      <c r="E20" s="79" t="s">
        <v>886</v>
      </c>
      <c r="F20" s="160"/>
      <c r="G20" s="160"/>
      <c r="H20" s="160"/>
    </row>
    <row r="21" spans="1:8">
      <c r="A21" s="79">
        <v>20</v>
      </c>
      <c r="B21" s="94" t="s">
        <v>903</v>
      </c>
      <c r="C21" t="s">
        <v>812</v>
      </c>
      <c r="D21" s="79">
        <v>1</v>
      </c>
      <c r="E21" s="79" t="s">
        <v>887</v>
      </c>
      <c r="F21" s="160"/>
      <c r="G21" s="160"/>
      <c r="H21" s="160"/>
    </row>
    <row r="22" spans="1:8">
      <c r="A22" s="79">
        <v>21</v>
      </c>
      <c r="B22" s="94" t="s">
        <v>904</v>
      </c>
      <c r="C22" t="s">
        <v>812</v>
      </c>
      <c r="D22" s="79">
        <v>1</v>
      </c>
      <c r="E22" s="79" t="s">
        <v>888</v>
      </c>
      <c r="F22" s="160"/>
      <c r="G22" s="160"/>
      <c r="H22" s="160"/>
    </row>
    <row r="23" spans="1:8">
      <c r="A23" s="79">
        <v>22</v>
      </c>
      <c r="B23" s="94" t="s">
        <v>905</v>
      </c>
      <c r="C23" t="s">
        <v>812</v>
      </c>
      <c r="D23" s="79">
        <v>1</v>
      </c>
      <c r="E23" s="79" t="s">
        <v>889</v>
      </c>
      <c r="F23" s="160"/>
      <c r="G23" s="160"/>
      <c r="H23" s="160"/>
    </row>
    <row r="24" spans="1:8">
      <c r="A24" s="79">
        <v>23</v>
      </c>
      <c r="B24" s="94" t="s">
        <v>906</v>
      </c>
      <c r="C24" t="s">
        <v>812</v>
      </c>
      <c r="D24" s="79">
        <v>1</v>
      </c>
      <c r="E24" s="79" t="s">
        <v>890</v>
      </c>
      <c r="F24" s="160"/>
      <c r="G24" s="160"/>
      <c r="H24" s="160"/>
    </row>
    <row r="25" spans="1:8">
      <c r="A25" s="79">
        <v>24</v>
      </c>
      <c r="B25" s="94" t="s">
        <v>907</v>
      </c>
      <c r="C25" t="s">
        <v>812</v>
      </c>
      <c r="D25" s="79">
        <v>1</v>
      </c>
      <c r="E25" s="79" t="s">
        <v>891</v>
      </c>
      <c r="F25" s="160"/>
      <c r="G25" s="160"/>
      <c r="H25" s="160"/>
    </row>
    <row r="26" spans="1:8">
      <c r="A26" s="79">
        <v>25</v>
      </c>
      <c r="B26" s="94" t="s">
        <v>908</v>
      </c>
      <c r="C26" t="s">
        <v>812</v>
      </c>
      <c r="D26" s="79">
        <v>1</v>
      </c>
      <c r="E26" s="79" t="s">
        <v>892</v>
      </c>
      <c r="F26" s="160"/>
      <c r="G26" s="160"/>
      <c r="H26" s="160"/>
    </row>
    <row r="27" spans="1:8">
      <c r="A27" s="79">
        <v>26</v>
      </c>
      <c r="B27" s="94" t="s">
        <v>909</v>
      </c>
      <c r="C27" t="s">
        <v>812</v>
      </c>
      <c r="D27" s="79">
        <v>1</v>
      </c>
      <c r="E27" s="79" t="s">
        <v>893</v>
      </c>
      <c r="F27" s="160"/>
      <c r="G27" s="160"/>
      <c r="H27" s="160"/>
    </row>
    <row r="28" spans="1:8">
      <c r="A28" s="79">
        <v>27</v>
      </c>
      <c r="B28" s="94" t="s">
        <v>910</v>
      </c>
      <c r="C28" t="s">
        <v>812</v>
      </c>
      <c r="D28" s="79">
        <v>1</v>
      </c>
      <c r="E28" s="79" t="s">
        <v>894</v>
      </c>
      <c r="F28" s="160"/>
      <c r="G28" s="160"/>
      <c r="H28" s="160"/>
    </row>
    <row r="29" spans="1:8">
      <c r="A29" s="79">
        <v>28</v>
      </c>
      <c r="B29" s="94" t="s">
        <v>911</v>
      </c>
      <c r="C29" t="s">
        <v>812</v>
      </c>
      <c r="D29" s="79">
        <v>1</v>
      </c>
      <c r="E29" s="79" t="s">
        <v>895</v>
      </c>
      <c r="F29" s="160"/>
      <c r="G29" s="160"/>
      <c r="H29" s="160"/>
    </row>
    <row r="30" spans="1:8">
      <c r="A30" s="79">
        <v>29</v>
      </c>
      <c r="B30" s="94" t="s">
        <v>912</v>
      </c>
      <c r="C30" t="s">
        <v>812</v>
      </c>
      <c r="D30" s="79">
        <v>1</v>
      </c>
      <c r="E30" s="79" t="s">
        <v>896</v>
      </c>
      <c r="F30" s="160"/>
      <c r="G30" s="160"/>
      <c r="H30" s="160"/>
    </row>
    <row r="31" spans="1:8">
      <c r="A31" s="79">
        <v>30</v>
      </c>
      <c r="B31" s="94" t="s">
        <v>913</v>
      </c>
      <c r="C31" t="s">
        <v>812</v>
      </c>
      <c r="D31" s="79">
        <v>1</v>
      </c>
      <c r="E31" s="79" t="s">
        <v>897</v>
      </c>
      <c r="F31" s="160"/>
      <c r="G31" s="160"/>
      <c r="H31" s="160"/>
    </row>
    <row r="32" spans="1:8">
      <c r="A32" s="79">
        <v>31</v>
      </c>
      <c r="B32" s="94" t="s">
        <v>914</v>
      </c>
      <c r="C32" t="s">
        <v>812</v>
      </c>
      <c r="D32" s="79">
        <v>1</v>
      </c>
      <c r="E32" s="79" t="s">
        <v>898</v>
      </c>
      <c r="F32" s="160"/>
      <c r="G32" s="160"/>
      <c r="H32" s="160"/>
    </row>
    <row r="33" spans="1:8">
      <c r="A33" s="79">
        <v>32</v>
      </c>
      <c r="B33" s="94" t="s">
        <v>915</v>
      </c>
      <c r="C33" t="s">
        <v>812</v>
      </c>
      <c r="D33" s="79">
        <v>1</v>
      </c>
      <c r="E33" s="79" t="s">
        <v>899</v>
      </c>
      <c r="F33" s="160"/>
      <c r="G33" s="160"/>
      <c r="H33" s="160"/>
    </row>
  </sheetData>
  <mergeCells count="32">
    <mergeCell ref="F32:H32"/>
    <mergeCell ref="F33:H33"/>
    <mergeCell ref="F26:H26"/>
    <mergeCell ref="F27:H27"/>
    <mergeCell ref="F28:H28"/>
    <mergeCell ref="F29:H29"/>
    <mergeCell ref="F30:H30"/>
    <mergeCell ref="F31:H31"/>
    <mergeCell ref="F20:H20"/>
    <mergeCell ref="F21:H21"/>
    <mergeCell ref="F22:H22"/>
    <mergeCell ref="F23:H23"/>
    <mergeCell ref="F24:H24"/>
    <mergeCell ref="F25:H2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F2:H2"/>
    <mergeCell ref="F3:H3"/>
    <mergeCell ref="F4:H4"/>
    <mergeCell ref="F5:H5"/>
    <mergeCell ref="F6:H6"/>
    <mergeCell ref="F7:H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PLC 16I-16O</vt:lpstr>
      <vt:lpstr>Kich thuoc</vt:lpstr>
      <vt:lpstr>Master Data</vt:lpstr>
      <vt:lpstr>Format Camera</vt:lpstr>
      <vt:lpstr>Format Thông tin</vt:lpstr>
      <vt:lpstr>PLC sent PC</vt:lpstr>
      <vt:lpstr>PC sent PLC</vt:lpstr>
      <vt:lpstr>Alarm List</vt:lpstr>
      <vt:lpstr>Wairning</vt:lpstr>
      <vt:lpstr>Status Control</vt:lpstr>
      <vt:lpstr>Control</vt:lpstr>
      <vt:lpstr>OUTPUT</vt:lpstr>
      <vt:lpstr>INPUT</vt:lpstr>
      <vt:lpstr>CPU</vt:lpstr>
      <vt:lpstr>CPU!Print_Area</vt:lpstr>
      <vt:lpstr>INPUT!Print_Area</vt:lpstr>
      <vt:lpstr>OUTPUT!Print_Area</vt:lpstr>
      <vt:lpstr>'PLC 16I-16O'!Print_Area</vt:lpstr>
      <vt:lpstr>'PLC 16I-16O'!Print_Titles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Van Vang</cp:lastModifiedBy>
  <cp:revision/>
  <cp:lastPrinted>2023-08-24T08:18:26Z</cp:lastPrinted>
  <dcterms:created xsi:type="dcterms:W3CDTF">2015-06-05T18:17:20Z</dcterms:created>
  <dcterms:modified xsi:type="dcterms:W3CDTF">2023-12-03T04:13:38Z</dcterms:modified>
</cp:coreProperties>
</file>