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📡 Telemetry" sheetId="1" state="visible" r:id="rId1"/>
    <sheet name="📊 Statistics" sheetId="2" state="visible" r:id="rId2"/>
    <sheet name="📈 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onsolas"/>
      <b val="1"/>
      <color rgb="0000FF88"/>
      <sz val="13"/>
    </font>
    <font>
      <name val="Consolas"/>
      <color rgb="00334455"/>
      <sz val="8"/>
    </font>
    <font>
      <name val="Consolas"/>
      <b val="1"/>
      <color rgb="0000D4FF"/>
      <sz val="11"/>
    </font>
    <font>
      <name val="Consolas"/>
      <color rgb="00AADDFF"/>
      <sz val="10"/>
    </font>
    <font>
      <name val="Consolas"/>
      <b val="1"/>
      <color rgb="0000FF88"/>
      <sz val="11"/>
    </font>
    <font>
      <name val="Consolas"/>
      <b val="1"/>
      <color rgb="0000FF88"/>
      <sz val="10"/>
    </font>
    <font>
      <name val="Consolas"/>
      <color rgb="0000FF88"/>
      <sz val="10"/>
    </font>
    <font>
      <name val="Consolas"/>
      <b val="1"/>
      <color rgb="0000D4FF"/>
      <sz val="10"/>
    </font>
    <font>
      <name val="Consolas"/>
      <color rgb="0000D4FF"/>
      <sz val="10"/>
    </font>
    <font>
      <name val="Consolas"/>
      <b val="1"/>
      <color rgb="00FF6688"/>
      <sz val="10"/>
    </font>
    <font>
      <name val="Consolas"/>
      <color rgb="00FF6688"/>
      <sz val="10"/>
    </font>
    <font>
      <name val="Consolas"/>
      <b val="1"/>
      <color rgb="00556677"/>
      <sz val="10"/>
    </font>
    <font>
      <name val="Consolas"/>
      <color rgb="00AADDFF"/>
      <sz val="11"/>
    </font>
    <font>
      <name val="Consolas"/>
      <b val="1"/>
      <color rgb="00FF6688"/>
      <sz val="11"/>
    </font>
    <font>
      <name val="Consolas"/>
      <color rgb="00BB88FF"/>
      <sz val="11"/>
    </font>
    <font>
      <name val="Consolas"/>
      <color rgb="00667788"/>
      <sz val="10"/>
    </font>
  </fonts>
  <fills count="10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060E1A"/>
      </patternFill>
    </fill>
    <fill>
      <patternFill patternType="solid">
        <fgColor rgb="00112233"/>
      </patternFill>
    </fill>
    <fill>
      <patternFill patternType="solid">
        <fgColor rgb="000A1628"/>
      </patternFill>
    </fill>
    <fill>
      <patternFill patternType="solid">
        <fgColor rgb="00061020"/>
      </patternFill>
    </fill>
    <fill>
      <patternFill patternType="solid">
        <fgColor rgb="001A3A2A"/>
      </patternFill>
    </fill>
    <fill>
      <patternFill patternType="solid">
        <fgColor rgb="001A2A3A"/>
      </patternFill>
    </fill>
    <fill>
      <patternFill patternType="solid">
        <fgColor rgb="003A1A1A"/>
      </patternFill>
    </fill>
  </fills>
  <borders count="2">
    <border>
      <left/>
      <right/>
      <top/>
      <bottom/>
      <diagonal/>
    </border>
    <border>
      <left style="thin">
        <color rgb="001A3A5A"/>
      </left>
      <right style="thin">
        <color rgb="001A3A5A"/>
      </right>
      <top style="thin">
        <color rgb="001A3A5A"/>
      </top>
      <bottom style="thin">
        <color rgb="001A3A5A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13" fillId="5" borderId="1" applyAlignment="1" pivotButton="0" quotePrefix="0" xfId="0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left" vertical="center"/>
    </xf>
    <xf numFmtId="0" fontId="15" fillId="6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Altitude by Phase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Statistics'!A4</f>
            </strRef>
          </tx>
          <spPr>
            <a:ln>
              <a:prstDash val="solid"/>
            </a:ln>
          </spPr>
          <cat>
            <numRef>
              <f>'📊 Statistics'!$B$3</f>
            </numRef>
          </cat>
          <val>
            <numRef>
              <f>'📊 Statistics'!$B$4</f>
            </numRef>
          </val>
        </ser>
        <ser>
          <idx val="1"/>
          <order val="1"/>
          <tx>
            <strRef>
              <f>'📊 Statistics'!A5</f>
            </strRef>
          </tx>
          <spPr>
            <a:ln>
              <a:prstDash val="solid"/>
            </a:ln>
          </spPr>
          <cat>
            <numRef>
              <f>'📊 Statistics'!$B$3</f>
            </numRef>
          </cat>
          <val>
            <numRef>
              <f>'📊 Statistics'!$B$5</f>
            </numRef>
          </val>
        </ser>
        <ser>
          <idx val="2"/>
          <order val="2"/>
          <tx>
            <strRef>
              <f>'📊 Statistics'!A6</f>
            </strRef>
          </tx>
          <spPr>
            <a:ln>
              <a:prstDash val="solid"/>
            </a:ln>
          </spPr>
          <cat>
            <numRef>
              <f>'📊 Statistics'!$B$3</f>
            </numRef>
          </cat>
          <val>
            <numRef>
              <f>'📊 Statistics'!$B$6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Phase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Altitude (m)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Temperature by Phase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Statistics'!A9</f>
            </strRef>
          </tx>
          <spPr>
            <a:ln>
              <a:prstDash val="solid"/>
            </a:ln>
          </spPr>
          <cat>
            <numRef>
              <f>'📊 Statistics'!$B$8</f>
            </numRef>
          </cat>
          <val>
            <numRef>
              <f>'📊 Statistics'!$B$9</f>
            </numRef>
          </val>
        </ser>
        <ser>
          <idx val="1"/>
          <order val="1"/>
          <tx>
            <strRef>
              <f>'📊 Statistics'!A10</f>
            </strRef>
          </tx>
          <spPr>
            <a:ln>
              <a:prstDash val="solid"/>
            </a:ln>
          </spPr>
          <cat>
            <numRef>
              <f>'📊 Statistics'!$B$8</f>
            </numRef>
          </cat>
          <val>
            <numRef>
              <f>'📊 Statistics'!$B$10</f>
            </numRef>
          </val>
        </ser>
        <ser>
          <idx val="2"/>
          <order val="2"/>
          <tx>
            <strRef>
              <f>'📊 Statistics'!A11</f>
            </strRef>
          </tx>
          <spPr>
            <a:ln>
              <a:prstDash val="solid"/>
            </a:ln>
          </spPr>
          <cat>
            <numRef>
              <f>'📊 Statistics'!$B$8</f>
            </numRef>
          </cat>
          <val>
            <numRef>
              <f>'📊 Statistics'!$B$11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Phase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Temperature (°C)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Humidity by Phase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Statistics'!A14</f>
            </strRef>
          </tx>
          <spPr>
            <a:ln>
              <a:prstDash val="solid"/>
            </a:ln>
          </spPr>
          <cat>
            <numRef>
              <f>'📊 Statistics'!$B$13</f>
            </numRef>
          </cat>
          <val>
            <numRef>
              <f>'📊 Statistics'!$B$14</f>
            </numRef>
          </val>
        </ser>
        <ser>
          <idx val="1"/>
          <order val="1"/>
          <tx>
            <strRef>
              <f>'📊 Statistics'!A15</f>
            </strRef>
          </tx>
          <spPr>
            <a:ln>
              <a:prstDash val="solid"/>
            </a:ln>
          </spPr>
          <cat>
            <numRef>
              <f>'📊 Statistics'!$B$13</f>
            </numRef>
          </cat>
          <val>
            <numRef>
              <f>'📊 Statistics'!$B$15</f>
            </numRef>
          </val>
        </ser>
        <ser>
          <idx val="2"/>
          <order val="2"/>
          <tx>
            <strRef>
              <f>'📊 Statistics'!A16</f>
            </strRef>
          </tx>
          <spPr>
            <a:ln>
              <a:prstDash val="solid"/>
            </a:ln>
          </spPr>
          <cat>
            <numRef>
              <f>'📊 Statistics'!$B$13</f>
            </numRef>
          </cat>
          <val>
            <numRef>
              <f>'📊 Statistics'!$B$16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Phase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Humidity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Battery by Phase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Statistics'!A19</f>
            </strRef>
          </tx>
          <spPr>
            <a:ln>
              <a:prstDash val="solid"/>
            </a:ln>
          </spPr>
          <cat>
            <numRef>
              <f>'📊 Statistics'!$B$18</f>
            </numRef>
          </cat>
          <val>
            <numRef>
              <f>'📊 Statistics'!$B$19</f>
            </numRef>
          </val>
        </ser>
        <ser>
          <idx val="1"/>
          <order val="1"/>
          <tx>
            <strRef>
              <f>'📊 Statistics'!A20</f>
            </strRef>
          </tx>
          <spPr>
            <a:ln>
              <a:prstDash val="solid"/>
            </a:ln>
          </spPr>
          <cat>
            <numRef>
              <f>'📊 Statistics'!$B$18</f>
            </numRef>
          </cat>
          <val>
            <numRef>
              <f>'📊 Statistics'!$B$20</f>
            </numRef>
          </val>
        </ser>
        <ser>
          <idx val="2"/>
          <order val="2"/>
          <tx>
            <strRef>
              <f>'📊 Statistics'!A21</f>
            </strRef>
          </tx>
          <spPr>
            <a:ln>
              <a:prstDash val="solid"/>
            </a:ln>
          </spPr>
          <cat>
            <numRef>
              <f>'📊 Statistics'!$B$18</f>
            </numRef>
          </cat>
          <val>
            <numRef>
              <f>'📊 Statistics'!$B$21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Phase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Battery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PM 2.5 by Phase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Statistics'!A24</f>
            </strRef>
          </tx>
          <spPr>
            <a:ln>
              <a:prstDash val="solid"/>
            </a:ln>
          </spPr>
          <cat>
            <numRef>
              <f>'📊 Statistics'!$B$23</f>
            </numRef>
          </cat>
          <val>
            <numRef>
              <f>'📊 Statistics'!$B$24</f>
            </numRef>
          </val>
        </ser>
        <ser>
          <idx val="1"/>
          <order val="1"/>
          <tx>
            <strRef>
              <f>'📊 Statistics'!A25</f>
            </strRef>
          </tx>
          <spPr>
            <a:ln>
              <a:prstDash val="solid"/>
            </a:ln>
          </spPr>
          <cat>
            <numRef>
              <f>'📊 Statistics'!$B$23</f>
            </numRef>
          </cat>
          <val>
            <numRef>
              <f>'📊 Statistics'!$B$25</f>
            </numRef>
          </val>
        </ser>
        <ser>
          <idx val="2"/>
          <order val="2"/>
          <tx>
            <strRef>
              <f>'📊 Statistics'!A26</f>
            </strRef>
          </tx>
          <spPr>
            <a:ln>
              <a:prstDash val="solid"/>
            </a:ln>
          </spPr>
          <cat>
            <numRef>
              <f>'📊 Statistics'!$B$23</f>
            </numRef>
          </cat>
          <val>
            <numRef>
              <f>'📊 Statistics'!$B$26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Phase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PM 2.5 (µg/m³)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Voltage by Phase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Statistics'!A29</f>
            </strRef>
          </tx>
          <spPr>
            <a:ln>
              <a:prstDash val="solid"/>
            </a:ln>
          </spPr>
          <cat>
            <numRef>
              <f>'📊 Statistics'!$B$28</f>
            </numRef>
          </cat>
          <val>
            <numRef>
              <f>'📊 Statistics'!$B$29</f>
            </numRef>
          </val>
        </ser>
        <ser>
          <idx val="1"/>
          <order val="1"/>
          <tx>
            <strRef>
              <f>'📊 Statistics'!A30</f>
            </strRef>
          </tx>
          <spPr>
            <a:ln>
              <a:prstDash val="solid"/>
            </a:ln>
          </spPr>
          <cat>
            <numRef>
              <f>'📊 Statistics'!$B$28</f>
            </numRef>
          </cat>
          <val>
            <numRef>
              <f>'📊 Statistics'!$B$30</f>
            </numRef>
          </val>
        </ser>
        <ser>
          <idx val="2"/>
          <order val="2"/>
          <tx>
            <strRef>
              <f>'📊 Statistics'!A31</f>
            </strRef>
          </tx>
          <spPr>
            <a:ln>
              <a:prstDash val="solid"/>
            </a:ln>
          </spPr>
          <cat>
            <numRef>
              <f>'📊 Statistics'!$B$28</f>
            </numRef>
          </cat>
          <val>
            <numRef>
              <f>'📊 Statistics'!$B$31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Phase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Voltage (V)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Altitude Profile</a:t>
            </a:r>
          </a:p>
        </rich>
      </tx>
    </title>
    <plotArea>
      <lineChart>
        <grouping val="standard"/>
        <ser>
          <idx val="0"/>
          <order val="0"/>
          <tx>
            <strRef>
              <f>'📈 Charts'!B2</f>
            </strRef>
          </tx>
          <spPr>
            <a:ln w="20000">
              <a:solidFill>
                <a:srgbClr val="00D4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Charts'!$A$3:$A$24</f>
            </numRef>
          </cat>
          <val>
            <numRef>
              <f>'📈 Charts'!$B$3:$B$24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Speed (calculated)</a:t>
            </a:r>
          </a:p>
        </rich>
      </tx>
    </title>
    <plotArea>
      <lineChart>
        <grouping val="standard"/>
        <ser>
          <idx val="0"/>
          <order val="0"/>
          <tx>
            <strRef>
              <f>'📈 Charts'!C2</f>
            </strRef>
          </tx>
          <spPr>
            <a:ln w="20000">
              <a:solidFill>
                <a:srgbClr val="00FFC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Charts'!$A$3:$A$24</f>
            </numRef>
          </cat>
          <val>
            <numRef>
              <f>'📈 Charts'!$C$3:$C$24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m/s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Temperature</a:t>
            </a:r>
          </a:p>
        </rich>
      </tx>
    </title>
    <plotArea>
      <lineChart>
        <grouping val="standard"/>
        <ser>
          <idx val="0"/>
          <order val="0"/>
          <tx>
            <strRef>
              <f>'📈 Charts'!D2</f>
            </strRef>
          </tx>
          <spPr>
            <a:ln w="20000">
              <a:solidFill>
                <a:srgbClr val="00FF8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Charts'!$A$3:$A$24</f>
            </numRef>
          </cat>
          <val>
            <numRef>
              <f>'📈 Charts'!$D$3:$D$24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°C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Humidity</a:t>
            </a:r>
          </a:p>
        </rich>
      </tx>
    </title>
    <plotArea>
      <lineChart>
        <grouping val="standard"/>
        <ser>
          <idx val="0"/>
          <order val="0"/>
          <tx>
            <strRef>
              <f>'📈 Charts'!E2</f>
            </strRef>
          </tx>
          <spPr>
            <a:ln w="20000">
              <a:solidFill>
                <a:srgbClr val="FFC0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Charts'!$A$3:$A$24</f>
            </numRef>
          </cat>
          <val>
            <numRef>
              <f>'📈 Charts'!$E$3:$E$24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Battery Voltage</a:t>
            </a:r>
          </a:p>
        </rich>
      </tx>
    </title>
    <plotArea>
      <lineChart>
        <grouping val="standard"/>
        <ser>
          <idx val="0"/>
          <order val="0"/>
          <tx>
            <strRef>
              <f>'📈 Charts'!F2</f>
            </strRef>
          </tx>
          <spPr>
            <a:ln w="20000">
              <a:solidFill>
                <a:srgbClr val="FFC0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Charts'!$A$3:$A$24</f>
            </numRef>
          </cat>
          <val>
            <numRef>
              <f>'📈 Charts'!$F$3:$F$24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PM 2.5</a:t>
            </a:r>
          </a:p>
        </rich>
      </tx>
    </title>
    <plotArea>
      <lineChart>
        <grouping val="standard"/>
        <ser>
          <idx val="0"/>
          <order val="0"/>
          <tx>
            <strRef>
              <f>'📈 Charts'!G2</f>
            </strRef>
          </tx>
          <spPr>
            <a:ln w="20000">
              <a:solidFill>
                <a:srgbClr val="0099C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Charts'!$A$3:$A$24</f>
            </numRef>
          </cat>
          <val>
            <numRef>
              <f>'📈 Charts'!$G$3:$G$24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µg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7.xml" Id="rId1" /><Relationship Type="http://schemas.openxmlformats.org/officeDocument/2006/relationships/chart" Target="/xl/charts/chart8.xml" Id="rId2" /><Relationship Type="http://schemas.openxmlformats.org/officeDocument/2006/relationships/chart" Target="/xl/charts/chart9.xml" Id="rId3" /><Relationship Type="http://schemas.openxmlformats.org/officeDocument/2006/relationships/chart" Target="/xl/charts/chart10.xml" Id="rId4" /><Relationship Type="http://schemas.openxmlformats.org/officeDocument/2006/relationships/chart" Target="/xl/charts/chart11.xml" Id="rId5" /><Relationship Type="http://schemas.openxmlformats.org/officeDocument/2006/relationships/chart" Target="/xl/charts/chart12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2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48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4</col>
      <colOff>0</colOff>
      <row>71</row>
      <rowOff>0</rowOff>
    </from>
    <ext cx="576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94</row>
      <rowOff>0</rowOff>
    </from>
    <ext cx="5760000" cy="36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4</col>
      <colOff>0</colOff>
      <row>117</row>
      <rowOff>0</rowOff>
    </from>
    <ext cx="5760000" cy="36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23</row>
      <rowOff>0</rowOff>
    </from>
    <ext cx="792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8</col>
      <colOff>0</colOff>
      <row>45</row>
      <rowOff>0</rowOff>
    </from>
    <ext cx="7920000" cy="43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8</col>
      <colOff>0</colOff>
      <row>67</row>
      <rowOff>0</rowOff>
    </from>
    <ext cx="7920000" cy="43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8</col>
      <colOff>0</colOff>
      <row>89</row>
      <rowOff>0</rowOff>
    </from>
    <ext cx="7920000" cy="432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8</col>
      <colOff>0</colOff>
      <row>111</row>
      <rowOff>0</rowOff>
    </from>
    <ext cx="7920000" cy="432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8" customWidth="1" min="3" max="3"/>
    <col width="9" customWidth="1" min="4" max="4"/>
    <col width="12" customWidth="1" min="5" max="5"/>
    <col width="12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1" customWidth="1" min="19" max="19"/>
    <col width="10" customWidth="1" min="20" max="20"/>
    <col width="10" customWidth="1" min="21" max="21"/>
    <col width="8" customWidth="1" min="22" max="22"/>
    <col width="10" customWidth="1" min="23" max="23"/>
    <col width="12" customWidth="1" min="24" max="24"/>
  </cols>
  <sheetData>
    <row r="1" ht="28" customHeight="1">
      <c r="A1" s="1" t="inlineStr">
        <is>
          <t>🛰  CanSat Telemetry Log  —  28 May 2026  16:25:41  —  22 packets</t>
        </is>
      </c>
    </row>
    <row r="2" ht="14" customHeight="1">
      <c r="A2" s="2" t="inlineStr">
        <is>
          <t>team_id</t>
        </is>
      </c>
      <c r="B2" s="2" t="inlineStr">
        <is>
          <t>time</t>
        </is>
      </c>
      <c r="C2" s="2" t="inlineStr">
        <is>
          <t>wall_clock</t>
        </is>
      </c>
      <c r="D2" s="2" t="inlineStr">
        <is>
          <t>packet_id</t>
        </is>
      </c>
      <c r="E2" s="2" t="inlineStr">
        <is>
          <t>lat</t>
        </is>
      </c>
      <c r="F2" s="2" t="inlineStr">
        <is>
          <t>lon</t>
        </is>
      </c>
      <c r="G2" s="2" t="inlineStr">
        <is>
          <t>sat</t>
        </is>
      </c>
      <c r="H2" s="2" t="inlineStr">
        <is>
          <t>temp</t>
        </is>
      </c>
      <c r="I2" s="2" t="inlineStr">
        <is>
          <t>humidity</t>
        </is>
      </c>
      <c r="J2" s="2" t="inlineStr">
        <is>
          <t>alt_baro</t>
        </is>
      </c>
      <c r="K2" s="2" t="inlineStr">
        <is>
          <t>acc_x</t>
        </is>
      </c>
      <c r="L2" s="2" t="inlineStr">
        <is>
          <t>acc_y</t>
        </is>
      </c>
      <c r="M2" s="2" t="inlineStr">
        <is>
          <t>acc_z</t>
        </is>
      </c>
      <c r="N2" s="2" t="inlineStr">
        <is>
          <t>heading</t>
        </is>
      </c>
      <c r="O2" s="2" t="inlineStr">
        <is>
          <t>pm1_0</t>
        </is>
      </c>
      <c r="P2" s="2" t="inlineStr">
        <is>
          <t>pm2_5</t>
        </is>
      </c>
      <c r="Q2" s="2" t="inlineStr">
        <is>
          <t>pm10</t>
        </is>
      </c>
      <c r="R2" s="2" t="inlineStr">
        <is>
          <t>voltage</t>
        </is>
      </c>
      <c r="S2" s="2" t="inlineStr">
        <is>
          <t>current</t>
        </is>
      </c>
      <c r="T2" s="2" t="inlineStr">
        <is>
          <t>watt</t>
        </is>
      </c>
      <c r="U2" s="2" t="inlineStr">
        <is>
          <t>battery_percent</t>
        </is>
      </c>
      <c r="V2" s="2" t="inlineStr">
        <is>
          <t>status</t>
        </is>
      </c>
      <c r="W2" s="2" t="inlineStr">
        <is>
          <t>speed</t>
        </is>
      </c>
      <c r="X2" s="2" t="inlineStr">
        <is>
          <t>vacc</t>
        </is>
      </c>
    </row>
    <row r="3" ht="22" customHeight="1">
      <c r="A3" s="3" t="inlineStr">
        <is>
          <t>Team ID</t>
        </is>
      </c>
      <c r="B3" s="3" t="inlineStr">
        <is>
          <t>Time (s)</t>
        </is>
      </c>
      <c r="C3" s="3" t="inlineStr">
        <is>
          <t>Clock</t>
        </is>
      </c>
      <c r="D3" s="3" t="inlineStr">
        <is>
          <t>Packet ID</t>
        </is>
      </c>
      <c r="E3" s="3" t="inlineStr">
        <is>
          <t>Latitude</t>
        </is>
      </c>
      <c r="F3" s="3" t="inlineStr">
        <is>
          <t>Longitude</t>
        </is>
      </c>
      <c r="G3" s="3" t="inlineStr">
        <is>
          <t>Satellites</t>
        </is>
      </c>
      <c r="H3" s="3" t="inlineStr">
        <is>
          <t>Temp (°C)</t>
        </is>
      </c>
      <c r="I3" s="3" t="inlineStr">
        <is>
          <t>Humidity (%)</t>
        </is>
      </c>
      <c r="J3" s="3" t="inlineStr">
        <is>
          <t>Altitude (m)</t>
        </is>
      </c>
      <c r="K3" s="3" t="inlineStr">
        <is>
          <t>Acc X (mg)</t>
        </is>
      </c>
      <c r="L3" s="3" t="inlineStr">
        <is>
          <t>Acc Y (mg)</t>
        </is>
      </c>
      <c r="M3" s="3" t="inlineStr">
        <is>
          <t>Acc Z (mg)</t>
        </is>
      </c>
      <c r="N3" s="3" t="inlineStr">
        <is>
          <t>Heading (°)</t>
        </is>
      </c>
      <c r="O3" s="3" t="inlineStr">
        <is>
          <t>PM1.0 (µg)</t>
        </is>
      </c>
      <c r="P3" s="3" t="inlineStr">
        <is>
          <t>PM2.5 (µg)</t>
        </is>
      </c>
      <c r="Q3" s="3" t="inlineStr">
        <is>
          <t>PM10 (µg)</t>
        </is>
      </c>
      <c r="R3" s="3" t="inlineStr">
        <is>
          <t>Voltage (V)</t>
        </is>
      </c>
      <c r="S3" s="3" t="inlineStr">
        <is>
          <t>Current (mA)</t>
        </is>
      </c>
      <c r="T3" s="3" t="inlineStr">
        <is>
          <t>Watt (W)</t>
        </is>
      </c>
      <c r="U3" s="3" t="inlineStr">
        <is>
          <t>Battery (%)</t>
        </is>
      </c>
      <c r="V3" s="3" t="inlineStr">
        <is>
          <t>Status</t>
        </is>
      </c>
      <c r="W3" s="3" t="inlineStr">
        <is>
          <t>Speed (m/s)</t>
        </is>
      </c>
      <c r="X3" s="3" t="inlineStr">
        <is>
          <t>Vert Accel (m/s²)</t>
        </is>
      </c>
    </row>
    <row r="4" ht="16" customHeight="1">
      <c r="A4" s="4" t="inlineStr">
        <is>
          <t>14</t>
        </is>
      </c>
      <c r="B4" s="4" t="inlineStr">
        <is>
          <t>33.4 (1)</t>
        </is>
      </c>
      <c r="C4" s="4" t="inlineStr">
        <is>
          <t>16:25:19</t>
        </is>
      </c>
      <c r="D4" s="4" t="inlineStr">
        <is>
          <t>34 (1)</t>
        </is>
      </c>
      <c r="E4" s="4" t="n">
        <v>-1</v>
      </c>
      <c r="F4" s="4" t="n">
        <v>-1</v>
      </c>
      <c r="G4" s="4" t="n">
        <v>0</v>
      </c>
      <c r="H4" s="4" t="n">
        <v>23.46</v>
      </c>
      <c r="I4" s="4" t="n">
        <v>46.39</v>
      </c>
      <c r="J4" s="4" t="n">
        <v>397.9</v>
      </c>
      <c r="K4" s="4" t="n">
        <v>220</v>
      </c>
      <c r="L4" s="4" t="n">
        <v>-4</v>
      </c>
      <c r="M4" s="4" t="n">
        <v>976</v>
      </c>
      <c r="N4" s="4" t="n">
        <v>0</v>
      </c>
      <c r="O4" s="4" t="n">
        <v>-1</v>
      </c>
      <c r="P4" s="4" t="n">
        <v>-1</v>
      </c>
      <c r="Q4" s="4" t="n">
        <v>-1</v>
      </c>
      <c r="R4" s="4" t="n">
        <v>-1</v>
      </c>
      <c r="S4" s="4" t="n">
        <v>-1</v>
      </c>
      <c r="T4" s="4" t="n">
        <v>0</v>
      </c>
      <c r="U4" s="4" t="n">
        <v>-1</v>
      </c>
      <c r="V4" s="4" t="n">
        <v>1</v>
      </c>
      <c r="W4" s="4" t="n">
        <v>0</v>
      </c>
      <c r="X4" s="4" t="n">
        <v>0</v>
      </c>
    </row>
    <row r="5" ht="16" customHeight="1">
      <c r="A5" s="5" t="inlineStr">
        <is>
          <t>14</t>
        </is>
      </c>
      <c r="B5" s="5" t="inlineStr">
        <is>
          <t>34.4 (2)</t>
        </is>
      </c>
      <c r="C5" s="5" t="inlineStr">
        <is>
          <t>16:25:20</t>
        </is>
      </c>
      <c r="D5" s="5" t="inlineStr">
        <is>
          <t>35 (2)</t>
        </is>
      </c>
      <c r="E5" s="5" t="n">
        <v>-1</v>
      </c>
      <c r="F5" s="5" t="n">
        <v>-1</v>
      </c>
      <c r="G5" s="5" t="n">
        <v>0</v>
      </c>
      <c r="H5" s="5" t="n">
        <v>23.46</v>
      </c>
      <c r="I5" s="5" t="n">
        <v>46.35</v>
      </c>
      <c r="J5" s="5" t="n">
        <v>397.7</v>
      </c>
      <c r="K5" s="5" t="n">
        <v>220</v>
      </c>
      <c r="L5" s="5" t="n">
        <v>-8</v>
      </c>
      <c r="M5" s="5" t="n">
        <v>980</v>
      </c>
      <c r="N5" s="5" t="n">
        <v>0</v>
      </c>
      <c r="O5" s="5" t="n">
        <v>-1</v>
      </c>
      <c r="P5" s="5" t="n">
        <v>-1</v>
      </c>
      <c r="Q5" s="5" t="n">
        <v>-1</v>
      </c>
      <c r="R5" s="5" t="n">
        <v>-1</v>
      </c>
      <c r="S5" s="5" t="n">
        <v>-1</v>
      </c>
      <c r="T5" s="5" t="n">
        <v>0</v>
      </c>
      <c r="U5" s="5" t="n">
        <v>-1</v>
      </c>
      <c r="V5" s="5" t="n">
        <v>1</v>
      </c>
      <c r="W5" s="5" t="n">
        <v>0.2</v>
      </c>
      <c r="X5" s="5" t="n">
        <v>-0.2</v>
      </c>
    </row>
    <row r="6" ht="16" customHeight="1">
      <c r="A6" s="4" t="inlineStr">
        <is>
          <t>14</t>
        </is>
      </c>
      <c r="B6" s="4" t="inlineStr">
        <is>
          <t>35.4 (3)</t>
        </is>
      </c>
      <c r="C6" s="4" t="inlineStr">
        <is>
          <t>16:25:21</t>
        </is>
      </c>
      <c r="D6" s="4" t="inlineStr">
        <is>
          <t>36 (3)</t>
        </is>
      </c>
      <c r="E6" s="4" t="n">
        <v>-1</v>
      </c>
      <c r="F6" s="4" t="n">
        <v>-1</v>
      </c>
      <c r="G6" s="4" t="n">
        <v>0</v>
      </c>
      <c r="H6" s="4" t="n">
        <v>23.47</v>
      </c>
      <c r="I6" s="4" t="n">
        <v>46.33</v>
      </c>
      <c r="J6" s="4" t="n">
        <v>397.8</v>
      </c>
      <c r="K6" s="4" t="n">
        <v>216</v>
      </c>
      <c r="L6" s="4" t="n">
        <v>-4</v>
      </c>
      <c r="M6" s="4" t="n">
        <v>984</v>
      </c>
      <c r="N6" s="4" t="n">
        <v>0</v>
      </c>
      <c r="O6" s="4" t="n">
        <v>-1</v>
      </c>
      <c r="P6" s="4" t="n">
        <v>-1</v>
      </c>
      <c r="Q6" s="4" t="n">
        <v>-1</v>
      </c>
      <c r="R6" s="4" t="n">
        <v>-1</v>
      </c>
      <c r="S6" s="4" t="n">
        <v>-1</v>
      </c>
      <c r="T6" s="4" t="n">
        <v>0</v>
      </c>
      <c r="U6" s="4" t="n">
        <v>-1</v>
      </c>
      <c r="V6" s="4" t="n">
        <v>1</v>
      </c>
      <c r="W6" s="4" t="n">
        <v>0.1</v>
      </c>
      <c r="X6" s="4" t="n">
        <v>0.3</v>
      </c>
    </row>
    <row r="7" ht="16" customHeight="1">
      <c r="A7" s="5" t="inlineStr">
        <is>
          <t>14</t>
        </is>
      </c>
      <c r="B7" s="5" t="inlineStr">
        <is>
          <t>36.4 (4)</t>
        </is>
      </c>
      <c r="C7" s="5" t="inlineStr">
        <is>
          <t>16:25:22</t>
        </is>
      </c>
      <c r="D7" s="5" t="inlineStr">
        <is>
          <t>37 (4)</t>
        </is>
      </c>
      <c r="E7" s="5" t="n">
        <v>-1</v>
      </c>
      <c r="F7" s="5" t="n">
        <v>-1</v>
      </c>
      <c r="G7" s="5" t="n">
        <v>0</v>
      </c>
      <c r="H7" s="5" t="n">
        <v>23.47</v>
      </c>
      <c r="I7" s="5" t="n">
        <v>46.34</v>
      </c>
      <c r="J7" s="5" t="n">
        <v>398</v>
      </c>
      <c r="K7" s="5" t="n">
        <v>220</v>
      </c>
      <c r="L7" s="5" t="n">
        <v>0</v>
      </c>
      <c r="M7" s="5" t="n">
        <v>980</v>
      </c>
      <c r="N7" s="5" t="n">
        <v>0</v>
      </c>
      <c r="O7" s="5" t="n">
        <v>-1</v>
      </c>
      <c r="P7" s="5" t="n">
        <v>-1</v>
      </c>
      <c r="Q7" s="5" t="n">
        <v>-1</v>
      </c>
      <c r="R7" s="5" t="n">
        <v>-1</v>
      </c>
      <c r="S7" s="5" t="n">
        <v>-1</v>
      </c>
      <c r="T7" s="5" t="n">
        <v>0</v>
      </c>
      <c r="U7" s="5" t="n">
        <v>-1</v>
      </c>
      <c r="V7" s="5" t="n">
        <v>1</v>
      </c>
      <c r="W7" s="5" t="n">
        <v>0.2</v>
      </c>
      <c r="X7" s="5" t="n">
        <v>0.1</v>
      </c>
    </row>
    <row r="8" ht="16" customHeight="1">
      <c r="A8" s="4" t="inlineStr">
        <is>
          <t>14</t>
        </is>
      </c>
      <c r="B8" s="4" t="inlineStr">
        <is>
          <t>37.4 (5)</t>
        </is>
      </c>
      <c r="C8" s="4" t="inlineStr">
        <is>
          <t>16:25:23</t>
        </is>
      </c>
      <c r="D8" s="4" t="inlineStr">
        <is>
          <t>38 (5)</t>
        </is>
      </c>
      <c r="E8" s="4" t="n">
        <v>-1</v>
      </c>
      <c r="F8" s="4" t="n">
        <v>-1</v>
      </c>
      <c r="G8" s="4" t="n">
        <v>0</v>
      </c>
      <c r="H8" s="4" t="n">
        <v>23.47</v>
      </c>
      <c r="I8" s="4" t="n">
        <v>46.35</v>
      </c>
      <c r="J8" s="4" t="n">
        <v>398.2</v>
      </c>
      <c r="K8" s="4" t="n">
        <v>216</v>
      </c>
      <c r="L8" s="4" t="n">
        <v>0</v>
      </c>
      <c r="M8" s="4" t="n">
        <v>980</v>
      </c>
      <c r="N8" s="4" t="n">
        <v>0</v>
      </c>
      <c r="O8" s="4" t="n">
        <v>-1</v>
      </c>
      <c r="P8" s="4" t="n">
        <v>-1</v>
      </c>
      <c r="Q8" s="4" t="n">
        <v>-1</v>
      </c>
      <c r="R8" s="4" t="n">
        <v>-1</v>
      </c>
      <c r="S8" s="4" t="n">
        <v>-1</v>
      </c>
      <c r="T8" s="4" t="n">
        <v>0</v>
      </c>
      <c r="U8" s="4" t="n">
        <v>-1</v>
      </c>
      <c r="V8" s="4" t="n">
        <v>1</v>
      </c>
      <c r="W8" s="4" t="n">
        <v>0.2</v>
      </c>
      <c r="X8" s="4" t="n">
        <v>0</v>
      </c>
    </row>
    <row r="9" ht="16" customHeight="1">
      <c r="A9" s="5" t="inlineStr">
        <is>
          <t>14</t>
        </is>
      </c>
      <c r="B9" s="5" t="inlineStr">
        <is>
          <t>38.4 (6)</t>
        </is>
      </c>
      <c r="C9" s="5" t="inlineStr">
        <is>
          <t>16:25:24</t>
        </is>
      </c>
      <c r="D9" s="5" t="inlineStr">
        <is>
          <t>39 (6)</t>
        </is>
      </c>
      <c r="E9" s="5" t="n">
        <v>-1</v>
      </c>
      <c r="F9" s="5" t="n">
        <v>-1</v>
      </c>
      <c r="G9" s="5" t="n">
        <v>0</v>
      </c>
      <c r="H9" s="5" t="n">
        <v>23.48</v>
      </c>
      <c r="I9" s="5" t="n">
        <v>46.36</v>
      </c>
      <c r="J9" s="5" t="n">
        <v>398.1</v>
      </c>
      <c r="K9" s="5" t="n">
        <v>216</v>
      </c>
      <c r="L9" s="5" t="n">
        <v>0</v>
      </c>
      <c r="M9" s="5" t="n">
        <v>984</v>
      </c>
      <c r="N9" s="5" t="n">
        <v>0</v>
      </c>
      <c r="O9" s="5" t="n">
        <v>-1</v>
      </c>
      <c r="P9" s="5" t="n">
        <v>-1</v>
      </c>
      <c r="Q9" s="5" t="n">
        <v>-1</v>
      </c>
      <c r="R9" s="5" t="n">
        <v>-1</v>
      </c>
      <c r="S9" s="5" t="n">
        <v>-1</v>
      </c>
      <c r="T9" s="5" t="n">
        <v>0</v>
      </c>
      <c r="U9" s="5" t="n">
        <v>-1</v>
      </c>
      <c r="V9" s="5" t="n">
        <v>1</v>
      </c>
      <c r="W9" s="5" t="n">
        <v>0.1</v>
      </c>
      <c r="X9" s="5" t="n">
        <v>-0.3</v>
      </c>
    </row>
    <row r="10" ht="16" customHeight="1">
      <c r="A10" s="4" t="inlineStr">
        <is>
          <t>14</t>
        </is>
      </c>
      <c r="B10" s="4" t="inlineStr">
        <is>
          <t>39.4 (7)</t>
        </is>
      </c>
      <c r="C10" s="4" t="inlineStr">
        <is>
          <t>16:25:25</t>
        </is>
      </c>
      <c r="D10" s="4" t="inlineStr">
        <is>
          <t>40 (7)</t>
        </is>
      </c>
      <c r="E10" s="4" t="n">
        <v>-1</v>
      </c>
      <c r="F10" s="4" t="n">
        <v>-1</v>
      </c>
      <c r="G10" s="4" t="n">
        <v>0</v>
      </c>
      <c r="H10" s="4" t="n">
        <v>23.48</v>
      </c>
      <c r="I10" s="4" t="n">
        <v>46.34</v>
      </c>
      <c r="J10" s="4" t="n">
        <v>397.9</v>
      </c>
      <c r="K10" s="4" t="n">
        <v>236</v>
      </c>
      <c r="L10" s="4" t="n">
        <v>-4</v>
      </c>
      <c r="M10" s="4" t="n">
        <v>976</v>
      </c>
      <c r="N10" s="4" t="n">
        <v>0</v>
      </c>
      <c r="O10" s="4" t="n">
        <v>-1</v>
      </c>
      <c r="P10" s="4" t="n">
        <v>-1</v>
      </c>
      <c r="Q10" s="4" t="n">
        <v>-1</v>
      </c>
      <c r="R10" s="4" t="n">
        <v>-1</v>
      </c>
      <c r="S10" s="4" t="n">
        <v>-1</v>
      </c>
      <c r="T10" s="4" t="n">
        <v>0</v>
      </c>
      <c r="U10" s="4" t="n">
        <v>-1</v>
      </c>
      <c r="V10" s="4" t="n">
        <v>1</v>
      </c>
      <c r="W10" s="4" t="n">
        <v>0.2</v>
      </c>
      <c r="X10" s="4" t="n">
        <v>-0.1</v>
      </c>
    </row>
    <row r="11" ht="16" customHeight="1">
      <c r="A11" s="5" t="inlineStr">
        <is>
          <t>14</t>
        </is>
      </c>
      <c r="B11" s="5" t="inlineStr">
        <is>
          <t>40.4 (8)</t>
        </is>
      </c>
      <c r="C11" s="5" t="inlineStr">
        <is>
          <t>16:25:26</t>
        </is>
      </c>
      <c r="D11" s="5" t="inlineStr">
        <is>
          <t>41 (8)</t>
        </is>
      </c>
      <c r="E11" s="5" t="n">
        <v>-1</v>
      </c>
      <c r="F11" s="5" t="n">
        <v>-1</v>
      </c>
      <c r="G11" s="5" t="n">
        <v>0</v>
      </c>
      <c r="H11" s="5" t="n">
        <v>23.48</v>
      </c>
      <c r="I11" s="5" t="n">
        <v>46.27</v>
      </c>
      <c r="J11" s="5" t="n">
        <v>397.8</v>
      </c>
      <c r="K11" s="5" t="n">
        <v>236</v>
      </c>
      <c r="L11" s="5" t="n">
        <v>0</v>
      </c>
      <c r="M11" s="5" t="n">
        <v>976</v>
      </c>
      <c r="N11" s="5" t="n">
        <v>0</v>
      </c>
      <c r="O11" s="5" t="n">
        <v>-1</v>
      </c>
      <c r="P11" s="5" t="n">
        <v>-1</v>
      </c>
      <c r="Q11" s="5" t="n">
        <v>-1</v>
      </c>
      <c r="R11" s="5" t="n">
        <v>-1</v>
      </c>
      <c r="S11" s="5" t="n">
        <v>-1</v>
      </c>
      <c r="T11" s="5" t="n">
        <v>0</v>
      </c>
      <c r="U11" s="5" t="n">
        <v>-1</v>
      </c>
      <c r="V11" s="5" t="n">
        <v>1</v>
      </c>
      <c r="W11" s="5" t="n">
        <v>0.1</v>
      </c>
      <c r="X11" s="5" t="n">
        <v>0.1</v>
      </c>
    </row>
    <row r="12" ht="16" customHeight="1">
      <c r="A12" s="4" t="inlineStr">
        <is>
          <t>14</t>
        </is>
      </c>
      <c r="B12" s="4" t="inlineStr">
        <is>
          <t>41.4 (9)</t>
        </is>
      </c>
      <c r="C12" s="4" t="inlineStr">
        <is>
          <t>16:25:27</t>
        </is>
      </c>
      <c r="D12" s="4" t="inlineStr">
        <is>
          <t>42 (9)</t>
        </is>
      </c>
      <c r="E12" s="4" t="n">
        <v>-1</v>
      </c>
      <c r="F12" s="4" t="n">
        <v>-1</v>
      </c>
      <c r="G12" s="4" t="n">
        <v>0</v>
      </c>
      <c r="H12" s="4" t="n">
        <v>23.49</v>
      </c>
      <c r="I12" s="4" t="n">
        <v>46.22</v>
      </c>
      <c r="J12" s="4" t="n">
        <v>398</v>
      </c>
      <c r="K12" s="4" t="n">
        <v>236</v>
      </c>
      <c r="L12" s="4" t="n">
        <v>0</v>
      </c>
      <c r="M12" s="4" t="n">
        <v>972</v>
      </c>
      <c r="N12" s="4" t="n">
        <v>0</v>
      </c>
      <c r="O12" s="4" t="n">
        <v>-1</v>
      </c>
      <c r="P12" s="4" t="n">
        <v>-1</v>
      </c>
      <c r="Q12" s="4" t="n">
        <v>-1</v>
      </c>
      <c r="R12" s="4" t="n">
        <v>-1</v>
      </c>
      <c r="S12" s="4" t="n">
        <v>-1</v>
      </c>
      <c r="T12" s="4" t="n">
        <v>0</v>
      </c>
      <c r="U12" s="4" t="n">
        <v>-1</v>
      </c>
      <c r="V12" s="4" t="n">
        <v>1</v>
      </c>
      <c r="W12" s="4" t="n">
        <v>0.2</v>
      </c>
      <c r="X12" s="4" t="n">
        <v>0.3</v>
      </c>
    </row>
    <row r="13" ht="16" customHeight="1">
      <c r="A13" s="5" t="inlineStr">
        <is>
          <t>14</t>
        </is>
      </c>
      <c r="B13" s="5" t="inlineStr">
        <is>
          <t>42.4 (10)</t>
        </is>
      </c>
      <c r="C13" s="5" t="inlineStr">
        <is>
          <t>16:25:28</t>
        </is>
      </c>
      <c r="D13" s="5" t="inlineStr">
        <is>
          <t>43 (10)</t>
        </is>
      </c>
      <c r="E13" s="5" t="n">
        <v>-1</v>
      </c>
      <c r="F13" s="5" t="n">
        <v>-1</v>
      </c>
      <c r="G13" s="5" t="n">
        <v>0</v>
      </c>
      <c r="H13" s="5" t="n">
        <v>23.5</v>
      </c>
      <c r="I13" s="5" t="n">
        <v>46.2</v>
      </c>
      <c r="J13" s="5" t="n">
        <v>398.1</v>
      </c>
      <c r="K13" s="5" t="n">
        <v>232</v>
      </c>
      <c r="L13" s="5" t="n">
        <v>0</v>
      </c>
      <c r="M13" s="5" t="n">
        <v>976</v>
      </c>
      <c r="N13" s="5" t="n">
        <v>0</v>
      </c>
      <c r="O13" s="5" t="n">
        <v>-1</v>
      </c>
      <c r="P13" s="5" t="n">
        <v>-1</v>
      </c>
      <c r="Q13" s="5" t="n">
        <v>-1</v>
      </c>
      <c r="R13" s="5" t="n">
        <v>-1</v>
      </c>
      <c r="S13" s="5" t="n">
        <v>-1</v>
      </c>
      <c r="T13" s="5" t="n">
        <v>0</v>
      </c>
      <c r="U13" s="5" t="n">
        <v>-1</v>
      </c>
      <c r="V13" s="5" t="n">
        <v>1</v>
      </c>
      <c r="W13" s="5" t="n">
        <v>0.1</v>
      </c>
      <c r="X13" s="5" t="n">
        <v>-0.1</v>
      </c>
    </row>
    <row r="14" ht="16" customHeight="1">
      <c r="A14" s="4" t="inlineStr">
        <is>
          <t>14</t>
        </is>
      </c>
      <c r="B14" s="4" t="inlineStr">
        <is>
          <t>43.4 (11)</t>
        </is>
      </c>
      <c r="C14" s="4" t="inlineStr">
        <is>
          <t>16:25:29</t>
        </is>
      </c>
      <c r="D14" s="4" t="inlineStr">
        <is>
          <t>44 (11)</t>
        </is>
      </c>
      <c r="E14" s="4" t="n">
        <v>-1</v>
      </c>
      <c r="F14" s="4" t="n">
        <v>-1</v>
      </c>
      <c r="G14" s="4" t="n">
        <v>0</v>
      </c>
      <c r="H14" s="4" t="n">
        <v>23.49</v>
      </c>
      <c r="I14" s="4" t="n">
        <v>46.22</v>
      </c>
      <c r="J14" s="4" t="n">
        <v>398</v>
      </c>
      <c r="K14" s="4" t="n">
        <v>240</v>
      </c>
      <c r="L14" s="4" t="n">
        <v>-4</v>
      </c>
      <c r="M14" s="4" t="n">
        <v>972</v>
      </c>
      <c r="N14" s="4" t="n">
        <v>0</v>
      </c>
      <c r="O14" s="4" t="n">
        <v>-1</v>
      </c>
      <c r="P14" s="4" t="n">
        <v>-1</v>
      </c>
      <c r="Q14" s="4" t="n">
        <v>-1</v>
      </c>
      <c r="R14" s="4" t="n">
        <v>-1</v>
      </c>
      <c r="S14" s="4" t="n">
        <v>-1</v>
      </c>
      <c r="T14" s="4" t="n">
        <v>0</v>
      </c>
      <c r="U14" s="4" t="n">
        <v>-1</v>
      </c>
      <c r="V14" s="4" t="n">
        <v>1</v>
      </c>
      <c r="W14" s="4" t="n">
        <v>0.1</v>
      </c>
      <c r="X14" s="4" t="n">
        <v>-0.2</v>
      </c>
    </row>
    <row r="15" ht="16" customHeight="1">
      <c r="A15" s="5" t="inlineStr">
        <is>
          <t>14</t>
        </is>
      </c>
      <c r="B15" s="5" t="inlineStr">
        <is>
          <t>44.4 (12)</t>
        </is>
      </c>
      <c r="C15" s="5" t="inlineStr">
        <is>
          <t>16:25:30</t>
        </is>
      </c>
      <c r="D15" s="5" t="inlineStr">
        <is>
          <t>45 (12)</t>
        </is>
      </c>
      <c r="E15" s="5" t="n">
        <v>-1</v>
      </c>
      <c r="F15" s="5" t="n">
        <v>-1</v>
      </c>
      <c r="G15" s="5" t="n">
        <v>0</v>
      </c>
      <c r="H15" s="5" t="n">
        <v>23.5</v>
      </c>
      <c r="I15" s="5" t="n">
        <v>46.23</v>
      </c>
      <c r="J15" s="5" t="n">
        <v>398</v>
      </c>
      <c r="K15" s="5" t="n">
        <v>236</v>
      </c>
      <c r="L15" s="5" t="n">
        <v>0</v>
      </c>
      <c r="M15" s="5" t="n">
        <v>972</v>
      </c>
      <c r="N15" s="5" t="n">
        <v>0</v>
      </c>
      <c r="O15" s="5" t="n">
        <v>-1</v>
      </c>
      <c r="P15" s="5" t="n">
        <v>-1</v>
      </c>
      <c r="Q15" s="5" t="n">
        <v>-1</v>
      </c>
      <c r="R15" s="5" t="n">
        <v>-1</v>
      </c>
      <c r="S15" s="5" t="n">
        <v>-1</v>
      </c>
      <c r="T15" s="5" t="n">
        <v>0</v>
      </c>
      <c r="U15" s="5" t="n">
        <v>-1</v>
      </c>
      <c r="V15" s="5" t="n">
        <v>1</v>
      </c>
      <c r="W15" s="5" t="n">
        <v>0</v>
      </c>
      <c r="X15" s="5" t="n">
        <v>0.1</v>
      </c>
    </row>
    <row r="16" ht="16" customHeight="1">
      <c r="A16" s="4" t="inlineStr">
        <is>
          <t>14</t>
        </is>
      </c>
      <c r="B16" s="4" t="inlineStr">
        <is>
          <t>45.4 (13)</t>
        </is>
      </c>
      <c r="C16" s="4" t="inlineStr">
        <is>
          <t>16:25:31</t>
        </is>
      </c>
      <c r="D16" s="4" t="inlineStr">
        <is>
          <t>46 (13)</t>
        </is>
      </c>
      <c r="E16" s="4" t="n">
        <v>-1</v>
      </c>
      <c r="F16" s="4" t="n">
        <v>-1</v>
      </c>
      <c r="G16" s="4" t="n">
        <v>0</v>
      </c>
      <c r="H16" s="4" t="n">
        <v>23.5</v>
      </c>
      <c r="I16" s="4" t="n">
        <v>46.23</v>
      </c>
      <c r="J16" s="4" t="n">
        <v>398</v>
      </c>
      <c r="K16" s="4" t="n">
        <v>236</v>
      </c>
      <c r="L16" s="4" t="n">
        <v>-4</v>
      </c>
      <c r="M16" s="4" t="n">
        <v>976</v>
      </c>
      <c r="N16" s="4" t="n">
        <v>0</v>
      </c>
      <c r="O16" s="4" t="n">
        <v>-1</v>
      </c>
      <c r="P16" s="4" t="n">
        <v>-1</v>
      </c>
      <c r="Q16" s="4" t="n">
        <v>-1</v>
      </c>
      <c r="R16" s="4" t="n">
        <v>-1</v>
      </c>
      <c r="S16" s="4" t="n">
        <v>-1</v>
      </c>
      <c r="T16" s="4" t="n">
        <v>0</v>
      </c>
      <c r="U16" s="4" t="n">
        <v>-1</v>
      </c>
      <c r="V16" s="4" t="n">
        <v>1</v>
      </c>
      <c r="W16" s="4" t="n">
        <v>0</v>
      </c>
      <c r="X16" s="4" t="n">
        <v>0</v>
      </c>
    </row>
    <row r="17" ht="16" customHeight="1">
      <c r="A17" s="5" t="inlineStr">
        <is>
          <t>14</t>
        </is>
      </c>
      <c r="B17" s="5" t="inlineStr">
        <is>
          <t>46.4 (14)</t>
        </is>
      </c>
      <c r="C17" s="5" t="inlineStr">
        <is>
          <t>16:25:32</t>
        </is>
      </c>
      <c r="D17" s="5" t="inlineStr">
        <is>
          <t>47 (14)</t>
        </is>
      </c>
      <c r="E17" s="5" t="n">
        <v>-1</v>
      </c>
      <c r="F17" s="5" t="n">
        <v>-1</v>
      </c>
      <c r="G17" s="5" t="n">
        <v>0</v>
      </c>
      <c r="H17" s="5" t="n">
        <v>23.5</v>
      </c>
      <c r="I17" s="5" t="n">
        <v>46.25</v>
      </c>
      <c r="J17" s="5" t="n">
        <v>398</v>
      </c>
      <c r="K17" s="5" t="n">
        <v>236</v>
      </c>
      <c r="L17" s="5" t="n">
        <v>0</v>
      </c>
      <c r="M17" s="5" t="n">
        <v>976</v>
      </c>
      <c r="N17" s="5" t="n">
        <v>0</v>
      </c>
      <c r="O17" s="5" t="n">
        <v>-1</v>
      </c>
      <c r="P17" s="5" t="n">
        <v>-1</v>
      </c>
      <c r="Q17" s="5" t="n">
        <v>-1</v>
      </c>
      <c r="R17" s="5" t="n">
        <v>-1</v>
      </c>
      <c r="S17" s="5" t="n">
        <v>-1</v>
      </c>
      <c r="T17" s="5" t="n">
        <v>0</v>
      </c>
      <c r="U17" s="5" t="n">
        <v>-1</v>
      </c>
      <c r="V17" s="5" t="n">
        <v>1</v>
      </c>
      <c r="W17" s="5" t="n">
        <v>0</v>
      </c>
      <c r="X17" s="5" t="n">
        <v>0</v>
      </c>
    </row>
    <row r="18" ht="16" customHeight="1">
      <c r="A18" s="4" t="inlineStr">
        <is>
          <t>14</t>
        </is>
      </c>
      <c r="B18" s="4" t="inlineStr">
        <is>
          <t>47.4 (15)</t>
        </is>
      </c>
      <c r="C18" s="4" t="inlineStr">
        <is>
          <t>16:25:33</t>
        </is>
      </c>
      <c r="D18" s="4" t="inlineStr">
        <is>
          <t>48 (15)</t>
        </is>
      </c>
      <c r="E18" s="4" t="n">
        <v>-1</v>
      </c>
      <c r="F18" s="4" t="n">
        <v>-1</v>
      </c>
      <c r="G18" s="4" t="n">
        <v>0</v>
      </c>
      <c r="H18" s="4" t="n">
        <v>23.51</v>
      </c>
      <c r="I18" s="4" t="n">
        <v>46.26</v>
      </c>
      <c r="J18" s="4" t="n">
        <v>397.8</v>
      </c>
      <c r="K18" s="4" t="n">
        <v>236</v>
      </c>
      <c r="L18" s="4" t="n">
        <v>0</v>
      </c>
      <c r="M18" s="4" t="n">
        <v>964</v>
      </c>
      <c r="N18" s="4" t="n">
        <v>0</v>
      </c>
      <c r="O18" s="4" t="n">
        <v>-1</v>
      </c>
      <c r="P18" s="4" t="n">
        <v>-1</v>
      </c>
      <c r="Q18" s="4" t="n">
        <v>-1</v>
      </c>
      <c r="R18" s="4" t="n">
        <v>-1</v>
      </c>
      <c r="S18" s="4" t="n">
        <v>-1</v>
      </c>
      <c r="T18" s="4" t="n">
        <v>0</v>
      </c>
      <c r="U18" s="4" t="n">
        <v>-1</v>
      </c>
      <c r="V18" s="4" t="n">
        <v>1</v>
      </c>
      <c r="W18" s="4" t="n">
        <v>0.2</v>
      </c>
      <c r="X18" s="4" t="n">
        <v>-0.2</v>
      </c>
    </row>
    <row r="19" ht="16" customHeight="1">
      <c r="A19" s="5" t="inlineStr">
        <is>
          <t>14</t>
        </is>
      </c>
      <c r="B19" s="5" t="inlineStr">
        <is>
          <t>48.4 (16)</t>
        </is>
      </c>
      <c r="C19" s="5" t="inlineStr">
        <is>
          <t>16:25:34</t>
        </is>
      </c>
      <c r="D19" s="5" t="inlineStr">
        <is>
          <t>49 (16)</t>
        </is>
      </c>
      <c r="E19" s="5" t="n">
        <v>-1</v>
      </c>
      <c r="F19" s="5" t="n">
        <v>-1</v>
      </c>
      <c r="G19" s="5" t="n">
        <v>0</v>
      </c>
      <c r="H19" s="5" t="n">
        <v>23.51</v>
      </c>
      <c r="I19" s="5" t="n">
        <v>46.28</v>
      </c>
      <c r="J19" s="5" t="n">
        <v>398</v>
      </c>
      <c r="K19" s="5" t="n">
        <v>236</v>
      </c>
      <c r="L19" s="5" t="n">
        <v>-4</v>
      </c>
      <c r="M19" s="5" t="n">
        <v>980</v>
      </c>
      <c r="N19" s="5" t="n">
        <v>0</v>
      </c>
      <c r="O19" s="5" t="n">
        <v>-1</v>
      </c>
      <c r="P19" s="5" t="n">
        <v>-1</v>
      </c>
      <c r="Q19" s="5" t="n">
        <v>-1</v>
      </c>
      <c r="R19" s="5" t="n">
        <v>-1</v>
      </c>
      <c r="S19" s="5" t="n">
        <v>-1</v>
      </c>
      <c r="T19" s="5" t="n">
        <v>0</v>
      </c>
      <c r="U19" s="5" t="n">
        <v>-1</v>
      </c>
      <c r="V19" s="5" t="n">
        <v>1</v>
      </c>
      <c r="W19" s="5" t="n">
        <v>0.2</v>
      </c>
      <c r="X19" s="5" t="n">
        <v>0.4</v>
      </c>
    </row>
    <row r="20" ht="16" customHeight="1">
      <c r="A20" s="4" t="inlineStr">
        <is>
          <t>14</t>
        </is>
      </c>
      <c r="B20" s="4" t="inlineStr">
        <is>
          <t>49.4 (17)</t>
        </is>
      </c>
      <c r="C20" s="4" t="inlineStr">
        <is>
          <t>16:25:35</t>
        </is>
      </c>
      <c r="D20" s="4" t="inlineStr">
        <is>
          <t>50 (17)</t>
        </is>
      </c>
      <c r="E20" s="4" t="n">
        <v>-1</v>
      </c>
      <c r="F20" s="4" t="n">
        <v>-1</v>
      </c>
      <c r="G20" s="4" t="n">
        <v>0</v>
      </c>
      <c r="H20" s="4" t="n">
        <v>23.51</v>
      </c>
      <c r="I20" s="4" t="n">
        <v>46.26</v>
      </c>
      <c r="J20" s="4" t="n">
        <v>397.9</v>
      </c>
      <c r="K20" s="4" t="n">
        <v>236</v>
      </c>
      <c r="L20" s="4" t="n">
        <v>0</v>
      </c>
      <c r="M20" s="4" t="n">
        <v>972</v>
      </c>
      <c r="N20" s="4" t="n">
        <v>0</v>
      </c>
      <c r="O20" s="4" t="n">
        <v>-1</v>
      </c>
      <c r="P20" s="4" t="n">
        <v>-1</v>
      </c>
      <c r="Q20" s="4" t="n">
        <v>-1</v>
      </c>
      <c r="R20" s="4" t="n">
        <v>-1</v>
      </c>
      <c r="S20" s="4" t="n">
        <v>-1</v>
      </c>
      <c r="T20" s="4" t="n">
        <v>0</v>
      </c>
      <c r="U20" s="4" t="n">
        <v>-1</v>
      </c>
      <c r="V20" s="4" t="n">
        <v>1</v>
      </c>
      <c r="W20" s="4" t="n">
        <v>0.1</v>
      </c>
      <c r="X20" s="4" t="n">
        <v>-0.3</v>
      </c>
    </row>
    <row r="21" ht="16" customHeight="1">
      <c r="A21" s="5" t="inlineStr">
        <is>
          <t>14</t>
        </is>
      </c>
      <c r="B21" s="5" t="inlineStr">
        <is>
          <t>50.4 (18)</t>
        </is>
      </c>
      <c r="C21" s="5" t="inlineStr">
        <is>
          <t>16:25:36</t>
        </is>
      </c>
      <c r="D21" s="5" t="inlineStr">
        <is>
          <t>51 (18)</t>
        </is>
      </c>
      <c r="E21" s="5" t="n">
        <v>-1</v>
      </c>
      <c r="F21" s="5" t="n">
        <v>-1</v>
      </c>
      <c r="G21" s="5" t="n">
        <v>0</v>
      </c>
      <c r="H21" s="5" t="n">
        <v>23.52</v>
      </c>
      <c r="I21" s="5" t="n">
        <v>46.28</v>
      </c>
      <c r="J21" s="5" t="n">
        <v>398.1</v>
      </c>
      <c r="K21" s="5" t="n">
        <v>236</v>
      </c>
      <c r="L21" s="5" t="n">
        <v>0</v>
      </c>
      <c r="M21" s="5" t="n">
        <v>968</v>
      </c>
      <c r="N21" s="5" t="n">
        <v>0</v>
      </c>
      <c r="O21" s="5" t="n">
        <v>-1</v>
      </c>
      <c r="P21" s="5" t="n">
        <v>-1</v>
      </c>
      <c r="Q21" s="5" t="n">
        <v>-1</v>
      </c>
      <c r="R21" s="5" t="n">
        <v>-1</v>
      </c>
      <c r="S21" s="5" t="n">
        <v>-1</v>
      </c>
      <c r="T21" s="5" t="n">
        <v>0</v>
      </c>
      <c r="U21" s="5" t="n">
        <v>-1</v>
      </c>
      <c r="V21" s="5" t="n">
        <v>1</v>
      </c>
      <c r="W21" s="5" t="n">
        <v>0.2</v>
      </c>
      <c r="X21" s="5" t="n">
        <v>0.3</v>
      </c>
    </row>
    <row r="22" ht="16" customHeight="1">
      <c r="A22" s="4" t="inlineStr">
        <is>
          <t>14</t>
        </is>
      </c>
      <c r="B22" s="4" t="inlineStr">
        <is>
          <t>51.4 (19)</t>
        </is>
      </c>
      <c r="C22" s="4" t="inlineStr">
        <is>
          <t>16:25:37</t>
        </is>
      </c>
      <c r="D22" s="4" t="inlineStr">
        <is>
          <t>52 (19)</t>
        </is>
      </c>
      <c r="E22" s="4" t="n">
        <v>-1</v>
      </c>
      <c r="F22" s="4" t="n">
        <v>-1</v>
      </c>
      <c r="G22" s="4" t="n">
        <v>0</v>
      </c>
      <c r="H22" s="4" t="n">
        <v>23.53</v>
      </c>
      <c r="I22" s="4" t="n">
        <v>46.29</v>
      </c>
      <c r="J22" s="4" t="n">
        <v>397.8</v>
      </c>
      <c r="K22" s="4" t="n">
        <v>236</v>
      </c>
      <c r="L22" s="4" t="n">
        <v>0</v>
      </c>
      <c r="M22" s="4" t="n">
        <v>972</v>
      </c>
      <c r="N22" s="4" t="n">
        <v>0</v>
      </c>
      <c r="O22" s="4" t="n">
        <v>-1</v>
      </c>
      <c r="P22" s="4" t="n">
        <v>-1</v>
      </c>
      <c r="Q22" s="4" t="n">
        <v>-1</v>
      </c>
      <c r="R22" s="4" t="n">
        <v>-1</v>
      </c>
      <c r="S22" s="4" t="n">
        <v>-1</v>
      </c>
      <c r="T22" s="4" t="n">
        <v>0</v>
      </c>
      <c r="U22" s="4" t="n">
        <v>-1</v>
      </c>
      <c r="V22" s="4" t="n">
        <v>1</v>
      </c>
      <c r="W22" s="4" t="n">
        <v>0.3</v>
      </c>
      <c r="X22" s="4" t="n">
        <v>-0.5</v>
      </c>
    </row>
    <row r="23" ht="16" customHeight="1">
      <c r="A23" s="5" t="inlineStr">
        <is>
          <t>14</t>
        </is>
      </c>
      <c r="B23" s="5" t="inlineStr">
        <is>
          <t>52.4 (20)</t>
        </is>
      </c>
      <c r="C23" s="5" t="inlineStr">
        <is>
          <t>16:25:38</t>
        </is>
      </c>
      <c r="D23" s="5" t="inlineStr">
        <is>
          <t>53 (20)</t>
        </is>
      </c>
      <c r="E23" s="5" t="n">
        <v>-1</v>
      </c>
      <c r="F23" s="5" t="n">
        <v>-1</v>
      </c>
      <c r="G23" s="5" t="n">
        <v>0</v>
      </c>
      <c r="H23" s="5" t="n">
        <v>23.53</v>
      </c>
      <c r="I23" s="5" t="n">
        <v>46.29</v>
      </c>
      <c r="J23" s="5" t="n">
        <v>397.9</v>
      </c>
      <c r="K23" s="5" t="n">
        <v>240</v>
      </c>
      <c r="L23" s="5" t="n">
        <v>0</v>
      </c>
      <c r="M23" s="5" t="n">
        <v>984</v>
      </c>
      <c r="N23" s="5" t="n">
        <v>0</v>
      </c>
      <c r="O23" s="5" t="n">
        <v>-1</v>
      </c>
      <c r="P23" s="5" t="n">
        <v>-1</v>
      </c>
      <c r="Q23" s="5" t="n">
        <v>-1</v>
      </c>
      <c r="R23" s="5" t="n">
        <v>-1</v>
      </c>
      <c r="S23" s="5" t="n">
        <v>-1</v>
      </c>
      <c r="T23" s="5" t="n">
        <v>0</v>
      </c>
      <c r="U23" s="5" t="n">
        <v>-1</v>
      </c>
      <c r="V23" s="5" t="n">
        <v>1</v>
      </c>
      <c r="W23" s="5" t="n">
        <v>0.1</v>
      </c>
      <c r="X23" s="5" t="n">
        <v>0.4</v>
      </c>
    </row>
    <row r="24" ht="16" customHeight="1">
      <c r="A24" s="4" t="inlineStr">
        <is>
          <t>14</t>
        </is>
      </c>
      <c r="B24" s="4" t="inlineStr">
        <is>
          <t>53.4 (21)</t>
        </is>
      </c>
      <c r="C24" s="4" t="inlineStr">
        <is>
          <t>16:25:39</t>
        </is>
      </c>
      <c r="D24" s="4" t="inlineStr">
        <is>
          <t>54 (21)</t>
        </is>
      </c>
      <c r="E24" s="4" t="n">
        <v>-1</v>
      </c>
      <c r="F24" s="4" t="n">
        <v>-1</v>
      </c>
      <c r="G24" s="4" t="n">
        <v>0</v>
      </c>
      <c r="H24" s="4" t="n">
        <v>23.53</v>
      </c>
      <c r="I24" s="4" t="n">
        <v>46.28</v>
      </c>
      <c r="J24" s="4" t="n">
        <v>397.9</v>
      </c>
      <c r="K24" s="4" t="n">
        <v>236</v>
      </c>
      <c r="L24" s="4" t="n">
        <v>0</v>
      </c>
      <c r="M24" s="4" t="n">
        <v>972</v>
      </c>
      <c r="N24" s="4" t="n">
        <v>0</v>
      </c>
      <c r="O24" s="4" t="n">
        <v>-1</v>
      </c>
      <c r="P24" s="4" t="n">
        <v>-1</v>
      </c>
      <c r="Q24" s="4" t="n">
        <v>-1</v>
      </c>
      <c r="R24" s="4" t="n">
        <v>-1</v>
      </c>
      <c r="S24" s="4" t="n">
        <v>-1</v>
      </c>
      <c r="T24" s="4" t="n">
        <v>0</v>
      </c>
      <c r="U24" s="4" t="n">
        <v>-1</v>
      </c>
      <c r="V24" s="4" t="n">
        <v>1</v>
      </c>
      <c r="W24" s="4" t="n">
        <v>0</v>
      </c>
      <c r="X24" s="4" t="n">
        <v>-0.1</v>
      </c>
    </row>
    <row r="25" ht="16" customHeight="1">
      <c r="A25" s="5" t="inlineStr">
        <is>
          <t>14</t>
        </is>
      </c>
      <c r="B25" s="5" t="inlineStr">
        <is>
          <t>54.4 (22)</t>
        </is>
      </c>
      <c r="C25" s="5" t="inlineStr">
        <is>
          <t>16:25:40</t>
        </is>
      </c>
      <c r="D25" s="5" t="inlineStr">
        <is>
          <t>55 (22)</t>
        </is>
      </c>
      <c r="E25" s="5" t="n">
        <v>-1</v>
      </c>
      <c r="F25" s="5" t="n">
        <v>-1</v>
      </c>
      <c r="G25" s="5" t="n">
        <v>0</v>
      </c>
      <c r="H25" s="5" t="n">
        <v>23.53</v>
      </c>
      <c r="I25" s="5" t="n">
        <v>46.25</v>
      </c>
      <c r="J25" s="5" t="n">
        <v>398.1</v>
      </c>
      <c r="K25" s="5" t="n">
        <v>240</v>
      </c>
      <c r="L25" s="5" t="n">
        <v>0</v>
      </c>
      <c r="M25" s="5" t="n">
        <v>976</v>
      </c>
      <c r="N25" s="5" t="n">
        <v>0</v>
      </c>
      <c r="O25" s="5" t="n">
        <v>-1</v>
      </c>
      <c r="P25" s="5" t="n">
        <v>-1</v>
      </c>
      <c r="Q25" s="5" t="n">
        <v>-1</v>
      </c>
      <c r="R25" s="5" t="n">
        <v>-1</v>
      </c>
      <c r="S25" s="5" t="n">
        <v>-1</v>
      </c>
      <c r="T25" s="5" t="n">
        <v>0</v>
      </c>
      <c r="U25" s="5" t="n">
        <v>-1</v>
      </c>
      <c r="V25" s="5" t="n">
        <v>1</v>
      </c>
      <c r="W25" s="5" t="n">
        <v>0.2</v>
      </c>
      <c r="X25" s="5" t="n">
        <v>0.2</v>
      </c>
    </row>
  </sheetData>
  <mergeCells count="1">
    <mergeCell ref="A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8" customWidth="1" min="6" max="6"/>
    <col width="12" customWidth="1" min="7" max="7"/>
  </cols>
  <sheetData>
    <row r="1" ht="28" customHeight="1">
      <c r="A1" s="1" t="inlineStr">
        <is>
          <t>📊  Statistics by Phase  —  Team: 14  |  22 packets  |  16:25:19 – 16:25:40  |  21.0s</t>
        </is>
      </c>
    </row>
    <row r="3" ht="18" customHeight="1">
      <c r="A3" s="3" t="inlineStr">
        <is>
          <t>Altitude</t>
        </is>
      </c>
      <c r="B3" s="6" t="inlineStr">
        <is>
          <t>ASCENDING</t>
        </is>
      </c>
    </row>
    <row r="4" ht="16" customHeight="1">
      <c r="A4" s="7" t="inlineStr">
        <is>
          <t>MAX</t>
        </is>
      </c>
      <c r="B4" s="8" t="n">
        <v>398.2</v>
      </c>
    </row>
    <row r="5" ht="16" customHeight="1">
      <c r="A5" s="9" t="inlineStr">
        <is>
          <t>AVG</t>
        </is>
      </c>
      <c r="B5" s="10" t="n">
        <v>397.955</v>
      </c>
    </row>
    <row r="6" ht="16" customHeight="1">
      <c r="A6" s="11" t="inlineStr">
        <is>
          <t>MIN</t>
        </is>
      </c>
      <c r="B6" s="12" t="n">
        <v>397.7</v>
      </c>
    </row>
    <row r="8" ht="18" customHeight="1">
      <c r="A8" s="3" t="inlineStr">
        <is>
          <t>Temperature</t>
        </is>
      </c>
      <c r="B8" s="6" t="inlineStr">
        <is>
          <t>ASCENDING</t>
        </is>
      </c>
    </row>
    <row r="9" ht="16" customHeight="1">
      <c r="A9" s="7" t="inlineStr">
        <is>
          <t>MAX</t>
        </is>
      </c>
      <c r="B9" s="8" t="n">
        <v>23.53</v>
      </c>
    </row>
    <row r="10" ht="16" customHeight="1">
      <c r="A10" s="9" t="inlineStr">
        <is>
          <t>AVG</t>
        </is>
      </c>
      <c r="B10" s="10" t="n">
        <v>23.496</v>
      </c>
    </row>
    <row r="11" ht="16" customHeight="1">
      <c r="A11" s="11" t="inlineStr">
        <is>
          <t>MIN</t>
        </is>
      </c>
      <c r="B11" s="12" t="n">
        <v>23.46</v>
      </c>
    </row>
    <row r="13" ht="18" customHeight="1">
      <c r="A13" s="3" t="inlineStr">
        <is>
          <t>Humidity</t>
        </is>
      </c>
      <c r="B13" s="6" t="inlineStr">
        <is>
          <t>ASCENDING</t>
        </is>
      </c>
    </row>
    <row r="14" ht="16" customHeight="1">
      <c r="A14" s="7" t="inlineStr">
        <is>
          <t>MAX</t>
        </is>
      </c>
      <c r="B14" s="8" t="n">
        <v>46.39</v>
      </c>
    </row>
    <row r="15" ht="16" customHeight="1">
      <c r="A15" s="9" t="inlineStr">
        <is>
          <t>AVG</t>
        </is>
      </c>
      <c r="B15" s="10" t="n">
        <v>46.285</v>
      </c>
    </row>
    <row r="16" ht="16" customHeight="1">
      <c r="A16" s="11" t="inlineStr">
        <is>
          <t>MIN</t>
        </is>
      </c>
      <c r="B16" s="12" t="n">
        <v>46.2</v>
      </c>
    </row>
    <row r="18" ht="18" customHeight="1">
      <c r="A18" s="3" t="inlineStr">
        <is>
          <t>Battery</t>
        </is>
      </c>
      <c r="B18" s="6" t="inlineStr">
        <is>
          <t>ASCENDING</t>
        </is>
      </c>
    </row>
    <row r="19" ht="16" customHeight="1">
      <c r="A19" s="7" t="inlineStr">
        <is>
          <t>MAX</t>
        </is>
      </c>
      <c r="B19" s="8" t="n">
        <v>-1</v>
      </c>
    </row>
    <row r="20" ht="16" customHeight="1">
      <c r="A20" s="9" t="inlineStr">
        <is>
          <t>AVG</t>
        </is>
      </c>
      <c r="B20" s="10" t="n">
        <v>-1</v>
      </c>
    </row>
    <row r="21" ht="16" customHeight="1">
      <c r="A21" s="11" t="inlineStr">
        <is>
          <t>MIN</t>
        </is>
      </c>
      <c r="B21" s="12" t="n">
        <v>-1</v>
      </c>
    </row>
    <row r="23" ht="18" customHeight="1">
      <c r="A23" s="3" t="inlineStr">
        <is>
          <t>PM 2.5</t>
        </is>
      </c>
      <c r="B23" s="6" t="inlineStr">
        <is>
          <t>ASCENDING</t>
        </is>
      </c>
    </row>
    <row r="24" ht="16" customHeight="1">
      <c r="A24" s="7" t="inlineStr">
        <is>
          <t>MAX</t>
        </is>
      </c>
      <c r="B24" s="8" t="n">
        <v>-1</v>
      </c>
    </row>
    <row r="25" ht="16" customHeight="1">
      <c r="A25" s="9" t="inlineStr">
        <is>
          <t>AVG</t>
        </is>
      </c>
      <c r="B25" s="10" t="n">
        <v>-1</v>
      </c>
    </row>
    <row r="26" ht="16" customHeight="1">
      <c r="A26" s="11" t="inlineStr">
        <is>
          <t>MIN</t>
        </is>
      </c>
      <c r="B26" s="12" t="n">
        <v>-1</v>
      </c>
    </row>
    <row r="28" ht="18" customHeight="1">
      <c r="A28" s="3" t="inlineStr">
        <is>
          <t>Voltage</t>
        </is>
      </c>
      <c r="B28" s="6" t="inlineStr">
        <is>
          <t>ASCENDING</t>
        </is>
      </c>
    </row>
    <row r="29" ht="16" customHeight="1">
      <c r="A29" s="7" t="inlineStr">
        <is>
          <t>MAX</t>
        </is>
      </c>
      <c r="B29" s="8" t="n">
        <v>-1</v>
      </c>
    </row>
    <row r="30" ht="16" customHeight="1">
      <c r="A30" s="9" t="inlineStr">
        <is>
          <t>AVG</t>
        </is>
      </c>
      <c r="B30" s="10" t="n">
        <v>-1</v>
      </c>
    </row>
    <row r="31" ht="16" customHeight="1">
      <c r="A31" s="11" t="inlineStr">
        <is>
          <t>MIN</t>
        </is>
      </c>
      <c r="B31" s="12" t="n">
        <v>-1</v>
      </c>
    </row>
    <row r="34" ht="20" customHeight="1">
      <c r="A34" s="13" t="inlineStr">
        <is>
          <t>── Detailed Statistics per Phase ──</t>
        </is>
      </c>
    </row>
    <row r="35" ht="22" customHeight="1">
      <c r="A35" s="14" t="inlineStr">
        <is>
          <t>🚀 ASCENDING  ·  22 packets</t>
        </is>
      </c>
    </row>
    <row r="36" ht="18" customHeight="1">
      <c r="A36" s="3" t="inlineStr">
        <is>
          <t>Parameter</t>
        </is>
      </c>
      <c r="B36" s="3" t="inlineStr">
        <is>
          <t>MAX</t>
        </is>
      </c>
      <c r="C36" s="3" t="inlineStr">
        <is>
          <t>MIN</t>
        </is>
      </c>
      <c r="D36" s="3" t="inlineStr">
        <is>
          <t>AVG</t>
        </is>
      </c>
      <c r="E36" s="3" t="inlineStr">
        <is>
          <t>STDDEV</t>
        </is>
      </c>
      <c r="F36" s="3" t="inlineStr">
        <is>
          <t>Count</t>
        </is>
      </c>
      <c r="G36" s="3" t="inlineStr">
        <is>
          <t>Unit</t>
        </is>
      </c>
    </row>
    <row r="37" ht="18" customHeight="1">
      <c r="A37" s="15" t="inlineStr">
        <is>
          <t>Temperature</t>
        </is>
      </c>
      <c r="B37" s="6" t="n">
        <v>23.53</v>
      </c>
      <c r="C37" s="16" t="n">
        <v>23.46</v>
      </c>
      <c r="D37" s="17" t="n">
        <v>23.496</v>
      </c>
      <c r="E37" s="18" t="n">
        <v>0.023</v>
      </c>
      <c r="F37" s="19" t="n">
        <v>22</v>
      </c>
      <c r="G37" s="19" t="inlineStr">
        <is>
          <t>°C</t>
        </is>
      </c>
    </row>
    <row r="38" ht="18" customHeight="1">
      <c r="A38" s="20" t="inlineStr">
        <is>
          <t>Humidity</t>
        </is>
      </c>
      <c r="B38" s="6" t="n">
        <v>46.39</v>
      </c>
      <c r="C38" s="16" t="n">
        <v>46.2</v>
      </c>
      <c r="D38" s="17" t="n">
        <v>46.285</v>
      </c>
      <c r="E38" s="21" t="n">
        <v>0.052</v>
      </c>
      <c r="F38" s="22" t="n">
        <v>22</v>
      </c>
      <c r="G38" s="22" t="inlineStr">
        <is>
          <t>%</t>
        </is>
      </c>
    </row>
    <row r="39" ht="18" customHeight="1">
      <c r="A39" s="15" t="inlineStr">
        <is>
          <t>Altitude</t>
        </is>
      </c>
      <c r="B39" s="6" t="n">
        <v>398.2</v>
      </c>
      <c r="C39" s="16" t="n">
        <v>397.7</v>
      </c>
      <c r="D39" s="17" t="n">
        <v>397.955</v>
      </c>
      <c r="E39" s="18" t="n">
        <v>0.123</v>
      </c>
      <c r="F39" s="19" t="n">
        <v>22</v>
      </c>
      <c r="G39" s="19" t="inlineStr">
        <is>
          <t>m</t>
        </is>
      </c>
    </row>
    <row r="40" ht="18" customHeight="1">
      <c r="A40" s="20" t="inlineStr">
        <is>
          <t>Acceleration X</t>
        </is>
      </c>
      <c r="B40" s="6" t="n">
        <v>240</v>
      </c>
      <c r="C40" s="16" t="n">
        <v>216</v>
      </c>
      <c r="D40" s="17" t="n">
        <v>231.455</v>
      </c>
      <c r="E40" s="21" t="n">
        <v>8.468</v>
      </c>
      <c r="F40" s="22" t="n">
        <v>22</v>
      </c>
      <c r="G40" s="22" t="inlineStr">
        <is>
          <t>mg</t>
        </is>
      </c>
    </row>
    <row r="41" ht="18" customHeight="1">
      <c r="A41" s="15" t="inlineStr">
        <is>
          <t>Acceleration Y</t>
        </is>
      </c>
      <c r="B41" s="6" t="n">
        <v>0</v>
      </c>
      <c r="C41" s="16" t="n">
        <v>-8</v>
      </c>
      <c r="D41" s="17" t="n">
        <v>-1.455</v>
      </c>
      <c r="E41" s="18" t="n">
        <v>2.271</v>
      </c>
      <c r="F41" s="19" t="n">
        <v>22</v>
      </c>
      <c r="G41" s="19" t="inlineStr">
        <is>
          <t>mg</t>
        </is>
      </c>
    </row>
    <row r="42" ht="18" customHeight="1">
      <c r="A42" s="20" t="inlineStr">
        <is>
          <t>Acceleration Z</t>
        </is>
      </c>
      <c r="B42" s="6" t="n">
        <v>984</v>
      </c>
      <c r="C42" s="16" t="n">
        <v>964</v>
      </c>
      <c r="D42" s="17" t="n">
        <v>975.818</v>
      </c>
      <c r="E42" s="21" t="n">
        <v>5.042</v>
      </c>
      <c r="F42" s="22" t="n">
        <v>22</v>
      </c>
      <c r="G42" s="22" t="inlineStr">
        <is>
          <t>mg</t>
        </is>
      </c>
    </row>
    <row r="43" ht="18" customHeight="1">
      <c r="A43" s="15" t="inlineStr">
        <is>
          <t>Heading</t>
        </is>
      </c>
      <c r="B43" s="6" t="n">
        <v>0</v>
      </c>
      <c r="C43" s="16" t="n">
        <v>0</v>
      </c>
      <c r="D43" s="17" t="n">
        <v>0</v>
      </c>
      <c r="E43" s="18" t="n">
        <v>0</v>
      </c>
      <c r="F43" s="19" t="n">
        <v>22</v>
      </c>
      <c r="G43" s="19" t="inlineStr">
        <is>
          <t>°</t>
        </is>
      </c>
    </row>
    <row r="44" ht="18" customHeight="1">
      <c r="A44" s="20" t="inlineStr">
        <is>
          <t>PM 1.0</t>
        </is>
      </c>
      <c r="B44" s="6" t="n">
        <v>-1</v>
      </c>
      <c r="C44" s="16" t="n">
        <v>-1</v>
      </c>
      <c r="D44" s="17" t="n">
        <v>-1</v>
      </c>
      <c r="E44" s="21" t="n">
        <v>0</v>
      </c>
      <c r="F44" s="22" t="n">
        <v>22</v>
      </c>
      <c r="G44" s="22" t="inlineStr">
        <is>
          <t>µg/m³</t>
        </is>
      </c>
    </row>
    <row r="45" ht="18" customHeight="1">
      <c r="A45" s="15" t="inlineStr">
        <is>
          <t>PM 2.5</t>
        </is>
      </c>
      <c r="B45" s="6" t="n">
        <v>-1</v>
      </c>
      <c r="C45" s="16" t="n">
        <v>-1</v>
      </c>
      <c r="D45" s="17" t="n">
        <v>-1</v>
      </c>
      <c r="E45" s="18" t="n">
        <v>0</v>
      </c>
      <c r="F45" s="19" t="n">
        <v>22</v>
      </c>
      <c r="G45" s="19" t="inlineStr">
        <is>
          <t>µg/m³</t>
        </is>
      </c>
    </row>
    <row r="46" ht="18" customHeight="1">
      <c r="A46" s="20" t="inlineStr">
        <is>
          <t>PM 10</t>
        </is>
      </c>
      <c r="B46" s="6" t="n">
        <v>-1</v>
      </c>
      <c r="C46" s="16" t="n">
        <v>-1</v>
      </c>
      <c r="D46" s="17" t="n">
        <v>-1</v>
      </c>
      <c r="E46" s="21" t="n">
        <v>0</v>
      </c>
      <c r="F46" s="22" t="n">
        <v>22</v>
      </c>
      <c r="G46" s="22" t="inlineStr">
        <is>
          <t>µg/m³</t>
        </is>
      </c>
    </row>
    <row r="47" ht="18" customHeight="1">
      <c r="A47" s="15" t="inlineStr">
        <is>
          <t>Voltage</t>
        </is>
      </c>
      <c r="B47" s="6" t="n">
        <v>-1</v>
      </c>
      <c r="C47" s="16" t="n">
        <v>-1</v>
      </c>
      <c r="D47" s="17" t="n">
        <v>-1</v>
      </c>
      <c r="E47" s="18" t="n">
        <v>0</v>
      </c>
      <c r="F47" s="19" t="n">
        <v>22</v>
      </c>
      <c r="G47" s="19" t="inlineStr">
        <is>
          <t>V</t>
        </is>
      </c>
    </row>
    <row r="48" ht="18" customHeight="1">
      <c r="A48" s="20" t="inlineStr">
        <is>
          <t>Current</t>
        </is>
      </c>
      <c r="B48" s="6" t="n">
        <v>-1</v>
      </c>
      <c r="C48" s="16" t="n">
        <v>-1</v>
      </c>
      <c r="D48" s="17" t="n">
        <v>-1</v>
      </c>
      <c r="E48" s="21" t="n">
        <v>0</v>
      </c>
      <c r="F48" s="22" t="n">
        <v>22</v>
      </c>
      <c r="G48" s="22" t="inlineStr">
        <is>
          <t>mA</t>
        </is>
      </c>
    </row>
    <row r="49" ht="18" customHeight="1">
      <c r="A49" s="15" t="inlineStr">
        <is>
          <t>Power</t>
        </is>
      </c>
      <c r="B49" s="6" t="n">
        <v>0</v>
      </c>
      <c r="C49" s="16" t="n">
        <v>0</v>
      </c>
      <c r="D49" s="17" t="n">
        <v>0</v>
      </c>
      <c r="E49" s="18" t="n">
        <v>0</v>
      </c>
      <c r="F49" s="19" t="n">
        <v>22</v>
      </c>
      <c r="G49" s="19" t="inlineStr">
        <is>
          <t>W</t>
        </is>
      </c>
    </row>
    <row r="50" ht="18" customHeight="1">
      <c r="A50" s="20" t="inlineStr">
        <is>
          <t>Battery</t>
        </is>
      </c>
      <c r="B50" s="6" t="n">
        <v>-1</v>
      </c>
      <c r="C50" s="16" t="n">
        <v>-1</v>
      </c>
      <c r="D50" s="17" t="n">
        <v>-1</v>
      </c>
      <c r="E50" s="21" t="n">
        <v>0</v>
      </c>
      <c r="F50" s="22" t="n">
        <v>22</v>
      </c>
      <c r="G50" s="22" t="inlineStr">
        <is>
          <t>%</t>
        </is>
      </c>
    </row>
    <row r="51" ht="18" customHeight="1">
      <c r="A51" s="15" t="inlineStr">
        <is>
          <t>Speed (calc)</t>
        </is>
      </c>
      <c r="B51" s="6" t="n">
        <v>0.3</v>
      </c>
      <c r="C51" s="16" t="n">
        <v>0</v>
      </c>
      <c r="D51" s="17" t="n">
        <v>0.127</v>
      </c>
      <c r="E51" s="18" t="n">
        <v>0.08599999999999999</v>
      </c>
      <c r="F51" s="19" t="n">
        <v>22</v>
      </c>
      <c r="G51" s="19" t="inlineStr">
        <is>
          <t>m/s</t>
        </is>
      </c>
    </row>
    <row r="52" ht="18" customHeight="1">
      <c r="A52" s="20" t="inlineStr">
        <is>
          <t>Vert Accel (calc)</t>
        </is>
      </c>
      <c r="B52" s="6" t="n">
        <v>0.4</v>
      </c>
      <c r="C52" s="16" t="n">
        <v>-0.5</v>
      </c>
      <c r="D52" s="17" t="n">
        <v>0.008999999999999999</v>
      </c>
      <c r="E52" s="21" t="n">
        <v>0.237</v>
      </c>
      <c r="F52" s="22" t="n">
        <v>22</v>
      </c>
      <c r="G52" s="22" t="inlineStr">
        <is>
          <t>m/s²</t>
        </is>
      </c>
    </row>
  </sheetData>
  <mergeCells count="3">
    <mergeCell ref="A1:L1"/>
    <mergeCell ref="A35:G35"/>
    <mergeCell ref="A34:G3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</cols>
  <sheetData>
    <row r="1" ht="28" customHeight="1">
      <c r="A1" s="1" t="inlineStr">
        <is>
          <t>📈  Mission Charts</t>
        </is>
      </c>
    </row>
    <row r="2">
      <c r="A2" s="3" t="inlineStr">
        <is>
          <t>Time (s)</t>
        </is>
      </c>
      <c r="B2" s="3" t="inlineStr">
        <is>
          <t>Altitude (m)</t>
        </is>
      </c>
      <c r="C2" s="3" t="inlineStr">
        <is>
          <t>Speed (m/s)</t>
        </is>
      </c>
      <c r="D2" s="3" t="inlineStr">
        <is>
          <t>Temp (°C)</t>
        </is>
      </c>
      <c r="E2" s="3" t="inlineStr">
        <is>
          <t>Humidity (%)</t>
        </is>
      </c>
      <c r="F2" s="3" t="inlineStr">
        <is>
          <t>Voltage (V)</t>
        </is>
      </c>
      <c r="G2" s="3" t="inlineStr">
        <is>
          <t>PM2.5 (µg)</t>
        </is>
      </c>
    </row>
    <row r="3">
      <c r="A3" s="5" t="n">
        <v>33.4</v>
      </c>
      <c r="B3" s="5" t="n">
        <v>397.9</v>
      </c>
      <c r="C3" s="5" t="n">
        <v>0</v>
      </c>
      <c r="D3" s="5" t="n">
        <v>23.46</v>
      </c>
      <c r="E3" s="5" t="n">
        <v>46.39</v>
      </c>
      <c r="F3" s="5" t="n">
        <v>-1</v>
      </c>
      <c r="G3" s="5" t="n">
        <v>-1</v>
      </c>
    </row>
    <row r="4">
      <c r="A4" s="4" t="n">
        <v>34.4</v>
      </c>
      <c r="B4" s="4" t="n">
        <v>397.7</v>
      </c>
      <c r="C4" s="4" t="n">
        <v>0.2</v>
      </c>
      <c r="D4" s="4" t="n">
        <v>23.46</v>
      </c>
      <c r="E4" s="4" t="n">
        <v>46.35</v>
      </c>
      <c r="F4" s="4" t="n">
        <v>-1</v>
      </c>
      <c r="G4" s="4" t="n">
        <v>-1</v>
      </c>
    </row>
    <row r="5">
      <c r="A5" s="5" t="n">
        <v>35.4</v>
      </c>
      <c r="B5" s="5" t="n">
        <v>397.8</v>
      </c>
      <c r="C5" s="5" t="n">
        <v>0.1</v>
      </c>
      <c r="D5" s="5" t="n">
        <v>23.47</v>
      </c>
      <c r="E5" s="5" t="n">
        <v>46.33</v>
      </c>
      <c r="F5" s="5" t="n">
        <v>-1</v>
      </c>
      <c r="G5" s="5" t="n">
        <v>-1</v>
      </c>
    </row>
    <row r="6">
      <c r="A6" s="4" t="n">
        <v>36.4</v>
      </c>
      <c r="B6" s="4" t="n">
        <v>398</v>
      </c>
      <c r="C6" s="4" t="n">
        <v>0.2</v>
      </c>
      <c r="D6" s="4" t="n">
        <v>23.47</v>
      </c>
      <c r="E6" s="4" t="n">
        <v>46.34</v>
      </c>
      <c r="F6" s="4" t="n">
        <v>-1</v>
      </c>
      <c r="G6" s="4" t="n">
        <v>-1</v>
      </c>
    </row>
    <row r="7">
      <c r="A7" s="5" t="n">
        <v>37.4</v>
      </c>
      <c r="B7" s="5" t="n">
        <v>398.2</v>
      </c>
      <c r="C7" s="5" t="n">
        <v>0.2</v>
      </c>
      <c r="D7" s="5" t="n">
        <v>23.47</v>
      </c>
      <c r="E7" s="5" t="n">
        <v>46.35</v>
      </c>
      <c r="F7" s="5" t="n">
        <v>-1</v>
      </c>
      <c r="G7" s="5" t="n">
        <v>-1</v>
      </c>
    </row>
    <row r="8">
      <c r="A8" s="4" t="n">
        <v>38.4</v>
      </c>
      <c r="B8" s="4" t="n">
        <v>398.1</v>
      </c>
      <c r="C8" s="4" t="n">
        <v>0.1</v>
      </c>
      <c r="D8" s="4" t="n">
        <v>23.48</v>
      </c>
      <c r="E8" s="4" t="n">
        <v>46.36</v>
      </c>
      <c r="F8" s="4" t="n">
        <v>-1</v>
      </c>
      <c r="G8" s="4" t="n">
        <v>-1</v>
      </c>
    </row>
    <row r="9">
      <c r="A9" s="5" t="n">
        <v>39.4</v>
      </c>
      <c r="B9" s="5" t="n">
        <v>397.9</v>
      </c>
      <c r="C9" s="5" t="n">
        <v>0.2</v>
      </c>
      <c r="D9" s="5" t="n">
        <v>23.48</v>
      </c>
      <c r="E9" s="5" t="n">
        <v>46.34</v>
      </c>
      <c r="F9" s="5" t="n">
        <v>-1</v>
      </c>
      <c r="G9" s="5" t="n">
        <v>-1</v>
      </c>
    </row>
    <row r="10">
      <c r="A10" s="4" t="n">
        <v>40.4</v>
      </c>
      <c r="B10" s="4" t="n">
        <v>397.8</v>
      </c>
      <c r="C10" s="4" t="n">
        <v>0.1</v>
      </c>
      <c r="D10" s="4" t="n">
        <v>23.48</v>
      </c>
      <c r="E10" s="4" t="n">
        <v>46.27</v>
      </c>
      <c r="F10" s="4" t="n">
        <v>-1</v>
      </c>
      <c r="G10" s="4" t="n">
        <v>-1</v>
      </c>
    </row>
    <row r="11">
      <c r="A11" s="5" t="n">
        <v>41.4</v>
      </c>
      <c r="B11" s="5" t="n">
        <v>398</v>
      </c>
      <c r="C11" s="5" t="n">
        <v>0.2</v>
      </c>
      <c r="D11" s="5" t="n">
        <v>23.49</v>
      </c>
      <c r="E11" s="5" t="n">
        <v>46.22</v>
      </c>
      <c r="F11" s="5" t="n">
        <v>-1</v>
      </c>
      <c r="G11" s="5" t="n">
        <v>-1</v>
      </c>
    </row>
    <row r="12">
      <c r="A12" s="4" t="n">
        <v>42.4</v>
      </c>
      <c r="B12" s="4" t="n">
        <v>398.1</v>
      </c>
      <c r="C12" s="4" t="n">
        <v>0.1</v>
      </c>
      <c r="D12" s="4" t="n">
        <v>23.5</v>
      </c>
      <c r="E12" s="4" t="n">
        <v>46.2</v>
      </c>
      <c r="F12" s="4" t="n">
        <v>-1</v>
      </c>
      <c r="G12" s="4" t="n">
        <v>-1</v>
      </c>
    </row>
    <row r="13">
      <c r="A13" s="5" t="n">
        <v>43.4</v>
      </c>
      <c r="B13" s="5" t="n">
        <v>398</v>
      </c>
      <c r="C13" s="5" t="n">
        <v>0.1</v>
      </c>
      <c r="D13" s="5" t="n">
        <v>23.49</v>
      </c>
      <c r="E13" s="5" t="n">
        <v>46.22</v>
      </c>
      <c r="F13" s="5" t="n">
        <v>-1</v>
      </c>
      <c r="G13" s="5" t="n">
        <v>-1</v>
      </c>
    </row>
    <row r="14">
      <c r="A14" s="4" t="n">
        <v>44.4</v>
      </c>
      <c r="B14" s="4" t="n">
        <v>398</v>
      </c>
      <c r="C14" s="4" t="n">
        <v>0</v>
      </c>
      <c r="D14" s="4" t="n">
        <v>23.5</v>
      </c>
      <c r="E14" s="4" t="n">
        <v>46.23</v>
      </c>
      <c r="F14" s="4" t="n">
        <v>-1</v>
      </c>
      <c r="G14" s="4" t="n">
        <v>-1</v>
      </c>
    </row>
    <row r="15">
      <c r="A15" s="5" t="n">
        <v>45.4</v>
      </c>
      <c r="B15" s="5" t="n">
        <v>398</v>
      </c>
      <c r="C15" s="5" t="n">
        <v>0</v>
      </c>
      <c r="D15" s="5" t="n">
        <v>23.5</v>
      </c>
      <c r="E15" s="5" t="n">
        <v>46.23</v>
      </c>
      <c r="F15" s="5" t="n">
        <v>-1</v>
      </c>
      <c r="G15" s="5" t="n">
        <v>-1</v>
      </c>
    </row>
    <row r="16">
      <c r="A16" s="4" t="n">
        <v>46.4</v>
      </c>
      <c r="B16" s="4" t="n">
        <v>398</v>
      </c>
      <c r="C16" s="4" t="n">
        <v>0</v>
      </c>
      <c r="D16" s="4" t="n">
        <v>23.5</v>
      </c>
      <c r="E16" s="4" t="n">
        <v>46.25</v>
      </c>
      <c r="F16" s="4" t="n">
        <v>-1</v>
      </c>
      <c r="G16" s="4" t="n">
        <v>-1</v>
      </c>
    </row>
    <row r="17">
      <c r="A17" s="5" t="n">
        <v>47.4</v>
      </c>
      <c r="B17" s="5" t="n">
        <v>397.8</v>
      </c>
      <c r="C17" s="5" t="n">
        <v>0.2</v>
      </c>
      <c r="D17" s="5" t="n">
        <v>23.51</v>
      </c>
      <c r="E17" s="5" t="n">
        <v>46.26</v>
      </c>
      <c r="F17" s="5" t="n">
        <v>-1</v>
      </c>
      <c r="G17" s="5" t="n">
        <v>-1</v>
      </c>
    </row>
    <row r="18">
      <c r="A18" s="4" t="n">
        <v>48.4</v>
      </c>
      <c r="B18" s="4" t="n">
        <v>398</v>
      </c>
      <c r="C18" s="4" t="n">
        <v>0.2</v>
      </c>
      <c r="D18" s="4" t="n">
        <v>23.51</v>
      </c>
      <c r="E18" s="4" t="n">
        <v>46.28</v>
      </c>
      <c r="F18" s="4" t="n">
        <v>-1</v>
      </c>
      <c r="G18" s="4" t="n">
        <v>-1</v>
      </c>
    </row>
    <row r="19">
      <c r="A19" s="5" t="n">
        <v>49.4</v>
      </c>
      <c r="B19" s="5" t="n">
        <v>397.9</v>
      </c>
      <c r="C19" s="5" t="n">
        <v>0.1</v>
      </c>
      <c r="D19" s="5" t="n">
        <v>23.51</v>
      </c>
      <c r="E19" s="5" t="n">
        <v>46.26</v>
      </c>
      <c r="F19" s="5" t="n">
        <v>-1</v>
      </c>
      <c r="G19" s="5" t="n">
        <v>-1</v>
      </c>
    </row>
    <row r="20">
      <c r="A20" s="4" t="n">
        <v>50.4</v>
      </c>
      <c r="B20" s="4" t="n">
        <v>398.1</v>
      </c>
      <c r="C20" s="4" t="n">
        <v>0.2</v>
      </c>
      <c r="D20" s="4" t="n">
        <v>23.52</v>
      </c>
      <c r="E20" s="4" t="n">
        <v>46.28</v>
      </c>
      <c r="F20" s="4" t="n">
        <v>-1</v>
      </c>
      <c r="G20" s="4" t="n">
        <v>-1</v>
      </c>
    </row>
    <row r="21">
      <c r="A21" s="5" t="n">
        <v>51.4</v>
      </c>
      <c r="B21" s="5" t="n">
        <v>397.8</v>
      </c>
      <c r="C21" s="5" t="n">
        <v>0.3</v>
      </c>
      <c r="D21" s="5" t="n">
        <v>23.53</v>
      </c>
      <c r="E21" s="5" t="n">
        <v>46.29</v>
      </c>
      <c r="F21" s="5" t="n">
        <v>-1</v>
      </c>
      <c r="G21" s="5" t="n">
        <v>-1</v>
      </c>
    </row>
    <row r="22">
      <c r="A22" s="4" t="n">
        <v>52.4</v>
      </c>
      <c r="B22" s="4" t="n">
        <v>397.9</v>
      </c>
      <c r="C22" s="4" t="n">
        <v>0.1</v>
      </c>
      <c r="D22" s="4" t="n">
        <v>23.53</v>
      </c>
      <c r="E22" s="4" t="n">
        <v>46.29</v>
      </c>
      <c r="F22" s="4" t="n">
        <v>-1</v>
      </c>
      <c r="G22" s="4" t="n">
        <v>-1</v>
      </c>
    </row>
    <row r="23">
      <c r="A23" s="5" t="n">
        <v>53.4</v>
      </c>
      <c r="B23" s="5" t="n">
        <v>397.9</v>
      </c>
      <c r="C23" s="5" t="n">
        <v>0</v>
      </c>
      <c r="D23" s="5" t="n">
        <v>23.53</v>
      </c>
      <c r="E23" s="5" t="n">
        <v>46.28</v>
      </c>
      <c r="F23" s="5" t="n">
        <v>-1</v>
      </c>
      <c r="G23" s="5" t="n">
        <v>-1</v>
      </c>
    </row>
    <row r="24">
      <c r="A24" s="4" t="n">
        <v>54.4</v>
      </c>
      <c r="B24" s="4" t="n">
        <v>398.1</v>
      </c>
      <c r="C24" s="4" t="n">
        <v>0.2</v>
      </c>
      <c r="D24" s="4" t="n">
        <v>23.53</v>
      </c>
      <c r="E24" s="4" t="n">
        <v>46.25</v>
      </c>
      <c r="F24" s="4" t="n">
        <v>-1</v>
      </c>
      <c r="G24" s="4" t="n">
        <v>-1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2026-05-28T09:25:41Z</dcterms:created>
  <dcterms:modified xsi:type="dcterms:W3CDTF">2026-05-28T09:25:41Z</dcterms:modified>
</cp:coreProperties>
</file>