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activeTab="2"/>
  </bookViews>
  <sheets>
    <sheet name="Sheet1" sheetId="1" r:id="rId1"/>
    <sheet name="Sheet2" sheetId="2" r:id="rId2"/>
    <sheet name="Sheet3" sheetId="3" r:id="rId3"/>
    <sheet name="Sheet4" sheetId="4" r:id="rId4"/>
  </sheets>
  <calcPr calcId="125725"/>
</workbook>
</file>

<file path=xl/calcChain.xml><?xml version="1.0" encoding="utf-8"?>
<calcChain xmlns="http://schemas.openxmlformats.org/spreadsheetml/2006/main">
  <c r="E3" i="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2"/>
  <c r="E3" i="2"/>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2"/>
  <c r="E3" i="1"/>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2"/>
</calcChain>
</file>

<file path=xl/sharedStrings.xml><?xml version="1.0" encoding="utf-8"?>
<sst xmlns="http://schemas.openxmlformats.org/spreadsheetml/2006/main" count="272" uniqueCount="264">
  <si>
    <t>questions</t>
  </si>
  <si>
    <t>Is the process defined and documented?</t>
  </si>
  <si>
    <t>Is the process owner identified? (Process map, procedure or work instruction, etc.)</t>
  </si>
  <si>
    <t>Is there evidence that process inputs are accurately defined and understood by all employees involved?</t>
  </si>
  <si>
    <t>Is there evidence that process activities are accurately defined and understood by all employees involved?</t>
  </si>
  <si>
    <t>Is there evidence that process outputs are accurately defined and understood by all employees involved?</t>
  </si>
  <si>
    <t>Are inputs defined and prioritized based on risk?</t>
  </si>
  <si>
    <t>Have procedures, instructions, and forms been established as needed to control the process?</t>
  </si>
  <si>
    <t>Are procedures, instructions and forms used in controlling the process readily available?</t>
  </si>
  <si>
    <t>Do procedures, instructions and forms accurately reflect the practices? (Note: Requires the auditor review and observation!)</t>
  </si>
  <si>
    <t>Are there adequate plans in place to achieve the objectives?</t>
  </si>
  <si>
    <t>Is relevant customer feedback available? (Feedback from subsequent processes)</t>
  </si>
  <si>
    <t>Are documents understood by process participants?</t>
  </si>
  <si>
    <t>Is there evidence of management commitment, involvement and allocation of resources?</t>
  </si>
  <si>
    <t>How many people participate in the process, is this adequate to achieve process requirements?</t>
  </si>
  <si>
    <t>Are participants adequately trained to carry out roles, responsibilities, and authorities?</t>
  </si>
  <si>
    <t>Is equipment (e.g. manufacturing, measuring &amp; monitoring equipment; transport/logistics; hardware/software; PPE; etc.) adequate for its intended use?</t>
  </si>
  <si>
    <t>Is equipment identified to allow participants to determine its readiness for safe use prior to and during the operation?</t>
  </si>
  <si>
    <t>Are process owners accountable for the performance and compliance of their processes?</t>
  </si>
  <si>
    <t>Are employees satisfied with their work area?</t>
  </si>
  <si>
    <t>Is the work area clean and safe?</t>
  </si>
  <si>
    <t>Is there adequate equipment/tools/IT support?</t>
  </si>
  <si>
    <t>Are employees motivated and encouraged to make suggestions for process improvement?</t>
  </si>
  <si>
    <t>Are all employees aware of the organizational objectives and the current status of these measurements?</t>
  </si>
  <si>
    <t>Are all employees aware of who their customers are and whether they are satisfied?</t>
  </si>
  <si>
    <t xml:space="preserve">Are employees aware of the process metrics which their activities can affect? </t>
  </si>
  <si>
    <t>Are they aware of the current data analysis related to these metrics and the plans in place to achieve them?</t>
  </si>
  <si>
    <t>Is the observed process activity consistent with approved plans and procedures?</t>
  </si>
  <si>
    <t>Is the process flow constructed to avoid unnecessary movement of materials and personnel?</t>
  </si>
  <si>
    <t>Are redundant and non-value adding activities minimized?</t>
  </si>
  <si>
    <t>Is material usage maximized to avoid waste?</t>
  </si>
  <si>
    <t>Is waste material effectively removed and segregated from the process?</t>
  </si>
  <si>
    <t>Are unused materials returned to the correct location in conditions suitable to allow re-use?</t>
  </si>
  <si>
    <t>Are process outputs passed on to subsequent processes only when all planned process activities are completed?</t>
  </si>
  <si>
    <t>Is there evidence of continuity between the various support processes?</t>
  </si>
  <si>
    <t>Do the interfaces between the departments operate smoothly?</t>
  </si>
  <si>
    <t>Does product information flow freely between the support processes?</t>
  </si>
  <si>
    <t>Is there evidence for the reduction in measurement system and process variation?</t>
  </si>
  <si>
    <t>Is the process monitored, measured, analyzed and improved?</t>
  </si>
  <si>
    <t>Are monitoring activities carried out according to approved plans and procedures?</t>
  </si>
  <si>
    <t>Is process monitoring compared against standards to determine the current status of the process?</t>
  </si>
  <si>
    <t>Is process status communicated to appropriate members of the process team?</t>
  </si>
  <si>
    <t>Are records of process monitoring maintained according to approved procedures?</t>
  </si>
  <si>
    <t>Have key performance indicators (KPI) been established to allow the effectiveness of the process to be evaluated?</t>
  </si>
  <si>
    <t>Are KPI consistent with quality and business objectives?</t>
  </si>
  <si>
    <t>Are KPI consistent with customer requirements?</t>
  </si>
  <si>
    <t>Are KPI reviewed and communicated to the process team, as appropriate, by process leaders?</t>
  </si>
  <si>
    <t xml:space="preserve">Is the process measured for effectiveness and efficiency?  </t>
  </si>
  <si>
    <t>When a process is not performing, is there evidence of data analysis to determine the root cause?</t>
  </si>
  <si>
    <t>When a process is not performing, is there evidence that the cause(s) are dealt with in accordance with procedure?</t>
  </si>
  <si>
    <t>Are records of process monitoring reviewed regularly to determine opportunities for corrective and preventive action?</t>
  </si>
  <si>
    <t>Is the performance of the process reviewed at an appropriate frequency by top management?</t>
  </si>
  <si>
    <t>Are process improvement objectives aligned with organizational objectives, e.g. the business plan?</t>
  </si>
  <si>
    <t xml:space="preserve">Is there evidence of an effective PDCA cycle? </t>
  </si>
  <si>
    <t>Can the process owner demonstrate how PDCA applies to their process?</t>
  </si>
  <si>
    <t>Can the process owner to show examples of improvements driven by their PDCA cycle?</t>
  </si>
  <si>
    <t>Can employees demonstrate areas of previous continual improvement?</t>
  </si>
  <si>
    <t>Are records of process upsets and actions taken reviewed to determine the need for corrective/preventive action?</t>
  </si>
  <si>
    <t>Where corrective/preventive actions have been implemented, have the action(s) taken been demonstrated as effective?</t>
  </si>
  <si>
    <t>Where opportunities for improvement have been implemented, have the action(s) taken been demonstrated as effective?</t>
  </si>
  <si>
    <t>Are all process participants encouraged to be involved in identifying improvements?</t>
  </si>
  <si>
    <t>id</t>
  </si>
  <si>
    <t>module</t>
  </si>
  <si>
    <t>audit type</t>
  </si>
  <si>
    <t>Is the quality system documented, controlled and maintained to clearly describe current practice?</t>
  </si>
  <si>
    <t xml:space="preserve">Do quality reports, trend charts and data analysis identify areas of opportunity and are used by management on a routine basis?  </t>
  </si>
  <si>
    <t xml:space="preserve">Are quality-performance targets clearly defined, included in the business plan and monitored for improvements? </t>
  </si>
  <si>
    <t>Does executive management participate in periodic quality system reviews that address quality related feedback from customers and internal quality metrics?</t>
  </si>
  <si>
    <t xml:space="preserve">Are preventive actions taken based on the analysis of significant business trends, design reviews, customer satisfaction surveys or other meaningful inputs? </t>
  </si>
  <si>
    <t>Is there a formal approach used to actively pursue cost containment and other continual improvement activities throughout the organization?</t>
  </si>
  <si>
    <t>Is a corrective action system in place that provides root cause analysis and takes timely and effective action to prevent recurrence?</t>
  </si>
  <si>
    <t>Does the corrective action system cover customer, internal and supplier issues?</t>
  </si>
  <si>
    <t>Is the skill and education level required for each job documented and appropriate training provided?</t>
  </si>
  <si>
    <t>Is employee qualification/certification maintained where the quality outcome of the process cannot be verified and is strongly dependent upon operator skill?</t>
  </si>
  <si>
    <t>Are suitable methods used to verify training effectiveness?</t>
  </si>
  <si>
    <t>Are suitable records of maintained?</t>
  </si>
  <si>
    <t>Are customer needs and requirements incorporated into product designs and/or manufacturing processes?</t>
  </si>
  <si>
    <t>Are Critical-to-Quality (CTQ) characteristics are identified, understood and records retained?</t>
  </si>
  <si>
    <t>Are product specifications and drawings generated, controlled and maintained for new or changed product designs?</t>
  </si>
  <si>
    <t>Is design validation is an integral part of the design process and occurs prior to production release?</t>
  </si>
  <si>
    <t xml:space="preserve">Are human and technical resources are adequate to meet the requirements for design collaboration, tooling design and electronic drawing and data exchange? </t>
  </si>
  <si>
    <t xml:space="preserve">Are production samples inspected and provided to customers upon request? </t>
  </si>
  <si>
    <t>Are customer production requirements and quality specifications are reviewed to ensure they can be met on a consistent basis?</t>
  </si>
  <si>
    <t>Are reliability test plans developed and routinely followed?</t>
  </si>
  <si>
    <t>Is testing is used to verify the design specifications, drive design improvements and provide an on-going check of materials and workmanship?</t>
  </si>
  <si>
    <t>Is product reliability test data is available upon request and historical test performance data shows a highly stable process and product design?</t>
  </si>
  <si>
    <t>Are new and revised customer specifications reviewed and implemented in a timely manner?</t>
  </si>
  <si>
    <t xml:space="preserve">Are current process control documents in place and used for production start-up and continuing production? </t>
  </si>
  <si>
    <t>Does customer notification/approval occur for changes to control plans, manufacturing site, product transfers, raw material or product obsolescence?</t>
  </si>
  <si>
    <t>Is there a record control system is in place for the identification, storage, protection, retrieval, retention time, and disposition of quality records?</t>
  </si>
  <si>
    <t>Are quality records maintained?</t>
  </si>
  <si>
    <t>Is there a formal process used for the selection, qualification and re-qualification of suppliers?</t>
  </si>
  <si>
    <t>Are purchases from unapproved suppliers prevented by a properly controlled and available approved supplier list?</t>
  </si>
  <si>
    <t>Are preventive actions taken to continuously improve performance of the supplier base?</t>
  </si>
  <si>
    <t>Does the supplier assurance system ensure that all purchased product or material conforms to defined specifications and applicable regulatory or customer requirements?</t>
  </si>
  <si>
    <t>Does a system exist for the identification, verification and protection of customer supplied product that includes notifying the customer if product is damaged or lost?</t>
  </si>
  <si>
    <t>Is receiving inspection performed per documented procedures and detailed work instructions?</t>
  </si>
  <si>
    <t>Is inspected material adequately identified as to acceptance or rejection and traceable to receiving inspection report?</t>
  </si>
  <si>
    <t>Do supplier corrective action requests requiring root cause investigation show responses are analyzed?</t>
  </si>
  <si>
    <t xml:space="preserve">Is there is a formal method used to qualify new or rebuilt production equipment prior to production use? </t>
  </si>
  <si>
    <t>Are control plans used to plan and deploy inspection and test functions throughout the production process?</t>
  </si>
  <si>
    <t xml:space="preserve">Are appropriate work instructions are available where needed that accurately describe all work methods including inspections and tests to be done during production? </t>
  </si>
  <si>
    <t>Are appropriate inspections, tests and process adjustments made per applicable work instructions to verify conformance at key points throughout the process and prior to shipment?</t>
  </si>
  <si>
    <t>Is the inspection and process status of the product identified and maintained throughout the production process?</t>
  </si>
  <si>
    <t>Are customers notified of low yield production lots or issues that affect product reliability?</t>
  </si>
  <si>
    <t>Are nonconforming materials, parts and assemblies are segregated (where practical) and identified to prevent unapproved use?</t>
  </si>
  <si>
    <t>Is reworked material, parts and assemblies are re-inspected or re-tested to confirm compliance to requirements?</t>
  </si>
  <si>
    <t>Is the use of nonconforming material is documented under a formal waiver or concession system?</t>
  </si>
  <si>
    <t>Is product traceability maintained to facilitate problem evaluation and corrective action?</t>
  </si>
  <si>
    <t>Is there a positive recall system to notify customers of nonconforming product that has already been shipped?</t>
  </si>
  <si>
    <t>Are gauge repeatability and reproducibility studies conducted to verify suitability of measuring devices for their use in checking product quality or control of processes?</t>
  </si>
  <si>
    <t>Are measuring devices and gauges and test equipment are routinely calibrated and controlled per documented procedures?</t>
  </si>
  <si>
    <t>Are gauges and test equipment calibrated against standards traceable to a recognized regulatory body or agency?</t>
  </si>
  <si>
    <t>Are assessments made to check the validity of previous measurements done on products where out-of-calibration measuring devices were used?</t>
  </si>
  <si>
    <t>Are appropriate controls are in place to verify the suitability and accuracy of computer software prior to initial use in checking product quality or control of processes?</t>
  </si>
  <si>
    <t>Are tools stored in an appropriate, clearly defined area, with systematic tracking that provides traceability, particularly of customer-owned tools and equipment?</t>
  </si>
  <si>
    <t>Does a formal preventive maintenance system (PM) exist for production equipment, tools and fixtures?</t>
  </si>
  <si>
    <t>Is the preventive maintenance schedule is followed since product cannot be made with tools that are outside of maintenance period?</t>
  </si>
  <si>
    <t>Are key part characteristics and process parameters are reviewed and statistically based controls and/or problem solving tools are used to control variation?</t>
  </si>
  <si>
    <t xml:space="preserve">Are written improvement plans are implemented to reduce sources of variation? </t>
  </si>
  <si>
    <t>Is process capability is measured and actions are taken to maintain established minimum Cpk/Ppk targets?</t>
  </si>
  <si>
    <t>Are out of control conditions are noted on charts and documented corrective action is taken to bring the process back into control?</t>
  </si>
  <si>
    <t>Are areas around the facility clean and orderly and are tools and equipment properly stored and readily available for use and is lighting and air quality are adequate?</t>
  </si>
  <si>
    <t>Is proper equipment and methods used to prevent product damage or loss in all phases of the material handling process?</t>
  </si>
  <si>
    <t>Are documented procedures followed to ensure proper control and preservation of handling, storage (FIFO), packaging, and delivery of product?</t>
  </si>
  <si>
    <t>Is the suitability of product packaging reviewed and concerns communicated to the customer prior to initial production shipment?</t>
  </si>
  <si>
    <t>Is stored product/material periodically inspected, and where applicable, actions are taken to prevent deterioration per documented procedures?</t>
  </si>
  <si>
    <t>Have contingency plans been developed that describe actions to be taken in the event of a major interruption of the manufacturing process?</t>
  </si>
  <si>
    <t>Has the organization established, documented, implemented and maintained and continually improved an H&amp;S management system in accordance with the requirements?</t>
  </si>
  <si>
    <t>Has the organization determined how it will fulfil these requirements?</t>
  </si>
  <si>
    <t>Has the organization determined defined and documented the scope of its H&amp;S management system?</t>
  </si>
  <si>
    <t>Has the organization established an appropriate health and safety policy?</t>
  </si>
  <si>
    <t>Has the organization identified the health and safety hazards arising from its past, existing or planned activities, products and services, in order to determine the health and safety risks of significance?</t>
  </si>
  <si>
    <t>Has the organization Identified applicable legal requirements and other requirements to which it subscribes?</t>
  </si>
  <si>
    <t>Has the organization identified priorities and set appropriate health and safety objectives and targets?</t>
  </si>
  <si>
    <t>Has the organization established a structure and program(s) to implement the policy and achieve objectives and meet targets?</t>
  </si>
  <si>
    <t>Has the organization facilitated planning, control, monitoring preventive and corrective actions, auditing and review activities to ensure both that the policy is complied with and that the H&amp;S management system remains appropriate?</t>
  </si>
  <si>
    <t>Is the organization capable of adapting to changes in circumstances?</t>
  </si>
  <si>
    <t>Is the health and safety policy documented and authorized by top management?</t>
  </si>
  <si>
    <t>Is the policy is appropriate to the nature and the scale of the organization’s health and safety risks?</t>
  </si>
  <si>
    <t>Does the policy include a commitment to continual improvement?</t>
  </si>
  <si>
    <t>Does the policy include a commitment to comply with applicable legislation and other requirements to which the organization subscribes?</t>
  </si>
  <si>
    <t>Is the policy implemented?</t>
  </si>
  <si>
    <t>Is the policy effectively communicated in the organization and employees are aware of their H&amp;S obligations?</t>
  </si>
  <si>
    <t>Is the policy made available to all interested parties?</t>
  </si>
  <si>
    <t>Is the policy periodically reviewed for suitability?</t>
  </si>
  <si>
    <t>Is a procedure for the identification of hazards and assessment of risks established and is the methodology defined?</t>
  </si>
  <si>
    <t>Do risk assessment procedures cover routine-non routine activities; personnel having access to the workplace (visitors, subcontractors)?</t>
  </si>
  <si>
    <t>Does the methodology provide for the classification of risks and identification of those that are to be eliminated or controlled?</t>
  </si>
  <si>
    <t>Does the methodology provide input into the determination of the facility requirements, identification of training needs and development of operational controls?</t>
  </si>
  <si>
    <t>Do risk assessment results demonstrate that all the activities and facilities were covered and risks were evaluated?</t>
  </si>
  <si>
    <t>Does the process link to operational control procedures? (See 4.4.6.)</t>
  </si>
  <si>
    <t>Are results of hazard identification and risk assessments considered while setting health and safety objectives?</t>
  </si>
  <si>
    <t>Is a procedure established for identifying and accessing legal requirements?</t>
  </si>
  <si>
    <t>Are requirements other than legal requirements identified?</t>
  </si>
  <si>
    <t>Is the information concerning applicable legislation and other requirements kept up-to-date?</t>
  </si>
  <si>
    <t>Is relevant information on legal and other requirements is communicated to employees and other interested parties?</t>
  </si>
  <si>
    <t>Are documented health and safety objectives established for each relevant function?</t>
  </si>
  <si>
    <t>Are the results of hazard identification and risk assessments are considered while setting health and safety objectives? (See 4.3.1.)</t>
  </si>
  <si>
    <t>Are H&amp;S objectives established and they consistent with the commitment to continual improvement?</t>
  </si>
  <si>
    <t>Are programmes for achieving health and safety objectives are established?</t>
  </si>
  <si>
    <t>Are responsibilities, means and timeframe for achieving objectives are documented?</t>
  </si>
  <si>
    <t>Are health and safety management programmes are reviewed at regular and planned intervals?</t>
  </si>
  <si>
    <t>Are health and safety management programmes are amended to address changing circumstances?</t>
  </si>
  <si>
    <t>Are roles, responsibilities and authorities are defined and documented?</t>
  </si>
  <si>
    <t>Is a member of top management appointed to ensure that the health and safety management system is implemented?</t>
  </si>
  <si>
    <t>Are health and safety performance reports presented to top management for review and as a basis of improvement of the H&amp;S management system?</t>
  </si>
  <si>
    <t>Do those with management responsibility demonstrate their commitment to continual improvement of the health and safety performance?</t>
  </si>
  <si>
    <t>Are competence requirements are defined?</t>
  </si>
  <si>
    <t>Are employees are aware of the importance of the requirements of the H&amp;S management system?</t>
  </si>
  <si>
    <t>Are employees are aware of the H&amp;S consequences of their work activities, benefits of improved personal performance, and consequences of departing from procedures?</t>
  </si>
  <si>
    <t>Are employees are aware of their roles and responsibilities in achieving conformance to the H&amp;S management system?</t>
  </si>
  <si>
    <t>Do training procedures take into account differing levels of responsibility, ability, literacy and risk?</t>
  </si>
  <si>
    <t>Are training needs are identified and trainings are provided to satisfy competence needs?</t>
  </si>
  <si>
    <t>Are training records are maintained?</t>
  </si>
  <si>
    <t>Are employees are consulted for changes that affect H&amp;S, documented?</t>
  </si>
  <si>
    <t>Is there employee involvement in the development and review of policies and procedures to manage risks is documented?</t>
  </si>
  <si>
    <t>Is there a procedure to ensure that health and safety information is communicated to and from employees and other interested parties?</t>
  </si>
  <si>
    <t>Are employees are represented on health and safety matters, and informed as to who is their employee health and safety representative(s) and management appointee?</t>
  </si>
  <si>
    <t>Are the core elements of the health and safety management system are documented?</t>
  </si>
  <si>
    <t>Does the information provide direction to the related documentation?</t>
  </si>
  <si>
    <t>Is there a procedure for document control established?</t>
  </si>
  <si>
    <t>Are documents are periodically reviewed, revised as necessary and approved by authorized personnel?</t>
  </si>
  <si>
    <t>Are current versions available at all relevant locations?</t>
  </si>
  <si>
    <t>Are obsolete docs protected against unintended use; retained ones identified?</t>
  </si>
  <si>
    <t>Are operations and activities associated with risks where control measures need to be applied are identified? (Also see clause 4.3.1.)</t>
  </si>
  <si>
    <t>Do operational control requirements cover all activities and facilities? (See guidance to operational control)</t>
  </si>
  <si>
    <t>Do documented procedures exist where their absence could lead to deviations from the policy and the objectives?</t>
  </si>
  <si>
    <t>Are operating criteria stipulated in the procedures?</t>
  </si>
  <si>
    <t>Has the organization established, implemented and maintained a procedure(s) to identify potential emergency situations and potential accidents that can have an impact(s) and how it will respond to them?</t>
  </si>
  <si>
    <t>Does the organization respond to actual emergency situations and accidents, and prevent or mitigate associated adverse risks?</t>
  </si>
  <si>
    <t>Does the organization periodically review and, where necessary, revise its emergency preparedness and response procedures, in particular, after the occurrence of accidents or emergency situations?</t>
  </si>
  <si>
    <t>Does the organization also periodically test such procedures where practicable?</t>
  </si>
  <si>
    <t>In developing its procedures, has the organization considered the nature of on-site hazards, e.g., flammable liquids, storage tanks and compressed gases, and measures to be taken in the event of spillages or accidental releases?</t>
  </si>
  <si>
    <t>In developing its procedures, has the organization considered the most likely type and scale of an emergency situation or accident?</t>
  </si>
  <si>
    <t>In developing its procedures, has the organization considered the most appropriate method(s) for responding to an accident or emergency situation?</t>
  </si>
  <si>
    <t>In developing its procedures, has the organization considered internal and external communication plans?</t>
  </si>
  <si>
    <t>In developing its procedures, has the organization considered the action(s) required to minimize environmental damage?</t>
  </si>
  <si>
    <t>In developing its procedures, has the organization considered the mitigation and response action(s) to be taken for different types of accident or emergency situation?</t>
  </si>
  <si>
    <t>In developing its procedures, has the organization considered the need for a process for post-accident evaluation to establish and implement corrective and preventive actions?</t>
  </si>
  <si>
    <t>In developing its procedures, has the organization considered the periodic testing of emergency response procedure(s)?</t>
  </si>
  <si>
    <t>In developing its procedures, has the organization considered the training of emergency response personnel?</t>
  </si>
  <si>
    <t>In developing its procedures, has the organization considered a list of key personnel and aid agencies, including contact details (e.g. fire department, spillage clean-up services)?</t>
  </si>
  <si>
    <t>In developing its procedures, has the organization considered evacuation routes and assembly points?</t>
  </si>
  <si>
    <t>In developing its procedures, has the organization considered the potential for an emergency situation(s) or accident(s) at a nearby facility (e.g. plant, road, railway line)?</t>
  </si>
  <si>
    <t>In developing its procedures, has the organization considered the possibility of mutual assistance from neighbouring organizations?</t>
  </si>
  <si>
    <t>Has the organization established and implemented a procedure to regularly monitor and measure the key characteristics of its operations that have a significant risk?</t>
  </si>
  <si>
    <t>Does the procedure include documenting information to monitor performance, applicable operational controls and conformity with the health and safety objectives and targets?</t>
  </si>
  <si>
    <t>Does the organization ensure that calibrated or verified monitoring and measurement equipment is used and maintained?</t>
  </si>
  <si>
    <t>Does the organization retain associated records?</t>
  </si>
  <si>
    <t>When necessary to ensure valid results, is measuring equipment calibrated or verified with measurement standards traceable to international/national measurement standards?</t>
  </si>
  <si>
    <t>If no such standards exist, is the basis used for calibration recorded?</t>
  </si>
  <si>
    <t>Has the organization established and implemented a procedure to periodically evaluate how well your organization complies with legal requirements?</t>
  </si>
  <si>
    <t>Are there records of the results of your organization's legal compliance evaluations?</t>
  </si>
  <si>
    <t>Has the organization established and implemented a procedure to periodically evaluate how well your organization complies with non-legal (other) requirements?</t>
  </si>
  <si>
    <t>Are there records of the results of your organization's non-legal (other) compliance evaluations?</t>
  </si>
  <si>
    <t>Is the responsibility and authority for handling and investigating accidents, incidents, nonconformities; taking action to mitigate their consequences; initiation of corrective and preventive actions established?</t>
  </si>
  <si>
    <t>Are the causes of nonconformities are investigated and results documented?</t>
  </si>
  <si>
    <t>Are appropriate corrective actions developed to eliminate the causes of nonconformities?</t>
  </si>
  <si>
    <t>Are proposed corrective and preventive actions are reviewed through risk assessment?</t>
  </si>
  <si>
    <t>Are corrective and preventive actions are followed up for effective implementation?</t>
  </si>
  <si>
    <t>Are health and safety records identified?</t>
  </si>
  <si>
    <t>Do records show effective operation of the health and safety management system and conformance to requirements?</t>
  </si>
  <si>
    <t>Are health and safety records are readily retrievable and retention times recorded?</t>
  </si>
  <si>
    <t>Are audit programmes and procedures for periodic system audits are established?</t>
  </si>
  <si>
    <t>Do internal audits determine whether or not the H&amp;S system conforms to planned arrangements including the requirements of OHSAS 18001?</t>
  </si>
  <si>
    <t>Do internal audits determine whether or not the H&amp;S system is properly implemented, maintained and effective in meeting the organization policy and objectives?</t>
  </si>
  <si>
    <t>Is the audit programme is based on the results of risk assessment and previous audits?</t>
  </si>
  <si>
    <t>Do audit procedures cover the scope, frequency, methodologies, competencies and responsibilities and requirements for conducting audits?</t>
  </si>
  <si>
    <t>Is the competence, experience, training and independence of internal auditors determined?</t>
  </si>
  <si>
    <t>Is the effectiveness of audit findings including reports and records?</t>
  </si>
  <si>
    <t>Does top management follow-up on the timeliness and effectiveness of the corrective actions?</t>
  </si>
  <si>
    <t>Do internal audits provide information to management?</t>
  </si>
  <si>
    <t xml:space="preserve">Has top management reviewed the organization’s health and safety management system at planned intervals, to ensure its continuing suitability, adequacy, and effectiveness? </t>
  </si>
  <si>
    <t>Have top management reviews included assessing opportunities for improvement and the need for changes to the management system, including the policy, objectives and targets?</t>
  </si>
  <si>
    <t>Have records of the management reviews been retained?</t>
  </si>
  <si>
    <t>Does input to management reviews include results of internal audits and evaluations of compliance with legal requirements and with other requirements to which the organization subscribes?</t>
  </si>
  <si>
    <t>Does input to management reviews include communication(s) from external interested parties, including complaints?</t>
  </si>
  <si>
    <t>Does input to management reviews include the health and safety performance of the organization?</t>
  </si>
  <si>
    <t>Does input to management reviews include the extent to which objectives and targets have been met?</t>
  </si>
  <si>
    <t>Does input to management reviews include status of corrective and preventive actions?</t>
  </si>
  <si>
    <t>Does input to management reviews include follow-up actions from previous management reviews?</t>
  </si>
  <si>
    <t>Does input to management reviews include changing circumstances, including developments in legal and other requirements related to its health and safety hazards aspects?</t>
  </si>
  <si>
    <t>Does input to management reviews include recommendations for improvement?</t>
  </si>
  <si>
    <t>Do the outputs from management reviews include any decisions and actions related to possible changes to the policy, objectives, targets and other elements of the management system, consistent with the commitment to continual improvement?</t>
  </si>
  <si>
    <t>Is top management demonstrating accountability for the</t>
  </si>
  <si>
    <t>effectiveness of the EMS?</t>
  </si>
  <si>
    <t>b)</t>
  </si>
  <si>
    <t>Are the environmental policy and objectives established, and</t>
  </si>
  <si>
    <t>compatible with the strategic direction and the context of the</t>
  </si>
  <si>
    <t>organization? Is top management involvement evident?</t>
  </si>
  <si>
    <t>c)</t>
  </si>
  <si>
    <t>Does top management ensure that the EMS requirements are</t>
  </si>
  <si>
    <t>integrated</t>
  </si>
  <si>
    <t>d)</t>
  </si>
  <si>
    <t>Does top management ensure the availability of resources</t>
  </si>
  <si>
    <t>needed for the EMS?</t>
  </si>
  <si>
    <t>e)</t>
  </si>
  <si>
    <t>Does top management communicate the importance of effective</t>
  </si>
  <si>
    <t>environmental management and of conforming to the EMS</t>
  </si>
  <si>
    <t>requirements?</t>
  </si>
  <si>
    <t>f)</t>
  </si>
  <si>
    <t>Does top management ensure that the EMS achieves its intended</t>
  </si>
  <si>
    <t>outcome(s)?</t>
  </si>
</sst>
</file>

<file path=xl/styles.xml><?xml version="1.0" encoding="utf-8"?>
<styleSheet xmlns="http://schemas.openxmlformats.org/spreadsheetml/2006/main">
  <fonts count="4">
    <font>
      <sz val="11"/>
      <color theme="1"/>
      <name val="Calibri"/>
      <family val="2"/>
      <scheme val="minor"/>
    </font>
    <font>
      <sz val="10"/>
      <color theme="1"/>
      <name val="Segoe UI"/>
      <family val="2"/>
    </font>
    <font>
      <sz val="10"/>
      <color rgb="FF000000"/>
      <name val="Segoe UI"/>
      <family val="2"/>
    </font>
    <font>
      <sz val="9"/>
      <color theme="1"/>
      <name val="Segoe UI"/>
      <family val="2"/>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4">
    <xf numFmtId="0" fontId="0" fillId="0" borderId="0" xfId="0"/>
    <xf numFmtId="0" fontId="0" fillId="0" borderId="1" xfId="0" applyBorder="1" applyAlignment="1">
      <alignment horizontal="left" wrapText="1"/>
    </xf>
    <xf numFmtId="0" fontId="2" fillId="0" borderId="1" xfId="0" applyFont="1" applyBorder="1" applyAlignment="1">
      <alignment horizontal="left" wrapText="1"/>
    </xf>
    <xf numFmtId="0" fontId="0" fillId="0" borderId="2" xfId="0" applyBorder="1" applyAlignment="1">
      <alignment horizontal="left" wrapText="1"/>
    </xf>
    <xf numFmtId="0" fontId="2" fillId="0" borderId="2" xfId="0" applyFont="1" applyBorder="1" applyAlignment="1">
      <alignment horizontal="left" wrapText="1"/>
    </xf>
    <xf numFmtId="0" fontId="0" fillId="0" borderId="0" xfId="0" applyAlignment="1">
      <alignment wrapText="1"/>
    </xf>
    <xf numFmtId="0" fontId="3" fillId="0" borderId="1" xfId="0" applyFont="1" applyBorder="1" applyAlignment="1">
      <alignment horizontal="left" wrapText="1"/>
    </xf>
    <xf numFmtId="0" fontId="3" fillId="0" borderId="2" xfId="0" applyFont="1" applyBorder="1" applyAlignment="1">
      <alignment horizontal="left" wrapText="1"/>
    </xf>
    <xf numFmtId="0" fontId="0" fillId="0" borderId="0" xfId="0" applyAlignment="1"/>
    <xf numFmtId="0" fontId="3" fillId="0" borderId="1" xfId="0" applyFont="1" applyBorder="1" applyAlignment="1">
      <alignment horizontal="left"/>
    </xf>
    <xf numFmtId="0" fontId="3" fillId="0" borderId="2" xfId="0" applyFont="1" applyBorder="1" applyAlignment="1">
      <alignment horizontal="left"/>
    </xf>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61"/>
  <sheetViews>
    <sheetView workbookViewId="0">
      <selection sqref="A1:XFD1"/>
    </sheetView>
  </sheetViews>
  <sheetFormatPr defaultRowHeight="15"/>
  <cols>
    <col min="2" max="2" width="96.85546875" style="5" customWidth="1"/>
  </cols>
  <sheetData>
    <row r="1" spans="1:5" ht="15.75" thickBot="1">
      <c r="A1" t="s">
        <v>61</v>
      </c>
      <c r="B1" s="5" t="s">
        <v>0</v>
      </c>
      <c r="C1" t="s">
        <v>62</v>
      </c>
      <c r="D1" t="s">
        <v>63</v>
      </c>
    </row>
    <row r="2" spans="1:5" ht="15.75" thickBot="1">
      <c r="A2">
        <v>1</v>
      </c>
      <c r="B2" s="2" t="s">
        <v>1</v>
      </c>
      <c r="C2">
        <v>2</v>
      </c>
      <c r="D2">
        <v>1</v>
      </c>
      <c r="E2" t="str">
        <f>CONCATENATE("(",A2,", '",B2,"', ",C2,", ",D2,"),")</f>
        <v>(1, 'Is the process defined and documented?', 2, 1),</v>
      </c>
    </row>
    <row r="3" spans="1:5" ht="15.75" thickBot="1">
      <c r="A3">
        <v>2</v>
      </c>
      <c r="B3" s="4" t="s">
        <v>2</v>
      </c>
      <c r="C3">
        <v>2</v>
      </c>
      <c r="D3">
        <v>1</v>
      </c>
      <c r="E3" t="str">
        <f t="shared" ref="E3:E61" si="0">CONCATENATE("(",A3,", '",B3,"', ",C3,", ",D3,"),")</f>
        <v>(2, 'Is the process owner identified? (Process map, procedure or work instruction, etc.)', 2, 1),</v>
      </c>
    </row>
    <row r="4" spans="1:5" ht="15.75" thickBot="1">
      <c r="A4">
        <v>3</v>
      </c>
      <c r="B4" s="4" t="s">
        <v>3</v>
      </c>
      <c r="C4">
        <v>2</v>
      </c>
      <c r="D4">
        <v>1</v>
      </c>
      <c r="E4" t="str">
        <f t="shared" si="0"/>
        <v>(3, 'Is there evidence that process inputs are accurately defined and understood by all employees involved?', 2, 1),</v>
      </c>
    </row>
    <row r="5" spans="1:5" ht="15.75" thickBot="1">
      <c r="A5">
        <v>4</v>
      </c>
      <c r="B5" s="4" t="s">
        <v>4</v>
      </c>
      <c r="C5">
        <v>2</v>
      </c>
      <c r="D5">
        <v>1</v>
      </c>
      <c r="E5" t="str">
        <f t="shared" si="0"/>
        <v>(4, 'Is there evidence that process activities are accurately defined and understood by all employees involved?', 2, 1),</v>
      </c>
    </row>
    <row r="6" spans="1:5" ht="15.75" thickBot="1">
      <c r="A6">
        <v>5</v>
      </c>
      <c r="B6" s="4" t="s">
        <v>5</v>
      </c>
      <c r="C6">
        <v>2</v>
      </c>
      <c r="D6">
        <v>1</v>
      </c>
      <c r="E6" t="str">
        <f t="shared" si="0"/>
        <v>(5, 'Is there evidence that process outputs are accurately defined and understood by all employees involved?', 2, 1),</v>
      </c>
    </row>
    <row r="7" spans="1:5" ht="15.75" thickBot="1">
      <c r="A7">
        <v>6</v>
      </c>
      <c r="B7" s="4" t="s">
        <v>6</v>
      </c>
      <c r="C7">
        <v>2</v>
      </c>
      <c r="D7">
        <v>1</v>
      </c>
      <c r="E7" t="str">
        <f t="shared" si="0"/>
        <v>(6, 'Are inputs defined and prioritized based on risk?', 2, 1),</v>
      </c>
    </row>
    <row r="8" spans="1:5" ht="15.75" thickBot="1">
      <c r="A8">
        <v>7</v>
      </c>
      <c r="B8" s="2" t="s">
        <v>7</v>
      </c>
      <c r="C8">
        <v>2</v>
      </c>
      <c r="D8">
        <v>1</v>
      </c>
      <c r="E8" t="str">
        <f t="shared" si="0"/>
        <v>(7, 'Have procedures, instructions, and forms been established as needed to control the process?', 2, 1),</v>
      </c>
    </row>
    <row r="9" spans="1:5" ht="15.75" thickBot="1">
      <c r="A9">
        <v>8</v>
      </c>
      <c r="B9" s="4" t="s">
        <v>8</v>
      </c>
      <c r="C9">
        <v>2</v>
      </c>
      <c r="D9">
        <v>1</v>
      </c>
      <c r="E9" t="str">
        <f t="shared" si="0"/>
        <v>(8, 'Are procedures, instructions and forms used in controlling the process readily available?', 2, 1),</v>
      </c>
    </row>
    <row r="10" spans="1:5" ht="29.25" thickBot="1">
      <c r="A10">
        <v>9</v>
      </c>
      <c r="B10" s="4" t="s">
        <v>9</v>
      </c>
      <c r="C10">
        <v>2</v>
      </c>
      <c r="D10">
        <v>1</v>
      </c>
      <c r="E10" t="str">
        <f t="shared" si="0"/>
        <v>(9, 'Do procedures, instructions and forms accurately reflect the practices? (Note: Requires the auditor review and observation!)', 2, 1),</v>
      </c>
    </row>
    <row r="11" spans="1:5" ht="15.75" thickBot="1">
      <c r="A11">
        <v>10</v>
      </c>
      <c r="B11" s="4" t="s">
        <v>10</v>
      </c>
      <c r="C11">
        <v>2</v>
      </c>
      <c r="D11">
        <v>1</v>
      </c>
      <c r="E11" t="str">
        <f t="shared" si="0"/>
        <v>(10, 'Are there adequate plans in place to achieve the objectives?', 2, 1),</v>
      </c>
    </row>
    <row r="12" spans="1:5" ht="15.75" thickBot="1">
      <c r="A12">
        <v>11</v>
      </c>
      <c r="B12" s="4" t="s">
        <v>11</v>
      </c>
      <c r="C12">
        <v>2</v>
      </c>
      <c r="D12">
        <v>1</v>
      </c>
      <c r="E12" t="str">
        <f t="shared" si="0"/>
        <v>(11, 'Is relevant customer feedback available? (Feedback from subsequent processes)', 2, 1),</v>
      </c>
    </row>
    <row r="13" spans="1:5" ht="15.75" thickBot="1">
      <c r="A13">
        <v>12</v>
      </c>
      <c r="B13" s="4" t="s">
        <v>12</v>
      </c>
      <c r="C13">
        <v>2</v>
      </c>
      <c r="D13">
        <v>1</v>
      </c>
      <c r="E13" t="str">
        <f t="shared" si="0"/>
        <v>(12, 'Are documents understood by process participants?', 2, 1),</v>
      </c>
    </row>
    <row r="14" spans="1:5" ht="15.75" thickBot="1">
      <c r="A14">
        <v>13</v>
      </c>
      <c r="B14" s="2" t="s">
        <v>13</v>
      </c>
      <c r="C14">
        <v>2</v>
      </c>
      <c r="D14">
        <v>1</v>
      </c>
      <c r="E14" t="str">
        <f t="shared" si="0"/>
        <v>(13, 'Is there evidence of management commitment, involvement and allocation of resources?', 2, 1),</v>
      </c>
    </row>
    <row r="15" spans="1:5" ht="15.75" thickBot="1">
      <c r="A15">
        <v>14</v>
      </c>
      <c r="B15" s="4" t="s">
        <v>14</v>
      </c>
      <c r="C15">
        <v>2</v>
      </c>
      <c r="D15">
        <v>1</v>
      </c>
      <c r="E15" t="str">
        <f t="shared" si="0"/>
        <v>(14, 'How many people participate in the process, is this adequate to achieve process requirements?', 2, 1),</v>
      </c>
    </row>
    <row r="16" spans="1:5" ht="15.75" thickBot="1">
      <c r="A16">
        <v>15</v>
      </c>
      <c r="B16" s="4" t="s">
        <v>15</v>
      </c>
      <c r="C16">
        <v>2</v>
      </c>
      <c r="D16">
        <v>1</v>
      </c>
      <c r="E16" t="str">
        <f t="shared" si="0"/>
        <v>(15, 'Are participants adequately trained to carry out roles, responsibilities, and authorities?', 2, 1),</v>
      </c>
    </row>
    <row r="17" spans="1:5" ht="29.25" thickBot="1">
      <c r="A17">
        <v>16</v>
      </c>
      <c r="B17" s="4" t="s">
        <v>16</v>
      </c>
      <c r="C17">
        <v>2</v>
      </c>
      <c r="D17">
        <v>1</v>
      </c>
      <c r="E17" t="str">
        <f t="shared" si="0"/>
        <v>(16, 'Is equipment (e.g. manufacturing, measuring &amp; monitoring equipment; transport/logistics; hardware/software; PPE; etc.) adequate for its intended use?', 2, 1),</v>
      </c>
    </row>
    <row r="18" spans="1:5" ht="29.25" thickBot="1">
      <c r="A18">
        <v>17</v>
      </c>
      <c r="B18" s="4" t="s">
        <v>17</v>
      </c>
      <c r="C18">
        <v>2</v>
      </c>
      <c r="D18">
        <v>1</v>
      </c>
      <c r="E18" t="str">
        <f t="shared" si="0"/>
        <v>(17, 'Is equipment identified to allow participants to determine its readiness for safe use prior to and during the operation?', 2, 1),</v>
      </c>
    </row>
    <row r="19" spans="1:5" ht="15.75" thickBot="1">
      <c r="A19">
        <v>18</v>
      </c>
      <c r="B19" s="4" t="s">
        <v>18</v>
      </c>
      <c r="C19">
        <v>2</v>
      </c>
      <c r="D19">
        <v>1</v>
      </c>
      <c r="E19" t="str">
        <f t="shared" si="0"/>
        <v>(18, 'Are process owners accountable for the performance and compliance of their processes?', 2, 1),</v>
      </c>
    </row>
    <row r="20" spans="1:5" ht="15.75" thickBot="1">
      <c r="A20">
        <v>19</v>
      </c>
      <c r="B20" s="2" t="s">
        <v>19</v>
      </c>
      <c r="C20">
        <v>2</v>
      </c>
      <c r="D20">
        <v>1</v>
      </c>
      <c r="E20" t="str">
        <f t="shared" si="0"/>
        <v>(19, 'Are employees satisfied with their work area?', 2, 1),</v>
      </c>
    </row>
    <row r="21" spans="1:5" ht="15.75" thickBot="1">
      <c r="A21">
        <v>20</v>
      </c>
      <c r="B21" s="4" t="s">
        <v>20</v>
      </c>
      <c r="C21">
        <v>2</v>
      </c>
      <c r="D21">
        <v>1</v>
      </c>
      <c r="E21" t="str">
        <f t="shared" si="0"/>
        <v>(20, 'Is the work area clean and safe?', 2, 1),</v>
      </c>
    </row>
    <row r="22" spans="1:5" ht="15.75" thickBot="1">
      <c r="A22">
        <v>21</v>
      </c>
      <c r="B22" s="4" t="s">
        <v>21</v>
      </c>
      <c r="C22">
        <v>2</v>
      </c>
      <c r="D22">
        <v>1</v>
      </c>
      <c r="E22" t="str">
        <f t="shared" si="0"/>
        <v>(21, 'Is there adequate equipment/tools/IT support?', 2, 1),</v>
      </c>
    </row>
    <row r="23" spans="1:5" ht="15.75" thickBot="1">
      <c r="A23">
        <v>22</v>
      </c>
      <c r="B23" s="4" t="s">
        <v>22</v>
      </c>
      <c r="C23">
        <v>2</v>
      </c>
      <c r="D23">
        <v>1</v>
      </c>
      <c r="E23" t="str">
        <f t="shared" si="0"/>
        <v>(22, 'Are employees motivated and encouraged to make suggestions for process improvement?', 2, 1),</v>
      </c>
    </row>
    <row r="24" spans="1:5" ht="15.75" thickBot="1">
      <c r="A24">
        <v>23</v>
      </c>
      <c r="B24" s="4" t="s">
        <v>23</v>
      </c>
      <c r="C24">
        <v>2</v>
      </c>
      <c r="D24">
        <v>1</v>
      </c>
      <c r="E24" t="str">
        <f t="shared" si="0"/>
        <v>(23, 'Are all employees aware of the organizational objectives and the current status of these measurements?', 2, 1),</v>
      </c>
    </row>
    <row r="25" spans="1:5" ht="15.75" thickBot="1">
      <c r="A25">
        <v>24</v>
      </c>
      <c r="B25" s="4" t="s">
        <v>24</v>
      </c>
      <c r="C25">
        <v>2</v>
      </c>
      <c r="D25">
        <v>1</v>
      </c>
      <c r="E25" t="str">
        <f t="shared" si="0"/>
        <v>(24, 'Are all employees aware of who their customers are and whether they are satisfied?', 2, 1),</v>
      </c>
    </row>
    <row r="26" spans="1:5" ht="15.75" thickBot="1">
      <c r="A26">
        <v>25</v>
      </c>
      <c r="B26" s="4" t="s">
        <v>25</v>
      </c>
      <c r="C26">
        <v>2</v>
      </c>
      <c r="D26">
        <v>1</v>
      </c>
      <c r="E26" t="str">
        <f t="shared" si="0"/>
        <v>(25, 'Are employees aware of the process metrics which their activities can affect? ', 2, 1),</v>
      </c>
    </row>
    <row r="27" spans="1:5" ht="15.75" thickBot="1">
      <c r="A27">
        <v>26</v>
      </c>
      <c r="B27" s="2" t="s">
        <v>26</v>
      </c>
      <c r="C27">
        <v>2</v>
      </c>
      <c r="D27">
        <v>1</v>
      </c>
      <c r="E27" t="str">
        <f t="shared" si="0"/>
        <v>(26, 'Are they aware of the current data analysis related to these metrics and the plans in place to achieve them?', 2, 1),</v>
      </c>
    </row>
    <row r="28" spans="1:5" ht="15.75" thickBot="1">
      <c r="A28">
        <v>27</v>
      </c>
      <c r="B28" s="2" t="s">
        <v>27</v>
      </c>
      <c r="C28">
        <v>2</v>
      </c>
      <c r="D28">
        <v>1</v>
      </c>
      <c r="E28" t="str">
        <f t="shared" si="0"/>
        <v>(27, 'Is the observed process activity consistent with approved plans and procedures?', 2, 1),</v>
      </c>
    </row>
    <row r="29" spans="1:5" ht="15.75" thickBot="1">
      <c r="A29">
        <v>28</v>
      </c>
      <c r="B29" s="4" t="s">
        <v>28</v>
      </c>
      <c r="C29">
        <v>2</v>
      </c>
      <c r="D29">
        <v>1</v>
      </c>
      <c r="E29" t="str">
        <f t="shared" si="0"/>
        <v>(28, 'Is the process flow constructed to avoid unnecessary movement of materials and personnel?', 2, 1),</v>
      </c>
    </row>
    <row r="30" spans="1:5" ht="15.75" thickBot="1">
      <c r="A30">
        <v>29</v>
      </c>
      <c r="B30" s="4" t="s">
        <v>29</v>
      </c>
      <c r="C30">
        <v>2</v>
      </c>
      <c r="D30">
        <v>1</v>
      </c>
      <c r="E30" t="str">
        <f t="shared" si="0"/>
        <v>(29, 'Are redundant and non-value adding activities minimized?', 2, 1),</v>
      </c>
    </row>
    <row r="31" spans="1:5" ht="15.75" thickBot="1">
      <c r="A31">
        <v>30</v>
      </c>
      <c r="B31" s="4" t="s">
        <v>30</v>
      </c>
      <c r="C31">
        <v>2</v>
      </c>
      <c r="D31">
        <v>1</v>
      </c>
      <c r="E31" t="str">
        <f t="shared" si="0"/>
        <v>(30, 'Is material usage maximized to avoid waste?', 2, 1),</v>
      </c>
    </row>
    <row r="32" spans="1:5" ht="15.75" thickBot="1">
      <c r="A32">
        <v>31</v>
      </c>
      <c r="B32" s="4" t="s">
        <v>31</v>
      </c>
      <c r="C32">
        <v>2</v>
      </c>
      <c r="D32">
        <v>1</v>
      </c>
      <c r="E32" t="str">
        <f t="shared" si="0"/>
        <v>(31, 'Is waste material effectively removed and segregated from the process?', 2, 1),</v>
      </c>
    </row>
    <row r="33" spans="1:5" ht="15.75" thickBot="1">
      <c r="A33">
        <v>32</v>
      </c>
      <c r="B33" s="4" t="s">
        <v>32</v>
      </c>
      <c r="C33">
        <v>2</v>
      </c>
      <c r="D33">
        <v>1</v>
      </c>
      <c r="E33" t="str">
        <f t="shared" si="0"/>
        <v>(32, 'Are unused materials returned to the correct location in conditions suitable to allow re-use?', 2, 1),</v>
      </c>
    </row>
    <row r="34" spans="1:5" ht="29.25" thickBot="1">
      <c r="A34">
        <v>33</v>
      </c>
      <c r="B34" s="4" t="s">
        <v>33</v>
      </c>
      <c r="C34">
        <v>2</v>
      </c>
      <c r="D34">
        <v>1</v>
      </c>
      <c r="E34" t="str">
        <f t="shared" si="0"/>
        <v>(33, 'Are process outputs passed on to subsequent processes only when all planned process activities are completed?', 2, 1),</v>
      </c>
    </row>
    <row r="35" spans="1:5" ht="15.75" thickBot="1">
      <c r="A35">
        <v>34</v>
      </c>
      <c r="B35" s="2" t="s">
        <v>34</v>
      </c>
      <c r="C35">
        <v>2</v>
      </c>
      <c r="D35">
        <v>1</v>
      </c>
      <c r="E35" t="str">
        <f t="shared" si="0"/>
        <v>(34, 'Is there evidence of continuity between the various support processes?', 2, 1),</v>
      </c>
    </row>
    <row r="36" spans="1:5" ht="15.75" thickBot="1">
      <c r="A36">
        <v>35</v>
      </c>
      <c r="B36" s="4" t="s">
        <v>35</v>
      </c>
      <c r="C36">
        <v>2</v>
      </c>
      <c r="D36">
        <v>1</v>
      </c>
      <c r="E36" t="str">
        <f t="shared" si="0"/>
        <v>(35, 'Do the interfaces between the departments operate smoothly?', 2, 1),</v>
      </c>
    </row>
    <row r="37" spans="1:5" ht="15.75" thickBot="1">
      <c r="A37">
        <v>36</v>
      </c>
      <c r="B37" s="4" t="s">
        <v>36</v>
      </c>
      <c r="C37">
        <v>2</v>
      </c>
      <c r="D37">
        <v>1</v>
      </c>
      <c r="E37" t="str">
        <f t="shared" si="0"/>
        <v>(36, 'Does product information flow freely between the support processes?', 2, 1),</v>
      </c>
    </row>
    <row r="38" spans="1:5" ht="15.75" thickBot="1">
      <c r="A38">
        <v>37</v>
      </c>
      <c r="B38" s="4" t="s">
        <v>37</v>
      </c>
      <c r="C38">
        <v>2</v>
      </c>
      <c r="D38">
        <v>1</v>
      </c>
      <c r="E38" t="str">
        <f t="shared" si="0"/>
        <v>(37, 'Is there evidence for the reduction in measurement system and process variation?', 2, 1),</v>
      </c>
    </row>
    <row r="39" spans="1:5" ht="15.75" thickBot="1">
      <c r="A39">
        <v>38</v>
      </c>
      <c r="B39" s="2" t="s">
        <v>38</v>
      </c>
      <c r="C39">
        <v>2</v>
      </c>
      <c r="D39">
        <v>1</v>
      </c>
      <c r="E39" t="str">
        <f t="shared" si="0"/>
        <v>(38, 'Is the process monitored, measured, analyzed and improved?', 2, 1),</v>
      </c>
    </row>
    <row r="40" spans="1:5" ht="15.75" thickBot="1">
      <c r="A40">
        <v>39</v>
      </c>
      <c r="B40" s="4" t="s">
        <v>39</v>
      </c>
      <c r="C40">
        <v>2</v>
      </c>
      <c r="D40">
        <v>1</v>
      </c>
      <c r="E40" t="str">
        <f t="shared" si="0"/>
        <v>(39, 'Are monitoring activities carried out according to approved plans and procedures?', 2, 1),</v>
      </c>
    </row>
    <row r="41" spans="1:5" ht="15.75" thickBot="1">
      <c r="A41">
        <v>40</v>
      </c>
      <c r="B41" s="4" t="s">
        <v>40</v>
      </c>
      <c r="C41">
        <v>2</v>
      </c>
      <c r="D41">
        <v>1</v>
      </c>
      <c r="E41" t="str">
        <f t="shared" si="0"/>
        <v>(40, 'Is process monitoring compared against standards to determine the current status of the process?', 2, 1),</v>
      </c>
    </row>
    <row r="42" spans="1:5" ht="15.75" thickBot="1">
      <c r="A42">
        <v>41</v>
      </c>
      <c r="B42" s="4" t="s">
        <v>41</v>
      </c>
      <c r="C42">
        <v>2</v>
      </c>
      <c r="D42">
        <v>1</v>
      </c>
      <c r="E42" t="str">
        <f t="shared" si="0"/>
        <v>(41, 'Is process status communicated to appropriate members of the process team?', 2, 1),</v>
      </c>
    </row>
    <row r="43" spans="1:5" ht="15.75" thickBot="1">
      <c r="A43">
        <v>42</v>
      </c>
      <c r="B43" s="4" t="s">
        <v>42</v>
      </c>
      <c r="C43">
        <v>2</v>
      </c>
      <c r="D43">
        <v>1</v>
      </c>
      <c r="E43" t="str">
        <f t="shared" si="0"/>
        <v>(42, 'Are records of process monitoring maintained according to approved procedures?', 2, 1),</v>
      </c>
    </row>
    <row r="44" spans="1:5" ht="29.25" thickBot="1">
      <c r="A44">
        <v>43</v>
      </c>
      <c r="B44" s="4" t="s">
        <v>43</v>
      </c>
      <c r="C44">
        <v>2</v>
      </c>
      <c r="D44">
        <v>1</v>
      </c>
      <c r="E44" t="str">
        <f t="shared" si="0"/>
        <v>(43, 'Have key performance indicators (KPI) been established to allow the effectiveness of the process to be evaluated?', 2, 1),</v>
      </c>
    </row>
    <row r="45" spans="1:5" ht="15.75" thickBot="1">
      <c r="A45">
        <v>44</v>
      </c>
      <c r="B45" s="4" t="s">
        <v>44</v>
      </c>
      <c r="C45">
        <v>2</v>
      </c>
      <c r="D45">
        <v>1</v>
      </c>
      <c r="E45" t="str">
        <f t="shared" si="0"/>
        <v>(44, 'Are KPI consistent with quality and business objectives?', 2, 1),</v>
      </c>
    </row>
    <row r="46" spans="1:5" ht="15.75" thickBot="1">
      <c r="A46">
        <v>45</v>
      </c>
      <c r="B46" s="2" t="s">
        <v>45</v>
      </c>
      <c r="C46">
        <v>2</v>
      </c>
      <c r="D46">
        <v>1</v>
      </c>
      <c r="E46" t="str">
        <f t="shared" si="0"/>
        <v>(45, 'Are KPI consistent with customer requirements?', 2, 1),</v>
      </c>
    </row>
    <row r="47" spans="1:5" ht="15.75" thickBot="1">
      <c r="A47">
        <v>46</v>
      </c>
      <c r="B47" s="4" t="s">
        <v>46</v>
      </c>
      <c r="C47">
        <v>2</v>
      </c>
      <c r="D47">
        <v>1</v>
      </c>
      <c r="E47" t="str">
        <f t="shared" si="0"/>
        <v>(46, 'Are KPI reviewed and communicated to the process team, as appropriate, by process leaders?', 2, 1),</v>
      </c>
    </row>
    <row r="48" spans="1:5" ht="15.75" thickBot="1">
      <c r="A48">
        <v>47</v>
      </c>
      <c r="B48" s="4" t="s">
        <v>47</v>
      </c>
      <c r="C48">
        <v>2</v>
      </c>
      <c r="D48">
        <v>1</v>
      </c>
      <c r="E48" t="str">
        <f t="shared" si="0"/>
        <v>(47, 'Is the process measured for effectiveness and efficiency?  ', 2, 1),</v>
      </c>
    </row>
    <row r="49" spans="1:5" ht="15.75" thickBot="1">
      <c r="A49">
        <v>48</v>
      </c>
      <c r="B49" s="4" t="s">
        <v>48</v>
      </c>
      <c r="C49">
        <v>2</v>
      </c>
      <c r="D49">
        <v>1</v>
      </c>
      <c r="E49" t="str">
        <f t="shared" si="0"/>
        <v>(48, 'When a process is not performing, is there evidence of data analysis to determine the root cause?', 2, 1),</v>
      </c>
    </row>
    <row r="50" spans="1:5" ht="29.25" thickBot="1">
      <c r="A50">
        <v>49</v>
      </c>
      <c r="B50" s="4" t="s">
        <v>49</v>
      </c>
      <c r="C50">
        <v>2</v>
      </c>
      <c r="D50">
        <v>1</v>
      </c>
      <c r="E50" t="str">
        <f t="shared" si="0"/>
        <v>(49, 'When a process is not performing, is there evidence that the cause(s) are dealt with in accordance with procedure?', 2, 1),</v>
      </c>
    </row>
    <row r="51" spans="1:5" ht="29.25" thickBot="1">
      <c r="A51">
        <v>50</v>
      </c>
      <c r="B51" s="4" t="s">
        <v>50</v>
      </c>
      <c r="C51">
        <v>2</v>
      </c>
      <c r="D51">
        <v>1</v>
      </c>
      <c r="E51" t="str">
        <f t="shared" si="0"/>
        <v>(50, 'Are records of process monitoring reviewed regularly to determine opportunities for corrective and preventive action?', 2, 1),</v>
      </c>
    </row>
    <row r="52" spans="1:5" ht="15.75" thickBot="1">
      <c r="A52">
        <v>51</v>
      </c>
      <c r="B52" s="2" t="s">
        <v>51</v>
      </c>
      <c r="C52">
        <v>2</v>
      </c>
      <c r="D52">
        <v>1</v>
      </c>
      <c r="E52" t="str">
        <f t="shared" si="0"/>
        <v>(51, 'Is the performance of the process reviewed at an appropriate frequency by top management?', 2, 1),</v>
      </c>
    </row>
    <row r="53" spans="1:5" ht="15.75" thickBot="1">
      <c r="A53">
        <v>52</v>
      </c>
      <c r="B53" s="4" t="s">
        <v>52</v>
      </c>
      <c r="C53">
        <v>2</v>
      </c>
      <c r="D53">
        <v>1</v>
      </c>
      <c r="E53" t="str">
        <f t="shared" si="0"/>
        <v>(52, 'Are process improvement objectives aligned with organizational objectives, e.g. the business plan?', 2, 1),</v>
      </c>
    </row>
    <row r="54" spans="1:5" ht="15.75" thickBot="1">
      <c r="A54">
        <v>53</v>
      </c>
      <c r="B54" s="4" t="s">
        <v>53</v>
      </c>
      <c r="C54">
        <v>2</v>
      </c>
      <c r="D54">
        <v>1</v>
      </c>
      <c r="E54" t="str">
        <f t="shared" si="0"/>
        <v>(53, 'Is there evidence of an effective PDCA cycle? ', 2, 1),</v>
      </c>
    </row>
    <row r="55" spans="1:5" ht="15.75" thickBot="1">
      <c r="A55">
        <v>54</v>
      </c>
      <c r="B55" s="4" t="s">
        <v>54</v>
      </c>
      <c r="C55">
        <v>2</v>
      </c>
      <c r="D55">
        <v>1</v>
      </c>
      <c r="E55" t="str">
        <f t="shared" si="0"/>
        <v>(54, 'Can the process owner demonstrate how PDCA applies to their process?', 2, 1),</v>
      </c>
    </row>
    <row r="56" spans="1:5" ht="15.75" thickBot="1">
      <c r="A56">
        <v>55</v>
      </c>
      <c r="B56" s="4" t="s">
        <v>55</v>
      </c>
      <c r="C56">
        <v>2</v>
      </c>
      <c r="D56">
        <v>1</v>
      </c>
      <c r="E56" t="str">
        <f t="shared" si="0"/>
        <v>(55, 'Can the process owner to show examples of improvements driven by their PDCA cycle?', 2, 1),</v>
      </c>
    </row>
    <row r="57" spans="1:5" ht="15.75" thickBot="1">
      <c r="A57">
        <v>56</v>
      </c>
      <c r="B57" s="4" t="s">
        <v>56</v>
      </c>
      <c r="C57">
        <v>2</v>
      </c>
      <c r="D57">
        <v>1</v>
      </c>
      <c r="E57" t="str">
        <f t="shared" si="0"/>
        <v>(56, 'Can employees demonstrate areas of previous continual improvement?', 2, 1),</v>
      </c>
    </row>
    <row r="58" spans="1:5" ht="29.25" thickBot="1">
      <c r="A58">
        <v>57</v>
      </c>
      <c r="B58" s="4" t="s">
        <v>57</v>
      </c>
      <c r="C58">
        <v>2</v>
      </c>
      <c r="D58">
        <v>1</v>
      </c>
      <c r="E58" t="str">
        <f t="shared" si="0"/>
        <v>(57, 'Are records of process upsets and actions taken reviewed to determine the need for corrective/preventive action?', 2, 1),</v>
      </c>
    </row>
    <row r="59" spans="1:5" ht="29.25" thickBot="1">
      <c r="A59">
        <v>58</v>
      </c>
      <c r="B59" s="2" t="s">
        <v>58</v>
      </c>
      <c r="C59">
        <v>2</v>
      </c>
      <c r="D59">
        <v>1</v>
      </c>
      <c r="E59" t="str">
        <f t="shared" si="0"/>
        <v>(58, 'Where corrective/preventive actions have been implemented, have the action(s) taken been demonstrated as effective?', 2, 1),</v>
      </c>
    </row>
    <row r="60" spans="1:5" ht="29.25" thickBot="1">
      <c r="A60">
        <v>59</v>
      </c>
      <c r="B60" s="4" t="s">
        <v>59</v>
      </c>
      <c r="C60">
        <v>2</v>
      </c>
      <c r="D60">
        <v>1</v>
      </c>
      <c r="E60" t="str">
        <f t="shared" si="0"/>
        <v>(59, 'Where opportunities for improvement have been implemented, have the action(s) taken been demonstrated as effective?', 2, 1),</v>
      </c>
    </row>
    <row r="61" spans="1:5" ht="15.75" thickBot="1">
      <c r="A61">
        <v>60</v>
      </c>
      <c r="B61" s="4" t="s">
        <v>60</v>
      </c>
      <c r="C61">
        <v>2</v>
      </c>
      <c r="D61">
        <v>1</v>
      </c>
      <c r="E61" t="str">
        <f t="shared" si="0"/>
        <v>(60, 'Are all process participants encouraged to be involved in identifying improvements?', 2, 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E65"/>
  <sheetViews>
    <sheetView workbookViewId="0">
      <selection sqref="A1:XFD1"/>
    </sheetView>
  </sheetViews>
  <sheetFormatPr defaultRowHeight="15"/>
  <cols>
    <col min="2" max="2" width="100.42578125" style="8" customWidth="1"/>
  </cols>
  <sheetData>
    <row r="1" spans="1:5" ht="15.75" thickBot="1">
      <c r="A1" t="s">
        <v>61</v>
      </c>
      <c r="B1" s="8" t="s">
        <v>0</v>
      </c>
      <c r="C1" t="s">
        <v>62</v>
      </c>
      <c r="D1" t="s">
        <v>63</v>
      </c>
    </row>
    <row r="2" spans="1:5" ht="15.75" thickBot="1">
      <c r="A2">
        <v>1</v>
      </c>
      <c r="B2" s="9" t="s">
        <v>64</v>
      </c>
      <c r="C2">
        <v>2</v>
      </c>
      <c r="D2">
        <v>2</v>
      </c>
      <c r="E2" t="str">
        <f>CONCATENATE("(",A2,", '",B2,"', ",C2,", ",D2,"),")</f>
        <v>(1, 'Is the quality system documented, controlled and maintained to clearly describe current practice?', 2, 2),</v>
      </c>
    </row>
    <row r="3" spans="1:5" ht="15.75" thickBot="1">
      <c r="A3">
        <v>2</v>
      </c>
      <c r="B3" s="10" t="s">
        <v>65</v>
      </c>
      <c r="C3">
        <v>2</v>
      </c>
      <c r="D3">
        <v>2</v>
      </c>
      <c r="E3" t="str">
        <f t="shared" ref="E3:E65" si="0">CONCATENATE("(",A3,", '",B3,"', ",C3,", ",D3,"),")</f>
        <v>(2, 'Do quality reports, trend charts and data analysis identify areas of opportunity and are used by management on a routine basis?  ', 2, 2),</v>
      </c>
    </row>
    <row r="4" spans="1:5" ht="15.75" thickBot="1">
      <c r="A4">
        <v>3</v>
      </c>
      <c r="B4" s="10" t="s">
        <v>66</v>
      </c>
      <c r="C4">
        <v>2</v>
      </c>
      <c r="D4">
        <v>2</v>
      </c>
      <c r="E4" t="str">
        <f t="shared" si="0"/>
        <v>(3, 'Are quality-performance targets clearly defined, included in the business plan and monitored for improvements? ', 2, 2),</v>
      </c>
    </row>
    <row r="5" spans="1:5" ht="15.75" thickBot="1">
      <c r="A5">
        <v>4</v>
      </c>
      <c r="B5" s="10" t="s">
        <v>67</v>
      </c>
      <c r="C5">
        <v>2</v>
      </c>
      <c r="D5">
        <v>2</v>
      </c>
      <c r="E5" t="str">
        <f t="shared" si="0"/>
        <v>(4, 'Does executive management participate in periodic quality system reviews that address quality related feedback from customers and internal quality metrics?', 2, 2),</v>
      </c>
    </row>
    <row r="6" spans="1:5" ht="25.5" thickBot="1">
      <c r="A6">
        <v>5</v>
      </c>
      <c r="B6" s="6" t="s">
        <v>68</v>
      </c>
      <c r="C6">
        <v>2</v>
      </c>
      <c r="D6">
        <v>2</v>
      </c>
      <c r="E6" t="str">
        <f t="shared" si="0"/>
        <v>(5, 'Are preventive actions taken based on the analysis of significant business trends, design reviews, customer satisfaction surveys or other meaningful inputs? ', 2, 2),</v>
      </c>
    </row>
    <row r="7" spans="1:5" ht="25.5" thickBot="1">
      <c r="A7">
        <v>6</v>
      </c>
      <c r="B7" s="7" t="s">
        <v>69</v>
      </c>
      <c r="C7">
        <v>2</v>
      </c>
      <c r="D7">
        <v>2</v>
      </c>
      <c r="E7" t="str">
        <f t="shared" si="0"/>
        <v>(6, 'Is there a formal approach used to actively pursue cost containment and other continual improvement activities throughout the organization?', 2, 2),</v>
      </c>
    </row>
    <row r="8" spans="1:5" ht="25.5" thickBot="1">
      <c r="A8">
        <v>7</v>
      </c>
      <c r="B8" s="7" t="s">
        <v>70</v>
      </c>
      <c r="C8">
        <v>2</v>
      </c>
      <c r="D8">
        <v>2</v>
      </c>
      <c r="E8" t="str">
        <f t="shared" si="0"/>
        <v>(7, 'Is a corrective action system in place that provides root cause analysis and takes timely and effective action to prevent recurrence?', 2, 2),</v>
      </c>
    </row>
    <row r="9" spans="1:5" ht="15.75" thickBot="1">
      <c r="A9">
        <v>8</v>
      </c>
      <c r="B9" s="7" t="s">
        <v>71</v>
      </c>
      <c r="C9">
        <v>2</v>
      </c>
      <c r="D9">
        <v>2</v>
      </c>
      <c r="E9" t="str">
        <f t="shared" si="0"/>
        <v>(8, 'Does the corrective action system cover customer, internal and supplier issues?', 2, 2),</v>
      </c>
    </row>
    <row r="10" spans="1:5" ht="15.75" thickBot="1">
      <c r="A10">
        <v>9</v>
      </c>
      <c r="B10" s="6" t="s">
        <v>72</v>
      </c>
      <c r="C10">
        <v>2</v>
      </c>
      <c r="D10">
        <v>2</v>
      </c>
      <c r="E10" t="str">
        <f t="shared" si="0"/>
        <v>(9, 'Is the skill and education level required for each job documented and appropriate training provided?', 2, 2),</v>
      </c>
    </row>
    <row r="11" spans="1:5" ht="25.5" thickBot="1">
      <c r="A11">
        <v>10</v>
      </c>
      <c r="B11" s="7" t="s">
        <v>73</v>
      </c>
      <c r="C11">
        <v>2</v>
      </c>
      <c r="D11">
        <v>2</v>
      </c>
      <c r="E11" t="str">
        <f t="shared" si="0"/>
        <v>(10, 'Is employee qualification/certification maintained where the quality outcome of the process cannot be verified and is strongly dependent upon operator skill?', 2, 2),</v>
      </c>
    </row>
    <row r="12" spans="1:5" ht="15.75" thickBot="1">
      <c r="A12">
        <v>11</v>
      </c>
      <c r="B12" s="7" t="s">
        <v>74</v>
      </c>
      <c r="C12">
        <v>2</v>
      </c>
      <c r="D12">
        <v>2</v>
      </c>
      <c r="E12" t="str">
        <f t="shared" si="0"/>
        <v>(11, 'Are suitable methods used to verify training effectiveness?', 2, 2),</v>
      </c>
    </row>
    <row r="13" spans="1:5" ht="15.75" thickBot="1">
      <c r="A13">
        <v>12</v>
      </c>
      <c r="B13" s="7" t="s">
        <v>75</v>
      </c>
      <c r="C13">
        <v>2</v>
      </c>
      <c r="D13">
        <v>2</v>
      </c>
      <c r="E13" t="str">
        <f t="shared" si="0"/>
        <v>(12, 'Are suitable records of maintained?', 2, 2),</v>
      </c>
    </row>
    <row r="14" spans="1:5" ht="15.75" thickBot="1">
      <c r="A14">
        <v>13</v>
      </c>
      <c r="B14" s="6" t="s">
        <v>76</v>
      </c>
      <c r="C14">
        <v>2</v>
      </c>
      <c r="D14">
        <v>2</v>
      </c>
      <c r="E14" t="str">
        <f t="shared" si="0"/>
        <v>(13, 'Are customer needs and requirements incorporated into product designs and/or manufacturing processes?', 2, 2),</v>
      </c>
    </row>
    <row r="15" spans="1:5" ht="15.75" thickBot="1">
      <c r="A15">
        <v>14</v>
      </c>
      <c r="B15" s="7" t="s">
        <v>77</v>
      </c>
      <c r="C15">
        <v>2</v>
      </c>
      <c r="D15">
        <v>2</v>
      </c>
      <c r="E15" t="str">
        <f t="shared" si="0"/>
        <v>(14, 'Are Critical-to-Quality (CTQ) characteristics are identified, understood and records retained?', 2, 2),</v>
      </c>
    </row>
    <row r="16" spans="1:5" ht="15.75" thickBot="1">
      <c r="A16">
        <v>15</v>
      </c>
      <c r="B16" s="7" t="s">
        <v>78</v>
      </c>
      <c r="C16">
        <v>2</v>
      </c>
      <c r="D16">
        <v>2</v>
      </c>
      <c r="E16" t="str">
        <f t="shared" si="0"/>
        <v>(15, 'Are product specifications and drawings generated, controlled and maintained for new or changed product designs?', 2, 2),</v>
      </c>
    </row>
    <row r="17" spans="1:5" ht="15.75" thickBot="1">
      <c r="A17">
        <v>16</v>
      </c>
      <c r="B17" s="7" t="s">
        <v>79</v>
      </c>
      <c r="C17">
        <v>2</v>
      </c>
      <c r="D17">
        <v>2</v>
      </c>
      <c r="E17" t="str">
        <f t="shared" si="0"/>
        <v>(16, 'Is design validation is an integral part of the design process and occurs prior to production release?', 2, 2),</v>
      </c>
    </row>
    <row r="18" spans="1:5" ht="25.5" thickBot="1">
      <c r="A18">
        <v>17</v>
      </c>
      <c r="B18" s="7" t="s">
        <v>80</v>
      </c>
      <c r="C18">
        <v>2</v>
      </c>
      <c r="D18">
        <v>2</v>
      </c>
      <c r="E18" t="str">
        <f t="shared" si="0"/>
        <v>(17, 'Are human and technical resources are adequate to meet the requirements for design collaboration, tooling design and electronic drawing and data exchange? ', 2, 2),</v>
      </c>
    </row>
    <row r="19" spans="1:5" ht="15.75" thickBot="1">
      <c r="A19">
        <v>18</v>
      </c>
      <c r="B19" s="6" t="s">
        <v>81</v>
      </c>
      <c r="C19">
        <v>2</v>
      </c>
      <c r="D19">
        <v>2</v>
      </c>
      <c r="E19" t="str">
        <f t="shared" si="0"/>
        <v>(18, 'Are production samples inspected and provided to customers upon request? ', 2, 2),</v>
      </c>
    </row>
    <row r="20" spans="1:5" ht="15.75" thickBot="1">
      <c r="A20">
        <v>19</v>
      </c>
      <c r="B20" s="7" t="s">
        <v>82</v>
      </c>
      <c r="C20">
        <v>2</v>
      </c>
      <c r="D20">
        <v>2</v>
      </c>
      <c r="E20" t="str">
        <f t="shared" si="0"/>
        <v>(19, 'Are customer production requirements and quality specifications are reviewed to ensure they can be met on a consistent basis?', 2, 2),</v>
      </c>
    </row>
    <row r="21" spans="1:5" ht="15.75" thickBot="1">
      <c r="A21">
        <v>20</v>
      </c>
      <c r="B21" s="7" t="s">
        <v>83</v>
      </c>
      <c r="C21">
        <v>2</v>
      </c>
      <c r="D21">
        <v>2</v>
      </c>
      <c r="E21" t="str">
        <f t="shared" si="0"/>
        <v>(20, 'Are reliability test plans developed and routinely followed?', 2, 2),</v>
      </c>
    </row>
    <row r="22" spans="1:5" ht="25.5" thickBot="1">
      <c r="A22">
        <v>21</v>
      </c>
      <c r="B22" s="7" t="s">
        <v>84</v>
      </c>
      <c r="C22">
        <v>2</v>
      </c>
      <c r="D22">
        <v>2</v>
      </c>
      <c r="E22" t="str">
        <f t="shared" si="0"/>
        <v>(21, 'Is testing is used to verify the design specifications, drive design improvements and provide an on-going check of materials and workmanship?', 2, 2),</v>
      </c>
    </row>
    <row r="23" spans="1:5" ht="25.5" thickBot="1">
      <c r="A23">
        <v>22</v>
      </c>
      <c r="B23" s="7" t="s">
        <v>85</v>
      </c>
      <c r="C23">
        <v>2</v>
      </c>
      <c r="D23">
        <v>2</v>
      </c>
      <c r="E23" t="str">
        <f t="shared" si="0"/>
        <v>(22, 'Is product reliability test data is available upon request and historical test performance data shows a highly stable process and product design?', 2, 2),</v>
      </c>
    </row>
    <row r="24" spans="1:5" ht="15.75" thickBot="1">
      <c r="A24">
        <v>23</v>
      </c>
      <c r="B24" s="6" t="s">
        <v>86</v>
      </c>
      <c r="C24">
        <v>2</v>
      </c>
      <c r="D24">
        <v>2</v>
      </c>
      <c r="E24" t="str">
        <f t="shared" si="0"/>
        <v>(23, 'Are new and revised customer specifications reviewed and implemented in a timely manner?', 2, 2),</v>
      </c>
    </row>
    <row r="25" spans="1:5" ht="15.75" thickBot="1">
      <c r="A25">
        <v>24</v>
      </c>
      <c r="B25" s="7" t="s">
        <v>87</v>
      </c>
      <c r="C25">
        <v>2</v>
      </c>
      <c r="D25">
        <v>2</v>
      </c>
      <c r="E25" t="str">
        <f t="shared" si="0"/>
        <v>(24, 'Are current process control documents in place and used for production start-up and continuing production? ', 2, 2),</v>
      </c>
    </row>
    <row r="26" spans="1:5" ht="25.5" thickBot="1">
      <c r="A26">
        <v>25</v>
      </c>
      <c r="B26" s="7" t="s">
        <v>88</v>
      </c>
      <c r="C26">
        <v>2</v>
      </c>
      <c r="D26">
        <v>2</v>
      </c>
      <c r="E26" t="str">
        <f t="shared" si="0"/>
        <v>(25, 'Does customer notification/approval occur for changes to control plans, manufacturing site, product transfers, raw material or product obsolescence?', 2, 2),</v>
      </c>
    </row>
    <row r="27" spans="1:5" ht="25.5" thickBot="1">
      <c r="A27">
        <v>26</v>
      </c>
      <c r="B27" s="7" t="s">
        <v>89</v>
      </c>
      <c r="C27">
        <v>2</v>
      </c>
      <c r="D27">
        <v>2</v>
      </c>
      <c r="E27" t="str">
        <f t="shared" si="0"/>
        <v>(26, 'Is there a record control system is in place for the identification, storage, protection, retrieval, retention time, and disposition of quality records?', 2, 2),</v>
      </c>
    </row>
    <row r="28" spans="1:5" ht="15.75" thickBot="1">
      <c r="A28">
        <v>27</v>
      </c>
      <c r="B28" s="7" t="s">
        <v>90</v>
      </c>
      <c r="C28">
        <v>2</v>
      </c>
      <c r="D28">
        <v>2</v>
      </c>
      <c r="E28" t="str">
        <f t="shared" si="0"/>
        <v>(27, 'Are quality records maintained?', 2, 2),</v>
      </c>
    </row>
    <row r="29" spans="1:5" ht="15.75" thickBot="1">
      <c r="A29">
        <v>28</v>
      </c>
      <c r="B29" s="6" t="s">
        <v>91</v>
      </c>
      <c r="C29">
        <v>2</v>
      </c>
      <c r="D29">
        <v>2</v>
      </c>
      <c r="E29" t="str">
        <f t="shared" si="0"/>
        <v>(28, 'Is there a formal process used for the selection, qualification and re-qualification of suppliers?', 2, 2),</v>
      </c>
    </row>
    <row r="30" spans="1:5" ht="15.75" thickBot="1">
      <c r="A30">
        <v>29</v>
      </c>
      <c r="B30" s="7" t="s">
        <v>92</v>
      </c>
      <c r="C30">
        <v>2</v>
      </c>
      <c r="D30">
        <v>2</v>
      </c>
      <c r="E30" t="str">
        <f t="shared" si="0"/>
        <v>(29, 'Are purchases from unapproved suppliers prevented by a properly controlled and available approved supplier list?', 2, 2),</v>
      </c>
    </row>
    <row r="31" spans="1:5" ht="15.75" thickBot="1">
      <c r="A31">
        <v>30</v>
      </c>
      <c r="B31" s="7" t="s">
        <v>93</v>
      </c>
      <c r="C31">
        <v>2</v>
      </c>
      <c r="D31">
        <v>2</v>
      </c>
      <c r="E31" t="str">
        <f t="shared" si="0"/>
        <v>(30, 'Are preventive actions taken to continuously improve performance of the supplier base?', 2, 2),</v>
      </c>
    </row>
    <row r="32" spans="1:5" ht="25.5" thickBot="1">
      <c r="A32">
        <v>31</v>
      </c>
      <c r="B32" s="7" t="s">
        <v>94</v>
      </c>
      <c r="C32">
        <v>2</v>
      </c>
      <c r="D32">
        <v>2</v>
      </c>
      <c r="E32" t="str">
        <f t="shared" si="0"/>
        <v>(31, 'Does the supplier assurance system ensure that all purchased product or material conforms to defined specifications and applicable regulatory or customer requirements?', 2, 2),</v>
      </c>
    </row>
    <row r="33" spans="1:5" ht="25.5" thickBot="1">
      <c r="A33">
        <v>32</v>
      </c>
      <c r="B33" s="7" t="s">
        <v>95</v>
      </c>
      <c r="C33">
        <v>2</v>
      </c>
      <c r="D33">
        <v>2</v>
      </c>
      <c r="E33" t="str">
        <f t="shared" si="0"/>
        <v>(32, 'Does a system exist for the identification, verification and protection of customer supplied product that includes notifying the customer if product is damaged or lost?', 2, 2),</v>
      </c>
    </row>
    <row r="34" spans="1:5" ht="15.75" thickBot="1">
      <c r="A34">
        <v>33</v>
      </c>
      <c r="B34" s="6" t="s">
        <v>96</v>
      </c>
      <c r="C34">
        <v>2</v>
      </c>
      <c r="D34">
        <v>2</v>
      </c>
      <c r="E34" t="str">
        <f t="shared" si="0"/>
        <v>(33, 'Is receiving inspection performed per documented procedures and detailed work instructions?', 2, 2),</v>
      </c>
    </row>
    <row r="35" spans="1:5" ht="15.75" thickBot="1">
      <c r="A35">
        <v>34</v>
      </c>
      <c r="B35" s="7" t="s">
        <v>97</v>
      </c>
      <c r="C35">
        <v>2</v>
      </c>
      <c r="D35">
        <v>2</v>
      </c>
      <c r="E35" t="str">
        <f t="shared" si="0"/>
        <v>(34, 'Is inspected material adequately identified as to acceptance or rejection and traceable to receiving inspection report?', 2, 2),</v>
      </c>
    </row>
    <row r="36" spans="1:5" ht="15.75" thickBot="1">
      <c r="A36">
        <v>35</v>
      </c>
      <c r="B36" s="7" t="s">
        <v>98</v>
      </c>
      <c r="C36">
        <v>2</v>
      </c>
      <c r="D36">
        <v>2</v>
      </c>
      <c r="E36" t="str">
        <f t="shared" si="0"/>
        <v>(35, 'Do supplier corrective action requests requiring root cause investigation show responses are analyzed?', 2, 2),</v>
      </c>
    </row>
    <row r="37" spans="1:5" ht="15.75" thickBot="1">
      <c r="A37">
        <v>36</v>
      </c>
      <c r="B37" s="6" t="s">
        <v>99</v>
      </c>
      <c r="C37">
        <v>2</v>
      </c>
      <c r="D37">
        <v>2</v>
      </c>
      <c r="E37" t="str">
        <f t="shared" si="0"/>
        <v>(36, 'Is there is a formal method used to qualify new or rebuilt production equipment prior to production use? ', 2, 2),</v>
      </c>
    </row>
    <row r="38" spans="1:5" ht="15.75" thickBot="1">
      <c r="A38">
        <v>37</v>
      </c>
      <c r="B38" s="7" t="s">
        <v>100</v>
      </c>
      <c r="C38">
        <v>2</v>
      </c>
      <c r="D38">
        <v>2</v>
      </c>
      <c r="E38" t="str">
        <f t="shared" si="0"/>
        <v>(37, 'Are control plans used to plan and deploy inspection and test functions throughout the production process?', 2, 2),</v>
      </c>
    </row>
    <row r="39" spans="1:5" ht="25.5" thickBot="1">
      <c r="A39">
        <v>38</v>
      </c>
      <c r="B39" s="7" t="s">
        <v>101</v>
      </c>
      <c r="C39">
        <v>2</v>
      </c>
      <c r="D39">
        <v>2</v>
      </c>
      <c r="E39" t="str">
        <f t="shared" si="0"/>
        <v>(38, 'Are appropriate work instructions are available where needed that accurately describe all work methods including inspections and tests to be done during production? ', 2, 2),</v>
      </c>
    </row>
    <row r="40" spans="1:5" ht="25.5" thickBot="1">
      <c r="A40">
        <v>39</v>
      </c>
      <c r="B40" s="7" t="s">
        <v>102</v>
      </c>
      <c r="C40">
        <v>2</v>
      </c>
      <c r="D40">
        <v>2</v>
      </c>
      <c r="E40" t="str">
        <f t="shared" si="0"/>
        <v>(39, 'Are appropriate inspections, tests and process adjustments made per applicable work instructions to verify conformance at key points throughout the process and prior to shipment?', 2, 2),</v>
      </c>
    </row>
    <row r="41" spans="1:5" ht="15.75" thickBot="1">
      <c r="A41">
        <v>40</v>
      </c>
      <c r="B41" s="7" t="s">
        <v>103</v>
      </c>
      <c r="C41">
        <v>2</v>
      </c>
      <c r="D41">
        <v>2</v>
      </c>
      <c r="E41" t="str">
        <f t="shared" si="0"/>
        <v>(40, 'Is the inspection and process status of the product identified and maintained throughout the production process?', 2, 2),</v>
      </c>
    </row>
    <row r="42" spans="1:5" ht="15.75" thickBot="1">
      <c r="A42">
        <v>41</v>
      </c>
      <c r="B42" s="7" t="s">
        <v>104</v>
      </c>
      <c r="C42">
        <v>2</v>
      </c>
      <c r="D42">
        <v>2</v>
      </c>
      <c r="E42" t="str">
        <f t="shared" si="0"/>
        <v>(41, 'Are customers notified of low yield production lots or issues that affect product reliability?', 2, 2),</v>
      </c>
    </row>
    <row r="43" spans="1:5" ht="15.75" thickBot="1">
      <c r="A43">
        <v>42</v>
      </c>
      <c r="B43" s="6" t="s">
        <v>105</v>
      </c>
      <c r="C43">
        <v>2</v>
      </c>
      <c r="D43">
        <v>2</v>
      </c>
      <c r="E43" t="str">
        <f t="shared" si="0"/>
        <v>(42, 'Are nonconforming materials, parts and assemblies are segregated (where practical) and identified to prevent unapproved use?', 2, 2),</v>
      </c>
    </row>
    <row r="44" spans="1:5" ht="15.75" thickBot="1">
      <c r="A44">
        <v>43</v>
      </c>
      <c r="B44" s="7" t="s">
        <v>106</v>
      </c>
      <c r="C44">
        <v>2</v>
      </c>
      <c r="D44">
        <v>2</v>
      </c>
      <c r="E44" t="str">
        <f t="shared" si="0"/>
        <v>(43, 'Is reworked material, parts and assemblies are re-inspected or re-tested to confirm compliance to requirements?', 2, 2),</v>
      </c>
    </row>
    <row r="45" spans="1:5" ht="15.75" thickBot="1">
      <c r="A45">
        <v>44</v>
      </c>
      <c r="B45" s="7" t="s">
        <v>107</v>
      </c>
      <c r="C45">
        <v>2</v>
      </c>
      <c r="D45">
        <v>2</v>
      </c>
      <c r="E45" t="str">
        <f t="shared" si="0"/>
        <v>(44, 'Is the use of nonconforming material is documented under a formal waiver or concession system?', 2, 2),</v>
      </c>
    </row>
    <row r="46" spans="1:5" ht="15.75" thickBot="1">
      <c r="A46">
        <v>45</v>
      </c>
      <c r="B46" s="7" t="s">
        <v>108</v>
      </c>
      <c r="C46">
        <v>2</v>
      </c>
      <c r="D46">
        <v>2</v>
      </c>
      <c r="E46" t="str">
        <f t="shared" si="0"/>
        <v>(45, 'Is product traceability maintained to facilitate problem evaluation and corrective action?', 2, 2),</v>
      </c>
    </row>
    <row r="47" spans="1:5" ht="15.75" thickBot="1">
      <c r="A47">
        <v>46</v>
      </c>
      <c r="B47" s="7" t="s">
        <v>109</v>
      </c>
      <c r="C47">
        <v>2</v>
      </c>
      <c r="D47">
        <v>2</v>
      </c>
      <c r="E47" t="str">
        <f t="shared" si="0"/>
        <v>(46, 'Is there a positive recall system to notify customers of nonconforming product that has already been shipped?', 2, 2),</v>
      </c>
    </row>
    <row r="48" spans="1:5" ht="25.5" thickBot="1">
      <c r="A48">
        <v>47</v>
      </c>
      <c r="B48" s="6" t="s">
        <v>110</v>
      </c>
      <c r="C48">
        <v>2</v>
      </c>
      <c r="D48">
        <v>2</v>
      </c>
      <c r="E48" t="str">
        <f t="shared" si="0"/>
        <v>(47, 'Are gauge repeatability and reproducibility studies conducted to verify suitability of measuring devices for their use in checking product quality or control of processes?', 2, 2),</v>
      </c>
    </row>
    <row r="49" spans="1:5" ht="15.75" thickBot="1">
      <c r="A49">
        <v>48</v>
      </c>
      <c r="B49" s="7" t="s">
        <v>111</v>
      </c>
      <c r="C49">
        <v>2</v>
      </c>
      <c r="D49">
        <v>2</v>
      </c>
      <c r="E49" t="str">
        <f t="shared" si="0"/>
        <v>(48, 'Are measuring devices and gauges and test equipment are routinely calibrated and controlled per documented procedures?', 2, 2),</v>
      </c>
    </row>
    <row r="50" spans="1:5" ht="15.75" thickBot="1">
      <c r="A50">
        <v>49</v>
      </c>
      <c r="B50" s="7" t="s">
        <v>112</v>
      </c>
      <c r="C50">
        <v>2</v>
      </c>
      <c r="D50">
        <v>2</v>
      </c>
      <c r="E50" t="str">
        <f t="shared" si="0"/>
        <v>(49, 'Are gauges and test equipment calibrated against standards traceable to a recognized regulatory body or agency?', 2, 2),</v>
      </c>
    </row>
    <row r="51" spans="1:5" ht="25.5" thickBot="1">
      <c r="A51">
        <v>50</v>
      </c>
      <c r="B51" s="7" t="s">
        <v>113</v>
      </c>
      <c r="C51">
        <v>2</v>
      </c>
      <c r="D51">
        <v>2</v>
      </c>
      <c r="E51" t="str">
        <f t="shared" si="0"/>
        <v>(50, 'Are assessments made to check the validity of previous measurements done on products where out-of-calibration measuring devices were used?', 2, 2),</v>
      </c>
    </row>
    <row r="52" spans="1:5" ht="25.5" thickBot="1">
      <c r="A52">
        <v>51</v>
      </c>
      <c r="B52" s="7" t="s">
        <v>114</v>
      </c>
      <c r="C52">
        <v>2</v>
      </c>
      <c r="D52">
        <v>2</v>
      </c>
      <c r="E52" t="str">
        <f t="shared" si="0"/>
        <v>(51, 'Are appropriate controls are in place to verify the suitability and accuracy of computer software prior to initial use in checking product quality or control of processes?', 2, 2),</v>
      </c>
    </row>
    <row r="53" spans="1:5" ht="25.5" thickBot="1">
      <c r="A53">
        <v>52</v>
      </c>
      <c r="B53" s="6" t="s">
        <v>115</v>
      </c>
      <c r="C53">
        <v>2</v>
      </c>
      <c r="D53">
        <v>2</v>
      </c>
      <c r="E53" t="str">
        <f t="shared" si="0"/>
        <v>(52, 'Are tools stored in an appropriate, clearly defined area, with systematic tracking that provides traceability, particularly of customer-owned tools and equipment?', 2, 2),</v>
      </c>
    </row>
    <row r="54" spans="1:5" ht="15.75" thickBot="1">
      <c r="A54">
        <v>53</v>
      </c>
      <c r="B54" s="7" t="s">
        <v>116</v>
      </c>
      <c r="C54">
        <v>2</v>
      </c>
      <c r="D54">
        <v>2</v>
      </c>
      <c r="E54" t="str">
        <f t="shared" si="0"/>
        <v>(53, 'Does a formal preventive maintenance system (PM) exist for production equipment, tools and fixtures?', 2, 2),</v>
      </c>
    </row>
    <row r="55" spans="1:5" ht="25.5" thickBot="1">
      <c r="A55">
        <v>54</v>
      </c>
      <c r="B55" s="7" t="s">
        <v>117</v>
      </c>
      <c r="C55">
        <v>2</v>
      </c>
      <c r="D55">
        <v>2</v>
      </c>
      <c r="E55" t="str">
        <f t="shared" si="0"/>
        <v>(54, 'Is the preventive maintenance schedule is followed since product cannot be made with tools that are outside of maintenance period?', 2, 2),</v>
      </c>
    </row>
    <row r="56" spans="1:5" ht="25.5" thickBot="1">
      <c r="A56">
        <v>55</v>
      </c>
      <c r="B56" s="6" t="s">
        <v>118</v>
      </c>
      <c r="C56">
        <v>2</v>
      </c>
      <c r="D56">
        <v>2</v>
      </c>
      <c r="E56" t="str">
        <f t="shared" si="0"/>
        <v>(55, 'Are key part characteristics and process parameters are reviewed and statistically based controls and/or problem solving tools are used to control variation?', 2, 2),</v>
      </c>
    </row>
    <row r="57" spans="1:5" ht="15.75" thickBot="1">
      <c r="A57">
        <v>56</v>
      </c>
      <c r="B57" s="7" t="s">
        <v>119</v>
      </c>
      <c r="C57">
        <v>2</v>
      </c>
      <c r="D57">
        <v>2</v>
      </c>
      <c r="E57" t="str">
        <f t="shared" si="0"/>
        <v>(56, 'Are written improvement plans are implemented to reduce sources of variation? ', 2, 2),</v>
      </c>
    </row>
    <row r="58" spans="1:5" ht="15.75" thickBot="1">
      <c r="A58">
        <v>57</v>
      </c>
      <c r="B58" s="7" t="s">
        <v>120</v>
      </c>
      <c r="C58">
        <v>2</v>
      </c>
      <c r="D58">
        <v>2</v>
      </c>
      <c r="E58" t="str">
        <f t="shared" si="0"/>
        <v>(57, 'Is process capability is measured and actions are taken to maintain established minimum Cpk/Ppk targets?', 2, 2),</v>
      </c>
    </row>
    <row r="59" spans="1:5" ht="25.5" thickBot="1">
      <c r="A59">
        <v>58</v>
      </c>
      <c r="B59" s="7" t="s">
        <v>121</v>
      </c>
      <c r="C59">
        <v>2</v>
      </c>
      <c r="D59">
        <v>2</v>
      </c>
      <c r="E59" t="str">
        <f t="shared" si="0"/>
        <v>(58, 'Are out of control conditions are noted on charts and documented corrective action is taken to bring the process back into control?', 2, 2),</v>
      </c>
    </row>
    <row r="60" spans="1:5" ht="25.5" thickBot="1">
      <c r="A60">
        <v>59</v>
      </c>
      <c r="B60" s="6" t="s">
        <v>122</v>
      </c>
      <c r="C60">
        <v>2</v>
      </c>
      <c r="D60">
        <v>2</v>
      </c>
      <c r="E60" t="str">
        <f t="shared" si="0"/>
        <v>(59, 'Are areas around the facility clean and orderly and are tools and equipment properly stored and readily available for use and is lighting and air quality are adequate?', 2, 2),</v>
      </c>
    </row>
    <row r="61" spans="1:5" ht="15.75" thickBot="1">
      <c r="A61">
        <v>60</v>
      </c>
      <c r="B61" s="7" t="s">
        <v>123</v>
      </c>
      <c r="C61">
        <v>2</v>
      </c>
      <c r="D61">
        <v>2</v>
      </c>
      <c r="E61" t="str">
        <f t="shared" si="0"/>
        <v>(60, 'Is proper equipment and methods used to prevent product damage or loss in all phases of the material handling process?', 2, 2),</v>
      </c>
    </row>
    <row r="62" spans="1:5" ht="25.5" thickBot="1">
      <c r="A62">
        <v>61</v>
      </c>
      <c r="B62" s="7" t="s">
        <v>124</v>
      </c>
      <c r="C62">
        <v>2</v>
      </c>
      <c r="D62">
        <v>2</v>
      </c>
      <c r="E62" t="str">
        <f t="shared" si="0"/>
        <v>(61, 'Are documented procedures followed to ensure proper control and preservation of handling, storage (FIFO), packaging, and delivery of product?', 2, 2),</v>
      </c>
    </row>
    <row r="63" spans="1:5" ht="25.5" thickBot="1">
      <c r="A63">
        <v>62</v>
      </c>
      <c r="B63" s="7" t="s">
        <v>125</v>
      </c>
      <c r="C63">
        <v>2</v>
      </c>
      <c r="D63">
        <v>2</v>
      </c>
      <c r="E63" t="str">
        <f t="shared" si="0"/>
        <v>(62, 'Is the suitability of product packaging reviewed and concerns communicated to the customer prior to initial production shipment?', 2, 2),</v>
      </c>
    </row>
    <row r="64" spans="1:5" ht="25.5" thickBot="1">
      <c r="A64">
        <v>63</v>
      </c>
      <c r="B64" s="7" t="s">
        <v>126</v>
      </c>
      <c r="C64">
        <v>2</v>
      </c>
      <c r="D64">
        <v>2</v>
      </c>
      <c r="E64" t="str">
        <f t="shared" si="0"/>
        <v>(63, 'Is stored product/material periodically inspected, and where applicable, actions are taken to prevent deterioration per documented procedures?', 2, 2),</v>
      </c>
    </row>
    <row r="65" spans="1:5" ht="25.5" thickBot="1">
      <c r="A65">
        <v>64</v>
      </c>
      <c r="B65" s="7" t="s">
        <v>127</v>
      </c>
      <c r="C65">
        <v>2</v>
      </c>
      <c r="D65">
        <v>2</v>
      </c>
      <c r="E65" t="str">
        <f t="shared" si="0"/>
        <v>(64, 'Have contingency plans been developed that describe actions to be taken in the event of a major interruption of the manufacturing process?', 2, 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18"/>
  <sheetViews>
    <sheetView tabSelected="1" workbookViewId="0">
      <selection activeCell="E2" sqref="E2:E118"/>
    </sheetView>
  </sheetViews>
  <sheetFormatPr defaultRowHeight="15"/>
  <cols>
    <col min="2" max="2" width="117.85546875" style="5" customWidth="1"/>
  </cols>
  <sheetData>
    <row r="1" spans="1:5" ht="15.75" thickBot="1">
      <c r="A1" t="s">
        <v>61</v>
      </c>
      <c r="B1" s="5" t="s">
        <v>0</v>
      </c>
      <c r="C1" t="s">
        <v>62</v>
      </c>
      <c r="D1" t="s">
        <v>63</v>
      </c>
    </row>
    <row r="2" spans="1:5" ht="29.25" thickBot="1">
      <c r="A2">
        <v>1</v>
      </c>
      <c r="B2" s="11" t="s">
        <v>128</v>
      </c>
      <c r="C2">
        <v>1</v>
      </c>
      <c r="D2">
        <v>1</v>
      </c>
      <c r="E2" t="str">
        <f>CONCATENATE("(",A2,", '",B2,"', ",C2,", ",D2,"),")</f>
        <v>(1, 'Has the organization established, documented, implemented and maintained and continually improved an H&amp;S management system in accordance with the requirements?', 1, 1),</v>
      </c>
    </row>
    <row r="3" spans="1:5" ht="15.75" thickBot="1">
      <c r="A3">
        <v>2</v>
      </c>
      <c r="B3" s="12" t="s">
        <v>129</v>
      </c>
      <c r="C3">
        <v>1</v>
      </c>
      <c r="D3">
        <v>1</v>
      </c>
      <c r="E3" t="str">
        <f t="shared" ref="E3:E66" si="0">CONCATENATE("(",A3,", '",B3,"', ",C3,", ",D3,"),")</f>
        <v>(2, 'Has the organization determined how it will fulfil these requirements?', 1, 1),</v>
      </c>
    </row>
    <row r="4" spans="1:5" ht="15.75" thickBot="1">
      <c r="A4">
        <v>3</v>
      </c>
      <c r="B4" s="12" t="s">
        <v>130</v>
      </c>
      <c r="C4">
        <v>1</v>
      </c>
      <c r="D4">
        <v>1</v>
      </c>
      <c r="E4" t="str">
        <f t="shared" si="0"/>
        <v>(3, 'Has the organization determined defined and documented the scope of its H&amp;S management system?', 1, 1),</v>
      </c>
    </row>
    <row r="5" spans="1:5" ht="15.75" thickBot="1">
      <c r="A5">
        <v>4</v>
      </c>
      <c r="B5" s="12" t="s">
        <v>131</v>
      </c>
      <c r="C5">
        <v>1</v>
      </c>
      <c r="D5">
        <v>1</v>
      </c>
      <c r="E5" t="str">
        <f t="shared" si="0"/>
        <v>(4, 'Has the organization established an appropriate health and safety policy?', 1, 1),</v>
      </c>
    </row>
    <row r="6" spans="1:5" ht="29.25" thickBot="1">
      <c r="A6">
        <v>5</v>
      </c>
      <c r="B6" s="12" t="s">
        <v>132</v>
      </c>
      <c r="C6">
        <v>1</v>
      </c>
      <c r="D6">
        <v>1</v>
      </c>
      <c r="E6" t="str">
        <f t="shared" si="0"/>
        <v>(5, 'Has the organization identified the health and safety hazards arising from its past, existing or planned activities, products and services, in order to determine the health and safety risks of significance?', 1, 1),</v>
      </c>
    </row>
    <row r="7" spans="1:5" ht="15.75" thickBot="1">
      <c r="A7">
        <v>6</v>
      </c>
      <c r="B7" s="12" t="s">
        <v>133</v>
      </c>
      <c r="C7">
        <v>1</v>
      </c>
      <c r="D7">
        <v>1</v>
      </c>
      <c r="E7" t="str">
        <f t="shared" si="0"/>
        <v>(6, 'Has the organization Identified applicable legal requirements and other requirements to which it subscribes?', 1, 1),</v>
      </c>
    </row>
    <row r="8" spans="1:5" ht="15.75" thickBot="1">
      <c r="A8">
        <v>7</v>
      </c>
      <c r="B8" s="12" t="s">
        <v>134</v>
      </c>
      <c r="C8">
        <v>1</v>
      </c>
      <c r="D8">
        <v>1</v>
      </c>
      <c r="E8" t="str">
        <f t="shared" si="0"/>
        <v>(7, 'Has the organization identified priorities and set appropriate health and safety objectives and targets?', 1, 1),</v>
      </c>
    </row>
    <row r="9" spans="1:5" ht="15.75" thickBot="1">
      <c r="A9">
        <v>8</v>
      </c>
      <c r="B9" s="11" t="s">
        <v>135</v>
      </c>
      <c r="C9">
        <v>1</v>
      </c>
      <c r="D9">
        <v>1</v>
      </c>
      <c r="E9" t="str">
        <f t="shared" si="0"/>
        <v>(8, 'Has the organization established a structure and program(s) to implement the policy and achieve objectives and meet targets?', 1, 1),</v>
      </c>
    </row>
    <row r="10" spans="1:5" ht="29.25" thickBot="1">
      <c r="A10">
        <v>9</v>
      </c>
      <c r="B10" s="12" t="s">
        <v>136</v>
      </c>
      <c r="C10">
        <v>1</v>
      </c>
      <c r="D10">
        <v>1</v>
      </c>
      <c r="E10" t="str">
        <f t="shared" si="0"/>
        <v>(9, 'Has the organization facilitated planning, control, monitoring preventive and corrective actions, auditing and review activities to ensure both that the policy is complied with and that the H&amp;S management system remains appropriate?', 1, 1),</v>
      </c>
    </row>
    <row r="11" spans="1:5" ht="15.75" thickBot="1">
      <c r="A11">
        <v>10</v>
      </c>
      <c r="B11" s="12" t="s">
        <v>137</v>
      </c>
      <c r="C11">
        <v>1</v>
      </c>
      <c r="D11">
        <v>1</v>
      </c>
      <c r="E11" t="str">
        <f t="shared" si="0"/>
        <v>(10, 'Is the organization capable of adapting to changes in circumstances?', 1, 1),</v>
      </c>
    </row>
    <row r="12" spans="1:5" ht="15.75" thickBot="1">
      <c r="A12">
        <v>11</v>
      </c>
      <c r="B12" s="11" t="s">
        <v>138</v>
      </c>
      <c r="C12">
        <v>1</v>
      </c>
      <c r="D12">
        <v>1</v>
      </c>
      <c r="E12" t="str">
        <f t="shared" si="0"/>
        <v>(11, 'Is the health and safety policy documented and authorized by top management?', 1, 1),</v>
      </c>
    </row>
    <row r="13" spans="1:5" ht="15.75" thickBot="1">
      <c r="A13">
        <v>12</v>
      </c>
      <c r="B13" s="12" t="s">
        <v>139</v>
      </c>
      <c r="C13">
        <v>1</v>
      </c>
      <c r="D13">
        <v>1</v>
      </c>
      <c r="E13" t="str">
        <f t="shared" si="0"/>
        <v>(12, 'Is the policy is appropriate to the nature and the scale of the organization’s health and safety risks?', 1, 1),</v>
      </c>
    </row>
    <row r="14" spans="1:5" ht="15.75" thickBot="1">
      <c r="A14">
        <v>13</v>
      </c>
      <c r="B14" s="12" t="s">
        <v>140</v>
      </c>
      <c r="C14">
        <v>1</v>
      </c>
      <c r="D14">
        <v>1</v>
      </c>
      <c r="E14" t="str">
        <f t="shared" si="0"/>
        <v>(13, 'Does the policy include a commitment to continual improvement?', 1, 1),</v>
      </c>
    </row>
    <row r="15" spans="1:5" ht="29.25" thickBot="1">
      <c r="A15">
        <v>14</v>
      </c>
      <c r="B15" s="12" t="s">
        <v>141</v>
      </c>
      <c r="C15">
        <v>1</v>
      </c>
      <c r="D15">
        <v>1</v>
      </c>
      <c r="E15" t="str">
        <f t="shared" si="0"/>
        <v>(14, 'Does the policy include a commitment to comply with applicable legislation and other requirements to which the organization subscribes?', 1, 1),</v>
      </c>
    </row>
    <row r="16" spans="1:5" ht="15.75" thickBot="1">
      <c r="A16">
        <v>15</v>
      </c>
      <c r="B16" s="12" t="s">
        <v>142</v>
      </c>
      <c r="C16">
        <v>1</v>
      </c>
      <c r="D16">
        <v>1</v>
      </c>
      <c r="E16" t="str">
        <f t="shared" si="0"/>
        <v>(15, 'Is the policy implemented?', 1, 1),</v>
      </c>
    </row>
    <row r="17" spans="1:5" ht="15.75" thickBot="1">
      <c r="A17">
        <v>16</v>
      </c>
      <c r="B17" s="12" t="s">
        <v>143</v>
      </c>
      <c r="C17">
        <v>1</v>
      </c>
      <c r="D17">
        <v>1</v>
      </c>
      <c r="E17" t="str">
        <f t="shared" si="0"/>
        <v>(16, 'Is the policy effectively communicated in the organization and employees are aware of their H&amp;S obligations?', 1, 1),</v>
      </c>
    </row>
    <row r="18" spans="1:5" ht="15.75" thickBot="1">
      <c r="A18">
        <v>17</v>
      </c>
      <c r="B18" s="12" t="s">
        <v>144</v>
      </c>
      <c r="C18">
        <v>1</v>
      </c>
      <c r="D18">
        <v>1</v>
      </c>
      <c r="E18" t="str">
        <f t="shared" si="0"/>
        <v>(17, 'Is the policy made available to all interested parties?', 1, 1),</v>
      </c>
    </row>
    <row r="19" spans="1:5" ht="15.75" thickBot="1">
      <c r="A19">
        <v>18</v>
      </c>
      <c r="B19" s="12" t="s">
        <v>145</v>
      </c>
      <c r="C19">
        <v>1</v>
      </c>
      <c r="D19">
        <v>1</v>
      </c>
      <c r="E19" t="str">
        <f t="shared" si="0"/>
        <v>(18, 'Is the policy periodically reviewed for suitability?', 1, 1),</v>
      </c>
    </row>
    <row r="20" spans="1:5" ht="15.75" thickBot="1">
      <c r="A20">
        <v>19</v>
      </c>
      <c r="B20" s="11" t="s">
        <v>146</v>
      </c>
      <c r="C20">
        <v>1</v>
      </c>
      <c r="D20">
        <v>1</v>
      </c>
      <c r="E20" t="str">
        <f t="shared" si="0"/>
        <v>(19, 'Is a procedure for the identification of hazards and assessment of risks established and is the methodology defined?', 1, 1),</v>
      </c>
    </row>
    <row r="21" spans="1:5" ht="15.75" thickBot="1">
      <c r="A21">
        <v>20</v>
      </c>
      <c r="B21" s="12" t="s">
        <v>147</v>
      </c>
      <c r="C21">
        <v>1</v>
      </c>
      <c r="D21">
        <v>1</v>
      </c>
      <c r="E21" t="str">
        <f t="shared" si="0"/>
        <v>(20, 'Do risk assessment procedures cover routine-non routine activities; personnel having access to the workplace (visitors, subcontractors)?', 1, 1),</v>
      </c>
    </row>
    <row r="22" spans="1:5" ht="15.75" thickBot="1">
      <c r="A22">
        <v>21</v>
      </c>
      <c r="B22" s="12" t="s">
        <v>148</v>
      </c>
      <c r="C22">
        <v>1</v>
      </c>
      <c r="D22">
        <v>1</v>
      </c>
      <c r="E22" t="str">
        <f t="shared" si="0"/>
        <v>(21, 'Does the methodology provide for the classification of risks and identification of those that are to be eliminated or controlled?', 1, 1),</v>
      </c>
    </row>
    <row r="23" spans="1:5" ht="29.25" thickBot="1">
      <c r="A23">
        <v>22</v>
      </c>
      <c r="B23" s="12" t="s">
        <v>149</v>
      </c>
      <c r="C23">
        <v>1</v>
      </c>
      <c r="D23">
        <v>1</v>
      </c>
      <c r="E23" t="str">
        <f t="shared" si="0"/>
        <v>(22, 'Does the methodology provide input into the determination of the facility requirements, identification of training needs and development of operational controls?', 1, 1),</v>
      </c>
    </row>
    <row r="24" spans="1:5" ht="15.75" thickBot="1">
      <c r="A24">
        <v>23</v>
      </c>
      <c r="B24" s="12" t="s">
        <v>150</v>
      </c>
      <c r="C24">
        <v>1</v>
      </c>
      <c r="D24">
        <v>1</v>
      </c>
      <c r="E24" t="str">
        <f t="shared" si="0"/>
        <v>(23, 'Do risk assessment results demonstrate that all the activities and facilities were covered and risks were evaluated?', 1, 1),</v>
      </c>
    </row>
    <row r="25" spans="1:5" ht="15.75" thickBot="1">
      <c r="A25">
        <v>24</v>
      </c>
      <c r="B25" s="12" t="s">
        <v>151</v>
      </c>
      <c r="C25">
        <v>1</v>
      </c>
      <c r="D25">
        <v>1</v>
      </c>
      <c r="E25" t="str">
        <f t="shared" si="0"/>
        <v>(24, 'Does the process link to operational control procedures? (See 4.4.6.)', 1, 1),</v>
      </c>
    </row>
    <row r="26" spans="1:5" ht="15.75" thickBot="1">
      <c r="A26">
        <v>25</v>
      </c>
      <c r="B26" s="12" t="s">
        <v>152</v>
      </c>
      <c r="C26">
        <v>1</v>
      </c>
      <c r="D26">
        <v>1</v>
      </c>
      <c r="E26" t="str">
        <f t="shared" si="0"/>
        <v>(25, 'Are results of hazard identification and risk assessments considered while setting health and safety objectives?', 1, 1),</v>
      </c>
    </row>
    <row r="27" spans="1:5" ht="15.75" thickBot="1">
      <c r="A27">
        <v>26</v>
      </c>
      <c r="B27" s="12" t="s">
        <v>153</v>
      </c>
      <c r="C27">
        <v>1</v>
      </c>
      <c r="D27">
        <v>1</v>
      </c>
      <c r="E27" t="str">
        <f t="shared" si="0"/>
        <v>(26, 'Is a procedure established for identifying and accessing legal requirements?', 1, 1),</v>
      </c>
    </row>
    <row r="28" spans="1:5" ht="15.75" thickBot="1">
      <c r="A28">
        <v>27</v>
      </c>
      <c r="B28" s="11" t="s">
        <v>154</v>
      </c>
      <c r="C28">
        <v>1</v>
      </c>
      <c r="D28">
        <v>1</v>
      </c>
      <c r="E28" t="str">
        <f t="shared" si="0"/>
        <v>(27, 'Are requirements other than legal requirements identified?', 1, 1),</v>
      </c>
    </row>
    <row r="29" spans="1:5" ht="15.75" thickBot="1">
      <c r="A29">
        <v>28</v>
      </c>
      <c r="B29" s="12" t="s">
        <v>155</v>
      </c>
      <c r="C29">
        <v>1</v>
      </c>
      <c r="D29">
        <v>1</v>
      </c>
      <c r="E29" t="str">
        <f t="shared" si="0"/>
        <v>(28, 'Is the information concerning applicable legislation and other requirements kept up-to-date?', 1, 1),</v>
      </c>
    </row>
    <row r="30" spans="1:5" ht="15.75" thickBot="1">
      <c r="A30">
        <v>29</v>
      </c>
      <c r="B30" s="12" t="s">
        <v>156</v>
      </c>
      <c r="C30">
        <v>1</v>
      </c>
      <c r="D30">
        <v>1</v>
      </c>
      <c r="E30" t="str">
        <f t="shared" si="0"/>
        <v>(29, 'Is relevant information on legal and other requirements is communicated to employees and other interested parties?', 1, 1),</v>
      </c>
    </row>
    <row r="31" spans="1:5" ht="15.75" thickBot="1">
      <c r="A31">
        <v>30</v>
      </c>
      <c r="B31" s="12" t="s">
        <v>157</v>
      </c>
      <c r="C31">
        <v>1</v>
      </c>
      <c r="D31">
        <v>1</v>
      </c>
      <c r="E31" t="str">
        <f t="shared" si="0"/>
        <v>(30, 'Are documented health and safety objectives established for each relevant function?', 1, 1),</v>
      </c>
    </row>
    <row r="32" spans="1:5" ht="15.75" thickBot="1">
      <c r="A32">
        <v>31</v>
      </c>
      <c r="B32" s="12" t="s">
        <v>158</v>
      </c>
      <c r="C32">
        <v>1</v>
      </c>
      <c r="D32">
        <v>1</v>
      </c>
      <c r="E32" t="str">
        <f t="shared" si="0"/>
        <v>(31, 'Are the results of hazard identification and risk assessments are considered while setting health and safety objectives? (See 4.3.1.)', 1, 1),</v>
      </c>
    </row>
    <row r="33" spans="1:5" ht="15.75" thickBot="1">
      <c r="A33">
        <v>32</v>
      </c>
      <c r="B33" s="12" t="s">
        <v>159</v>
      </c>
      <c r="C33">
        <v>1</v>
      </c>
      <c r="D33">
        <v>1</v>
      </c>
      <c r="E33" t="str">
        <f t="shared" si="0"/>
        <v>(32, 'Are H&amp;S objectives established and they consistent with the commitment to continual improvement?', 1, 1),</v>
      </c>
    </row>
    <row r="34" spans="1:5" ht="15.75" thickBot="1">
      <c r="A34">
        <v>33</v>
      </c>
      <c r="B34" s="12" t="s">
        <v>160</v>
      </c>
      <c r="C34">
        <v>1</v>
      </c>
      <c r="D34">
        <v>1</v>
      </c>
      <c r="E34" t="str">
        <f t="shared" si="0"/>
        <v>(33, 'Are programmes for achieving health and safety objectives are established?', 1, 1),</v>
      </c>
    </row>
    <row r="35" spans="1:5" ht="15.75" thickBot="1">
      <c r="A35">
        <v>34</v>
      </c>
      <c r="B35" s="12" t="s">
        <v>161</v>
      </c>
      <c r="C35">
        <v>1</v>
      </c>
      <c r="D35">
        <v>1</v>
      </c>
      <c r="E35" t="str">
        <f t="shared" si="0"/>
        <v>(34, 'Are responsibilities, means and timeframe for achieving objectives are documented?', 1, 1),</v>
      </c>
    </row>
    <row r="36" spans="1:5" ht="15.75" thickBot="1">
      <c r="A36">
        <v>35</v>
      </c>
      <c r="B36" s="12" t="s">
        <v>162</v>
      </c>
      <c r="C36">
        <v>1</v>
      </c>
      <c r="D36">
        <v>1</v>
      </c>
      <c r="E36" t="str">
        <f t="shared" si="0"/>
        <v>(35, 'Are health and safety management programmes are reviewed at regular and planned intervals?', 1, 1),</v>
      </c>
    </row>
    <row r="37" spans="1:5" ht="15.75" thickBot="1">
      <c r="A37">
        <v>36</v>
      </c>
      <c r="B37" s="12" t="s">
        <v>163</v>
      </c>
      <c r="C37">
        <v>1</v>
      </c>
      <c r="D37">
        <v>1</v>
      </c>
      <c r="E37" t="str">
        <f t="shared" si="0"/>
        <v>(36, 'Are health and safety management programmes are amended to address changing circumstances?', 1, 1),</v>
      </c>
    </row>
    <row r="38" spans="1:5" ht="15.75" thickBot="1">
      <c r="A38">
        <v>37</v>
      </c>
      <c r="B38" s="1" t="s">
        <v>164</v>
      </c>
      <c r="C38">
        <v>1</v>
      </c>
      <c r="D38">
        <v>1</v>
      </c>
      <c r="E38" t="str">
        <f t="shared" si="0"/>
        <v>(37, 'Are roles, responsibilities and authorities are defined and documented?', 1, 1),</v>
      </c>
    </row>
    <row r="39" spans="1:5" ht="15.75" thickBot="1">
      <c r="A39">
        <v>38</v>
      </c>
      <c r="B39" s="3" t="s">
        <v>165</v>
      </c>
      <c r="C39">
        <v>1</v>
      </c>
      <c r="D39">
        <v>1</v>
      </c>
      <c r="E39" t="str">
        <f t="shared" si="0"/>
        <v>(38, 'Is a member of top management appointed to ensure that the health and safety management system is implemented?', 1, 1),</v>
      </c>
    </row>
    <row r="40" spans="1:5" ht="30.75" thickBot="1">
      <c r="A40">
        <v>39</v>
      </c>
      <c r="B40" s="3" t="s">
        <v>166</v>
      </c>
      <c r="C40">
        <v>1</v>
      </c>
      <c r="D40">
        <v>1</v>
      </c>
      <c r="E40" t="str">
        <f t="shared" si="0"/>
        <v>(39, 'Are health and safety performance reports presented to top management for review and as a basis of improvement of the H&amp;S management system?', 1, 1),</v>
      </c>
    </row>
    <row r="41" spans="1:5" ht="30.75" thickBot="1">
      <c r="A41">
        <v>40</v>
      </c>
      <c r="B41" s="3" t="s">
        <v>167</v>
      </c>
      <c r="C41">
        <v>1</v>
      </c>
      <c r="D41">
        <v>1</v>
      </c>
      <c r="E41" t="str">
        <f t="shared" si="0"/>
        <v>(40, 'Do those with management responsibility demonstrate their commitment to continual improvement of the health and safety performance?', 1, 1),</v>
      </c>
    </row>
    <row r="42" spans="1:5" ht="15.75" thickBot="1">
      <c r="A42">
        <v>41</v>
      </c>
      <c r="B42" s="3" t="s">
        <v>168</v>
      </c>
      <c r="C42">
        <v>1</v>
      </c>
      <c r="D42">
        <v>1</v>
      </c>
      <c r="E42" t="str">
        <f t="shared" si="0"/>
        <v>(41, 'Are competence requirements are defined?', 1, 1),</v>
      </c>
    </row>
    <row r="43" spans="1:5" ht="15.75" thickBot="1">
      <c r="A43">
        <v>42</v>
      </c>
      <c r="B43" s="3" t="s">
        <v>169</v>
      </c>
      <c r="C43">
        <v>1</v>
      </c>
      <c r="D43">
        <v>1</v>
      </c>
      <c r="E43" t="str">
        <f t="shared" si="0"/>
        <v>(42, 'Are employees are aware of the importance of the requirements of the H&amp;S management system?', 1, 1),</v>
      </c>
    </row>
    <row r="44" spans="1:5" ht="30.75" thickBot="1">
      <c r="A44">
        <v>43</v>
      </c>
      <c r="B44" s="3" t="s">
        <v>170</v>
      </c>
      <c r="C44">
        <v>1</v>
      </c>
      <c r="D44">
        <v>1</v>
      </c>
      <c r="E44" t="str">
        <f t="shared" si="0"/>
        <v>(43, 'Are employees are aware of the H&amp;S consequences of their work activities, benefits of improved personal performance, and consequences of departing from procedures?', 1, 1),</v>
      </c>
    </row>
    <row r="45" spans="1:5" ht="15.75" thickBot="1">
      <c r="A45">
        <v>44</v>
      </c>
      <c r="B45" s="3" t="s">
        <v>171</v>
      </c>
      <c r="C45">
        <v>1</v>
      </c>
      <c r="D45">
        <v>1</v>
      </c>
      <c r="E45" t="str">
        <f t="shared" si="0"/>
        <v>(44, 'Are employees are aware of their roles and responsibilities in achieving conformance to the H&amp;S management system?', 1, 1),</v>
      </c>
    </row>
    <row r="46" spans="1:5" ht="15.75" thickBot="1">
      <c r="A46">
        <v>45</v>
      </c>
      <c r="B46" s="1" t="s">
        <v>172</v>
      </c>
      <c r="C46">
        <v>1</v>
      </c>
      <c r="D46">
        <v>1</v>
      </c>
      <c r="E46" t="str">
        <f t="shared" si="0"/>
        <v>(45, 'Do training procedures take into account differing levels of responsibility, ability, literacy and risk?', 1, 1),</v>
      </c>
    </row>
    <row r="47" spans="1:5" ht="15.75" thickBot="1">
      <c r="A47">
        <v>46</v>
      </c>
      <c r="B47" s="3" t="s">
        <v>173</v>
      </c>
      <c r="C47">
        <v>1</v>
      </c>
      <c r="D47">
        <v>1</v>
      </c>
      <c r="E47" t="str">
        <f t="shared" si="0"/>
        <v>(46, 'Are training needs are identified and trainings are provided to satisfy competence needs?', 1, 1),</v>
      </c>
    </row>
    <row r="48" spans="1:5" ht="15.75" thickBot="1">
      <c r="A48">
        <v>47</v>
      </c>
      <c r="B48" s="3" t="s">
        <v>174</v>
      </c>
      <c r="C48">
        <v>1</v>
      </c>
      <c r="D48">
        <v>1</v>
      </c>
      <c r="E48" t="str">
        <f t="shared" si="0"/>
        <v>(47, 'Are training records are maintained?', 1, 1),</v>
      </c>
    </row>
    <row r="49" spans="1:5" ht="15.75" thickBot="1">
      <c r="A49">
        <v>48</v>
      </c>
      <c r="B49" s="3" t="s">
        <v>175</v>
      </c>
      <c r="C49">
        <v>1</v>
      </c>
      <c r="D49">
        <v>1</v>
      </c>
      <c r="E49" t="str">
        <f t="shared" si="0"/>
        <v>(48, 'Are employees are consulted for changes that affect H&amp;S, documented?', 1, 1),</v>
      </c>
    </row>
    <row r="50" spans="1:5" ht="15.75" thickBot="1">
      <c r="A50">
        <v>49</v>
      </c>
      <c r="B50" s="3" t="s">
        <v>176</v>
      </c>
      <c r="C50">
        <v>1</v>
      </c>
      <c r="D50">
        <v>1</v>
      </c>
      <c r="E50" t="str">
        <f t="shared" si="0"/>
        <v>(49, 'Is there employee involvement in the development and review of policies and procedures to manage risks is documented?', 1, 1),</v>
      </c>
    </row>
    <row r="51" spans="1:5" ht="30.75" thickBot="1">
      <c r="A51">
        <v>50</v>
      </c>
      <c r="B51" s="3" t="s">
        <v>177</v>
      </c>
      <c r="C51">
        <v>1</v>
      </c>
      <c r="D51">
        <v>1</v>
      </c>
      <c r="E51" t="str">
        <f t="shared" si="0"/>
        <v>(50, 'Is there a procedure to ensure that health and safety information is communicated to and from employees and other interested parties?', 1, 1),</v>
      </c>
    </row>
    <row r="52" spans="1:5" ht="30.75" thickBot="1">
      <c r="A52">
        <v>51</v>
      </c>
      <c r="B52" s="3" t="s">
        <v>178</v>
      </c>
      <c r="C52">
        <v>1</v>
      </c>
      <c r="D52">
        <v>1</v>
      </c>
      <c r="E52" t="str">
        <f t="shared" si="0"/>
        <v>(51, 'Are employees are represented on health and safety matters, and informed as to who is their employee health and safety representative(s) and management appointee?', 1, 1),</v>
      </c>
    </row>
    <row r="53" spans="1:5" ht="15.75" thickBot="1">
      <c r="A53">
        <v>52</v>
      </c>
      <c r="B53" s="3" t="s">
        <v>179</v>
      </c>
      <c r="C53">
        <v>1</v>
      </c>
      <c r="D53">
        <v>1</v>
      </c>
      <c r="E53" t="str">
        <f t="shared" si="0"/>
        <v>(52, 'Are the core elements of the health and safety management system are documented?', 1, 1),</v>
      </c>
    </row>
    <row r="54" spans="1:5" ht="15.75" thickBot="1">
      <c r="A54">
        <v>53</v>
      </c>
      <c r="B54" s="3" t="s">
        <v>180</v>
      </c>
      <c r="C54">
        <v>1</v>
      </c>
      <c r="D54">
        <v>1</v>
      </c>
      <c r="E54" t="str">
        <f t="shared" si="0"/>
        <v>(53, 'Does the information provide direction to the related documentation?', 1, 1),</v>
      </c>
    </row>
    <row r="55" spans="1:5" ht="15.75" thickBot="1">
      <c r="A55">
        <v>54</v>
      </c>
      <c r="B55" s="3" t="s">
        <v>181</v>
      </c>
      <c r="C55">
        <v>1</v>
      </c>
      <c r="D55">
        <v>1</v>
      </c>
      <c r="E55" t="str">
        <f t="shared" si="0"/>
        <v>(54, 'Is there a procedure for document control established?', 1, 1),</v>
      </c>
    </row>
    <row r="56" spans="1:5" ht="15.75" thickBot="1">
      <c r="A56">
        <v>55</v>
      </c>
      <c r="B56" s="1" t="s">
        <v>182</v>
      </c>
      <c r="C56">
        <v>1</v>
      </c>
      <c r="D56">
        <v>1</v>
      </c>
      <c r="E56" t="str">
        <f t="shared" si="0"/>
        <v>(55, 'Are documents are periodically reviewed, revised as necessary and approved by authorized personnel?', 1, 1),</v>
      </c>
    </row>
    <row r="57" spans="1:5" ht="15.75" thickBot="1">
      <c r="A57">
        <v>56</v>
      </c>
      <c r="B57" s="3" t="s">
        <v>183</v>
      </c>
      <c r="C57">
        <v>1</v>
      </c>
      <c r="D57">
        <v>1</v>
      </c>
      <c r="E57" t="str">
        <f t="shared" si="0"/>
        <v>(56, 'Are current versions available at all relevant locations?', 1, 1),</v>
      </c>
    </row>
    <row r="58" spans="1:5" ht="15.75" thickBot="1">
      <c r="A58">
        <v>57</v>
      </c>
      <c r="B58" s="3" t="s">
        <v>184</v>
      </c>
      <c r="C58">
        <v>1</v>
      </c>
      <c r="D58">
        <v>1</v>
      </c>
      <c r="E58" t="str">
        <f t="shared" si="0"/>
        <v>(57, 'Are obsolete docs protected against unintended use; retained ones identified?', 1, 1),</v>
      </c>
    </row>
    <row r="59" spans="1:5" ht="30.75" thickBot="1">
      <c r="A59">
        <v>58</v>
      </c>
      <c r="B59" s="3" t="s">
        <v>185</v>
      </c>
      <c r="C59">
        <v>1</v>
      </c>
      <c r="D59">
        <v>1</v>
      </c>
      <c r="E59" t="str">
        <f t="shared" si="0"/>
        <v>(58, 'Are operations and activities associated with risks where control measures need to be applied are identified? (Also see clause 4.3.1.)', 1, 1),</v>
      </c>
    </row>
    <row r="60" spans="1:5" ht="15.75" thickBot="1">
      <c r="A60">
        <v>59</v>
      </c>
      <c r="B60" s="3" t="s">
        <v>186</v>
      </c>
      <c r="C60">
        <v>1</v>
      </c>
      <c r="D60">
        <v>1</v>
      </c>
      <c r="E60" t="str">
        <f t="shared" si="0"/>
        <v>(59, 'Do operational control requirements cover all activities and facilities? (See guidance to operational control)', 1, 1),</v>
      </c>
    </row>
    <row r="61" spans="1:5" ht="15.75" thickBot="1">
      <c r="A61">
        <v>60</v>
      </c>
      <c r="B61" s="3" t="s">
        <v>187</v>
      </c>
      <c r="C61">
        <v>1</v>
      </c>
      <c r="D61">
        <v>1</v>
      </c>
      <c r="E61" t="str">
        <f t="shared" si="0"/>
        <v>(60, 'Do documented procedures exist where their absence could lead to deviations from the policy and the objectives?', 1, 1),</v>
      </c>
    </row>
    <row r="62" spans="1:5" ht="15.75" thickBot="1">
      <c r="A62">
        <v>61</v>
      </c>
      <c r="B62" s="3" t="s">
        <v>188</v>
      </c>
      <c r="C62">
        <v>1</v>
      </c>
      <c r="D62">
        <v>1</v>
      </c>
      <c r="E62" t="str">
        <f t="shared" si="0"/>
        <v>(61, 'Are operating criteria stipulated in the procedures?', 1, 1),</v>
      </c>
    </row>
    <row r="63" spans="1:5" ht="30.75" thickBot="1">
      <c r="A63">
        <v>62</v>
      </c>
      <c r="B63" s="3" t="s">
        <v>189</v>
      </c>
      <c r="C63">
        <v>1</v>
      </c>
      <c r="D63">
        <v>1</v>
      </c>
      <c r="E63" t="str">
        <f t="shared" si="0"/>
        <v>(62, 'Has the organization established, implemented and maintained a procedure(s) to identify potential emergency situations and potential accidents that can have an impact(s) and how it will respond to them?', 1, 1),</v>
      </c>
    </row>
    <row r="64" spans="1:5" ht="15.75" thickBot="1">
      <c r="A64">
        <v>63</v>
      </c>
      <c r="B64" s="3" t="s">
        <v>190</v>
      </c>
      <c r="C64">
        <v>1</v>
      </c>
      <c r="D64">
        <v>1</v>
      </c>
      <c r="E64" t="str">
        <f t="shared" si="0"/>
        <v>(63, 'Does the organization respond to actual emergency situations and accidents, and prevent or mitigate associated adverse risks?', 1, 1),</v>
      </c>
    </row>
    <row r="65" spans="1:5" ht="30.75" thickBot="1">
      <c r="A65">
        <v>64</v>
      </c>
      <c r="B65" s="1" t="s">
        <v>191</v>
      </c>
      <c r="C65">
        <v>1</v>
      </c>
      <c r="D65">
        <v>1</v>
      </c>
      <c r="E65" t="str">
        <f t="shared" si="0"/>
        <v>(64, 'Does the organization periodically review and, where necessary, revise its emergency preparedness and response procedures, in particular, after the occurrence of accidents or emergency situations?', 1, 1),</v>
      </c>
    </row>
    <row r="66" spans="1:5" ht="15.75" thickBot="1">
      <c r="A66">
        <v>65</v>
      </c>
      <c r="B66" s="3" t="s">
        <v>192</v>
      </c>
      <c r="C66">
        <v>1</v>
      </c>
      <c r="D66">
        <v>1</v>
      </c>
      <c r="E66" t="str">
        <f t="shared" si="0"/>
        <v>(65, 'Does the organization also periodically test such procedures where practicable?', 1, 1),</v>
      </c>
    </row>
    <row r="67" spans="1:5" ht="30.75" thickBot="1">
      <c r="A67">
        <v>66</v>
      </c>
      <c r="B67" s="3" t="s">
        <v>193</v>
      </c>
      <c r="C67">
        <v>1</v>
      </c>
      <c r="D67">
        <v>1</v>
      </c>
      <c r="E67" t="str">
        <f t="shared" ref="E67:E118" si="1">CONCATENATE("(",A67,", '",B67,"', ",C67,", ",D67,"),")</f>
        <v>(66, 'In developing its procedures, has the organization considered the nature of on-site hazards, e.g., flammable liquids, storage tanks and compressed gases, and measures to be taken in the event of spillages or accidental releases?', 1, 1),</v>
      </c>
    </row>
    <row r="68" spans="1:5" ht="30.75" thickBot="1">
      <c r="A68">
        <v>67</v>
      </c>
      <c r="B68" s="3" t="s">
        <v>194</v>
      </c>
      <c r="C68">
        <v>1</v>
      </c>
      <c r="D68">
        <v>1</v>
      </c>
      <c r="E68" t="str">
        <f t="shared" si="1"/>
        <v>(67, 'In developing its procedures, has the organization considered the most likely type and scale of an emergency situation or accident?', 1, 1),</v>
      </c>
    </row>
    <row r="69" spans="1:5" ht="30.75" thickBot="1">
      <c r="A69">
        <v>68</v>
      </c>
      <c r="B69" s="3" t="s">
        <v>195</v>
      </c>
      <c r="C69">
        <v>1</v>
      </c>
      <c r="D69">
        <v>1</v>
      </c>
      <c r="E69" t="str">
        <f t="shared" si="1"/>
        <v>(68, 'In developing its procedures, has the organization considered the most appropriate method(s) for responding to an accident or emergency situation?', 1, 1),</v>
      </c>
    </row>
    <row r="70" spans="1:5" ht="15.75" thickBot="1">
      <c r="A70">
        <v>69</v>
      </c>
      <c r="B70" s="3" t="s">
        <v>196</v>
      </c>
      <c r="C70">
        <v>1</v>
      </c>
      <c r="D70">
        <v>1</v>
      </c>
      <c r="E70" t="str">
        <f t="shared" si="1"/>
        <v>(69, 'In developing its procedures, has the organization considered internal and external communication plans?', 1, 1),</v>
      </c>
    </row>
    <row r="71" spans="1:5" ht="15.75" thickBot="1">
      <c r="A71">
        <v>70</v>
      </c>
      <c r="B71" s="3" t="s">
        <v>197</v>
      </c>
      <c r="C71">
        <v>1</v>
      </c>
      <c r="D71">
        <v>1</v>
      </c>
      <c r="E71" t="str">
        <f t="shared" si="1"/>
        <v>(70, 'In developing its procedures, has the organization considered the action(s) required to minimize environmental damage?', 1, 1),</v>
      </c>
    </row>
    <row r="72" spans="1:5" ht="30.75" thickBot="1">
      <c r="A72">
        <v>71</v>
      </c>
      <c r="B72" s="1" t="s">
        <v>198</v>
      </c>
      <c r="C72">
        <v>1</v>
      </c>
      <c r="D72">
        <v>1</v>
      </c>
      <c r="E72" t="str">
        <f t="shared" si="1"/>
        <v>(71, 'In developing its procedures, has the organization considered the mitigation and response action(s) to be taken for different types of accident or emergency situation?', 1, 1),</v>
      </c>
    </row>
    <row r="73" spans="1:5" ht="30.75" thickBot="1">
      <c r="A73">
        <v>72</v>
      </c>
      <c r="B73" s="3" t="s">
        <v>199</v>
      </c>
      <c r="C73">
        <v>1</v>
      </c>
      <c r="D73">
        <v>1</v>
      </c>
      <c r="E73" t="str">
        <f t="shared" si="1"/>
        <v>(72, 'In developing its procedures, has the organization considered the need for a process for post-accident evaluation to establish and implement corrective and preventive actions?', 1, 1),</v>
      </c>
    </row>
    <row r="74" spans="1:5" ht="15.75" thickBot="1">
      <c r="A74">
        <v>73</v>
      </c>
      <c r="B74" s="3" t="s">
        <v>200</v>
      </c>
      <c r="C74">
        <v>1</v>
      </c>
      <c r="D74">
        <v>1</v>
      </c>
      <c r="E74" t="str">
        <f t="shared" si="1"/>
        <v>(73, 'In developing its procedures, has the organization considered the periodic testing of emergency response procedure(s)?', 1, 1),</v>
      </c>
    </row>
    <row r="75" spans="1:5" ht="15.75" thickBot="1">
      <c r="A75">
        <v>74</v>
      </c>
      <c r="B75" s="3" t="s">
        <v>201</v>
      </c>
      <c r="C75">
        <v>1</v>
      </c>
      <c r="D75">
        <v>1</v>
      </c>
      <c r="E75" t="str">
        <f t="shared" si="1"/>
        <v>(74, 'In developing its procedures, has the organization considered the training of emergency response personnel?', 1, 1),</v>
      </c>
    </row>
    <row r="76" spans="1:5" ht="30.75" thickBot="1">
      <c r="A76">
        <v>75</v>
      </c>
      <c r="B76" s="3" t="s">
        <v>202</v>
      </c>
      <c r="C76">
        <v>1</v>
      </c>
      <c r="D76">
        <v>1</v>
      </c>
      <c r="E76" t="str">
        <f t="shared" si="1"/>
        <v>(75, 'In developing its procedures, has the organization considered a list of key personnel and aid agencies, including contact details (e.g. fire department, spillage clean-up services)?', 1, 1),</v>
      </c>
    </row>
    <row r="77" spans="1:5" ht="15.75" thickBot="1">
      <c r="A77">
        <v>76</v>
      </c>
      <c r="B77" s="3" t="s">
        <v>203</v>
      </c>
      <c r="C77">
        <v>1</v>
      </c>
      <c r="D77">
        <v>1</v>
      </c>
      <c r="E77" t="str">
        <f t="shared" si="1"/>
        <v>(76, 'In developing its procedures, has the organization considered evacuation routes and assembly points?', 1, 1),</v>
      </c>
    </row>
    <row r="78" spans="1:5" ht="30.75" thickBot="1">
      <c r="A78">
        <v>77</v>
      </c>
      <c r="B78" s="3" t="s">
        <v>204</v>
      </c>
      <c r="C78">
        <v>1</v>
      </c>
      <c r="D78">
        <v>1</v>
      </c>
      <c r="E78" t="str">
        <f t="shared" si="1"/>
        <v>(77, 'In developing its procedures, has the organization considered the potential for an emergency situation(s) or accident(s) at a nearby facility (e.g. plant, road, railway line)?', 1, 1),</v>
      </c>
    </row>
    <row r="79" spans="1:5" ht="15.75" thickBot="1">
      <c r="A79">
        <v>78</v>
      </c>
      <c r="B79" s="13" t="s">
        <v>205</v>
      </c>
      <c r="C79">
        <v>1</v>
      </c>
      <c r="D79">
        <v>1</v>
      </c>
      <c r="E79" t="str">
        <f t="shared" si="1"/>
        <v>(78, 'In developing its procedures, has the organization considered the possibility of mutual assistance from neighbouring organizations?', 1, 1),</v>
      </c>
    </row>
    <row r="80" spans="1:5" ht="29.25" thickBot="1">
      <c r="A80">
        <v>79</v>
      </c>
      <c r="B80" s="11" t="s">
        <v>206</v>
      </c>
      <c r="C80">
        <v>1</v>
      </c>
      <c r="D80">
        <v>1</v>
      </c>
      <c r="E80" t="str">
        <f t="shared" si="1"/>
        <v>(79, 'Has the organization established and implemented a procedure to regularly monitor and measure the key characteristics of its operations that have a significant risk?', 1, 1),</v>
      </c>
    </row>
    <row r="81" spans="1:5" ht="29.25" thickBot="1">
      <c r="A81">
        <v>80</v>
      </c>
      <c r="B81" s="12" t="s">
        <v>207</v>
      </c>
      <c r="C81">
        <v>1</v>
      </c>
      <c r="D81">
        <v>1</v>
      </c>
      <c r="E81" t="str">
        <f t="shared" si="1"/>
        <v>(80, 'Does the procedure include documenting information to monitor performance, applicable operational controls and conformity with the health and safety objectives and targets?', 1, 1),</v>
      </c>
    </row>
    <row r="82" spans="1:5" ht="15.75" thickBot="1">
      <c r="A82">
        <v>81</v>
      </c>
      <c r="B82" s="12" t="s">
        <v>208</v>
      </c>
      <c r="C82">
        <v>1</v>
      </c>
      <c r="D82">
        <v>1</v>
      </c>
      <c r="E82" t="str">
        <f t="shared" si="1"/>
        <v>(81, 'Does the organization ensure that calibrated or verified monitoring and measurement equipment is used and maintained?', 1, 1),</v>
      </c>
    </row>
    <row r="83" spans="1:5" ht="15.75" thickBot="1">
      <c r="A83">
        <v>82</v>
      </c>
      <c r="B83" s="12" t="s">
        <v>209</v>
      </c>
      <c r="C83">
        <v>1</v>
      </c>
      <c r="D83">
        <v>1</v>
      </c>
      <c r="E83" t="str">
        <f t="shared" si="1"/>
        <v>(82, 'Does the organization retain associated records?', 1, 1),</v>
      </c>
    </row>
    <row r="84" spans="1:5" ht="29.25" thickBot="1">
      <c r="A84">
        <v>83</v>
      </c>
      <c r="B84" s="12" t="s">
        <v>210</v>
      </c>
      <c r="C84">
        <v>1</v>
      </c>
      <c r="D84">
        <v>1</v>
      </c>
      <c r="E84" t="str">
        <f t="shared" si="1"/>
        <v>(83, 'When necessary to ensure valid results, is measuring equipment calibrated or verified with measurement standards traceable to international/national measurement standards?', 1, 1),</v>
      </c>
    </row>
    <row r="85" spans="1:5" ht="15.75" thickBot="1">
      <c r="A85">
        <v>84</v>
      </c>
      <c r="B85" s="12" t="s">
        <v>211</v>
      </c>
      <c r="C85">
        <v>1</v>
      </c>
      <c r="D85">
        <v>1</v>
      </c>
      <c r="E85" t="str">
        <f t="shared" si="1"/>
        <v>(84, 'If no such standards exist, is the basis used for calibration recorded?', 1, 1),</v>
      </c>
    </row>
    <row r="86" spans="1:5" ht="29.25" thickBot="1">
      <c r="A86">
        <v>85</v>
      </c>
      <c r="B86" s="12" t="s">
        <v>212</v>
      </c>
      <c r="C86">
        <v>1</v>
      </c>
      <c r="D86">
        <v>1</v>
      </c>
      <c r="E86" t="str">
        <f t="shared" si="1"/>
        <v>(85, 'Has the organization established and implemented a procedure to periodically evaluate how well your organization complies with legal requirements?', 1, 1),</v>
      </c>
    </row>
    <row r="87" spans="1:5" ht="15.75" thickBot="1">
      <c r="A87">
        <v>86</v>
      </c>
      <c r="B87" s="11" t="s">
        <v>213</v>
      </c>
      <c r="C87">
        <v>1</v>
      </c>
      <c r="D87">
        <v>1</v>
      </c>
      <c r="E87" t="str">
        <f t="shared" si="1"/>
        <v>(86, 'Are there records of the results of your organization's legal compliance evaluations?', 1, 1),</v>
      </c>
    </row>
    <row r="88" spans="1:5" ht="29.25" thickBot="1">
      <c r="A88">
        <v>87</v>
      </c>
      <c r="B88" s="12" t="s">
        <v>214</v>
      </c>
      <c r="C88">
        <v>1</v>
      </c>
      <c r="D88">
        <v>1</v>
      </c>
      <c r="E88" t="str">
        <f t="shared" si="1"/>
        <v>(87, 'Has the organization established and implemented a procedure to periodically evaluate how well your organization complies with non-legal (other) requirements?', 1, 1),</v>
      </c>
    </row>
    <row r="89" spans="1:5" ht="15.75" thickBot="1">
      <c r="A89">
        <v>88</v>
      </c>
      <c r="B89" s="12" t="s">
        <v>215</v>
      </c>
      <c r="C89">
        <v>1</v>
      </c>
      <c r="D89">
        <v>1</v>
      </c>
      <c r="E89" t="str">
        <f t="shared" si="1"/>
        <v>(88, 'Are there records of the results of your organization's non-legal (other) compliance evaluations?', 1, 1),</v>
      </c>
    </row>
    <row r="90" spans="1:5" ht="29.25" thickBot="1">
      <c r="A90">
        <v>89</v>
      </c>
      <c r="B90" s="12" t="s">
        <v>216</v>
      </c>
      <c r="C90">
        <v>1</v>
      </c>
      <c r="D90">
        <v>1</v>
      </c>
      <c r="E90" t="str">
        <f t="shared" si="1"/>
        <v>(89, 'Is the responsibility and authority for handling and investigating accidents, incidents, nonconformities; taking action to mitigate their consequences; initiation of corrective and preventive actions established?', 1, 1),</v>
      </c>
    </row>
    <row r="91" spans="1:5" ht="15.75" thickBot="1">
      <c r="A91">
        <v>90</v>
      </c>
      <c r="B91" s="12" t="s">
        <v>217</v>
      </c>
      <c r="C91">
        <v>1</v>
      </c>
      <c r="D91">
        <v>1</v>
      </c>
      <c r="E91" t="str">
        <f t="shared" si="1"/>
        <v>(90, 'Are the causes of nonconformities are investigated and results documented?', 1, 1),</v>
      </c>
    </row>
    <row r="92" spans="1:5" ht="15.75" thickBot="1">
      <c r="A92">
        <v>91</v>
      </c>
      <c r="B92" s="12" t="s">
        <v>218</v>
      </c>
      <c r="C92">
        <v>1</v>
      </c>
      <c r="D92">
        <v>1</v>
      </c>
      <c r="E92" t="str">
        <f t="shared" si="1"/>
        <v>(91, 'Are appropriate corrective actions developed to eliminate the causes of nonconformities?', 1, 1),</v>
      </c>
    </row>
    <row r="93" spans="1:5" ht="15.75" thickBot="1">
      <c r="A93">
        <v>92</v>
      </c>
      <c r="B93" s="12" t="s">
        <v>219</v>
      </c>
      <c r="C93">
        <v>1</v>
      </c>
      <c r="D93">
        <v>1</v>
      </c>
      <c r="E93" t="str">
        <f t="shared" si="1"/>
        <v>(92, 'Are proposed corrective and preventive actions are reviewed through risk assessment?', 1, 1),</v>
      </c>
    </row>
    <row r="94" spans="1:5" ht="15.75" thickBot="1">
      <c r="A94">
        <v>93</v>
      </c>
      <c r="B94" s="12" t="s">
        <v>220</v>
      </c>
      <c r="C94">
        <v>1</v>
      </c>
      <c r="D94">
        <v>1</v>
      </c>
      <c r="E94" t="str">
        <f t="shared" si="1"/>
        <v>(93, 'Are corrective and preventive actions are followed up for effective implementation?', 1, 1),</v>
      </c>
    </row>
    <row r="95" spans="1:5" ht="15.75" thickBot="1">
      <c r="A95">
        <v>94</v>
      </c>
      <c r="B95" s="12" t="s">
        <v>221</v>
      </c>
      <c r="C95">
        <v>1</v>
      </c>
      <c r="D95">
        <v>1</v>
      </c>
      <c r="E95" t="str">
        <f t="shared" si="1"/>
        <v>(94, 'Are health and safety records identified?', 1, 1),</v>
      </c>
    </row>
    <row r="96" spans="1:5" ht="15.75" thickBot="1">
      <c r="A96">
        <v>95</v>
      </c>
      <c r="B96" s="11" t="s">
        <v>222</v>
      </c>
      <c r="C96">
        <v>1</v>
      </c>
      <c r="D96">
        <v>1</v>
      </c>
      <c r="E96" t="str">
        <f t="shared" si="1"/>
        <v>(95, 'Do records show effective operation of the health and safety management system and conformance to requirements?', 1, 1),</v>
      </c>
    </row>
    <row r="97" spans="1:5" ht="15.75" thickBot="1">
      <c r="A97">
        <v>96</v>
      </c>
      <c r="B97" s="12" t="s">
        <v>223</v>
      </c>
      <c r="C97">
        <v>1</v>
      </c>
      <c r="D97">
        <v>1</v>
      </c>
      <c r="E97" t="str">
        <f t="shared" si="1"/>
        <v>(96, 'Are health and safety records are readily retrievable and retention times recorded?', 1, 1),</v>
      </c>
    </row>
    <row r="98" spans="1:5" ht="15.75" thickBot="1">
      <c r="A98">
        <v>97</v>
      </c>
      <c r="B98" s="12" t="s">
        <v>224</v>
      </c>
      <c r="C98">
        <v>1</v>
      </c>
      <c r="D98">
        <v>1</v>
      </c>
      <c r="E98" t="str">
        <f t="shared" si="1"/>
        <v>(97, 'Are audit programmes and procedures for periodic system audits are established?', 1, 1),</v>
      </c>
    </row>
    <row r="99" spans="1:5" ht="29.25" thickBot="1">
      <c r="A99">
        <v>98</v>
      </c>
      <c r="B99" s="12" t="s">
        <v>225</v>
      </c>
      <c r="C99">
        <v>1</v>
      </c>
      <c r="D99">
        <v>1</v>
      </c>
      <c r="E99" t="str">
        <f t="shared" si="1"/>
        <v>(98, 'Do internal audits determine whether or not the H&amp;S system conforms to planned arrangements including the requirements of OHSAS 18001?', 1, 1),</v>
      </c>
    </row>
    <row r="100" spans="1:5" ht="29.25" thickBot="1">
      <c r="A100">
        <v>99</v>
      </c>
      <c r="B100" s="12" t="s">
        <v>226</v>
      </c>
      <c r="C100">
        <v>1</v>
      </c>
      <c r="D100">
        <v>1</v>
      </c>
      <c r="E100" t="str">
        <f t="shared" si="1"/>
        <v>(99, 'Do internal audits determine whether or not the H&amp;S system is properly implemented, maintained and effective in meeting the organization policy and objectives?', 1, 1),</v>
      </c>
    </row>
    <row r="101" spans="1:5" ht="15.75" thickBot="1">
      <c r="A101">
        <v>100</v>
      </c>
      <c r="B101" s="12" t="s">
        <v>227</v>
      </c>
      <c r="C101">
        <v>1</v>
      </c>
      <c r="D101">
        <v>1</v>
      </c>
      <c r="E101" t="str">
        <f t="shared" si="1"/>
        <v>(100, 'Is the audit programme is based on the results of risk assessment and previous audits?', 1, 1),</v>
      </c>
    </row>
    <row r="102" spans="1:5" ht="29.25" thickBot="1">
      <c r="A102">
        <v>101</v>
      </c>
      <c r="B102" s="12" t="s">
        <v>228</v>
      </c>
      <c r="C102">
        <v>1</v>
      </c>
      <c r="D102">
        <v>1</v>
      </c>
      <c r="E102" t="str">
        <f t="shared" si="1"/>
        <v>(101, 'Do audit procedures cover the scope, frequency, methodologies, competencies and responsibilities and requirements for conducting audits?', 1, 1),</v>
      </c>
    </row>
    <row r="103" spans="1:5" ht="15.75" thickBot="1">
      <c r="A103">
        <v>102</v>
      </c>
      <c r="B103" s="12" t="s">
        <v>229</v>
      </c>
      <c r="C103">
        <v>1</v>
      </c>
      <c r="D103">
        <v>1</v>
      </c>
      <c r="E103" t="str">
        <f t="shared" si="1"/>
        <v>(102, 'Is the competence, experience, training and independence of internal auditors determined?', 1, 1),</v>
      </c>
    </row>
    <row r="104" spans="1:5" ht="15.75" thickBot="1">
      <c r="A104">
        <v>103</v>
      </c>
      <c r="B104" s="12" t="s">
        <v>230</v>
      </c>
      <c r="C104">
        <v>1</v>
      </c>
      <c r="D104">
        <v>1</v>
      </c>
      <c r="E104" t="str">
        <f t="shared" si="1"/>
        <v>(103, 'Is the effectiveness of audit findings including reports and records?', 1, 1),</v>
      </c>
    </row>
    <row r="105" spans="1:5" ht="15.75" thickBot="1">
      <c r="A105">
        <v>104</v>
      </c>
      <c r="B105" s="11" t="s">
        <v>231</v>
      </c>
      <c r="C105">
        <v>1</v>
      </c>
      <c r="D105">
        <v>1</v>
      </c>
      <c r="E105" t="str">
        <f t="shared" si="1"/>
        <v>(104, 'Does top management follow-up on the timeliness and effectiveness of the corrective actions?', 1, 1),</v>
      </c>
    </row>
    <row r="106" spans="1:5" ht="15.75" thickBot="1">
      <c r="A106">
        <v>105</v>
      </c>
      <c r="B106" s="12" t="s">
        <v>232</v>
      </c>
      <c r="C106">
        <v>1</v>
      </c>
      <c r="D106">
        <v>1</v>
      </c>
      <c r="E106" t="str">
        <f t="shared" si="1"/>
        <v>(105, 'Do internal audits provide information to management?', 1, 1),</v>
      </c>
    </row>
    <row r="107" spans="1:5" ht="29.25" thickBot="1">
      <c r="A107">
        <v>106</v>
      </c>
      <c r="B107" s="11" t="s">
        <v>233</v>
      </c>
      <c r="C107">
        <v>1</v>
      </c>
      <c r="D107">
        <v>1</v>
      </c>
      <c r="E107" t="str">
        <f t="shared" si="1"/>
        <v>(106, 'Has top management reviewed the organization’s health and safety management system at planned intervals, to ensure its continuing suitability, adequacy, and effectiveness? ', 1, 1),</v>
      </c>
    </row>
    <row r="108" spans="1:5" ht="29.25" thickBot="1">
      <c r="A108">
        <v>107</v>
      </c>
      <c r="B108" s="12" t="s">
        <v>234</v>
      </c>
      <c r="C108">
        <v>1</v>
      </c>
      <c r="D108">
        <v>1</v>
      </c>
      <c r="E108" t="str">
        <f t="shared" si="1"/>
        <v>(107, 'Have top management reviews included assessing opportunities for improvement and the need for changes to the management system, including the policy, objectives and targets?', 1, 1),</v>
      </c>
    </row>
    <row r="109" spans="1:5" ht="15.75" thickBot="1">
      <c r="A109">
        <v>108</v>
      </c>
      <c r="B109" s="12" t="s">
        <v>235</v>
      </c>
      <c r="C109">
        <v>1</v>
      </c>
      <c r="D109">
        <v>1</v>
      </c>
      <c r="E109" t="str">
        <f t="shared" si="1"/>
        <v>(108, 'Have records of the management reviews been retained?', 1, 1),</v>
      </c>
    </row>
    <row r="110" spans="1:5" ht="29.25" thickBot="1">
      <c r="A110">
        <v>109</v>
      </c>
      <c r="B110" s="12" t="s">
        <v>236</v>
      </c>
      <c r="C110">
        <v>1</v>
      </c>
      <c r="D110">
        <v>1</v>
      </c>
      <c r="E110" t="str">
        <f t="shared" si="1"/>
        <v>(109, 'Does input to management reviews include results of internal audits and evaluations of compliance with legal requirements and with other requirements to which the organization subscribes?', 1, 1),</v>
      </c>
    </row>
    <row r="111" spans="1:5" ht="15.75" thickBot="1">
      <c r="A111">
        <v>110</v>
      </c>
      <c r="B111" s="12" t="s">
        <v>237</v>
      </c>
      <c r="C111">
        <v>1</v>
      </c>
      <c r="D111">
        <v>1</v>
      </c>
      <c r="E111" t="str">
        <f t="shared" si="1"/>
        <v>(110, 'Does input to management reviews include communication(s) from external interested parties, including complaints?', 1, 1),</v>
      </c>
    </row>
    <row r="112" spans="1:5" ht="15.75" thickBot="1">
      <c r="A112">
        <v>111</v>
      </c>
      <c r="B112" s="12" t="s">
        <v>238</v>
      </c>
      <c r="C112">
        <v>1</v>
      </c>
      <c r="D112">
        <v>1</v>
      </c>
      <c r="E112" t="str">
        <f t="shared" si="1"/>
        <v>(111, 'Does input to management reviews include the health and safety performance of the organization?', 1, 1),</v>
      </c>
    </row>
    <row r="113" spans="1:5" ht="15.75" thickBot="1">
      <c r="A113">
        <v>112</v>
      </c>
      <c r="B113" s="12" t="s">
        <v>239</v>
      </c>
      <c r="C113">
        <v>1</v>
      </c>
      <c r="D113">
        <v>1</v>
      </c>
      <c r="E113" t="str">
        <f t="shared" si="1"/>
        <v>(112, 'Does input to management reviews include the extent to which objectives and targets have been met?', 1, 1),</v>
      </c>
    </row>
    <row r="114" spans="1:5" ht="15.75" thickBot="1">
      <c r="A114">
        <v>113</v>
      </c>
      <c r="B114" s="11" t="s">
        <v>240</v>
      </c>
      <c r="C114">
        <v>1</v>
      </c>
      <c r="D114">
        <v>1</v>
      </c>
      <c r="E114" t="str">
        <f t="shared" si="1"/>
        <v>(113, 'Does input to management reviews include status of corrective and preventive actions?', 1, 1),</v>
      </c>
    </row>
    <row r="115" spans="1:5" ht="15.75" thickBot="1">
      <c r="A115">
        <v>114</v>
      </c>
      <c r="B115" s="12" t="s">
        <v>241</v>
      </c>
      <c r="C115">
        <v>1</v>
      </c>
      <c r="D115">
        <v>1</v>
      </c>
      <c r="E115" t="str">
        <f t="shared" si="1"/>
        <v>(114, 'Does input to management reviews include follow-up actions from previous management reviews?', 1, 1),</v>
      </c>
    </row>
    <row r="116" spans="1:5" ht="29.25" thickBot="1">
      <c r="A116">
        <v>115</v>
      </c>
      <c r="B116" s="12" t="s">
        <v>242</v>
      </c>
      <c r="C116">
        <v>1</v>
      </c>
      <c r="D116">
        <v>1</v>
      </c>
      <c r="E116" t="str">
        <f t="shared" si="1"/>
        <v>(115, 'Does input to management reviews include changing circumstances, including developments in legal and other requirements related to its health and safety hazards aspects?', 1, 1),</v>
      </c>
    </row>
    <row r="117" spans="1:5" ht="15.75" thickBot="1">
      <c r="A117">
        <v>116</v>
      </c>
      <c r="B117" s="12" t="s">
        <v>243</v>
      </c>
      <c r="C117">
        <v>1</v>
      </c>
      <c r="D117">
        <v>1</v>
      </c>
      <c r="E117" t="str">
        <f t="shared" si="1"/>
        <v>(116, 'Does input to management reviews include recommendations for improvement?', 1, 1),</v>
      </c>
    </row>
    <row r="118" spans="1:5" ht="29.25" thickBot="1">
      <c r="A118">
        <v>117</v>
      </c>
      <c r="B118" s="12" t="s">
        <v>244</v>
      </c>
      <c r="C118">
        <v>1</v>
      </c>
      <c r="D118">
        <v>1</v>
      </c>
      <c r="E118" t="str">
        <f t="shared" si="1"/>
        <v>(117, 'Do the outputs from management reviews include any decisions and actions related to possible changes to the policy, objectives, targets and other elements of the management system, consistent with the commitment to continual improvement?', 1, 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20"/>
  <sheetViews>
    <sheetView workbookViewId="0">
      <selection activeCell="B2" sqref="B2:B20"/>
    </sheetView>
  </sheetViews>
  <sheetFormatPr defaultRowHeight="15"/>
  <cols>
    <col min="2" max="2" width="98.42578125" customWidth="1"/>
  </cols>
  <sheetData>
    <row r="2" spans="2:2">
      <c r="B2" t="s">
        <v>245</v>
      </c>
    </row>
    <row r="3" spans="2:2">
      <c r="B3" t="s">
        <v>246</v>
      </c>
    </row>
    <row r="4" spans="2:2">
      <c r="B4" t="s">
        <v>247</v>
      </c>
    </row>
    <row r="5" spans="2:2">
      <c r="B5" t="s">
        <v>248</v>
      </c>
    </row>
    <row r="6" spans="2:2">
      <c r="B6" t="s">
        <v>249</v>
      </c>
    </row>
    <row r="7" spans="2:2">
      <c r="B7" t="s">
        <v>250</v>
      </c>
    </row>
    <row r="8" spans="2:2">
      <c r="B8" t="s">
        <v>251</v>
      </c>
    </row>
    <row r="9" spans="2:2">
      <c r="B9" t="s">
        <v>252</v>
      </c>
    </row>
    <row r="10" spans="2:2">
      <c r="B10" t="s">
        <v>253</v>
      </c>
    </row>
    <row r="11" spans="2:2">
      <c r="B11" t="s">
        <v>254</v>
      </c>
    </row>
    <row r="12" spans="2:2">
      <c r="B12" t="s">
        <v>255</v>
      </c>
    </row>
    <row r="13" spans="2:2">
      <c r="B13" t="s">
        <v>256</v>
      </c>
    </row>
    <row r="14" spans="2:2">
      <c r="B14" t="s">
        <v>257</v>
      </c>
    </row>
    <row r="15" spans="2:2">
      <c r="B15" t="s">
        <v>258</v>
      </c>
    </row>
    <row r="16" spans="2:2">
      <c r="B16" t="s">
        <v>259</v>
      </c>
    </row>
    <row r="17" spans="2:2">
      <c r="B17" t="s">
        <v>260</v>
      </c>
    </row>
    <row r="18" spans="2:2">
      <c r="B18" t="s">
        <v>261</v>
      </c>
    </row>
    <row r="19" spans="2:2">
      <c r="B19" t="s">
        <v>262</v>
      </c>
    </row>
    <row r="20" spans="2:2">
      <c r="B20" t="s">
        <v>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Anamika Kumari</dc:creator>
  <cp:lastModifiedBy>Anamika Kumari</cp:lastModifiedBy>
  <dcterms:created xsi:type="dcterms:W3CDTF">2019-11-07T11:15:05Z</dcterms:created>
  <dcterms:modified xsi:type="dcterms:W3CDTF">2019-11-07T12:54:21Z</dcterms:modified>
</cp:coreProperties>
</file>