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5 Task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8EA9DB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5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9" fontId="0" fillId="0" borderId="1" applyAlignment="1" pivotButton="0" quotePrefix="0" xfId="0">
      <alignment vertical="top" wrapText="1"/>
    </xf>
    <xf numFmtId="0" fontId="4" fillId="0" borderId="1" pivotButton="0" quotePrefix="0" xfId="0"/>
    <xf numFmtId="9" fontId="0" fillId="0" borderId="1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4" customWidth="1" min="4" max="4"/>
    <col width="20" customWidth="1" min="5" max="5"/>
    <col width="18" customWidth="1" min="6" max="6"/>
    <col width="26" customWidth="1" min="7" max="7"/>
  </cols>
  <sheetData>
    <row r="1" ht="34" customHeight="1">
      <c r="A1" s="1" t="inlineStr">
        <is>
          <t>WEEK 5 · TASK SET D — INSURANCE CLAIMS · ERROR ANALYSIS &amp; RANKED TAXONOMY</t>
        </is>
      </c>
    </row>
    <row r="2" ht="30" customHeight="1">
      <c r="A2" s="2" t="inlineStr">
        <is>
          <t>Fill top to bottom. Sections 1-4 before reading. Section 5 while reading, with ZERO code changes. Sections 6-7 only after all 20 sentences are written. Severity legend at the bottom.</t>
        </is>
      </c>
    </row>
    <row r="3" ht="8" customHeight="1"/>
    <row r="4" ht="22" customHeight="1">
      <c r="A4" s="3" t="inlineStr">
        <is>
          <t>1 · SETUP AND METADATA</t>
        </is>
      </c>
    </row>
    <row r="5" ht="20" customHeight="1">
      <c r="B5" s="4" t="inlineStr">
        <is>
          <t>Author</t>
        </is>
      </c>
      <c r="C5" s="5" t="n"/>
      <c r="D5" s="9" t="n"/>
      <c r="E5" s="9" t="n"/>
      <c r="F5" s="9" t="n"/>
      <c r="G5" s="8" t="n"/>
    </row>
    <row r="6" ht="20" customHeight="1">
      <c r="B6" s="4" t="inlineStr">
        <is>
          <t>Task set / domain</t>
        </is>
      </c>
      <c r="C6" s="5" t="inlineStr">
        <is>
          <t>D - Insurance claims (claims assistant over HO-2026 endorsements, base HO-3 and claims procedures CP-04 / CP-09 / CP-12)</t>
        </is>
      </c>
      <c r="D6" s="9" t="n"/>
      <c r="E6" s="9" t="n"/>
      <c r="F6" s="9" t="n"/>
      <c r="G6" s="8" t="n"/>
    </row>
    <row r="7" ht="20" customHeight="1">
      <c r="B7" s="4" t="inlineStr">
        <is>
          <t>Trace file (path)</t>
        </is>
      </c>
      <c r="C7" s="5" t="inlineStr">
        <is>
          <t>week5/traces.jsonl (append-only write log, 100 lines) rendered to week5/traces.json (pretty-printed, 8056 lines) by week5/format_traces.py</t>
        </is>
      </c>
      <c r="D7" s="9" t="n"/>
      <c r="E7" s="9" t="n"/>
      <c r="F7" s="9" t="n"/>
      <c r="G7" s="8" t="n"/>
    </row>
    <row r="8" ht="20" customHeight="1">
      <c r="B8" s="4" t="inlineStr">
        <is>
          <t>Traces in file (count)</t>
        </is>
      </c>
      <c r="C8" s="5" t="inlineStr">
        <is>
          <t>100</t>
        </is>
      </c>
      <c r="D8" s="9" t="n"/>
      <c r="E8" s="9" t="n"/>
      <c r="F8" s="9" t="n"/>
      <c r="G8" s="8" t="n"/>
    </row>
    <row r="9" ht="20" customHeight="1">
      <c r="B9" s="4" t="inlineStr">
        <is>
          <t>Lines in trace file</t>
        </is>
      </c>
      <c r="C9" s="5" t="inlineStr">
        <is>
          <t>8056 lines in traces.json (100 traces, one indented block each); 100 lines in the traces.jsonl write log</t>
        </is>
      </c>
      <c r="D9" s="9" t="n"/>
      <c r="E9" s="9" t="n"/>
      <c r="F9" s="9" t="n"/>
      <c r="G9" s="8" t="n"/>
    </row>
    <row r="10" ht="20" customHeight="1">
      <c r="B10" s="4" t="inlineStr">
        <is>
          <t>Trace date range (first - last)</t>
        </is>
      </c>
      <c r="C10" s="5" t="inlineStr">
        <is>
          <t>2026-09-02T18:01:14Z to 2026-09-02T18:18:06Z</t>
        </is>
      </c>
      <c r="D10" s="9" t="n"/>
      <c r="E10" s="9" t="n"/>
      <c r="F10" s="9" t="n"/>
      <c r="G10" s="8" t="n"/>
    </row>
    <row r="11" ht="20" customHeight="1">
      <c r="B11" s="4" t="inlineStr">
        <is>
          <t>Date traces were generated</t>
        </is>
      </c>
      <c r="C11" s="5" t="inlineStr">
        <is>
          <t>2026-09-02</t>
        </is>
      </c>
      <c r="D11" s="9" t="n"/>
      <c r="E11" s="9" t="n"/>
      <c r="F11" s="9" t="n"/>
      <c r="G11" s="8" t="n"/>
    </row>
    <row r="12" ht="20" customHeight="1">
      <c r="B12" s="4" t="inlineStr">
        <is>
          <t>Date traces were read</t>
        </is>
      </c>
      <c r="C12" s="5" t="n"/>
      <c r="D12" s="9" t="n"/>
      <c r="E12" s="9" t="n"/>
      <c r="F12" s="9" t="n"/>
      <c r="G12" s="8" t="n"/>
    </row>
    <row r="13" ht="20" customHeight="1">
      <c r="B13" s="4" t="inlineStr">
        <is>
          <t>Code version frozen at (commit sha + branch)</t>
        </is>
      </c>
      <c r="C13" s="5" t="inlineStr">
        <is>
          <t>ca8396c on week-4, plus four uncommitted field additions in app/ (llm_service.py, rag_service.py, retrieval_service.py) made BEFORE generation - commit these before reading so the sha is exact</t>
        </is>
      </c>
      <c r="D13" s="9" t="n"/>
      <c r="E13" s="9" t="n"/>
      <c r="F13" s="9" t="n"/>
      <c r="G13" s="8" t="n"/>
    </row>
    <row r="14" ht="20" customHeight="1">
      <c r="B14" s="4" t="inlineStr">
        <is>
          <t>Retrieval mode (same for all runs)</t>
        </is>
      </c>
      <c r="C14" s="5" t="inlineStr">
        <is>
          <t>hybrid</t>
        </is>
      </c>
      <c r="D14" s="9" t="n"/>
      <c r="E14" s="9" t="n"/>
      <c r="F14" s="9" t="n"/>
      <c r="G14" s="8" t="n"/>
    </row>
    <row r="15" ht="20" customHeight="1">
      <c r="B15" s="4" t="inlineStr">
        <is>
          <t>TOP_K</t>
        </is>
      </c>
      <c r="C15" s="5" t="inlineStr">
        <is>
          <t>5</t>
        </is>
      </c>
      <c r="D15" s="9" t="n"/>
      <c r="E15" s="9" t="n"/>
      <c r="F15" s="9" t="n"/>
      <c r="G15" s="8" t="n"/>
    </row>
    <row r="16" ht="20" customHeight="1">
      <c r="B16" s="4" t="inlineStr">
        <is>
          <t>MIN_SCORE</t>
        </is>
      </c>
      <c r="C16" s="5" t="inlineStr">
        <is>
          <t>0.6</t>
        </is>
      </c>
      <c r="D16" s="9" t="n"/>
      <c r="E16" s="9" t="n"/>
      <c r="F16" s="9" t="n"/>
      <c r="G16" s="8" t="n"/>
    </row>
    <row r="17" ht="20" customHeight="1">
      <c r="B17" s="4" t="inlineStr">
        <is>
          <t>Chunk strategy</t>
        </is>
      </c>
      <c r="C17" s="5" t="inlineStr">
        <is>
          <t>heading (122 chunks indexed)</t>
        </is>
      </c>
      <c r="D17" s="9" t="n"/>
      <c r="E17" s="9" t="n"/>
      <c r="F17" s="9" t="n"/>
      <c r="G17" s="8" t="n"/>
    </row>
    <row r="18" ht="20" customHeight="1">
      <c r="B18" s="4" t="inlineStr">
        <is>
          <t>Model name</t>
        </is>
      </c>
      <c r="C18" s="5" t="inlineStr">
        <is>
          <t>openai/gpt-oss-20b (Groq)</t>
        </is>
      </c>
      <c r="D18" s="9" t="n"/>
      <c r="E18" s="9" t="n"/>
      <c r="F18" s="9" t="n"/>
      <c r="G18" s="8" t="n"/>
    </row>
    <row r="19" ht="20" customHeight="1">
      <c r="B19" s="4" t="inlineStr">
        <is>
          <t>prompt_version</t>
        </is>
      </c>
      <c r="C19" s="5" t="inlineStr">
        <is>
          <t>v1</t>
        </is>
      </c>
      <c r="D19" s="9" t="n"/>
      <c r="E19" s="9" t="n"/>
      <c r="F19" s="9" t="n"/>
      <c r="G19" s="8" t="n"/>
    </row>
    <row r="20" ht="20" customHeight="1">
      <c r="B20" s="4" t="inlineStr">
        <is>
          <t>Temperature / other params</t>
        </is>
      </c>
      <c r="C20" s="5" t="inlineStr">
        <is>
          <t>temperature 0.0, max_tokens 800</t>
        </is>
      </c>
      <c r="D20" s="9" t="n"/>
      <c r="E20" s="9" t="n"/>
      <c r="F20" s="9" t="n"/>
      <c r="G20" s="8" t="n"/>
    </row>
    <row r="21" ht="8" customHeight="1"/>
    <row r="22" ht="22" customHeight="1">
      <c r="A22" s="3" t="inlineStr">
        <is>
          <t>2 · REDACTION — CONFIRMED BEFORE WRITE, NOT AFTER</t>
        </is>
      </c>
    </row>
    <row r="23" ht="30" customHeight="1">
      <c r="A23" s="2" t="inlineStr">
        <is>
          <t>Checklist item: one line confirming claimant names and claim numbers are redacted BEFORE the trace is written. Redacting the file afterwards does not satisfy this.</t>
        </is>
      </c>
    </row>
    <row r="24" ht="20" customHeight="1">
      <c r="B24" s="4" t="inlineStr">
        <is>
          <t>Where redaction happens (file + function)</t>
        </is>
      </c>
      <c r="C24" s="5" t="inlineStr">
        <is>
          <t>week5/trace_logger.py - build_trace() calls redact() / scrub() on the question, answer, raw_output and every retrieved chunk text, and only then does append_trace() serialise the record. The unredacted string is never written.</t>
        </is>
      </c>
      <c r="D24" s="9" t="n"/>
      <c r="E24" s="9" t="n"/>
      <c r="F24" s="9" t="n"/>
      <c r="G24" s="8" t="n"/>
    </row>
    <row r="25" ht="32" customHeight="1">
      <c r="B25" s="4" t="inlineStr">
        <is>
          <t>Patterns redacted (claim no. / claimant name / policy no.)</t>
        </is>
      </c>
      <c r="C25" s="5" t="inlineStr">
        <is>
          <t>CLM-###### -&gt; [CLAIM_NO]; HO-####### -&gt; [POLICY_NO]; 'claim/claimant &lt;digits&gt;' -&gt; [CLAIM_NO]; claimant names matched by trigger ('claimant X', 'policyholder X', 'insured X', 'X (claim', 'X, policy', 'for X - his/her') -&gt; [CLAIMANT]. In addition, every identifier literal found in the question is scrubbed by VALUE from the answer and raw_output, because the model echoes names back in shapes no trigger covers.</t>
        </is>
      </c>
      <c r="D25" s="9" t="n"/>
      <c r="E25" s="9" t="n"/>
      <c r="F25" s="9" t="n"/>
      <c r="G25" s="8" t="n"/>
    </row>
    <row r="26" ht="32" customHeight="1">
      <c r="B26" s="4" t="inlineStr">
        <is>
          <t>Confirmation sentence</t>
        </is>
      </c>
      <c r="C26" s="5" t="inlineStr">
        <is>
          <t>Claimant names, claim numbers and policy numbers are redacted before the trace is written, not after. Verified on the finished corpus: 0 unredacted identifiers across all 100 traces, with 8 [CLAIMANT] / 6 [CLAIM_NO] / 2 [POLICY_NO] placeholders present, and 0 of 122 indexed corpus chunks altered by false positives.</t>
        </is>
      </c>
      <c r="D26" s="9" t="n"/>
      <c r="E26" s="9" t="n"/>
      <c r="F26" s="9" t="n"/>
      <c r="G26" s="8" t="n"/>
    </row>
    <row r="27" ht="8" customHeight="1"/>
    <row r="28" ht="22" customHeight="1">
      <c r="A28" s="3" t="inlineStr">
        <is>
          <t>3 · SEEDED RANDOM SAMPLE OF 20</t>
        </is>
      </c>
    </row>
    <row r="29" ht="30" customHeight="1">
      <c r="A29" s="2" t="inlineStr">
        <is>
          <t>Sampling frame is EVERY trace in the file - not a question list, not the demo claims, not the ones you remember breaking. Nothing re-rolled or swapped after seeing the contents. The 20 trace_ids themselves go in section 5.</t>
        </is>
      </c>
    </row>
    <row r="30" ht="20" customHeight="1">
      <c r="B30" s="4" t="inlineStr">
        <is>
          <t>Sampling frame (what was sampled from)</t>
        </is>
      </c>
      <c r="C30" s="5" t="inlineStr">
        <is>
          <t>Every trace in week5/traces.jsonl with origin=random - the whole corpus, not a question list, not the demo claims, not remembered failures</t>
        </is>
      </c>
      <c r="D30" s="9" t="n"/>
      <c r="E30" s="9" t="n"/>
      <c r="F30" s="9" t="n"/>
      <c r="G30" s="8" t="n"/>
    </row>
    <row r="31" ht="20" customHeight="1">
      <c r="B31" s="4" t="inlineStr">
        <is>
          <t>Frame size (total trace_ids available)</t>
        </is>
      </c>
      <c r="C31" s="5" t="inlineStr">
        <is>
          <t>100</t>
        </is>
      </c>
      <c r="D31" s="9" t="n"/>
      <c r="E31" s="9" t="n"/>
      <c r="F31" s="9" t="n"/>
      <c r="G31" s="8" t="n"/>
    </row>
    <row r="32" ht="20" customHeight="1">
      <c r="B32" s="4" t="inlineStr">
        <is>
          <t>Sampler command (verbatim)</t>
        </is>
      </c>
      <c r="C32" s="5" t="inlineStr">
        <is>
          <t>python week5/sample.py --seed 20260902 --n 20</t>
        </is>
      </c>
      <c r="D32" s="9" t="n"/>
      <c r="E32" s="9" t="n"/>
      <c r="F32" s="9" t="n"/>
      <c r="G32" s="8" t="n"/>
    </row>
    <row r="33" ht="20" customHeight="1">
      <c r="B33" s="4" t="inlineStr">
        <is>
          <t>SEED VALUE</t>
        </is>
      </c>
      <c r="C33" s="5" t="inlineStr">
        <is>
          <t>20260902</t>
        </is>
      </c>
      <c r="D33" s="9" t="n"/>
      <c r="E33" s="9" t="n"/>
      <c r="F33" s="9" t="n"/>
      <c r="G33" s="8" t="n"/>
    </row>
    <row r="34" ht="20" customHeight="1">
      <c r="B34" s="4" t="inlineStr">
        <is>
          <t>Traces selected</t>
        </is>
      </c>
      <c r="C34" s="5" t="inlineStr">
        <is>
          <t>20 (t_0003, t_0012, t_0026, t_0036, t_0040, t_0047, t_0048, t_0059, t_0060, t_0062, t_0070, t_0071, t_0074, t_0080, t_0081, t_0082, t_0087, t_0091, t_0094, t_0096)</t>
        </is>
      </c>
      <c r="D34" s="9" t="n"/>
      <c r="E34" s="9" t="n"/>
      <c r="F34" s="9" t="n"/>
      <c r="G34" s="8" t="n"/>
    </row>
    <row r="35" ht="20" customHeight="1">
      <c r="B35" s="4" t="inlineStr">
        <is>
          <t>Anything re-rolled, swapped or dropped? (must be: no)</t>
        </is>
      </c>
      <c r="C35" s="5" t="inlineStr">
        <is>
          <t>No. The seed was fixed before the draw and the same 20 come back on every re-run; nothing was swapped after seeing the contents.</t>
        </is>
      </c>
      <c r="D35" s="9" t="n"/>
      <c r="E35" s="9" t="n"/>
      <c r="F35" s="9" t="n"/>
      <c r="G35" s="8" t="n"/>
    </row>
    <row r="36" ht="8" customHeight="1"/>
    <row r="37" ht="22" customHeight="1">
      <c r="A37" s="3" t="inlineStr">
        <is>
          <t>4 · REPLAY EVIDENCE — ONE TRACE, REPLAYED FROM THE TRACE ALONE</t>
        </is>
      </c>
    </row>
    <row r="38" ht="20" customHeight="1">
      <c r="B38" s="4" t="inlineStr">
        <is>
          <t>Replay pick command (seeded random choice over trace_id)</t>
        </is>
      </c>
      <c r="C38" s="5" t="inlineStr">
        <is>
          <t>python week5/replay.py --seed 20260902</t>
        </is>
      </c>
      <c r="D38" s="9" t="n"/>
      <c r="E38" s="9" t="n"/>
      <c r="F38" s="9" t="n"/>
      <c r="G38" s="8" t="n"/>
    </row>
    <row r="39" ht="20" customHeight="1">
      <c r="B39" s="4" t="inlineStr">
        <is>
          <t>SEED VALUE for the replay pick</t>
        </is>
      </c>
      <c r="C39" s="5" t="inlineStr">
        <is>
          <t>20260902</t>
        </is>
      </c>
      <c r="D39" s="9" t="n"/>
      <c r="E39" s="9" t="n"/>
      <c r="F39" s="9" t="n"/>
      <c r="G39" s="8" t="n"/>
    </row>
    <row r="40" ht="20" customHeight="1">
      <c r="B40" s="4" t="inlineStr">
        <is>
          <t>trace_id replayed</t>
        </is>
      </c>
      <c r="C40" s="5" t="inlineStr">
        <is>
          <t>t_0036 (Q036, kind C) - recorded 2026-09-02T18:06:13Z</t>
        </is>
      </c>
      <c r="D40" s="9" t="n"/>
      <c r="E40" s="9" t="n"/>
      <c r="F40" s="9" t="n"/>
      <c r="G40" s="8" t="n"/>
    </row>
    <row r="41" ht="6" customHeight="1"/>
    <row r="42" ht="30" customHeight="1">
      <c r="A42" s="7" t="inlineStr"/>
      <c r="B42" s="7" t="inlineStr">
        <is>
          <t>Field the trace must carry</t>
        </is>
      </c>
      <c r="C42" s="7" t="inlineStr">
        <is>
          <t>Present at first attempt?</t>
        </is>
      </c>
      <c r="D42" s="7" t="inlineStr"/>
      <c r="E42" s="7" t="inlineStr">
        <is>
          <t>Note - what I added, and why it was needed</t>
        </is>
      </c>
      <c r="F42" s="7" t="inlineStr"/>
      <c r="G42" s="7" t="inlineStr"/>
    </row>
    <row r="43" ht="20" customHeight="1">
      <c r="A43" s="5" t="n"/>
      <c r="B43" s="4" t="inlineStr">
        <is>
          <t>prompt_version</t>
        </is>
      </c>
      <c r="C43" s="5" t="inlineStr">
        <is>
          <t>added</t>
        </is>
      </c>
      <c r="D43" s="8" t="n"/>
      <c r="E43" s="5" t="inlineStr">
        <is>
          <t>Did not exist. Added PROMPT_VERSION = 'v1' in llm_service.py and returned it, so a trace stays replayable once the prompt moves on.</t>
        </is>
      </c>
      <c r="F43" s="9" t="n"/>
      <c r="G43" s="8" t="n"/>
    </row>
    <row r="44" ht="20" customHeight="1">
      <c r="A44" s="5" t="n"/>
      <c r="B44" s="4" t="inlineStr">
        <is>
          <t>retrieved[].chunk_id</t>
        </is>
      </c>
      <c r="C44" s="5" t="inlineStr">
        <is>
          <t>added</t>
        </is>
      </c>
      <c r="D44" s="8" t="n"/>
      <c r="E44" s="5" t="inlineStr">
        <is>
          <t>Present in the Qdrant payload but DROPPED by retrieval_service.retrieve() when it normalises hits - so a trace could name the file and heading but not the exact chunk. Added at retrieval_service.py:110.</t>
        </is>
      </c>
      <c r="F44" s="9" t="n"/>
      <c r="G44" s="8" t="n"/>
    </row>
    <row r="45" ht="20" customHeight="1">
      <c r="A45" s="5" t="n"/>
      <c r="B45" s="4" t="inlineStr">
        <is>
          <t>retrieved[].score</t>
        </is>
      </c>
      <c r="C45" s="5" t="inlineStr">
        <is>
          <t>yes</t>
        </is>
      </c>
      <c r="D45" s="8" t="n"/>
      <c r="E45" s="5" t="inlineStr">
        <is>
          <t>Already carried, along with dense_score (the gate uses dense_score because hybrid 'score' is a fused RRF value on a different scale).</t>
        </is>
      </c>
      <c r="F45" s="9" t="n"/>
      <c r="G45" s="8" t="n"/>
    </row>
    <row r="46" ht="20" customHeight="1">
      <c r="A46" s="5" t="n"/>
      <c r="B46" s="4" t="inlineStr">
        <is>
          <t>model</t>
        </is>
      </c>
      <c r="C46" s="5" t="inlineStr">
        <is>
          <t>yes</t>
        </is>
      </c>
      <c r="D46" s="8" t="n"/>
      <c r="E46" s="5" t="inlineStr">
        <is>
          <t>Already returned by rag_service.ask().</t>
        </is>
      </c>
      <c r="F46" s="9" t="n"/>
      <c r="G46" s="8" t="n"/>
    </row>
    <row r="47" ht="20" customHeight="1">
      <c r="A47" s="5" t="n"/>
      <c r="B47" s="4" t="inlineStr">
        <is>
          <t>params (temp, top_k, min_score, mode, chunk strategy)</t>
        </is>
      </c>
      <c r="C47" s="5" t="inlineStr">
        <is>
          <t>added</t>
        </is>
      </c>
      <c r="D47" s="8" t="n"/>
      <c r="E47" s="5" t="inlineStr">
        <is>
          <t>ask() accepted them but never reported them. Now recorded as RESOLVED values, so a trace shows what the run actually used even when the caller passed nothing.</t>
        </is>
      </c>
      <c r="F47" s="9" t="n"/>
      <c r="G47" s="8" t="n"/>
    </row>
    <row r="48" ht="20" customHeight="1">
      <c r="A48" s="5" t="n"/>
      <c r="B48" s="4" t="inlineStr">
        <is>
          <t>raw_output (unparsed)</t>
        </is>
      </c>
      <c r="C48" s="5" t="inlineStr">
        <is>
          <t>added</t>
        </is>
      </c>
      <c r="D48" s="8" t="n"/>
      <c r="E48" s="5" t="inlineStr">
        <is>
          <t>Only the stripped, parsed answer was returned. raw_output is now kept separately - without it a truncated or malformed generation is invisible in the trace.</t>
        </is>
      </c>
      <c r="F48" s="9" t="n"/>
      <c r="G48" s="8" t="n"/>
    </row>
    <row r="49" ht="20" customHeight="1">
      <c r="A49" s="5" t="n"/>
      <c r="B49" s="4" t="inlineStr">
        <is>
          <t>timestamp</t>
        </is>
      </c>
      <c r="C49" s="5" t="inlineStr">
        <is>
          <t>added</t>
        </is>
      </c>
      <c r="D49" s="8" t="n"/>
      <c r="E49" s="5" t="inlineStr">
        <is>
          <t>Nothing was logged at all before this week; ask() printed to the terminal and the result was discarded.</t>
        </is>
      </c>
      <c r="F49" s="9" t="n"/>
      <c r="G49" s="8" t="n"/>
    </row>
    <row r="50" ht="6" customHeight="1"/>
    <row r="51" ht="70" customHeight="1">
      <c r="B51" s="4" t="inlineStr">
        <is>
          <t>ORIGINAL raw_output (verbatim from the trace file)</t>
        </is>
      </c>
      <c r="C51" s="5" t="inlineStr">
        <is>
          <t>For a contractor-caused service line failure, subrogation must be evaluated on claims over $5,000 and a referral to the Recovery unit is mandatory within 5 business days [S1][S5]. The file must retain a failed-component evidence log, all correspondence with the</t>
        </is>
      </c>
      <c r="D51" s="9" t="n"/>
      <c r="E51" s="9" t="n"/>
      <c r="F51" s="9" t="n"/>
      <c r="G51" s="8" t="n"/>
    </row>
    <row r="52" ht="70" customHeight="1">
      <c r="B52" s="4" t="inlineStr">
        <is>
          <t>REPLAYED raw_output (verbatim from the re-run)</t>
        </is>
      </c>
      <c r="C52" s="5" t="inlineStr">
        <is>
          <t>For a contractor-caused service line failure, subrogation must be evaluated on claims over $5,000 and a referral to the Recovery unit is required within 5 business days. The file must retain a failed-component evidence log, all correspondence with the responsible party, and a final recovery reconciliation showing gross, legal, and net recovery [S1][S3][S5]. The HO-2026-02 endorsement provides coverage for the repair or replacement of the damaged line and excavation costs, but it does not change the subrogation procedure or the recovery timeline [S2].</t>
        </is>
      </c>
      <c r="D52" s="9" t="n"/>
      <c r="E52" s="9" t="n"/>
      <c r="F52" s="9" t="n"/>
      <c r="G52" s="8" t="n"/>
    </row>
    <row r="53" ht="24" customHeight="1">
      <c r="B53" s="4" t="inlineStr">
        <is>
          <t>Match? (identical / differs - how)</t>
        </is>
      </c>
      <c r="C53" s="5" t="inlineStr">
        <is>
          <t>Differs, in two separate ways. RETRIEVAL: the same 5 chunk_ids came back, but ranks 2 and 3 are swapped - both score 0.0315 exactly, so the RRF fusion tie-break is not stable between runs. GENERATION: the replay produced a longer, differently-worded answer citing [S1][S3][S5] where the original cited [S1][S5].</t>
        </is>
      </c>
      <c r="D53" s="9" t="n"/>
      <c r="E53" s="9" t="n"/>
      <c r="F53" s="9" t="n"/>
      <c r="G53" s="8" t="n"/>
    </row>
    <row r="54" ht="40" customHeight="1">
      <c r="B54" s="4" t="inlineStr">
        <is>
          <t>What I could NOT reconstruct, and why</t>
        </is>
      </c>
      <c r="C54" s="5" t="inlineStr">
        <is>
          <t>The exact generated text. temperature is 0.0 and the prompt, model and source chunks were identical, so the difference is provider-side non-determinism, not a config difference. The original also stops mid-sentence at 261 characters ('...all correspondence with the') while the replay does not - so the truncation itself is not reproducible either. 6 of the 100 traces end mid-sentence this way. Retrieval is reproducible up to the tie-break: the chunk_id SET replays exactly, only the order of two equally-scored chunks moves.</t>
        </is>
      </c>
      <c r="D54" s="9" t="n"/>
      <c r="E54" s="9" t="n"/>
      <c r="F54" s="9" t="n"/>
      <c r="G54" s="8" t="n"/>
    </row>
    <row r="55" ht="8" customHeight="1"/>
    <row r="56" ht="22" customHeight="1">
      <c r="A56" s="3" t="inlineStr">
        <is>
          <t>5 · OPEN CODING — 20 OBSERVATION SENTENCES (ZERO CODE CHANGES)</t>
        </is>
      </c>
    </row>
    <row r="57" ht="30" customHeight="1">
      <c r="A57" s="2" t="inlineStr">
        <is>
          <t>SCORES: "The answer says the water-backup deductible is $1,000; the endorsement text in retrieved chunk 4 says $500."     DOES NOT SCORE: "Retrieval missed the Deductible chunk, so it fell back to the base policy."  -&gt;  Describe what you SAW. No cause, no category, no fix. "I don't know why this failed" is permitted and valuable.</t>
        </is>
      </c>
    </row>
    <row r="58" ht="30" customHeight="1">
      <c r="A58" s="7" t="inlineStr">
        <is>
          <t>#</t>
        </is>
      </c>
      <c r="B58" s="7" t="inlineStr">
        <is>
          <t>trace_id</t>
        </is>
      </c>
      <c r="C58" s="7" t="inlineStr">
        <is>
          <t>OBSERVATION — what I saw, verbatim as written while reading</t>
        </is>
      </c>
      <c r="D58" s="7" t="inlineStr"/>
      <c r="E58" s="7" t="inlineStr"/>
      <c r="F58" s="7" t="inlineStr"/>
      <c r="G58" s="7" t="inlineStr"/>
    </row>
    <row r="59" ht="34" customHeight="1">
      <c r="A59" s="5" t="n">
        <v>1</v>
      </c>
      <c r="B59" s="5" t="inlineStr">
        <is>
          <t>t_0003</t>
        </is>
      </c>
      <c r="C59" s="5" t="n"/>
      <c r="D59" s="9" t="n"/>
      <c r="E59" s="9" t="n"/>
      <c r="F59" s="9" t="n"/>
      <c r="G59" s="8" t="n"/>
    </row>
    <row r="60" ht="34" customHeight="1">
      <c r="A60" s="5" t="n">
        <v>2</v>
      </c>
      <c r="B60" s="5" t="inlineStr">
        <is>
          <t>t_0012</t>
        </is>
      </c>
      <c r="C60" s="5" t="n"/>
      <c r="D60" s="9" t="n"/>
      <c r="E60" s="9" t="n"/>
      <c r="F60" s="9" t="n"/>
      <c r="G60" s="8" t="n"/>
    </row>
    <row r="61" ht="34" customHeight="1">
      <c r="A61" s="5" t="n">
        <v>3</v>
      </c>
      <c r="B61" s="5" t="inlineStr">
        <is>
          <t>t_0026</t>
        </is>
      </c>
      <c r="C61" s="5" t="n"/>
      <c r="D61" s="9" t="n"/>
      <c r="E61" s="9" t="n"/>
      <c r="F61" s="9" t="n"/>
      <c r="G61" s="8" t="n"/>
    </row>
    <row r="62" ht="34" customHeight="1">
      <c r="A62" s="5" t="n">
        <v>4</v>
      </c>
      <c r="B62" s="5" t="inlineStr">
        <is>
          <t>t_0036</t>
        </is>
      </c>
      <c r="C62" s="5" t="n"/>
      <c r="D62" s="9" t="n"/>
      <c r="E62" s="9" t="n"/>
      <c r="F62" s="9" t="n"/>
      <c r="G62" s="8" t="n"/>
    </row>
    <row r="63" ht="34" customHeight="1">
      <c r="A63" s="5" t="n">
        <v>5</v>
      </c>
      <c r="B63" s="5" t="inlineStr">
        <is>
          <t>t_0040</t>
        </is>
      </c>
      <c r="C63" s="5" t="n"/>
      <c r="D63" s="9" t="n"/>
      <c r="E63" s="9" t="n"/>
      <c r="F63" s="9" t="n"/>
      <c r="G63" s="8" t="n"/>
    </row>
    <row r="64" ht="34" customHeight="1">
      <c r="A64" s="5" t="n">
        <v>6</v>
      </c>
      <c r="B64" s="5" t="inlineStr">
        <is>
          <t>t_0047</t>
        </is>
      </c>
      <c r="C64" s="5" t="n"/>
      <c r="D64" s="9" t="n"/>
      <c r="E64" s="9" t="n"/>
      <c r="F64" s="9" t="n"/>
      <c r="G64" s="8" t="n"/>
    </row>
    <row r="65" ht="34" customHeight="1">
      <c r="A65" s="5" t="n">
        <v>7</v>
      </c>
      <c r="B65" s="5" t="inlineStr">
        <is>
          <t>t_0048</t>
        </is>
      </c>
      <c r="C65" s="5" t="n"/>
      <c r="D65" s="9" t="n"/>
      <c r="E65" s="9" t="n"/>
      <c r="F65" s="9" t="n"/>
      <c r="G65" s="8" t="n"/>
    </row>
    <row r="66" ht="34" customHeight="1">
      <c r="A66" s="5" t="n">
        <v>8</v>
      </c>
      <c r="B66" s="5" t="inlineStr">
        <is>
          <t>t_0059</t>
        </is>
      </c>
      <c r="C66" s="5" t="n"/>
      <c r="D66" s="9" t="n"/>
      <c r="E66" s="9" t="n"/>
      <c r="F66" s="9" t="n"/>
      <c r="G66" s="8" t="n"/>
    </row>
    <row r="67" ht="34" customHeight="1">
      <c r="A67" s="5" t="n">
        <v>9</v>
      </c>
      <c r="B67" s="5" t="inlineStr">
        <is>
          <t>t_0060</t>
        </is>
      </c>
      <c r="C67" s="5" t="n"/>
      <c r="D67" s="9" t="n"/>
      <c r="E67" s="9" t="n"/>
      <c r="F67" s="9" t="n"/>
      <c r="G67" s="8" t="n"/>
    </row>
    <row r="68" ht="34" customHeight="1">
      <c r="A68" s="5" t="n">
        <v>10</v>
      </c>
      <c r="B68" s="5" t="inlineStr">
        <is>
          <t>t_0062</t>
        </is>
      </c>
      <c r="C68" s="5" t="n"/>
      <c r="D68" s="9" t="n"/>
      <c r="E68" s="9" t="n"/>
      <c r="F68" s="9" t="n"/>
      <c r="G68" s="8" t="n"/>
    </row>
    <row r="69" ht="34" customHeight="1">
      <c r="A69" s="5" t="n">
        <v>11</v>
      </c>
      <c r="B69" s="5" t="inlineStr">
        <is>
          <t>t_0070</t>
        </is>
      </c>
      <c r="C69" s="5" t="n"/>
      <c r="D69" s="9" t="n"/>
      <c r="E69" s="9" t="n"/>
      <c r="F69" s="9" t="n"/>
      <c r="G69" s="8" t="n"/>
    </row>
    <row r="70" ht="34" customHeight="1">
      <c r="A70" s="5" t="n">
        <v>12</v>
      </c>
      <c r="B70" s="5" t="inlineStr">
        <is>
          <t>t_0071</t>
        </is>
      </c>
      <c r="C70" s="5" t="n"/>
      <c r="D70" s="9" t="n"/>
      <c r="E70" s="9" t="n"/>
      <c r="F70" s="9" t="n"/>
      <c r="G70" s="8" t="n"/>
    </row>
    <row r="71" ht="34" customHeight="1">
      <c r="A71" s="5" t="n">
        <v>13</v>
      </c>
      <c r="B71" s="5" t="inlineStr">
        <is>
          <t>t_0074</t>
        </is>
      </c>
      <c r="C71" s="5" t="n"/>
      <c r="D71" s="9" t="n"/>
      <c r="E71" s="9" t="n"/>
      <c r="F71" s="9" t="n"/>
      <c r="G71" s="8" t="n"/>
    </row>
    <row r="72" ht="34" customHeight="1">
      <c r="A72" s="5" t="n">
        <v>14</v>
      </c>
      <c r="B72" s="5" t="inlineStr">
        <is>
          <t>t_0080</t>
        </is>
      </c>
      <c r="C72" s="5" t="n"/>
      <c r="D72" s="9" t="n"/>
      <c r="E72" s="9" t="n"/>
      <c r="F72" s="9" t="n"/>
      <c r="G72" s="8" t="n"/>
    </row>
    <row r="73" ht="34" customHeight="1">
      <c r="A73" s="5" t="n">
        <v>15</v>
      </c>
      <c r="B73" s="5" t="inlineStr">
        <is>
          <t>t_0081</t>
        </is>
      </c>
      <c r="C73" s="5" t="n"/>
      <c r="D73" s="9" t="n"/>
      <c r="E73" s="9" t="n"/>
      <c r="F73" s="9" t="n"/>
      <c r="G73" s="8" t="n"/>
    </row>
    <row r="74" ht="34" customHeight="1">
      <c r="A74" s="5" t="n">
        <v>16</v>
      </c>
      <c r="B74" s="5" t="inlineStr">
        <is>
          <t>t_0082</t>
        </is>
      </c>
      <c r="C74" s="5" t="n"/>
      <c r="D74" s="9" t="n"/>
      <c r="E74" s="9" t="n"/>
      <c r="F74" s="9" t="n"/>
      <c r="G74" s="8" t="n"/>
    </row>
    <row r="75" ht="34" customHeight="1">
      <c r="A75" s="5" t="n">
        <v>17</v>
      </c>
      <c r="B75" s="5" t="inlineStr">
        <is>
          <t>t_0087</t>
        </is>
      </c>
      <c r="C75" s="5" t="n"/>
      <c r="D75" s="9" t="n"/>
      <c r="E75" s="9" t="n"/>
      <c r="F75" s="9" t="n"/>
      <c r="G75" s="8" t="n"/>
    </row>
    <row r="76" ht="34" customHeight="1">
      <c r="A76" s="5" t="n">
        <v>18</v>
      </c>
      <c r="B76" s="5" t="inlineStr">
        <is>
          <t>t_0091</t>
        </is>
      </c>
      <c r="C76" s="5" t="n"/>
      <c r="D76" s="9" t="n"/>
      <c r="E76" s="9" t="n"/>
      <c r="F76" s="9" t="n"/>
      <c r="G76" s="8" t="n"/>
    </row>
    <row r="77" ht="34" customHeight="1">
      <c r="A77" s="5" t="n">
        <v>19</v>
      </c>
      <c r="B77" s="5" t="inlineStr">
        <is>
          <t>t_0094</t>
        </is>
      </c>
      <c r="C77" s="5" t="n"/>
      <c r="D77" s="9" t="n"/>
      <c r="E77" s="9" t="n"/>
      <c r="F77" s="9" t="n"/>
      <c r="G77" s="8" t="n"/>
    </row>
    <row r="78" ht="34" customHeight="1">
      <c r="A78" s="5" t="n">
        <v>20</v>
      </c>
      <c r="B78" s="5" t="inlineStr">
        <is>
          <t>t_0096</t>
        </is>
      </c>
      <c r="C78" s="5" t="n"/>
      <c r="D78" s="9" t="n"/>
      <c r="E78" s="9" t="n"/>
      <c r="F78" s="9" t="n"/>
      <c r="G78" s="8" t="n"/>
    </row>
    <row r="79" ht="8" customHeight="1"/>
    <row r="80" ht="22" customHeight="1">
      <c r="A80" s="3" t="inlineStr">
        <is>
          <t>6 · RANKED FAILURE TAXONOMY — 4 TO 7 MODES</t>
        </is>
      </c>
    </row>
    <row r="81" ht="30" customHeight="1">
      <c r="A81" s="2" t="inlineStr">
        <is>
          <t>Mode names must be legible to a stranger: "applies the wrong form edition's exclusion list" beats "retrieval issue". Order claim-affecting modes first, then by count. Freq % is a formula - just type the count.</t>
        </is>
      </c>
    </row>
    <row r="82" ht="30" customHeight="1">
      <c r="A82" s="7" t="inlineStr">
        <is>
          <t>#</t>
        </is>
      </c>
      <c r="B82" s="7" t="inlineStr">
        <is>
          <t>Failure mode name</t>
        </is>
      </c>
      <c r="C82" s="7" t="inlineStr">
        <is>
          <t>Count</t>
        </is>
      </c>
      <c r="D82" s="7" t="inlineStr">
        <is>
          <t>Freq %</t>
        </is>
      </c>
      <c r="E82" s="7" t="inlineStr">
        <is>
          <t>Severity</t>
        </is>
      </c>
      <c r="F82" s="7" t="inlineStr">
        <is>
          <t>Example trace_id</t>
        </is>
      </c>
      <c r="G82" s="7" t="inlineStr">
        <is>
          <t>Notes (optional)</t>
        </is>
      </c>
    </row>
    <row r="83" ht="30" customHeight="1">
      <c r="A83" s="5" t="n">
        <v>1</v>
      </c>
      <c r="B83" s="5" t="n"/>
      <c r="C83" s="5" t="n"/>
      <c r="D83" s="10">
        <f>IF(C83="","",C83/20)</f>
        <v/>
      </c>
      <c r="E83" s="5" t="n"/>
      <c r="F83" s="5" t="n"/>
      <c r="G83" s="5" t="n"/>
    </row>
    <row r="84" ht="30" customHeight="1">
      <c r="A84" s="5" t="n">
        <v>2</v>
      </c>
      <c r="B84" s="5" t="n"/>
      <c r="C84" s="5" t="n"/>
      <c r="D84" s="10">
        <f>IF(C84="","",C84/20)</f>
        <v/>
      </c>
      <c r="E84" s="5" t="n"/>
      <c r="F84" s="5" t="n"/>
      <c r="G84" s="5" t="n"/>
    </row>
    <row r="85" ht="30" customHeight="1">
      <c r="A85" s="5" t="n">
        <v>3</v>
      </c>
      <c r="B85" s="5" t="n"/>
      <c r="C85" s="5" t="n"/>
      <c r="D85" s="10">
        <f>IF(C85="","",C85/20)</f>
        <v/>
      </c>
      <c r="E85" s="5" t="n"/>
      <c r="F85" s="5" t="n"/>
      <c r="G85" s="5" t="n"/>
    </row>
    <row r="86" ht="30" customHeight="1">
      <c r="A86" s="5" t="n">
        <v>4</v>
      </c>
      <c r="B86" s="5" t="n"/>
      <c r="C86" s="5" t="n"/>
      <c r="D86" s="10">
        <f>IF(C86="","",C86/20)</f>
        <v/>
      </c>
      <c r="E86" s="5" t="n"/>
      <c r="F86" s="5" t="n"/>
      <c r="G86" s="5" t="n"/>
    </row>
    <row r="87" ht="30" customHeight="1">
      <c r="A87" s="5" t="n">
        <v>5</v>
      </c>
      <c r="B87" s="5" t="n"/>
      <c r="C87" s="5" t="n"/>
      <c r="D87" s="10">
        <f>IF(C87="","",C87/20)</f>
        <v/>
      </c>
      <c r="E87" s="5" t="n"/>
      <c r="F87" s="5" t="n"/>
      <c r="G87" s="5" t="n"/>
    </row>
    <row r="88" ht="30" customHeight="1">
      <c r="A88" s="5" t="n">
        <v>6</v>
      </c>
      <c r="B88" s="5" t="n"/>
      <c r="C88" s="5" t="n"/>
      <c r="D88" s="10">
        <f>IF(C88="","",C88/20)</f>
        <v/>
      </c>
      <c r="E88" s="5" t="n"/>
      <c r="F88" s="5" t="n"/>
      <c r="G88" s="5" t="n"/>
    </row>
    <row r="89" ht="30" customHeight="1">
      <c r="A89" s="5" t="n">
        <v>7</v>
      </c>
      <c r="B89" s="5" t="n"/>
      <c r="C89" s="5" t="n"/>
      <c r="D89" s="10">
        <f>IF(C89="","",C89/20)</f>
        <v/>
      </c>
      <c r="E89" s="5" t="n"/>
      <c r="F89" s="5" t="n"/>
      <c r="G89" s="5" t="n"/>
    </row>
    <row r="90">
      <c r="A90" s="6" t="n"/>
      <c r="B90" s="11" t="inlineStr">
        <is>
          <t>TOTAL failures coded</t>
        </is>
      </c>
      <c r="C90" s="6">
        <f>SUM(C83:C89)</f>
        <v/>
      </c>
      <c r="D90" s="12">
        <f>IF(C90="","",C90/20)</f>
        <v/>
      </c>
      <c r="E90" s="6" t="n"/>
      <c r="F90" s="6" t="n"/>
      <c r="G90" s="6" t="n"/>
    </row>
    <row r="91">
      <c r="A91" s="6" t="n"/>
      <c r="B91" s="11" t="inlineStr">
        <is>
          <t>Traces with no failure observed</t>
        </is>
      </c>
      <c r="C91" s="6" t="n"/>
      <c r="D91" s="12">
        <f>IF(C91="","",C91/20)</f>
        <v/>
      </c>
      <c r="E91" s="6" t="n"/>
      <c r="F91" s="6" t="n"/>
      <c r="G91" s="6" t="n"/>
    </row>
    <row r="92" ht="8" customHeight="1"/>
    <row r="93" ht="22" customHeight="1">
      <c r="A93" s="3" t="inlineStr">
        <is>
          <t>7 · PREDICTION — DATED, FALSIFIABLE, COMMITTED BEFORE ANY FIX</t>
        </is>
      </c>
    </row>
    <row r="94" ht="30" customHeight="1">
      <c r="A94" s="2" t="inlineStr">
        <is>
          <t>Numbers or it does not score. "This should improve things a lot" is unfalsifiable. Commit this row block to git BEFORE touching any code, then paste the hash.</t>
        </is>
      </c>
    </row>
    <row r="95" ht="28" customHeight="1">
      <c r="B95" s="4" t="inlineStr">
        <is>
          <t>Date written (must precede the fix)</t>
        </is>
      </c>
      <c r="C95" s="5" t="n"/>
      <c r="D95" s="9" t="n"/>
      <c r="E95" s="9" t="n"/>
      <c r="F95" s="9" t="n"/>
      <c r="G95" s="8" t="n"/>
    </row>
    <row r="96" ht="28" customHeight="1">
      <c r="B96" s="4" t="inlineStr">
        <is>
          <t>Mode I will attack (# + name)</t>
        </is>
      </c>
      <c r="C96" s="5" t="n"/>
      <c r="D96" s="9" t="n"/>
      <c r="E96" s="9" t="n"/>
      <c r="F96" s="9" t="n"/>
      <c r="G96" s="8" t="n"/>
    </row>
    <row r="97" ht="28" customHeight="1">
      <c r="B97" s="4" t="inlineStr">
        <is>
          <t>Specific change (one change, named precisely)</t>
        </is>
      </c>
      <c r="C97" s="5" t="n"/>
      <c r="D97" s="9" t="n"/>
      <c r="E97" s="9" t="n"/>
      <c r="F97" s="9" t="n"/>
      <c r="G97" s="8" t="n"/>
    </row>
    <row r="98" ht="28" customHeight="1">
      <c r="B98" s="4" t="inlineStr">
        <is>
          <t>Current number (count and %)</t>
        </is>
      </c>
      <c r="C98" s="5" t="n"/>
      <c r="D98" s="9" t="n"/>
      <c r="E98" s="9" t="n"/>
      <c r="F98" s="9" t="n"/>
      <c r="G98" s="8" t="n"/>
    </row>
    <row r="99" ht="28" customHeight="1">
      <c r="B99" s="4" t="inlineStr">
        <is>
          <t>Predicted number after the change (count and %)</t>
        </is>
      </c>
      <c r="C99" s="5" t="n"/>
      <c r="D99" s="9" t="n"/>
      <c r="E99" s="9" t="n"/>
      <c r="F99" s="9" t="n"/>
      <c r="G99" s="8" t="n"/>
    </row>
    <row r="100" ht="28" customHeight="1">
      <c r="B100" s="4" t="inlineStr">
        <is>
          <t>This prediction is proven WRONG if...</t>
        </is>
      </c>
      <c r="C100" s="5" t="n"/>
      <c r="D100" s="9" t="n"/>
      <c r="E100" s="9" t="n"/>
      <c r="F100" s="9" t="n"/>
      <c r="G100" s="8" t="n"/>
    </row>
    <row r="101" ht="28" customHeight="1">
      <c r="B101" s="4" t="inlineStr">
        <is>
          <t>Expected side effect / what could get worse</t>
        </is>
      </c>
      <c r="C101" s="5" t="n"/>
      <c r="D101" s="9" t="n"/>
      <c r="E101" s="9" t="n"/>
      <c r="F101" s="9" t="n"/>
      <c r="G101" s="8" t="n"/>
    </row>
    <row r="102" ht="28" customHeight="1">
      <c r="B102" s="4" t="inlineStr">
        <is>
          <t>Git commit hash of this prediction</t>
        </is>
      </c>
      <c r="C102" s="5" t="n"/>
      <c r="D102" s="9" t="n"/>
      <c r="E102" s="9" t="n"/>
      <c r="F102" s="9" t="n"/>
      <c r="G102" s="8" t="n"/>
    </row>
    <row r="103" ht="8" customHeight="1"/>
    <row r="104" ht="22" customHeight="1">
      <c r="A104" s="3" t="inlineStr">
        <is>
          <t>8 · WHY A PUBLIC BENCHMARK WOULD HAVE MISSED MY TOP 3 MODES</t>
        </is>
      </c>
    </row>
    <row r="105" ht="30" customHeight="1">
      <c r="A105" s="2" t="inlineStr">
        <is>
          <t>Three sentences, each anchored to one of YOUR top-3 mode names by name. A generic point about MMLU being multiple-choice does not earn the marks.</t>
        </is>
      </c>
    </row>
    <row r="106" ht="34" customHeight="1">
      <c r="B106" s="4" t="inlineStr">
        <is>
          <t>Sentence 1</t>
        </is>
      </c>
      <c r="C106" s="5" t="n"/>
      <c r="D106" s="9" t="n"/>
      <c r="E106" s="9" t="n"/>
      <c r="F106" s="9" t="n"/>
      <c r="G106" s="8" t="n"/>
    </row>
    <row r="107" ht="34" customHeight="1">
      <c r="B107" s="4" t="inlineStr">
        <is>
          <t>Sentence 2</t>
        </is>
      </c>
      <c r="C107" s="5" t="n"/>
      <c r="D107" s="9" t="n"/>
      <c r="E107" s="9" t="n"/>
      <c r="F107" s="9" t="n"/>
      <c r="G107" s="8" t="n"/>
    </row>
    <row r="108" ht="34" customHeight="1">
      <c r="B108" s="4" t="inlineStr">
        <is>
          <t>Sentence 3</t>
        </is>
      </c>
      <c r="C108" s="5" t="n"/>
      <c r="D108" s="9" t="n"/>
      <c r="E108" s="9" t="n"/>
      <c r="F108" s="9" t="n"/>
      <c r="G108" s="8" t="n"/>
    </row>
    <row r="109" ht="8" customHeight="1"/>
    <row r="110" ht="22" customHeight="1">
      <c r="A110" s="3" t="inlineStr">
        <is>
          <t>9 · ZERO-FIX ATTESTATION</t>
        </is>
      </c>
    </row>
    <row r="111" ht="24" customHeight="1">
      <c r="B111" s="4" t="inlineStr">
        <is>
          <t>Files under app/ changed between trace generation and the last sentence</t>
        </is>
      </c>
      <c r="C111" s="5" t="inlineStr">
        <is>
          <t>None yet - reading has not started. The four field additions (prompt_version, raw_output, chunk_id, params) were all made BEFORE the corpus was generated. The redaction fix mid-run changed only what gets WRITTEN, never what the app answered; the 7 traces regenerated after it (t_0094-t_0100) came from identical app code.</t>
        </is>
      </c>
      <c r="D111" s="9" t="n"/>
      <c r="E111" s="9" t="n"/>
      <c r="F111" s="9" t="n"/>
      <c r="G111" s="8" t="n"/>
    </row>
    <row r="112" ht="50" customHeight="1">
      <c r="B112" s="4" t="inlineStr">
        <is>
          <t>git log output (paste)</t>
        </is>
      </c>
      <c r="C112" s="5" t="n"/>
      <c r="D112" s="9" t="n"/>
      <c r="E112" s="9" t="n"/>
      <c r="F112" s="9" t="n"/>
      <c r="G112" s="8" t="n"/>
    </row>
    <row r="113" ht="20" customHeight="1">
      <c r="B113" s="4" t="inlineStr">
        <is>
          <t>Trace-generation commit (sha + time)</t>
        </is>
      </c>
      <c r="C113" s="5" t="n"/>
      <c r="D113" s="9" t="n"/>
      <c r="E113" s="9" t="n"/>
      <c r="F113" s="9" t="n"/>
      <c r="G113" s="8" t="n"/>
    </row>
    <row r="114" ht="20" customHeight="1">
      <c r="B114" s="4" t="inlineStr">
        <is>
          <t>First commit after coding finished (sha + time)</t>
        </is>
      </c>
      <c r="C114" s="5" t="n"/>
      <c r="D114" s="9" t="n"/>
      <c r="E114" s="9" t="n"/>
      <c r="F114" s="9" t="n"/>
      <c r="G114" s="8" t="n"/>
    </row>
    <row r="115" ht="8" customHeight="1"/>
    <row r="116" ht="22" customHeight="1">
      <c r="A116" s="3" t="inlineStr">
        <is>
          <t>10 · BONUS — RANDOM SAMPLE VS CURATED DEMO SET</t>
        </is>
      </c>
    </row>
    <row r="117" ht="30" customHeight="1">
      <c r="A117" s="7" t="inlineStr"/>
      <c r="B117" s="7" t="inlineStr"/>
      <c r="C117" s="7" t="inlineStr">
        <is>
          <t>Random sample</t>
        </is>
      </c>
      <c r="D117" s="7" t="inlineStr"/>
      <c r="E117" s="7" t="inlineStr">
        <is>
          <t>Demo set</t>
        </is>
      </c>
      <c r="F117" s="7" t="inlineStr"/>
      <c r="G117" s="7" t="inlineStr"/>
    </row>
    <row r="118" ht="20" customHeight="1">
      <c r="A118" s="5" t="n"/>
      <c r="B118" s="4" t="inlineStr">
        <is>
          <t>n</t>
        </is>
      </c>
      <c r="C118" s="5" t="n"/>
      <c r="D118" s="8" t="n"/>
      <c r="E118" s="5" t="n"/>
      <c r="F118" s="9" t="n"/>
      <c r="G118" s="8" t="n"/>
    </row>
    <row r="119" ht="20" customHeight="1">
      <c r="A119" s="5" t="n"/>
      <c r="B119" s="4" t="inlineStr">
        <is>
          <t>Top mode name</t>
        </is>
      </c>
      <c r="C119" s="5" t="n"/>
      <c r="D119" s="8" t="n"/>
      <c r="E119" s="5" t="n"/>
      <c r="F119" s="9" t="n"/>
      <c r="G119" s="8" t="n"/>
    </row>
    <row r="120" ht="20" customHeight="1">
      <c r="A120" s="5" t="n"/>
      <c r="B120" s="4" t="inlineStr">
        <is>
          <t>Top mode count</t>
        </is>
      </c>
      <c r="C120" s="5" t="n"/>
      <c r="D120" s="8" t="n"/>
      <c r="E120" s="5" t="n"/>
      <c r="F120" s="9" t="n"/>
      <c r="G120" s="8" t="n"/>
    </row>
    <row r="121" ht="20" customHeight="1">
      <c r="A121" s="5" t="n"/>
      <c r="B121" s="4" t="inlineStr">
        <is>
          <t>Top mode frequency %</t>
        </is>
      </c>
      <c r="C121" s="5" t="n"/>
      <c r="D121" s="8" t="n"/>
      <c r="E121" s="5" t="n"/>
      <c r="F121" s="9" t="n"/>
      <c r="G121" s="8" t="n"/>
    </row>
    <row r="122" ht="6" customHeight="1"/>
    <row r="123" ht="30" customHeight="1">
      <c r="A123" s="7" t="inlineStr">
        <is>
          <t>#</t>
        </is>
      </c>
      <c r="B123" s="7" t="inlineStr">
        <is>
          <t>trace_id (demo set)</t>
        </is>
      </c>
      <c r="C123" s="7" t="inlineStr">
        <is>
          <t>OBSERVATION — what I saw</t>
        </is>
      </c>
      <c r="D123" s="7" t="inlineStr"/>
      <c r="E123" s="7" t="inlineStr"/>
      <c r="F123" s="7" t="inlineStr"/>
      <c r="G123" s="7" t="inlineStr"/>
    </row>
    <row r="124" ht="30" customHeight="1">
      <c r="A124" s="5" t="n">
        <v>1</v>
      </c>
      <c r="B124" s="5" t="n"/>
      <c r="C124" s="5" t="n"/>
      <c r="D124" s="9" t="n"/>
      <c r="E124" s="9" t="n"/>
      <c r="F124" s="9" t="n"/>
      <c r="G124" s="8" t="n"/>
    </row>
    <row r="125" ht="30" customHeight="1">
      <c r="A125" s="5" t="n">
        <v>2</v>
      </c>
      <c r="B125" s="5" t="n"/>
      <c r="C125" s="5" t="n"/>
      <c r="D125" s="9" t="n"/>
      <c r="E125" s="9" t="n"/>
      <c r="F125" s="9" t="n"/>
      <c r="G125" s="8" t="n"/>
    </row>
    <row r="126" ht="30" customHeight="1">
      <c r="A126" s="5" t="n">
        <v>3</v>
      </c>
      <c r="B126" s="5" t="n"/>
      <c r="C126" s="5" t="n"/>
      <c r="D126" s="9" t="n"/>
      <c r="E126" s="9" t="n"/>
      <c r="F126" s="9" t="n"/>
      <c r="G126" s="8" t="n"/>
    </row>
    <row r="127" ht="30" customHeight="1">
      <c r="A127" s="5" t="n">
        <v>4</v>
      </c>
      <c r="B127" s="5" t="n"/>
      <c r="C127" s="5" t="n"/>
      <c r="D127" s="9" t="n"/>
      <c r="E127" s="9" t="n"/>
      <c r="F127" s="9" t="n"/>
      <c r="G127" s="8" t="n"/>
    </row>
    <row r="128" ht="30" customHeight="1">
      <c r="A128" s="5" t="n">
        <v>5</v>
      </c>
      <c r="B128" s="5" t="n"/>
      <c r="C128" s="5" t="n"/>
      <c r="D128" s="9" t="n"/>
      <c r="E128" s="9" t="n"/>
      <c r="F128" s="9" t="n"/>
      <c r="G128" s="8" t="n"/>
    </row>
    <row r="129" ht="30" customHeight="1">
      <c r="A129" s="5" t="n">
        <v>6</v>
      </c>
      <c r="B129" s="5" t="n"/>
      <c r="C129" s="5" t="n"/>
      <c r="D129" s="9" t="n"/>
      <c r="E129" s="9" t="n"/>
      <c r="F129" s="9" t="n"/>
      <c r="G129" s="8" t="n"/>
    </row>
    <row r="130" ht="30" customHeight="1">
      <c r="A130" s="5" t="n">
        <v>7</v>
      </c>
      <c r="B130" s="5" t="n"/>
      <c r="C130" s="5" t="n"/>
      <c r="D130" s="9" t="n"/>
      <c r="E130" s="9" t="n"/>
      <c r="F130" s="9" t="n"/>
      <c r="G130" s="8" t="n"/>
    </row>
    <row r="131" ht="30" customHeight="1">
      <c r="A131" s="5" t="n">
        <v>8</v>
      </c>
      <c r="B131" s="5" t="n"/>
      <c r="C131" s="5" t="n"/>
      <c r="D131" s="9" t="n"/>
      <c r="E131" s="9" t="n"/>
      <c r="F131" s="9" t="n"/>
      <c r="G131" s="8" t="n"/>
    </row>
    <row r="132" ht="30" customHeight="1">
      <c r="A132" s="5" t="n">
        <v>9</v>
      </c>
      <c r="B132" s="5" t="n"/>
      <c r="C132" s="5" t="n"/>
      <c r="D132" s="9" t="n"/>
      <c r="E132" s="9" t="n"/>
      <c r="F132" s="9" t="n"/>
      <c r="G132" s="8" t="n"/>
    </row>
    <row r="133" ht="30" customHeight="1">
      <c r="A133" s="5" t="n">
        <v>10</v>
      </c>
      <c r="B133" s="5" t="n"/>
      <c r="C133" s="5" t="n"/>
      <c r="D133" s="9" t="n"/>
      <c r="E133" s="9" t="n"/>
      <c r="F133" s="9" t="n"/>
      <c r="G133" s="8" t="n"/>
    </row>
    <row r="134" ht="6" customHeight="1"/>
    <row r="135" ht="90" customHeight="1">
      <c r="B135" s="4" t="inlineStr">
        <is>
          <t>What the team has been telling itself for the last month</t>
        </is>
      </c>
      <c r="C135" s="5" t="n"/>
      <c r="D135" s="9" t="n"/>
      <c r="E135" s="9" t="n"/>
      <c r="F135" s="9" t="n"/>
      <c r="G135" s="8" t="n"/>
    </row>
    <row r="136" ht="8" customHeight="1"/>
    <row r="137" ht="22" customHeight="1">
      <c r="A137" s="3" t="inlineStr">
        <is>
          <t>11 · SEVERITY LEGEND</t>
        </is>
      </c>
    </row>
    <row r="138" ht="34" customHeight="1">
      <c r="A138" s="6" t="n"/>
      <c r="B138" s="13" t="inlineStr">
        <is>
          <t>claim-affecting</t>
        </is>
      </c>
      <c r="C138" s="5" t="inlineStr">
        <is>
          <t>Could wrongly deny or wrongly pay a claim: wrong dollar amount, wrong coverage yes/no, wrong exclusion applied, limit stated that appears in no retrieved chunk.</t>
        </is>
      </c>
      <c r="D138" s="9" t="n"/>
      <c r="E138" s="9" t="n"/>
      <c r="F138" s="9" t="n"/>
      <c r="G138" s="8" t="n"/>
    </row>
    <row r="139" ht="34" customHeight="1">
      <c r="A139" s="6" t="n"/>
      <c r="B139" s="13" t="inlineStr">
        <is>
          <t>adjuster-annoying</t>
        </is>
      </c>
      <c r="C139" s="5" t="inlineStr">
        <is>
          <t>Wastes the adjuster's time but they would catch it: verbose, unanswered second half, refuses although the answer is in the retrieved chunks, missing citation.</t>
        </is>
      </c>
      <c r="D139" s="9" t="n"/>
      <c r="E139" s="9" t="n"/>
      <c r="F139" s="9" t="n"/>
      <c r="G139" s="8" t="n"/>
    </row>
  </sheetData>
  <mergeCells count="121">
    <mergeCell ref="C68:G68"/>
    <mergeCell ref="A22:G22"/>
    <mergeCell ref="E118:G118"/>
    <mergeCell ref="C5:G5"/>
    <mergeCell ref="C14:G14"/>
    <mergeCell ref="C97:G97"/>
    <mergeCell ref="A28:G28"/>
    <mergeCell ref="C65:G65"/>
    <mergeCell ref="C121:D121"/>
    <mergeCell ref="C31:G31"/>
    <mergeCell ref="C40:G40"/>
    <mergeCell ref="C129:G129"/>
    <mergeCell ref="E120:G120"/>
    <mergeCell ref="C43:D43"/>
    <mergeCell ref="C95:G95"/>
    <mergeCell ref="C139:G139"/>
    <mergeCell ref="C60:G60"/>
    <mergeCell ref="C120:D120"/>
    <mergeCell ref="C71:G71"/>
    <mergeCell ref="C119:D119"/>
    <mergeCell ref="E121:G121"/>
    <mergeCell ref="A137:G137"/>
    <mergeCell ref="A37:G37"/>
    <mergeCell ref="C7:G7"/>
    <mergeCell ref="A105:G105"/>
    <mergeCell ref="E44:G44"/>
    <mergeCell ref="C18:G18"/>
    <mergeCell ref="C101:G101"/>
    <mergeCell ref="A23:G23"/>
    <mergeCell ref="C77:G77"/>
    <mergeCell ref="C34:G34"/>
    <mergeCell ref="A116:G116"/>
    <mergeCell ref="C108:G108"/>
    <mergeCell ref="C45:D45"/>
    <mergeCell ref="A93:G93"/>
    <mergeCell ref="E46:G46"/>
    <mergeCell ref="C128:G128"/>
    <mergeCell ref="C20:G20"/>
    <mergeCell ref="C47:D47"/>
    <mergeCell ref="C113:G113"/>
    <mergeCell ref="C100:G100"/>
    <mergeCell ref="C112:G112"/>
    <mergeCell ref="C75:G75"/>
    <mergeCell ref="C133:G133"/>
    <mergeCell ref="C127:G127"/>
    <mergeCell ref="C114:G114"/>
    <mergeCell ref="C59:G59"/>
    <mergeCell ref="A1:G1"/>
    <mergeCell ref="C12:G12"/>
    <mergeCell ref="A94:G94"/>
    <mergeCell ref="C130:G130"/>
    <mergeCell ref="E47:G47"/>
    <mergeCell ref="C51:G51"/>
    <mergeCell ref="C61:G61"/>
    <mergeCell ref="C39:G39"/>
    <mergeCell ref="E43:G43"/>
    <mergeCell ref="C70:G70"/>
    <mergeCell ref="C106:G106"/>
    <mergeCell ref="A80:G80"/>
    <mergeCell ref="C32:G32"/>
    <mergeCell ref="C38:G38"/>
    <mergeCell ref="C125:G125"/>
    <mergeCell ref="A104:G104"/>
    <mergeCell ref="A57:G57"/>
    <mergeCell ref="C131:G131"/>
    <mergeCell ref="C24:G24"/>
    <mergeCell ref="C33:G33"/>
    <mergeCell ref="A4:G4"/>
    <mergeCell ref="C74:G74"/>
    <mergeCell ref="C126:G126"/>
    <mergeCell ref="C26:G26"/>
    <mergeCell ref="C35:G35"/>
    <mergeCell ref="C10:G10"/>
    <mergeCell ref="C16:G16"/>
    <mergeCell ref="E45:G45"/>
    <mergeCell ref="C25:G25"/>
    <mergeCell ref="C44:D44"/>
    <mergeCell ref="C99:G99"/>
    <mergeCell ref="C9:G9"/>
    <mergeCell ref="C46:D46"/>
    <mergeCell ref="A110:G110"/>
    <mergeCell ref="C11:G11"/>
    <mergeCell ref="C48:D48"/>
    <mergeCell ref="C52:G52"/>
    <mergeCell ref="C135:G135"/>
    <mergeCell ref="C67:G67"/>
    <mergeCell ref="C72:G72"/>
    <mergeCell ref="A2:G2"/>
    <mergeCell ref="C13:G13"/>
    <mergeCell ref="C69:G69"/>
    <mergeCell ref="C96:G96"/>
    <mergeCell ref="C78:G78"/>
    <mergeCell ref="C49:D49"/>
    <mergeCell ref="C30:G30"/>
    <mergeCell ref="C6:G6"/>
    <mergeCell ref="C62:G62"/>
    <mergeCell ref="C15:G15"/>
    <mergeCell ref="C98:G98"/>
    <mergeCell ref="C107:G107"/>
    <mergeCell ref="A29:G29"/>
    <mergeCell ref="A81:G81"/>
    <mergeCell ref="C64:G64"/>
    <mergeCell ref="C73:G73"/>
    <mergeCell ref="E49:G49"/>
    <mergeCell ref="C54:G54"/>
    <mergeCell ref="C63:G63"/>
    <mergeCell ref="E119:G119"/>
    <mergeCell ref="C124:G124"/>
    <mergeCell ref="C118:D118"/>
    <mergeCell ref="C138:G138"/>
    <mergeCell ref="C76:G76"/>
    <mergeCell ref="C132:G132"/>
    <mergeCell ref="C8:G8"/>
    <mergeCell ref="C17:G17"/>
    <mergeCell ref="A56:G56"/>
    <mergeCell ref="C66:G66"/>
    <mergeCell ref="E48:G48"/>
    <mergeCell ref="C19:G19"/>
    <mergeCell ref="C53:G53"/>
    <mergeCell ref="C102:G102"/>
    <mergeCell ref="C111:G111"/>
  </mergeCells>
  <dataValidations count="2">
    <dataValidation sqref="E83:E89" showDropDown="0" showInputMessage="0" showErrorMessage="0" allowBlank="1" type="list">
      <formula1>"claim-affecting,adjuster-annoying"</formula1>
    </dataValidation>
    <dataValidation sqref="C43:C49" showDropDown="0" showInputMessage="0" showErrorMessage="0" allowBlank="1" type="list">
      <formula1>"yes,added,could not add"</formula1>
    </dataValidation>
  </dataValidation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2026-09-02T17:49:59Z</dcterms:created>
  <dcterms:modified xsi:type="dcterms:W3CDTF">2026-09-02T18:28:52Z</dcterms:modified>
</cp:coreProperties>
</file>