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8bb34d6c67bc95/Documents/"/>
    </mc:Choice>
  </mc:AlternateContent>
  <xr:revisionPtr revIDLastSave="79" documentId="8_{10DB6F6B-028A-4482-86A3-CFD069DA843C}" xr6:coauthVersionLast="47" xr6:coauthVersionMax="47" xr10:uidLastSave="{C6952181-772E-4BF7-81D6-043C9E7A230F}"/>
  <bookViews>
    <workbookView xWindow="-108" yWindow="-108" windowWidth="23256" windowHeight="12456" xr2:uid="{4BA600C8-500B-4353-BE5C-ECED4457ED43}"/>
  </bookViews>
  <sheets>
    <sheet name="Tableau BlinkIT Grocery Project" sheetId="1" r:id="rId1"/>
  </sheets>
  <definedNames>
    <definedName name="_xlnm._FilterDatabase" localSheetId="0" hidden="1">'Tableau BlinkIT Grocery Project'!$A$1:$L$8524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516" i="1" l="1"/>
  <c r="H8529" i="1"/>
  <c r="H8528" i="1"/>
  <c r="L8529" i="1"/>
  <c r="L8530" i="1"/>
  <c r="L8526" i="1"/>
  <c r="L8527" i="1"/>
  <c r="N4" i="1"/>
  <c r="N2" i="1"/>
  <c r="N15" i="1"/>
  <c r="N14" i="1"/>
  <c r="N12" i="1"/>
</calcChain>
</file>

<file path=xl/sharedStrings.xml><?xml version="1.0" encoding="utf-8"?>
<sst xmlns="http://schemas.openxmlformats.org/spreadsheetml/2006/main" count="57263" uniqueCount="1612">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</sst>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EFAF-3C5E-40F9-8C4F-ED1995B4712F}">
  <dimension ref="A1:N8530"/>
  <sheetViews>
    <sheetView tabSelected="1" workbookViewId="0">
      <selection activeCell="N8516" sqref="N8516"/>
    </sheetView>
  </sheetViews>
  <sheetFormatPr defaultRowHeight="14.4" x14ac:dyDescent="0.3"/>
  <cols>
    <col min="1" max="1" width="14.6640625" bestFit="1" customWidth="1"/>
    <col min="2" max="2" width="12.5546875" bestFit="1" customWidth="1"/>
    <col min="3" max="3" width="17.33203125" bestFit="1" customWidth="1"/>
    <col min="4" max="4" width="14.109375" bestFit="1" customWidth="1"/>
    <col min="5" max="5" width="20.44140625" bestFit="1" customWidth="1"/>
    <col min="6" max="6" width="10.109375" bestFit="1" customWidth="1"/>
    <col min="7" max="7" width="16.33203125" bestFit="1" customWidth="1"/>
    <col min="8" max="8" width="25.6640625" bestFit="1" customWidth="1"/>
    <col min="9" max="9" width="11.33203125" bestFit="1" customWidth="1"/>
    <col min="10" max="10" width="20.6640625" bestFit="1" customWidth="1"/>
    <col min="11" max="11" width="18.44140625" bestFit="1" customWidth="1"/>
    <col min="12" max="12" width="1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  <c r="N2">
        <f>_xlfn.XLOOKUP(A2,A:A,B:B,"NA",1,1)</f>
        <v>9.3000000000000007</v>
      </c>
    </row>
    <row r="3" spans="1:14" x14ac:dyDescent="0.3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4" x14ac:dyDescent="0.3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  <c r="N4">
        <f>VLOOKUP(A2,A:B,2,0)</f>
        <v>9.3000000000000007</v>
      </c>
    </row>
    <row r="5" spans="1:14" x14ac:dyDescent="0.3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J5" t="s">
        <v>23</v>
      </c>
      <c r="K5" t="s">
        <v>30</v>
      </c>
      <c r="L5">
        <v>732.38</v>
      </c>
    </row>
    <row r="6" spans="1:14" x14ac:dyDescent="0.3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4" x14ac:dyDescent="0.3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4" x14ac:dyDescent="0.3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4" x14ac:dyDescent="0.3">
      <c r="A9" t="s">
        <v>39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4" x14ac:dyDescent="0.3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J10" t="s">
        <v>45</v>
      </c>
      <c r="K10" t="s">
        <v>18</v>
      </c>
      <c r="L10">
        <v>1076.5986</v>
      </c>
    </row>
    <row r="11" spans="1:14" x14ac:dyDescent="0.3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J11" t="s">
        <v>45</v>
      </c>
      <c r="K11" t="s">
        <v>18</v>
      </c>
      <c r="L11">
        <v>4710.5349999999999</v>
      </c>
    </row>
    <row r="12" spans="1:14" x14ac:dyDescent="0.3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  <c r="N12">
        <f>HLOOKUP(B2,A2:B5,1,FALSE)</f>
        <v>9.3000000000000007</v>
      </c>
    </row>
    <row r="13" spans="1:14" x14ac:dyDescent="0.3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4" x14ac:dyDescent="0.3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  <c r="N14" t="str">
        <f>IF(L14&gt;2000,"High","low")</f>
        <v>low</v>
      </c>
    </row>
    <row r="15" spans="1:14" x14ac:dyDescent="0.3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  <c r="N15" t="str">
        <f>IF(L15&gt;2000,"High","low")</f>
        <v>High</v>
      </c>
    </row>
    <row r="16" spans="1:14" x14ac:dyDescent="0.3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3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3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3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3">
      <c r="A20" t="s">
        <v>59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3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3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3">
      <c r="A23" t="s">
        <v>64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3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3">
      <c r="A25" t="s">
        <v>66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3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3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J27" t="s">
        <v>45</v>
      </c>
      <c r="K27" t="s">
        <v>18</v>
      </c>
      <c r="L27">
        <v>838.90800000000002</v>
      </c>
    </row>
    <row r="28" spans="1:12" x14ac:dyDescent="0.3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3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3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J30" t="s">
        <v>23</v>
      </c>
      <c r="K30" t="s">
        <v>30</v>
      </c>
      <c r="L30">
        <v>178.43440000000001</v>
      </c>
    </row>
    <row r="31" spans="1:12" x14ac:dyDescent="0.3">
      <c r="A31" t="s">
        <v>74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3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J32" t="s">
        <v>23</v>
      </c>
      <c r="K32" t="s">
        <v>30</v>
      </c>
      <c r="L32">
        <v>163.7868</v>
      </c>
    </row>
    <row r="33" spans="1:12" x14ac:dyDescent="0.3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3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3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J35" t="s">
        <v>45</v>
      </c>
      <c r="K35" t="s">
        <v>18</v>
      </c>
      <c r="L35">
        <v>2174.5028000000002</v>
      </c>
    </row>
    <row r="36" spans="1:12" x14ac:dyDescent="0.3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3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3">
      <c r="A38" t="s">
        <v>83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3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3">
      <c r="A40" t="s">
        <v>85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3">
      <c r="A41" t="s">
        <v>86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3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3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3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3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3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3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J47" t="s">
        <v>23</v>
      </c>
      <c r="K47" t="s">
        <v>30</v>
      </c>
      <c r="L47">
        <v>358.2004</v>
      </c>
    </row>
    <row r="48" spans="1:12" x14ac:dyDescent="0.3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J48" t="s">
        <v>45</v>
      </c>
      <c r="K48" t="s">
        <v>18</v>
      </c>
      <c r="L48">
        <v>2428.8384000000001</v>
      </c>
    </row>
    <row r="49" spans="1:12" x14ac:dyDescent="0.3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J49" t="s">
        <v>45</v>
      </c>
      <c r="K49" t="s">
        <v>18</v>
      </c>
      <c r="L49">
        <v>5815.0972000000002</v>
      </c>
    </row>
    <row r="50" spans="1:12" x14ac:dyDescent="0.3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3">
      <c r="A51" t="s">
        <v>96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3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3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3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3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J55" t="s">
        <v>45</v>
      </c>
      <c r="K55" t="s">
        <v>18</v>
      </c>
      <c r="L55">
        <v>3121.2703999999999</v>
      </c>
    </row>
    <row r="56" spans="1:12" x14ac:dyDescent="0.3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J56" t="s">
        <v>45</v>
      </c>
      <c r="K56" t="s">
        <v>18</v>
      </c>
      <c r="L56">
        <v>4815.0655999999999</v>
      </c>
    </row>
    <row r="57" spans="1:12" x14ac:dyDescent="0.3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3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J58" t="s">
        <v>45</v>
      </c>
      <c r="K58" t="s">
        <v>18</v>
      </c>
      <c r="L58">
        <v>2117.2440000000001</v>
      </c>
    </row>
    <row r="59" spans="1:12" x14ac:dyDescent="0.3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3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3">
      <c r="A61" t="s">
        <v>106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3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3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J63" t="s">
        <v>45</v>
      </c>
      <c r="K63" t="s">
        <v>18</v>
      </c>
      <c r="L63">
        <v>1062.6168</v>
      </c>
    </row>
    <row r="64" spans="1:12" x14ac:dyDescent="0.3">
      <c r="A64" t="s">
        <v>109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3">
      <c r="A65" t="s">
        <v>110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3">
      <c r="A66" t="s">
        <v>111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3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J67" t="s">
        <v>23</v>
      </c>
      <c r="K67" t="s">
        <v>30</v>
      </c>
      <c r="L67">
        <v>184.42660000000001</v>
      </c>
    </row>
    <row r="68" spans="1:12" x14ac:dyDescent="0.3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3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J69" t="s">
        <v>45</v>
      </c>
      <c r="K69" t="s">
        <v>18</v>
      </c>
      <c r="L69">
        <v>1118.5440000000001</v>
      </c>
    </row>
    <row r="70" spans="1:12" x14ac:dyDescent="0.3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J70" t="s">
        <v>45</v>
      </c>
      <c r="K70" t="s">
        <v>18</v>
      </c>
      <c r="L70">
        <v>2302.3364000000001</v>
      </c>
    </row>
    <row r="71" spans="1:12" x14ac:dyDescent="0.3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3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3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3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J74" t="s">
        <v>45</v>
      </c>
      <c r="K74" t="s">
        <v>18</v>
      </c>
      <c r="L74">
        <v>4604.6728000000003</v>
      </c>
    </row>
    <row r="75" spans="1:12" x14ac:dyDescent="0.3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J75" t="s">
        <v>45</v>
      </c>
      <c r="K75" t="s">
        <v>18</v>
      </c>
      <c r="L75">
        <v>2285.0255999999999</v>
      </c>
    </row>
    <row r="76" spans="1:12" x14ac:dyDescent="0.3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3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3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3">
      <c r="A79" t="s">
        <v>124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3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J80" t="s">
        <v>45</v>
      </c>
      <c r="K80" t="s">
        <v>18</v>
      </c>
      <c r="L80">
        <v>1587.933</v>
      </c>
    </row>
    <row r="81" spans="1:12" x14ac:dyDescent="0.3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J81" t="s">
        <v>45</v>
      </c>
      <c r="K81" t="s">
        <v>18</v>
      </c>
      <c r="L81">
        <v>5305.0944</v>
      </c>
    </row>
    <row r="82" spans="1:12" x14ac:dyDescent="0.3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3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3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3">
      <c r="A85" t="s">
        <v>131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3">
      <c r="A86" t="s">
        <v>132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3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J87" t="s">
        <v>45</v>
      </c>
      <c r="K87" t="s">
        <v>18</v>
      </c>
      <c r="L87">
        <v>2479.4391999999998</v>
      </c>
    </row>
    <row r="88" spans="1:12" x14ac:dyDescent="0.3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3">
      <c r="A89" t="s">
        <v>135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3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3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3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J92" t="s">
        <v>23</v>
      </c>
      <c r="K92" t="s">
        <v>30</v>
      </c>
      <c r="L92">
        <v>369.51900000000001</v>
      </c>
    </row>
    <row r="93" spans="1:12" x14ac:dyDescent="0.3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3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J94" t="s">
        <v>45</v>
      </c>
      <c r="K94" t="s">
        <v>18</v>
      </c>
      <c r="L94">
        <v>1381.5350000000001</v>
      </c>
    </row>
    <row r="95" spans="1:12" x14ac:dyDescent="0.3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3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3">
      <c r="A97" t="s">
        <v>143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3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3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3">
      <c r="A100" t="s">
        <v>101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3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3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J102" t="s">
        <v>45</v>
      </c>
      <c r="K102" t="s">
        <v>18</v>
      </c>
      <c r="L102">
        <v>1805.6496</v>
      </c>
    </row>
    <row r="103" spans="1:12" x14ac:dyDescent="0.3">
      <c r="A103" t="s">
        <v>147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3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3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3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3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3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3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J109" t="s">
        <v>45</v>
      </c>
      <c r="K109" t="s">
        <v>18</v>
      </c>
      <c r="L109">
        <v>2530.7058000000002</v>
      </c>
    </row>
    <row r="110" spans="1:12" x14ac:dyDescent="0.3">
      <c r="A110" t="s">
        <v>154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3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3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3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J113" t="s">
        <v>45</v>
      </c>
      <c r="K113" t="s">
        <v>18</v>
      </c>
      <c r="L113">
        <v>2732.4432000000002</v>
      </c>
    </row>
    <row r="114" spans="1:12" x14ac:dyDescent="0.3">
      <c r="A114" t="s">
        <v>158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3">
      <c r="A115" t="s">
        <v>159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3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J116" t="s">
        <v>45</v>
      </c>
      <c r="K116" t="s">
        <v>18</v>
      </c>
      <c r="L116">
        <v>3151.8971999999999</v>
      </c>
    </row>
    <row r="117" spans="1:12" x14ac:dyDescent="0.3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3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J118" t="s">
        <v>45</v>
      </c>
      <c r="K118" t="s">
        <v>18</v>
      </c>
      <c r="L118">
        <v>4843.6949999999997</v>
      </c>
    </row>
    <row r="119" spans="1:12" x14ac:dyDescent="0.3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3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J120" t="s">
        <v>45</v>
      </c>
      <c r="K120" t="s">
        <v>18</v>
      </c>
      <c r="L120">
        <v>2552.6772000000001</v>
      </c>
    </row>
    <row r="121" spans="1:12" x14ac:dyDescent="0.3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3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J122" t="s">
        <v>45</v>
      </c>
      <c r="K122" t="s">
        <v>18</v>
      </c>
      <c r="L122">
        <v>680.44759999999997</v>
      </c>
    </row>
    <row r="123" spans="1:12" x14ac:dyDescent="0.3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J123" t="s">
        <v>45</v>
      </c>
      <c r="K123" t="s">
        <v>18</v>
      </c>
      <c r="L123">
        <v>2085.9513999999999</v>
      </c>
    </row>
    <row r="124" spans="1:12" x14ac:dyDescent="0.3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J124" t="s">
        <v>23</v>
      </c>
      <c r="K124" t="s">
        <v>30</v>
      </c>
      <c r="L124">
        <v>186.42400000000001</v>
      </c>
    </row>
    <row r="125" spans="1:12" x14ac:dyDescent="0.3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3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J126" t="s">
        <v>45</v>
      </c>
      <c r="K126" t="s">
        <v>18</v>
      </c>
      <c r="L126">
        <v>866.87159999999994</v>
      </c>
    </row>
    <row r="127" spans="1:12" x14ac:dyDescent="0.3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3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3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J129" t="s">
        <v>45</v>
      </c>
      <c r="K129" t="s">
        <v>18</v>
      </c>
      <c r="L129">
        <v>928.12519999999995</v>
      </c>
    </row>
    <row r="130" spans="1:12" x14ac:dyDescent="0.3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3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J131" t="s">
        <v>45</v>
      </c>
      <c r="K131" t="s">
        <v>18</v>
      </c>
      <c r="L131">
        <v>707.07960000000003</v>
      </c>
    </row>
    <row r="132" spans="1:12" x14ac:dyDescent="0.3">
      <c r="A132" t="s">
        <v>175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3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3">
      <c r="A134" t="s">
        <v>177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3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J135" t="s">
        <v>23</v>
      </c>
      <c r="K135" t="s">
        <v>30</v>
      </c>
      <c r="L135">
        <v>101.2016</v>
      </c>
    </row>
    <row r="136" spans="1:12" x14ac:dyDescent="0.3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3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3">
      <c r="A138" t="s">
        <v>118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3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J139" t="s">
        <v>45</v>
      </c>
      <c r="K139" t="s">
        <v>18</v>
      </c>
      <c r="L139">
        <v>1314.2891999999999</v>
      </c>
    </row>
    <row r="140" spans="1:12" x14ac:dyDescent="0.3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J140" t="s">
        <v>45</v>
      </c>
      <c r="K140" t="s">
        <v>18</v>
      </c>
      <c r="L140">
        <v>535.30319999999995</v>
      </c>
    </row>
    <row r="141" spans="1:12" x14ac:dyDescent="0.3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J141" t="s">
        <v>23</v>
      </c>
      <c r="K141" t="s">
        <v>30</v>
      </c>
      <c r="L141">
        <v>263.65679999999998</v>
      </c>
    </row>
    <row r="142" spans="1:12" x14ac:dyDescent="0.3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3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J143" t="s">
        <v>45</v>
      </c>
      <c r="K143" t="s">
        <v>18</v>
      </c>
      <c r="L143">
        <v>1693.7952</v>
      </c>
    </row>
    <row r="144" spans="1:12" x14ac:dyDescent="0.3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J144" t="s">
        <v>45</v>
      </c>
      <c r="K144" t="s">
        <v>18</v>
      </c>
      <c r="L144">
        <v>2143.8760000000002</v>
      </c>
    </row>
    <row r="145" spans="1:12" x14ac:dyDescent="0.3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3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3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3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3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3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3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3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J152" t="s">
        <v>45</v>
      </c>
      <c r="K152" t="s">
        <v>18</v>
      </c>
      <c r="L152">
        <v>1034.6532</v>
      </c>
    </row>
    <row r="153" spans="1:12" x14ac:dyDescent="0.3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3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3">
      <c r="A155" t="s">
        <v>193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3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3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3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3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J159" t="s">
        <v>45</v>
      </c>
      <c r="K159" t="s">
        <v>18</v>
      </c>
      <c r="L159">
        <v>1910.1802</v>
      </c>
    </row>
    <row r="160" spans="1:12" x14ac:dyDescent="0.3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J160" t="s">
        <v>45</v>
      </c>
      <c r="K160" t="s">
        <v>18</v>
      </c>
      <c r="L160">
        <v>1701.7847999999999</v>
      </c>
    </row>
    <row r="161" spans="1:12" x14ac:dyDescent="0.3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3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3">
      <c r="A163" t="s">
        <v>201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3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3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3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3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J167" t="s">
        <v>45</v>
      </c>
      <c r="K167" t="s">
        <v>18</v>
      </c>
      <c r="L167">
        <v>5375.0033999999996</v>
      </c>
    </row>
    <row r="168" spans="1:12" x14ac:dyDescent="0.3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J168" t="s">
        <v>45</v>
      </c>
      <c r="K168" t="s">
        <v>18</v>
      </c>
      <c r="L168">
        <v>2838.9712</v>
      </c>
    </row>
    <row r="169" spans="1:12" x14ac:dyDescent="0.3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3">
      <c r="A170" t="s">
        <v>65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3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3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3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J173" t="s">
        <v>45</v>
      </c>
      <c r="K173" t="s">
        <v>18</v>
      </c>
      <c r="L173">
        <v>3823.0236</v>
      </c>
    </row>
    <row r="174" spans="1:12" x14ac:dyDescent="0.3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3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3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J176" t="s">
        <v>23</v>
      </c>
      <c r="K176" t="s">
        <v>30</v>
      </c>
      <c r="L176">
        <v>345.55020000000002</v>
      </c>
    </row>
    <row r="177" spans="1:12" x14ac:dyDescent="0.3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J177" t="s">
        <v>23</v>
      </c>
      <c r="K177" t="s">
        <v>30</v>
      </c>
      <c r="L177">
        <v>585.23820000000001</v>
      </c>
    </row>
    <row r="178" spans="1:12" x14ac:dyDescent="0.3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J178" t="s">
        <v>45</v>
      </c>
      <c r="K178" t="s">
        <v>18</v>
      </c>
      <c r="L178">
        <v>1010.6844</v>
      </c>
    </row>
    <row r="179" spans="1:12" x14ac:dyDescent="0.3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J179" t="s">
        <v>23</v>
      </c>
      <c r="K179" t="s">
        <v>30</v>
      </c>
      <c r="L179">
        <v>161.12360000000001</v>
      </c>
    </row>
    <row r="180" spans="1:12" x14ac:dyDescent="0.3">
      <c r="A180" t="s">
        <v>214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3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J181" t="s">
        <v>45</v>
      </c>
      <c r="K181" t="s">
        <v>18</v>
      </c>
      <c r="L181">
        <v>3010.7476000000001</v>
      </c>
    </row>
    <row r="182" spans="1:12" x14ac:dyDescent="0.3">
      <c r="A182" t="s">
        <v>199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3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J183" t="s">
        <v>45</v>
      </c>
      <c r="K183" t="s">
        <v>18</v>
      </c>
      <c r="L183">
        <v>988.71299999999997</v>
      </c>
    </row>
    <row r="184" spans="1:12" x14ac:dyDescent="0.3">
      <c r="A184" t="s">
        <v>217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3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3">
      <c r="A186" t="s">
        <v>219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3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3">
      <c r="A188" t="s">
        <v>221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3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3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J190" t="s">
        <v>45</v>
      </c>
      <c r="K190" t="s">
        <v>18</v>
      </c>
      <c r="L190">
        <v>2336.9580000000001</v>
      </c>
    </row>
    <row r="191" spans="1:12" x14ac:dyDescent="0.3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3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3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3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J194" t="s">
        <v>45</v>
      </c>
      <c r="K194" t="s">
        <v>18</v>
      </c>
      <c r="L194">
        <v>3124.5994000000001</v>
      </c>
    </row>
    <row r="195" spans="1:12" x14ac:dyDescent="0.3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3">
      <c r="A196" t="s">
        <v>229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3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3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3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3">
      <c r="A200" t="s">
        <v>233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3">
      <c r="A201" t="s">
        <v>234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3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J202" t="s">
        <v>45</v>
      </c>
      <c r="K202" t="s">
        <v>18</v>
      </c>
      <c r="L202">
        <v>745.69600000000003</v>
      </c>
    </row>
    <row r="203" spans="1:12" x14ac:dyDescent="0.3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3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J204" t="s">
        <v>45</v>
      </c>
      <c r="K204" t="s">
        <v>18</v>
      </c>
      <c r="L204">
        <v>1701.7847999999999</v>
      </c>
    </row>
    <row r="205" spans="1:12" x14ac:dyDescent="0.3">
      <c r="A205" t="s">
        <v>238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3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3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J207" t="s">
        <v>23</v>
      </c>
      <c r="K207" t="s">
        <v>30</v>
      </c>
      <c r="L207">
        <v>327.5736</v>
      </c>
    </row>
    <row r="208" spans="1:12" x14ac:dyDescent="0.3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3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J209" t="s">
        <v>45</v>
      </c>
      <c r="K209" t="s">
        <v>18</v>
      </c>
      <c r="L209">
        <v>3630.6073999999999</v>
      </c>
    </row>
    <row r="210" spans="1:12" x14ac:dyDescent="0.3">
      <c r="A210" t="s">
        <v>243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3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J211" t="s">
        <v>23</v>
      </c>
      <c r="K211" t="s">
        <v>30</v>
      </c>
      <c r="L211">
        <v>231.69839999999999</v>
      </c>
    </row>
    <row r="212" spans="1:12" x14ac:dyDescent="0.3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3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3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J214" t="s">
        <v>45</v>
      </c>
      <c r="K214" t="s">
        <v>18</v>
      </c>
      <c r="L214">
        <v>2636.5680000000002</v>
      </c>
    </row>
    <row r="215" spans="1:12" x14ac:dyDescent="0.3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J215" t="s">
        <v>45</v>
      </c>
      <c r="K215" t="s">
        <v>18</v>
      </c>
      <c r="L215">
        <v>1272.3438000000001</v>
      </c>
    </row>
    <row r="216" spans="1:12" x14ac:dyDescent="0.3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J216" t="s">
        <v>23</v>
      </c>
      <c r="K216" t="s">
        <v>30</v>
      </c>
      <c r="L216">
        <v>324.91039999999998</v>
      </c>
    </row>
    <row r="217" spans="1:12" x14ac:dyDescent="0.3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J217" t="s">
        <v>23</v>
      </c>
      <c r="K217" t="s">
        <v>30</v>
      </c>
      <c r="L217">
        <v>131.1626</v>
      </c>
    </row>
    <row r="218" spans="1:12" x14ac:dyDescent="0.3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J218" t="s">
        <v>23</v>
      </c>
      <c r="K218" t="s">
        <v>30</v>
      </c>
      <c r="L218">
        <v>260.99360000000001</v>
      </c>
    </row>
    <row r="219" spans="1:12" x14ac:dyDescent="0.3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J219" t="s">
        <v>23</v>
      </c>
      <c r="K219" t="s">
        <v>30</v>
      </c>
      <c r="L219">
        <v>260.99360000000001</v>
      </c>
    </row>
    <row r="220" spans="1:12" x14ac:dyDescent="0.3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3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3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3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J223" t="s">
        <v>45</v>
      </c>
      <c r="K223" t="s">
        <v>18</v>
      </c>
      <c r="L223">
        <v>1416.8224</v>
      </c>
    </row>
    <row r="224" spans="1:12" x14ac:dyDescent="0.3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3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J225" t="s">
        <v>45</v>
      </c>
      <c r="K225" t="s">
        <v>18</v>
      </c>
      <c r="L225">
        <v>3552.7087999999999</v>
      </c>
    </row>
    <row r="226" spans="1:12" x14ac:dyDescent="0.3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3">
      <c r="A227" t="s">
        <v>257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3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3">
      <c r="A229" t="s">
        <v>258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3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3">
      <c r="A231" t="s">
        <v>260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3">
      <c r="A232" t="s">
        <v>261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3">
      <c r="A233" t="s">
        <v>262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3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J234" t="s">
        <v>45</v>
      </c>
      <c r="K234" t="s">
        <v>18</v>
      </c>
      <c r="L234">
        <v>1133.8574000000001</v>
      </c>
    </row>
    <row r="235" spans="1:12" x14ac:dyDescent="0.3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3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3">
      <c r="A237" t="s">
        <v>266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3">
      <c r="A238" t="s">
        <v>53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3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3">
      <c r="A240" t="s">
        <v>267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3">
      <c r="A241" t="s">
        <v>213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3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J242" t="s">
        <v>45</v>
      </c>
      <c r="K242" t="s">
        <v>18</v>
      </c>
      <c r="L242">
        <v>6795.1548000000003</v>
      </c>
    </row>
    <row r="243" spans="1:12" x14ac:dyDescent="0.3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J243" t="s">
        <v>45</v>
      </c>
      <c r="K243" t="s">
        <v>18</v>
      </c>
      <c r="L243">
        <v>639.16800000000001</v>
      </c>
    </row>
    <row r="244" spans="1:12" x14ac:dyDescent="0.3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3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J245" t="s">
        <v>45</v>
      </c>
      <c r="K245" t="s">
        <v>18</v>
      </c>
      <c r="L245">
        <v>7222.5983999999999</v>
      </c>
    </row>
    <row r="246" spans="1:12" x14ac:dyDescent="0.3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3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3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3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3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3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J251" t="s">
        <v>45</v>
      </c>
      <c r="K251" t="s">
        <v>18</v>
      </c>
      <c r="L251">
        <v>5259.82</v>
      </c>
    </row>
    <row r="252" spans="1:12" x14ac:dyDescent="0.3">
      <c r="A252" t="s">
        <v>276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3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3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3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3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J256" t="s">
        <v>45</v>
      </c>
      <c r="K256" t="s">
        <v>18</v>
      </c>
      <c r="L256">
        <v>3779.0808000000002</v>
      </c>
    </row>
    <row r="257" spans="1:12" x14ac:dyDescent="0.3">
      <c r="A257" t="s">
        <v>281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3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J258" t="s">
        <v>45</v>
      </c>
      <c r="K258" t="s">
        <v>18</v>
      </c>
      <c r="L258">
        <v>259.66199999999998</v>
      </c>
    </row>
    <row r="259" spans="1:12" x14ac:dyDescent="0.3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3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J260" t="s">
        <v>45</v>
      </c>
      <c r="K260" t="s">
        <v>18</v>
      </c>
      <c r="L260">
        <v>1687.8030000000001</v>
      </c>
    </row>
    <row r="261" spans="1:12" x14ac:dyDescent="0.3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J261" t="s">
        <v>45</v>
      </c>
      <c r="K261" t="s">
        <v>18</v>
      </c>
      <c r="L261">
        <v>4655.9394000000002</v>
      </c>
    </row>
    <row r="262" spans="1:12" x14ac:dyDescent="0.3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3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3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J264" t="s">
        <v>45</v>
      </c>
      <c r="K264" t="s">
        <v>18</v>
      </c>
      <c r="L264">
        <v>1225.0719999999999</v>
      </c>
    </row>
    <row r="265" spans="1:12" x14ac:dyDescent="0.3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J265" t="s">
        <v>45</v>
      </c>
      <c r="K265" t="s">
        <v>18</v>
      </c>
      <c r="L265">
        <v>5359.69</v>
      </c>
    </row>
    <row r="266" spans="1:12" x14ac:dyDescent="0.3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J266" t="s">
        <v>45</v>
      </c>
      <c r="K266" t="s">
        <v>18</v>
      </c>
      <c r="L266">
        <v>1764.37</v>
      </c>
    </row>
    <row r="267" spans="1:12" x14ac:dyDescent="0.3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3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3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3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J270" t="s">
        <v>45</v>
      </c>
      <c r="K270" t="s">
        <v>18</v>
      </c>
      <c r="L270">
        <v>308.93119999999999</v>
      </c>
    </row>
    <row r="271" spans="1:12" x14ac:dyDescent="0.3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3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3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3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3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3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3">
      <c r="A277" t="s">
        <v>113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3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3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J279" t="s">
        <v>45</v>
      </c>
      <c r="K279" t="s">
        <v>18</v>
      </c>
      <c r="L279">
        <v>450.08080000000001</v>
      </c>
    </row>
    <row r="280" spans="1:12" x14ac:dyDescent="0.3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J280" t="s">
        <v>23</v>
      </c>
      <c r="K280" t="s">
        <v>30</v>
      </c>
      <c r="L280">
        <v>500.6816</v>
      </c>
    </row>
    <row r="281" spans="1:12" x14ac:dyDescent="0.3">
      <c r="A281" t="s">
        <v>301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3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3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3">
      <c r="A284" t="s">
        <v>303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3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J285" t="s">
        <v>45</v>
      </c>
      <c r="K285" t="s">
        <v>18</v>
      </c>
      <c r="L285">
        <v>2277.0360000000001</v>
      </c>
    </row>
    <row r="286" spans="1:12" x14ac:dyDescent="0.3">
      <c r="A286" t="s">
        <v>305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3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3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J288" t="s">
        <v>23</v>
      </c>
      <c r="K288" t="s">
        <v>30</v>
      </c>
      <c r="L288">
        <v>296.9468</v>
      </c>
    </row>
    <row r="289" spans="1:12" x14ac:dyDescent="0.3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3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3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3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J292" t="s">
        <v>45</v>
      </c>
      <c r="K292" t="s">
        <v>18</v>
      </c>
      <c r="L292">
        <v>569.25900000000001</v>
      </c>
    </row>
    <row r="293" spans="1:12" x14ac:dyDescent="0.3">
      <c r="A293" t="s">
        <v>310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3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J294" t="s">
        <v>45</v>
      </c>
      <c r="K294" t="s">
        <v>18</v>
      </c>
      <c r="L294">
        <v>1379.5376000000001</v>
      </c>
    </row>
    <row r="295" spans="1:12" x14ac:dyDescent="0.3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3">
      <c r="A296" t="s">
        <v>313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3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3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3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3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J300" t="s">
        <v>45</v>
      </c>
      <c r="K300" t="s">
        <v>18</v>
      </c>
      <c r="L300">
        <v>942.77279999999996</v>
      </c>
    </row>
    <row r="301" spans="1:12" x14ac:dyDescent="0.3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3">
      <c r="A302" t="s">
        <v>319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3">
      <c r="A303" t="s">
        <v>83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3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3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3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J306" t="s">
        <v>45</v>
      </c>
      <c r="K306" t="s">
        <v>18</v>
      </c>
      <c r="L306">
        <v>7696.6480000000001</v>
      </c>
    </row>
    <row r="307" spans="1:12" x14ac:dyDescent="0.3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J307" t="s">
        <v>45</v>
      </c>
      <c r="K307" t="s">
        <v>18</v>
      </c>
      <c r="L307">
        <v>2775.7202000000002</v>
      </c>
    </row>
    <row r="308" spans="1:12" x14ac:dyDescent="0.3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J308" t="s">
        <v>45</v>
      </c>
      <c r="K308" t="s">
        <v>18</v>
      </c>
      <c r="L308">
        <v>5317.0788000000002</v>
      </c>
    </row>
    <row r="309" spans="1:12" x14ac:dyDescent="0.3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3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3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3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3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3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3">
      <c r="A315" t="s">
        <v>329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3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3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J317" t="s">
        <v>45</v>
      </c>
      <c r="K317" t="s">
        <v>18</v>
      </c>
      <c r="L317">
        <v>1267.0174</v>
      </c>
    </row>
    <row r="318" spans="1:12" x14ac:dyDescent="0.3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J318" t="s">
        <v>45</v>
      </c>
      <c r="K318" t="s">
        <v>18</v>
      </c>
      <c r="L318">
        <v>886.84559999999999</v>
      </c>
    </row>
    <row r="319" spans="1:12" x14ac:dyDescent="0.3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J319" t="s">
        <v>23</v>
      </c>
      <c r="K319" t="s">
        <v>30</v>
      </c>
      <c r="L319">
        <v>452.74400000000003</v>
      </c>
    </row>
    <row r="320" spans="1:12" x14ac:dyDescent="0.3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J320" t="s">
        <v>45</v>
      </c>
      <c r="K320" t="s">
        <v>18</v>
      </c>
      <c r="L320">
        <v>3877.6192000000001</v>
      </c>
    </row>
    <row r="321" spans="1:12" x14ac:dyDescent="0.3">
      <c r="A321" t="s">
        <v>335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3">
      <c r="A322" t="s">
        <v>336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3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3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J324" t="s">
        <v>45</v>
      </c>
      <c r="K324" t="s">
        <v>18</v>
      </c>
      <c r="L324">
        <v>958.75199999999995</v>
      </c>
    </row>
    <row r="325" spans="1:12" x14ac:dyDescent="0.3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J325" t="s">
        <v>45</v>
      </c>
      <c r="K325" t="s">
        <v>18</v>
      </c>
      <c r="L325">
        <v>1956.1204</v>
      </c>
    </row>
    <row r="326" spans="1:12" x14ac:dyDescent="0.3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3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J327" t="s">
        <v>23</v>
      </c>
      <c r="K327" t="s">
        <v>30</v>
      </c>
      <c r="L327">
        <v>387.49560000000002</v>
      </c>
    </row>
    <row r="328" spans="1:12" x14ac:dyDescent="0.3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3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J329" t="s">
        <v>45</v>
      </c>
      <c r="K329" t="s">
        <v>18</v>
      </c>
      <c r="L329">
        <v>1754.383</v>
      </c>
    </row>
    <row r="330" spans="1:12" x14ac:dyDescent="0.3">
      <c r="A330" t="s">
        <v>344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3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J331" t="s">
        <v>45</v>
      </c>
      <c r="K331" t="s">
        <v>18</v>
      </c>
      <c r="L331">
        <v>3918.8987999999999</v>
      </c>
    </row>
    <row r="332" spans="1:12" x14ac:dyDescent="0.3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3">
      <c r="A333" t="s">
        <v>347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3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J334" t="s">
        <v>45</v>
      </c>
      <c r="K334" t="s">
        <v>18</v>
      </c>
      <c r="L334">
        <v>4425.5726000000004</v>
      </c>
    </row>
    <row r="335" spans="1:12" x14ac:dyDescent="0.3">
      <c r="A335" t="s">
        <v>349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3">
      <c r="A336" t="s">
        <v>350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3">
      <c r="A337" t="s">
        <v>351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3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3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J339" t="s">
        <v>45</v>
      </c>
      <c r="K339" t="s">
        <v>18</v>
      </c>
      <c r="L339">
        <v>6410.3224</v>
      </c>
    </row>
    <row r="340" spans="1:12" x14ac:dyDescent="0.3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J340" t="s">
        <v>45</v>
      </c>
      <c r="K340" t="s">
        <v>18</v>
      </c>
      <c r="L340">
        <v>1992.0735999999999</v>
      </c>
    </row>
    <row r="341" spans="1:12" x14ac:dyDescent="0.3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J341" t="s">
        <v>45</v>
      </c>
      <c r="K341" t="s">
        <v>18</v>
      </c>
      <c r="L341">
        <v>2870.9295999999999</v>
      </c>
    </row>
    <row r="342" spans="1:12" x14ac:dyDescent="0.3">
      <c r="A342" t="s">
        <v>356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3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3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3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J345" t="s">
        <v>45</v>
      </c>
      <c r="K345" t="s">
        <v>18</v>
      </c>
      <c r="L345">
        <v>2716.4639999999999</v>
      </c>
    </row>
    <row r="346" spans="1:12" x14ac:dyDescent="0.3">
      <c r="A346" t="s">
        <v>360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3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3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3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3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3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3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3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J353" t="s">
        <v>45</v>
      </c>
      <c r="K353" t="s">
        <v>18</v>
      </c>
      <c r="L353">
        <v>5494.8473999999997</v>
      </c>
    </row>
    <row r="354" spans="1:12" x14ac:dyDescent="0.3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3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3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3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3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3">
      <c r="A359" t="s">
        <v>371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3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3">
      <c r="A361" t="s">
        <v>373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3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3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3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J364" t="s">
        <v>45</v>
      </c>
      <c r="K364" t="s">
        <v>18</v>
      </c>
      <c r="L364">
        <v>878.85599999999999</v>
      </c>
    </row>
    <row r="365" spans="1:12" x14ac:dyDescent="0.3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3">
      <c r="A366" t="s">
        <v>377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3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3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3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J369" t="s">
        <v>45</v>
      </c>
      <c r="K369" t="s">
        <v>18</v>
      </c>
      <c r="L369">
        <v>2588.6304</v>
      </c>
    </row>
    <row r="370" spans="1:12" x14ac:dyDescent="0.3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3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J371" t="s">
        <v>45</v>
      </c>
      <c r="K371" t="s">
        <v>18</v>
      </c>
      <c r="L371">
        <v>1230.3984</v>
      </c>
    </row>
    <row r="372" spans="1:12" x14ac:dyDescent="0.3">
      <c r="A372" t="s">
        <v>383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3">
      <c r="A373" t="s">
        <v>384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3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J374" t="s">
        <v>45</v>
      </c>
      <c r="K374" t="s">
        <v>18</v>
      </c>
      <c r="L374">
        <v>3969.4996000000001</v>
      </c>
    </row>
    <row r="375" spans="1:12" x14ac:dyDescent="0.3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3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3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3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3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3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3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3">
      <c r="A382" t="s">
        <v>393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3">
      <c r="A383" t="s">
        <v>394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3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3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J385" t="s">
        <v>45</v>
      </c>
      <c r="K385" t="s">
        <v>18</v>
      </c>
      <c r="L385">
        <v>1176.4685999999999</v>
      </c>
    </row>
    <row r="386" spans="1:12" x14ac:dyDescent="0.3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3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3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3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J389" t="s">
        <v>23</v>
      </c>
      <c r="K389" t="s">
        <v>30</v>
      </c>
      <c r="L389">
        <v>474.0496</v>
      </c>
    </row>
    <row r="390" spans="1:12" x14ac:dyDescent="0.3">
      <c r="A390" t="s">
        <v>399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3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3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3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J393" t="s">
        <v>45</v>
      </c>
      <c r="K393" t="s">
        <v>18</v>
      </c>
      <c r="L393">
        <v>3914.904</v>
      </c>
    </row>
    <row r="394" spans="1:12" x14ac:dyDescent="0.3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3">
      <c r="A395" t="s">
        <v>61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3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J396" t="s">
        <v>45</v>
      </c>
      <c r="K396" t="s">
        <v>18</v>
      </c>
      <c r="L396">
        <v>3259.7568000000001</v>
      </c>
    </row>
    <row r="397" spans="1:12" x14ac:dyDescent="0.3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3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3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3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3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J401" t="s">
        <v>45</v>
      </c>
      <c r="K401" t="s">
        <v>18</v>
      </c>
      <c r="L401">
        <v>1037.3163999999999</v>
      </c>
    </row>
    <row r="402" spans="1:12" x14ac:dyDescent="0.3">
      <c r="A402" t="s">
        <v>406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3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J403" t="s">
        <v>45</v>
      </c>
      <c r="K403" t="s">
        <v>18</v>
      </c>
      <c r="L403">
        <v>426.11200000000002</v>
      </c>
    </row>
    <row r="404" spans="1:12" x14ac:dyDescent="0.3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3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3">
      <c r="A406" t="s">
        <v>410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3">
      <c r="A407" t="s">
        <v>411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3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3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3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3">
      <c r="A411" t="s">
        <v>415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3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3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J413" t="s">
        <v>23</v>
      </c>
      <c r="K413" t="s">
        <v>30</v>
      </c>
      <c r="L413">
        <v>711.07439999999997</v>
      </c>
    </row>
    <row r="414" spans="1:12" x14ac:dyDescent="0.3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3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3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3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J417" t="s">
        <v>45</v>
      </c>
      <c r="K417" t="s">
        <v>18</v>
      </c>
      <c r="L417">
        <v>1571.288</v>
      </c>
    </row>
    <row r="418" spans="1:12" x14ac:dyDescent="0.3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3">
      <c r="A419" t="s">
        <v>422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3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J420" t="s">
        <v>45</v>
      </c>
      <c r="K420" t="s">
        <v>18</v>
      </c>
      <c r="L420">
        <v>844.23440000000005</v>
      </c>
    </row>
    <row r="421" spans="1:12" x14ac:dyDescent="0.3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J421" t="s">
        <v>45</v>
      </c>
      <c r="K421" t="s">
        <v>18</v>
      </c>
      <c r="L421">
        <v>2940.1727999999998</v>
      </c>
    </row>
    <row r="422" spans="1:12" x14ac:dyDescent="0.3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J422" t="s">
        <v>23</v>
      </c>
      <c r="K422" t="s">
        <v>30</v>
      </c>
      <c r="L422">
        <v>291.62040000000002</v>
      </c>
    </row>
    <row r="423" spans="1:12" x14ac:dyDescent="0.3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J423" t="s">
        <v>45</v>
      </c>
      <c r="K423" t="s">
        <v>18</v>
      </c>
      <c r="L423">
        <v>3259.7568000000001</v>
      </c>
    </row>
    <row r="424" spans="1:12" x14ac:dyDescent="0.3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3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3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3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3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3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3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J430" t="s">
        <v>45</v>
      </c>
      <c r="K430" t="s">
        <v>18</v>
      </c>
      <c r="L430">
        <v>796.96259999999995</v>
      </c>
    </row>
    <row r="431" spans="1:12" x14ac:dyDescent="0.3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J431" t="s">
        <v>45</v>
      </c>
      <c r="K431" t="s">
        <v>18</v>
      </c>
      <c r="L431">
        <v>848.89499999999998</v>
      </c>
    </row>
    <row r="432" spans="1:12" x14ac:dyDescent="0.3">
      <c r="A432" t="s">
        <v>430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3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3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3">
      <c r="A435" t="s">
        <v>433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3">
      <c r="A436" t="s">
        <v>434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3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3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3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J439" t="s">
        <v>45</v>
      </c>
      <c r="K439" t="s">
        <v>18</v>
      </c>
      <c r="L439">
        <v>687.10559999999998</v>
      </c>
    </row>
    <row r="440" spans="1:12" x14ac:dyDescent="0.3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3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3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3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3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J444" t="s">
        <v>45</v>
      </c>
      <c r="K444" t="s">
        <v>18</v>
      </c>
      <c r="L444">
        <v>623.18880000000001</v>
      </c>
    </row>
    <row r="445" spans="1:12" x14ac:dyDescent="0.3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3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3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3">
      <c r="A448" t="s">
        <v>442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3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3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J450" t="s">
        <v>45</v>
      </c>
      <c r="K450" t="s">
        <v>18</v>
      </c>
      <c r="L450">
        <v>3147.9023999999999</v>
      </c>
    </row>
    <row r="451" spans="1:12" x14ac:dyDescent="0.3">
      <c r="A451" t="s">
        <v>445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3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3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3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3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J455" t="s">
        <v>45</v>
      </c>
      <c r="K455" t="s">
        <v>18</v>
      </c>
      <c r="L455">
        <v>978.726</v>
      </c>
    </row>
    <row r="456" spans="1:12" x14ac:dyDescent="0.3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3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3">
      <c r="A458" t="s">
        <v>296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3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3">
      <c r="A460" t="s">
        <v>149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3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3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3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J463" t="s">
        <v>45</v>
      </c>
      <c r="K463" t="s">
        <v>18</v>
      </c>
      <c r="L463">
        <v>759.01199999999994</v>
      </c>
    </row>
    <row r="464" spans="1:12" x14ac:dyDescent="0.3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3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J465" t="s">
        <v>45</v>
      </c>
      <c r="K465" t="s">
        <v>18</v>
      </c>
      <c r="L465">
        <v>2431.5016000000001</v>
      </c>
    </row>
    <row r="466" spans="1:12" x14ac:dyDescent="0.3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3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3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3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J469" t="s">
        <v>45</v>
      </c>
      <c r="K469" t="s">
        <v>18</v>
      </c>
      <c r="L469">
        <v>2067.3090000000002</v>
      </c>
    </row>
    <row r="470" spans="1:12" x14ac:dyDescent="0.3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J470" t="s">
        <v>45</v>
      </c>
      <c r="K470" t="s">
        <v>18</v>
      </c>
      <c r="L470">
        <v>2663.2</v>
      </c>
    </row>
    <row r="471" spans="1:12" x14ac:dyDescent="0.3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3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J472" t="s">
        <v>45</v>
      </c>
      <c r="K472" t="s">
        <v>18</v>
      </c>
      <c r="L472">
        <v>3448.8440000000001</v>
      </c>
    </row>
    <row r="473" spans="1:12" x14ac:dyDescent="0.3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J473" t="s">
        <v>45</v>
      </c>
      <c r="K473" t="s">
        <v>18</v>
      </c>
      <c r="L473">
        <v>1665.8316</v>
      </c>
    </row>
    <row r="474" spans="1:12" x14ac:dyDescent="0.3">
      <c r="A474" t="s">
        <v>464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3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3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3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3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3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J479" t="s">
        <v>23</v>
      </c>
      <c r="K479" t="s">
        <v>30</v>
      </c>
      <c r="L479">
        <v>165.7842</v>
      </c>
    </row>
    <row r="480" spans="1:12" x14ac:dyDescent="0.3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J480" t="s">
        <v>45</v>
      </c>
      <c r="K480" t="s">
        <v>18</v>
      </c>
      <c r="L480">
        <v>1057.9562000000001</v>
      </c>
    </row>
    <row r="481" spans="1:12" x14ac:dyDescent="0.3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J481" t="s">
        <v>45</v>
      </c>
      <c r="K481" t="s">
        <v>18</v>
      </c>
      <c r="L481">
        <v>2205.1296000000002</v>
      </c>
    </row>
    <row r="482" spans="1:12" x14ac:dyDescent="0.3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3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3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3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J485" t="s">
        <v>23</v>
      </c>
      <c r="K485" t="s">
        <v>30</v>
      </c>
      <c r="L485">
        <v>520.65560000000005</v>
      </c>
    </row>
    <row r="486" spans="1:12" x14ac:dyDescent="0.3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3">
      <c r="A487" t="s">
        <v>124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3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J488" t="s">
        <v>45</v>
      </c>
      <c r="K488" t="s">
        <v>18</v>
      </c>
      <c r="L488">
        <v>942.77279999999996</v>
      </c>
    </row>
    <row r="489" spans="1:12" x14ac:dyDescent="0.3">
      <c r="A489" t="s">
        <v>473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3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3">
      <c r="A491" t="s">
        <v>255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3">
      <c r="A492" t="s">
        <v>475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3">
      <c r="A493" t="s">
        <v>476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3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J494" t="s">
        <v>45</v>
      </c>
      <c r="K494" t="s">
        <v>18</v>
      </c>
      <c r="L494">
        <v>4262.4516000000003</v>
      </c>
    </row>
    <row r="495" spans="1:12" x14ac:dyDescent="0.3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J495" t="s">
        <v>23</v>
      </c>
      <c r="K495" t="s">
        <v>30</v>
      </c>
      <c r="L495">
        <v>731.04840000000002</v>
      </c>
    </row>
    <row r="496" spans="1:12" x14ac:dyDescent="0.3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3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3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3">
      <c r="A499" t="s">
        <v>481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3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3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J501" t="s">
        <v>45</v>
      </c>
      <c r="K501" t="s">
        <v>18</v>
      </c>
      <c r="L501">
        <v>1298.31</v>
      </c>
    </row>
    <row r="502" spans="1:12" x14ac:dyDescent="0.3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J502" t="s">
        <v>45</v>
      </c>
      <c r="K502" t="s">
        <v>18</v>
      </c>
      <c r="L502">
        <v>2330.3000000000002</v>
      </c>
    </row>
    <row r="503" spans="1:12" x14ac:dyDescent="0.3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3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J504" t="s">
        <v>23</v>
      </c>
      <c r="K504" t="s">
        <v>30</v>
      </c>
      <c r="L504">
        <v>527.31359999999995</v>
      </c>
    </row>
    <row r="505" spans="1:12" x14ac:dyDescent="0.3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J505" t="s">
        <v>45</v>
      </c>
      <c r="K505" t="s">
        <v>18</v>
      </c>
      <c r="L505">
        <v>1869.5663999999999</v>
      </c>
    </row>
    <row r="506" spans="1:12" x14ac:dyDescent="0.3">
      <c r="A506" t="s">
        <v>488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3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3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3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J509" t="s">
        <v>45</v>
      </c>
      <c r="K509" t="s">
        <v>18</v>
      </c>
      <c r="L509">
        <v>1603.9122</v>
      </c>
    </row>
    <row r="510" spans="1:12" x14ac:dyDescent="0.3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3">
      <c r="A511" t="s">
        <v>492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3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J512" t="s">
        <v>23</v>
      </c>
      <c r="K512" t="s">
        <v>30</v>
      </c>
      <c r="L512">
        <v>774.99120000000005</v>
      </c>
    </row>
    <row r="513" spans="1:12" x14ac:dyDescent="0.3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J513" t="s">
        <v>45</v>
      </c>
      <c r="K513" t="s">
        <v>18</v>
      </c>
      <c r="L513">
        <v>2403.538</v>
      </c>
    </row>
    <row r="514" spans="1:12" x14ac:dyDescent="0.3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3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J515" t="s">
        <v>45</v>
      </c>
      <c r="K515" t="s">
        <v>18</v>
      </c>
      <c r="L515">
        <v>219.714</v>
      </c>
    </row>
    <row r="516" spans="1:12" x14ac:dyDescent="0.3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3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J517" t="s">
        <v>45</v>
      </c>
      <c r="K517" t="s">
        <v>18</v>
      </c>
      <c r="L517">
        <v>1393.5193999999999</v>
      </c>
    </row>
    <row r="518" spans="1:12" x14ac:dyDescent="0.3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J518" t="s">
        <v>45</v>
      </c>
      <c r="K518" t="s">
        <v>18</v>
      </c>
      <c r="L518">
        <v>5262.4831999999997</v>
      </c>
    </row>
    <row r="519" spans="1:12" x14ac:dyDescent="0.3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3">
      <c r="A520" t="s">
        <v>498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3">
      <c r="A521" t="s">
        <v>499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3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3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J523" t="s">
        <v>23</v>
      </c>
      <c r="K523" t="s">
        <v>30</v>
      </c>
      <c r="L523">
        <v>314.25760000000002</v>
      </c>
    </row>
    <row r="524" spans="1:12" x14ac:dyDescent="0.3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J524" t="s">
        <v>23</v>
      </c>
      <c r="K524" t="s">
        <v>30</v>
      </c>
      <c r="L524">
        <v>276.30700000000002</v>
      </c>
    </row>
    <row r="525" spans="1:12" x14ac:dyDescent="0.3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3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J526" t="s">
        <v>45</v>
      </c>
      <c r="K526" t="s">
        <v>18</v>
      </c>
      <c r="L526">
        <v>3467.4863999999998</v>
      </c>
    </row>
    <row r="527" spans="1:12" x14ac:dyDescent="0.3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3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3">
      <c r="A529" t="s">
        <v>503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3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J530" t="s">
        <v>45</v>
      </c>
      <c r="K530" t="s">
        <v>18</v>
      </c>
      <c r="L530">
        <v>5206.5559999999996</v>
      </c>
    </row>
    <row r="531" spans="1:12" x14ac:dyDescent="0.3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J531" t="s">
        <v>45</v>
      </c>
      <c r="K531" t="s">
        <v>18</v>
      </c>
      <c r="L531">
        <v>2503.4079999999999</v>
      </c>
    </row>
    <row r="532" spans="1:12" x14ac:dyDescent="0.3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3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J533" t="s">
        <v>23</v>
      </c>
      <c r="K533" t="s">
        <v>30</v>
      </c>
      <c r="L533">
        <v>370.1848</v>
      </c>
    </row>
    <row r="534" spans="1:12" x14ac:dyDescent="0.3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J534" t="s">
        <v>23</v>
      </c>
      <c r="K534" t="s">
        <v>30</v>
      </c>
      <c r="L534">
        <v>95.875200000000007</v>
      </c>
    </row>
    <row r="535" spans="1:12" x14ac:dyDescent="0.3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3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J536" t="s">
        <v>45</v>
      </c>
      <c r="K536" t="s">
        <v>18</v>
      </c>
      <c r="L536">
        <v>2684.5056</v>
      </c>
    </row>
    <row r="537" spans="1:12" x14ac:dyDescent="0.3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3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3">
      <c r="A539" t="s">
        <v>509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3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3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3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J542" t="s">
        <v>23</v>
      </c>
      <c r="K542" t="s">
        <v>30</v>
      </c>
      <c r="L542">
        <v>56.593000000000004</v>
      </c>
    </row>
    <row r="543" spans="1:12" x14ac:dyDescent="0.3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J543" t="s">
        <v>45</v>
      </c>
      <c r="K543" t="s">
        <v>18</v>
      </c>
      <c r="L543">
        <v>231.69839999999999</v>
      </c>
    </row>
    <row r="544" spans="1:12" x14ac:dyDescent="0.3">
      <c r="A544" t="s">
        <v>513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3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3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3">
      <c r="A547" t="s">
        <v>516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3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3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J549" t="s">
        <v>23</v>
      </c>
      <c r="K549" t="s">
        <v>30</v>
      </c>
      <c r="L549">
        <v>1014.6792</v>
      </c>
    </row>
    <row r="550" spans="1:12" x14ac:dyDescent="0.3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J550" t="s">
        <v>45</v>
      </c>
      <c r="K550" t="s">
        <v>18</v>
      </c>
      <c r="L550">
        <v>2094.6068</v>
      </c>
    </row>
    <row r="551" spans="1:12" x14ac:dyDescent="0.3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3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3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3">
      <c r="A554" t="s">
        <v>523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3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3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J556" t="s">
        <v>45</v>
      </c>
      <c r="K556" t="s">
        <v>18</v>
      </c>
      <c r="L556">
        <v>4916.2672000000002</v>
      </c>
    </row>
    <row r="557" spans="1:12" x14ac:dyDescent="0.3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J557" t="s">
        <v>45</v>
      </c>
      <c r="K557" t="s">
        <v>18</v>
      </c>
      <c r="L557">
        <v>1757.712</v>
      </c>
    </row>
    <row r="558" spans="1:12" x14ac:dyDescent="0.3">
      <c r="A558" t="s">
        <v>526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3">
      <c r="A559" t="s">
        <v>527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3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J560" t="s">
        <v>45</v>
      </c>
      <c r="K560" t="s">
        <v>18</v>
      </c>
      <c r="L560">
        <v>2876.2559999999999</v>
      </c>
    </row>
    <row r="561" spans="1:12" x14ac:dyDescent="0.3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J561" t="s">
        <v>45</v>
      </c>
      <c r="K561" t="s">
        <v>18</v>
      </c>
      <c r="L561">
        <v>1966.7732000000001</v>
      </c>
    </row>
    <row r="562" spans="1:12" x14ac:dyDescent="0.3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3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J563" t="s">
        <v>23</v>
      </c>
      <c r="K563" t="s">
        <v>30</v>
      </c>
      <c r="L563">
        <v>81.227599999999995</v>
      </c>
    </row>
    <row r="564" spans="1:12" x14ac:dyDescent="0.3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3">
      <c r="A565" t="s">
        <v>533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3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3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3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J568" t="s">
        <v>45</v>
      </c>
      <c r="K568" t="s">
        <v>18</v>
      </c>
      <c r="L568">
        <v>1845.5976000000001</v>
      </c>
    </row>
    <row r="569" spans="1:12" x14ac:dyDescent="0.3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3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3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J571" t="s">
        <v>45</v>
      </c>
      <c r="K571" t="s">
        <v>18</v>
      </c>
      <c r="L571">
        <v>2097.27</v>
      </c>
    </row>
    <row r="572" spans="1:12" x14ac:dyDescent="0.3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J572" t="s">
        <v>45</v>
      </c>
      <c r="K572" t="s">
        <v>18</v>
      </c>
      <c r="L572">
        <v>639.16800000000001</v>
      </c>
    </row>
    <row r="573" spans="1:12" x14ac:dyDescent="0.3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3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J574" t="s">
        <v>45</v>
      </c>
      <c r="K574" t="s">
        <v>18</v>
      </c>
      <c r="L574">
        <v>2770.3937999999998</v>
      </c>
    </row>
    <row r="575" spans="1:12" x14ac:dyDescent="0.3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3">
      <c r="A576" t="s">
        <v>104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3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3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3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3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3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3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3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J583" t="s">
        <v>45</v>
      </c>
      <c r="K583" t="s">
        <v>18</v>
      </c>
      <c r="L583">
        <v>275.64120000000003</v>
      </c>
    </row>
    <row r="584" spans="1:12" x14ac:dyDescent="0.3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3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J585" t="s">
        <v>45</v>
      </c>
      <c r="K585" t="s">
        <v>18</v>
      </c>
      <c r="L585">
        <v>347.54759999999999</v>
      </c>
    </row>
    <row r="586" spans="1:12" x14ac:dyDescent="0.3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3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3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J588" t="s">
        <v>45</v>
      </c>
      <c r="K588" t="s">
        <v>18</v>
      </c>
      <c r="L588">
        <v>665.8</v>
      </c>
    </row>
    <row r="589" spans="1:12" x14ac:dyDescent="0.3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3">
      <c r="A590" t="s">
        <v>548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3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3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J592" t="s">
        <v>45</v>
      </c>
      <c r="K592" t="s">
        <v>18</v>
      </c>
      <c r="L592">
        <v>1821.6288</v>
      </c>
    </row>
    <row r="593" spans="1:12" x14ac:dyDescent="0.3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J593" t="s">
        <v>45</v>
      </c>
      <c r="K593" t="s">
        <v>18</v>
      </c>
      <c r="L593">
        <v>3643.2575999999999</v>
      </c>
    </row>
    <row r="594" spans="1:12" x14ac:dyDescent="0.3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3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3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3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J597" t="s">
        <v>45</v>
      </c>
      <c r="K597" t="s">
        <v>18</v>
      </c>
      <c r="L597">
        <v>2223.7719999999999</v>
      </c>
    </row>
    <row r="598" spans="1:12" x14ac:dyDescent="0.3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3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J599" t="s">
        <v>45</v>
      </c>
      <c r="K599" t="s">
        <v>18</v>
      </c>
      <c r="L599">
        <v>5770.4885999999997</v>
      </c>
    </row>
    <row r="600" spans="1:12" x14ac:dyDescent="0.3">
      <c r="A600" t="s">
        <v>556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3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3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3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3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3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3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3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3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J608" t="s">
        <v>45</v>
      </c>
      <c r="K608" t="s">
        <v>18</v>
      </c>
      <c r="L608">
        <v>2865.6032</v>
      </c>
    </row>
    <row r="609" spans="1:12" x14ac:dyDescent="0.3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3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J610" t="s">
        <v>45</v>
      </c>
      <c r="K610" t="s">
        <v>18</v>
      </c>
      <c r="L610">
        <v>2694.4926</v>
      </c>
    </row>
    <row r="611" spans="1:12" x14ac:dyDescent="0.3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3">
      <c r="A612" t="s">
        <v>566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3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J613" t="s">
        <v>45</v>
      </c>
      <c r="K613" t="s">
        <v>18</v>
      </c>
      <c r="L613">
        <v>543.29280000000006</v>
      </c>
    </row>
    <row r="614" spans="1:12" x14ac:dyDescent="0.3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3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3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J616" t="s">
        <v>45</v>
      </c>
      <c r="K616" t="s">
        <v>18</v>
      </c>
      <c r="L616">
        <v>1035.319</v>
      </c>
    </row>
    <row r="617" spans="1:12" x14ac:dyDescent="0.3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3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J618" t="s">
        <v>45</v>
      </c>
      <c r="K618" t="s">
        <v>18</v>
      </c>
      <c r="L618">
        <v>1283.6623999999999</v>
      </c>
    </row>
    <row r="619" spans="1:12" x14ac:dyDescent="0.3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3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3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J621" t="s">
        <v>45</v>
      </c>
      <c r="K621" t="s">
        <v>18</v>
      </c>
      <c r="L621">
        <v>534.63739999999996</v>
      </c>
    </row>
    <row r="622" spans="1:12" x14ac:dyDescent="0.3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3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3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3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3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J626" t="s">
        <v>45</v>
      </c>
      <c r="K626" t="s">
        <v>18</v>
      </c>
      <c r="L626">
        <v>4993.5</v>
      </c>
    </row>
    <row r="627" spans="1:12" x14ac:dyDescent="0.3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3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3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3">
      <c r="A630" t="s">
        <v>386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3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3">
      <c r="A632" t="s">
        <v>361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3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J633" t="s">
        <v>45</v>
      </c>
      <c r="K633" t="s">
        <v>18</v>
      </c>
      <c r="L633">
        <v>2334.9605999999999</v>
      </c>
    </row>
    <row r="634" spans="1:12" x14ac:dyDescent="0.3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3">
      <c r="A635" t="s">
        <v>580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3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3">
      <c r="A637" t="s">
        <v>577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3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J638" t="s">
        <v>23</v>
      </c>
      <c r="K638" t="s">
        <v>30</v>
      </c>
      <c r="L638">
        <v>103.199</v>
      </c>
    </row>
    <row r="639" spans="1:12" x14ac:dyDescent="0.3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3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3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3">
      <c r="A642" t="s">
        <v>112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3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3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J644" t="s">
        <v>45</v>
      </c>
      <c r="K644" t="s">
        <v>18</v>
      </c>
      <c r="L644">
        <v>3246.4407999999999</v>
      </c>
    </row>
    <row r="645" spans="1:12" x14ac:dyDescent="0.3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3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3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J647" t="s">
        <v>45</v>
      </c>
      <c r="K647" t="s">
        <v>18</v>
      </c>
      <c r="L647">
        <v>4672.5843999999997</v>
      </c>
    </row>
    <row r="648" spans="1:12" x14ac:dyDescent="0.3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J648" t="s">
        <v>45</v>
      </c>
      <c r="K648" t="s">
        <v>18</v>
      </c>
      <c r="L648">
        <v>3775.0859999999998</v>
      </c>
    </row>
    <row r="649" spans="1:12" x14ac:dyDescent="0.3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3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3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3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J652" t="s">
        <v>45</v>
      </c>
      <c r="K652" t="s">
        <v>18</v>
      </c>
      <c r="L652">
        <v>1086.5856000000001</v>
      </c>
    </row>
    <row r="653" spans="1:12" x14ac:dyDescent="0.3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J653" t="s">
        <v>23</v>
      </c>
      <c r="K653" t="s">
        <v>30</v>
      </c>
      <c r="L653">
        <v>229.70099999999999</v>
      </c>
    </row>
    <row r="654" spans="1:12" x14ac:dyDescent="0.3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J654" t="s">
        <v>45</v>
      </c>
      <c r="K654" t="s">
        <v>18</v>
      </c>
      <c r="L654">
        <v>1528.011</v>
      </c>
    </row>
    <row r="655" spans="1:12" x14ac:dyDescent="0.3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3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3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3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3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3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3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3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3">
      <c r="A663" t="s">
        <v>599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3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J664" t="s">
        <v>45</v>
      </c>
      <c r="K664" t="s">
        <v>18</v>
      </c>
      <c r="L664">
        <v>3057.3535999999999</v>
      </c>
    </row>
    <row r="665" spans="1:12" x14ac:dyDescent="0.3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3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3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3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3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3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3">
      <c r="A671" t="s">
        <v>387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3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3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3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3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J675" t="s">
        <v>45</v>
      </c>
      <c r="K675" t="s">
        <v>18</v>
      </c>
      <c r="L675">
        <v>1471.4179999999999</v>
      </c>
    </row>
    <row r="676" spans="1:12" x14ac:dyDescent="0.3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3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3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3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3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3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J681" t="s">
        <v>45</v>
      </c>
      <c r="K681" t="s">
        <v>18</v>
      </c>
      <c r="L681">
        <v>1259.6936000000001</v>
      </c>
    </row>
    <row r="682" spans="1:12" x14ac:dyDescent="0.3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J682" t="s">
        <v>23</v>
      </c>
      <c r="K682" t="s">
        <v>30</v>
      </c>
      <c r="L682">
        <v>177.1028</v>
      </c>
    </row>
    <row r="683" spans="1:12" x14ac:dyDescent="0.3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3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J684" t="s">
        <v>45</v>
      </c>
      <c r="K684" t="s">
        <v>18</v>
      </c>
      <c r="L684">
        <v>3185.8530000000001</v>
      </c>
    </row>
    <row r="685" spans="1:12" x14ac:dyDescent="0.3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3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3">
      <c r="A687" t="s">
        <v>614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3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3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J689" t="s">
        <v>23</v>
      </c>
      <c r="K689" t="s">
        <v>30</v>
      </c>
      <c r="L689">
        <v>121.84139999999999</v>
      </c>
    </row>
    <row r="690" spans="1:12" x14ac:dyDescent="0.3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3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J691" t="s">
        <v>45</v>
      </c>
      <c r="K691" t="s">
        <v>18</v>
      </c>
      <c r="L691">
        <v>3456.1678000000002</v>
      </c>
    </row>
    <row r="692" spans="1:12" x14ac:dyDescent="0.3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3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J693" t="s">
        <v>45</v>
      </c>
      <c r="K693" t="s">
        <v>18</v>
      </c>
      <c r="L693">
        <v>759.01199999999994</v>
      </c>
    </row>
    <row r="694" spans="1:12" x14ac:dyDescent="0.3">
      <c r="A694" t="s">
        <v>571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3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J695" t="s">
        <v>45</v>
      </c>
      <c r="K695" t="s">
        <v>18</v>
      </c>
      <c r="L695">
        <v>1707.777</v>
      </c>
    </row>
    <row r="696" spans="1:12" x14ac:dyDescent="0.3">
      <c r="A696" t="s">
        <v>619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3">
      <c r="A697" t="s">
        <v>620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3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3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3">
      <c r="A700" t="s">
        <v>623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3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3">
      <c r="A702" t="s">
        <v>624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3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3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J704" t="s">
        <v>45</v>
      </c>
      <c r="K704" t="s">
        <v>18</v>
      </c>
      <c r="L704">
        <v>3072.6669999999999</v>
      </c>
    </row>
    <row r="705" spans="1:12" x14ac:dyDescent="0.3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3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3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3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J708" t="s">
        <v>23</v>
      </c>
      <c r="K708" t="s">
        <v>30</v>
      </c>
      <c r="L708">
        <v>97.206800000000001</v>
      </c>
    </row>
    <row r="709" spans="1:12" x14ac:dyDescent="0.3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3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3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3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3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J713" t="s">
        <v>45</v>
      </c>
      <c r="K713" t="s">
        <v>18</v>
      </c>
      <c r="L713">
        <v>415.45920000000001</v>
      </c>
    </row>
    <row r="714" spans="1:12" x14ac:dyDescent="0.3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J714" t="s">
        <v>23</v>
      </c>
      <c r="K714" t="s">
        <v>30</v>
      </c>
      <c r="L714">
        <v>226.37200000000001</v>
      </c>
    </row>
    <row r="715" spans="1:12" x14ac:dyDescent="0.3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3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3">
      <c r="A717" t="s">
        <v>637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3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3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3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3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J721" t="s">
        <v>45</v>
      </c>
      <c r="K721" t="s">
        <v>18</v>
      </c>
      <c r="L721">
        <v>145.81020000000001</v>
      </c>
    </row>
    <row r="722" spans="1:12" x14ac:dyDescent="0.3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3">
      <c r="A723" t="s">
        <v>49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3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3">
      <c r="A725" t="s">
        <v>644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3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J726" t="s">
        <v>45</v>
      </c>
      <c r="K726" t="s">
        <v>18</v>
      </c>
      <c r="L726">
        <v>1230.3984</v>
      </c>
    </row>
    <row r="727" spans="1:12" x14ac:dyDescent="0.3">
      <c r="A727" t="s">
        <v>573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3">
      <c r="A728" t="s">
        <v>391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3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3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3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3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J732" t="s">
        <v>45</v>
      </c>
      <c r="K732" t="s">
        <v>18</v>
      </c>
      <c r="L732">
        <v>886.84559999999999</v>
      </c>
    </row>
    <row r="733" spans="1:12" x14ac:dyDescent="0.3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3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3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J735" t="s">
        <v>45</v>
      </c>
      <c r="K735" t="s">
        <v>18</v>
      </c>
      <c r="L735">
        <v>1807.6469999999999</v>
      </c>
    </row>
    <row r="736" spans="1:12" x14ac:dyDescent="0.3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3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J737" t="s">
        <v>45</v>
      </c>
      <c r="K737" t="s">
        <v>18</v>
      </c>
      <c r="L737">
        <v>1751.0540000000001</v>
      </c>
    </row>
    <row r="738" spans="1:12" x14ac:dyDescent="0.3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3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3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J740" t="s">
        <v>45</v>
      </c>
      <c r="K740" t="s">
        <v>18</v>
      </c>
      <c r="L740">
        <v>4362.3216000000002</v>
      </c>
    </row>
    <row r="741" spans="1:12" x14ac:dyDescent="0.3">
      <c r="A741" t="s">
        <v>653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3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J742" t="s">
        <v>45</v>
      </c>
      <c r="K742" t="s">
        <v>18</v>
      </c>
      <c r="L742">
        <v>2241.0828000000001</v>
      </c>
    </row>
    <row r="743" spans="1:12" x14ac:dyDescent="0.3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J743" t="s">
        <v>45</v>
      </c>
      <c r="K743" t="s">
        <v>18</v>
      </c>
      <c r="L743">
        <v>4733.8379999999997</v>
      </c>
    </row>
    <row r="744" spans="1:12" x14ac:dyDescent="0.3">
      <c r="A744" t="s">
        <v>656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3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3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3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3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J748" t="s">
        <v>23</v>
      </c>
      <c r="K748" t="s">
        <v>30</v>
      </c>
      <c r="L748">
        <v>539.298</v>
      </c>
    </row>
    <row r="749" spans="1:12" x14ac:dyDescent="0.3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3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3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3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J752" t="s">
        <v>45</v>
      </c>
      <c r="K752" t="s">
        <v>18</v>
      </c>
      <c r="L752">
        <v>1842.9344000000001</v>
      </c>
    </row>
    <row r="753" spans="1:12" x14ac:dyDescent="0.3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3">
      <c r="A754" t="s">
        <v>659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3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3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3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3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J758" t="s">
        <v>45</v>
      </c>
      <c r="K758" t="s">
        <v>18</v>
      </c>
      <c r="L758">
        <v>1061.951</v>
      </c>
    </row>
    <row r="759" spans="1:12" x14ac:dyDescent="0.3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3">
      <c r="A760" t="s">
        <v>663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3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J761" t="s">
        <v>23</v>
      </c>
      <c r="K761" t="s">
        <v>30</v>
      </c>
      <c r="L761">
        <v>419.45400000000001</v>
      </c>
    </row>
    <row r="762" spans="1:12" x14ac:dyDescent="0.3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3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3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3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J765" t="s">
        <v>45</v>
      </c>
      <c r="K765" t="s">
        <v>18</v>
      </c>
      <c r="L765">
        <v>622.52300000000002</v>
      </c>
    </row>
    <row r="766" spans="1:12" x14ac:dyDescent="0.3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3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3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3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3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J770" t="s">
        <v>45</v>
      </c>
      <c r="K770" t="s">
        <v>18</v>
      </c>
      <c r="L770">
        <v>1657.8420000000001</v>
      </c>
    </row>
    <row r="771" spans="1:12" x14ac:dyDescent="0.3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3">
      <c r="A772" t="s">
        <v>668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3">
      <c r="A773" t="s">
        <v>669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3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J774" t="s">
        <v>45</v>
      </c>
      <c r="K774" t="s">
        <v>18</v>
      </c>
      <c r="L774">
        <v>3237.1196</v>
      </c>
    </row>
    <row r="775" spans="1:12" x14ac:dyDescent="0.3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3">
      <c r="A776" t="s">
        <v>292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3">
      <c r="A777" t="s">
        <v>510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3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3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3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J780" t="s">
        <v>45</v>
      </c>
      <c r="K780" t="s">
        <v>18</v>
      </c>
      <c r="L780">
        <v>1773.6912</v>
      </c>
    </row>
    <row r="781" spans="1:12" x14ac:dyDescent="0.3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J781" t="s">
        <v>45</v>
      </c>
      <c r="K781" t="s">
        <v>18</v>
      </c>
      <c r="L781">
        <v>597.22260000000006</v>
      </c>
    </row>
    <row r="782" spans="1:12" x14ac:dyDescent="0.3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3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J783" t="s">
        <v>45</v>
      </c>
      <c r="K783" t="s">
        <v>18</v>
      </c>
      <c r="L783">
        <v>1431.47</v>
      </c>
    </row>
    <row r="784" spans="1:12" x14ac:dyDescent="0.3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3">
      <c r="A785" t="s">
        <v>328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3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J786" t="s">
        <v>45</v>
      </c>
      <c r="K786" t="s">
        <v>18</v>
      </c>
      <c r="L786">
        <v>1757.712</v>
      </c>
    </row>
    <row r="787" spans="1:12" x14ac:dyDescent="0.3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3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J788" t="s">
        <v>45</v>
      </c>
      <c r="K788" t="s">
        <v>18</v>
      </c>
      <c r="L788">
        <v>1958.1178</v>
      </c>
    </row>
    <row r="789" spans="1:12" x14ac:dyDescent="0.3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J789" t="s">
        <v>23</v>
      </c>
      <c r="K789" t="s">
        <v>30</v>
      </c>
      <c r="L789">
        <v>129.1652</v>
      </c>
    </row>
    <row r="790" spans="1:12" x14ac:dyDescent="0.3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3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3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3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3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J794" t="s">
        <v>45</v>
      </c>
      <c r="K794" t="s">
        <v>18</v>
      </c>
      <c r="L794">
        <v>2822.9920000000002</v>
      </c>
    </row>
    <row r="795" spans="1:12" x14ac:dyDescent="0.3">
      <c r="A795" t="s">
        <v>407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3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J796" t="s">
        <v>45</v>
      </c>
      <c r="K796" t="s">
        <v>18</v>
      </c>
      <c r="L796">
        <v>505.34219999999999</v>
      </c>
    </row>
    <row r="797" spans="1:12" x14ac:dyDescent="0.3">
      <c r="A797" t="s">
        <v>582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3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3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3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3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J801" t="s">
        <v>45</v>
      </c>
      <c r="K801" t="s">
        <v>18</v>
      </c>
      <c r="L801">
        <v>2588.6304</v>
      </c>
    </row>
    <row r="802" spans="1:12" x14ac:dyDescent="0.3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3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J803" t="s">
        <v>45</v>
      </c>
      <c r="K803" t="s">
        <v>18</v>
      </c>
      <c r="L803">
        <v>1304.9680000000001</v>
      </c>
    </row>
    <row r="804" spans="1:12" x14ac:dyDescent="0.3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J804" t="s">
        <v>45</v>
      </c>
      <c r="K804" t="s">
        <v>18</v>
      </c>
      <c r="L804">
        <v>331.5684</v>
      </c>
    </row>
    <row r="805" spans="1:12" x14ac:dyDescent="0.3">
      <c r="A805" t="s">
        <v>687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3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3">
      <c r="A807" t="s">
        <v>689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3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3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3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J810" t="s">
        <v>45</v>
      </c>
      <c r="K810" t="s">
        <v>18</v>
      </c>
      <c r="L810">
        <v>898.83</v>
      </c>
    </row>
    <row r="811" spans="1:12" x14ac:dyDescent="0.3">
      <c r="A811" t="s">
        <v>692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3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3">
      <c r="A813" t="s">
        <v>563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3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3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3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3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3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3">
      <c r="A819" t="s">
        <v>696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3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3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3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3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3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3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3">
      <c r="A826" t="s">
        <v>372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3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3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3">
      <c r="A829" t="s">
        <v>702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3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J830" t="s">
        <v>23</v>
      </c>
      <c r="K830" t="s">
        <v>30</v>
      </c>
      <c r="L830">
        <v>58.590400000000002</v>
      </c>
    </row>
    <row r="831" spans="1:12" x14ac:dyDescent="0.3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3">
      <c r="A832" t="s">
        <v>705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3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J833" t="s">
        <v>45</v>
      </c>
      <c r="K833" t="s">
        <v>18</v>
      </c>
      <c r="L833">
        <v>5976.2208000000001</v>
      </c>
    </row>
    <row r="834" spans="1:12" x14ac:dyDescent="0.3">
      <c r="A834" t="s">
        <v>706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3">
      <c r="A835" t="s">
        <v>707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3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3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J837" t="s">
        <v>45</v>
      </c>
      <c r="K837" t="s">
        <v>18</v>
      </c>
      <c r="L837">
        <v>1547.3191999999999</v>
      </c>
    </row>
    <row r="838" spans="1:12" x14ac:dyDescent="0.3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J838" t="s">
        <v>23</v>
      </c>
      <c r="K838" t="s">
        <v>30</v>
      </c>
      <c r="L838">
        <v>145.81020000000001</v>
      </c>
    </row>
    <row r="839" spans="1:12" x14ac:dyDescent="0.3">
      <c r="A839" t="s">
        <v>708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3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3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3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3">
      <c r="A843" t="s">
        <v>711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3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3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3">
      <c r="A846" t="s">
        <v>713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3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3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3">
      <c r="A849" t="s">
        <v>264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3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J850" t="s">
        <v>45</v>
      </c>
      <c r="K850" t="s">
        <v>18</v>
      </c>
      <c r="L850">
        <v>1178.4659999999999</v>
      </c>
    </row>
    <row r="851" spans="1:12" x14ac:dyDescent="0.3">
      <c r="A851" t="s">
        <v>577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3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3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J853" t="s">
        <v>23</v>
      </c>
      <c r="K853" t="s">
        <v>30</v>
      </c>
      <c r="L853">
        <v>547.2876</v>
      </c>
    </row>
    <row r="854" spans="1:12" x14ac:dyDescent="0.3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3">
      <c r="A855" t="s">
        <v>717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3">
      <c r="A856" t="s">
        <v>579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3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3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3">
      <c r="A859" t="s">
        <v>273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3">
      <c r="A860" t="s">
        <v>720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3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3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J862" t="s">
        <v>45</v>
      </c>
      <c r="K862" t="s">
        <v>18</v>
      </c>
      <c r="L862">
        <v>1649.8524</v>
      </c>
    </row>
    <row r="863" spans="1:12" x14ac:dyDescent="0.3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J863" t="s">
        <v>23</v>
      </c>
      <c r="K863" t="s">
        <v>30</v>
      </c>
      <c r="L863">
        <v>126.502</v>
      </c>
    </row>
    <row r="864" spans="1:12" x14ac:dyDescent="0.3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3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3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J866" t="s">
        <v>45</v>
      </c>
      <c r="K866" t="s">
        <v>18</v>
      </c>
      <c r="L866">
        <v>932.12</v>
      </c>
    </row>
    <row r="867" spans="1:12" x14ac:dyDescent="0.3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J867" t="s">
        <v>45</v>
      </c>
      <c r="K867" t="s">
        <v>18</v>
      </c>
      <c r="L867">
        <v>2157.192</v>
      </c>
    </row>
    <row r="868" spans="1:12" x14ac:dyDescent="0.3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3">
      <c r="A869" t="s">
        <v>726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3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J870" t="s">
        <v>45</v>
      </c>
      <c r="K870" t="s">
        <v>18</v>
      </c>
      <c r="L870">
        <v>2366.9189999999999</v>
      </c>
    </row>
    <row r="871" spans="1:12" x14ac:dyDescent="0.3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3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3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3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J874" t="s">
        <v>45</v>
      </c>
      <c r="K874" t="s">
        <v>18</v>
      </c>
      <c r="L874">
        <v>2641.8944000000001</v>
      </c>
    </row>
    <row r="875" spans="1:12" x14ac:dyDescent="0.3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3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3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3">
      <c r="A878" t="s">
        <v>732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3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3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3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J881" t="s">
        <v>45</v>
      </c>
      <c r="K881" t="s">
        <v>18</v>
      </c>
      <c r="L881">
        <v>1155.8288</v>
      </c>
    </row>
    <row r="882" spans="1:12" x14ac:dyDescent="0.3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J882" t="s">
        <v>45</v>
      </c>
      <c r="K882" t="s">
        <v>18</v>
      </c>
      <c r="L882">
        <v>1174.4712</v>
      </c>
    </row>
    <row r="883" spans="1:12" x14ac:dyDescent="0.3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3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J884" t="s">
        <v>23</v>
      </c>
      <c r="K884" t="s">
        <v>30</v>
      </c>
      <c r="L884">
        <v>300.94159999999999</v>
      </c>
    </row>
    <row r="885" spans="1:12" x14ac:dyDescent="0.3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J885" t="s">
        <v>23</v>
      </c>
      <c r="K885" t="s">
        <v>30</v>
      </c>
      <c r="L885">
        <v>387.49560000000002</v>
      </c>
    </row>
    <row r="886" spans="1:12" x14ac:dyDescent="0.3">
      <c r="A886" t="s">
        <v>737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3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3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3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3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3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3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3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3">
      <c r="A894" t="s">
        <v>217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3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3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J896" t="s">
        <v>45</v>
      </c>
      <c r="K896" t="s">
        <v>18</v>
      </c>
      <c r="L896">
        <v>2956.152</v>
      </c>
    </row>
    <row r="897" spans="1:12" x14ac:dyDescent="0.3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3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J898" t="s">
        <v>45</v>
      </c>
      <c r="K898" t="s">
        <v>18</v>
      </c>
      <c r="L898">
        <v>1058.6220000000001</v>
      </c>
    </row>
    <row r="899" spans="1:12" x14ac:dyDescent="0.3">
      <c r="A899" t="s">
        <v>746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3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J900" t="s">
        <v>45</v>
      </c>
      <c r="K900" t="s">
        <v>18</v>
      </c>
      <c r="L900">
        <v>3047.3665999999998</v>
      </c>
    </row>
    <row r="901" spans="1:12" x14ac:dyDescent="0.3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3">
      <c r="A902" t="s">
        <v>749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3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3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3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3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J906" t="s">
        <v>45</v>
      </c>
      <c r="K906" t="s">
        <v>18</v>
      </c>
      <c r="L906">
        <v>1853.5871999999999</v>
      </c>
    </row>
    <row r="907" spans="1:12" x14ac:dyDescent="0.3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3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J908" t="s">
        <v>23</v>
      </c>
      <c r="K908" t="s">
        <v>30</v>
      </c>
      <c r="L908">
        <v>33.29</v>
      </c>
    </row>
    <row r="909" spans="1:12" x14ac:dyDescent="0.3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J909" t="s">
        <v>45</v>
      </c>
      <c r="K909" t="s">
        <v>18</v>
      </c>
      <c r="L909">
        <v>445.42020000000002</v>
      </c>
    </row>
    <row r="910" spans="1:12" x14ac:dyDescent="0.3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J910" t="s">
        <v>23</v>
      </c>
      <c r="K910" t="s">
        <v>30</v>
      </c>
      <c r="L910">
        <v>657.81039999999996</v>
      </c>
    </row>
    <row r="911" spans="1:12" x14ac:dyDescent="0.3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3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3">
      <c r="A913" t="s">
        <v>755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3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3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J915" t="s">
        <v>23</v>
      </c>
      <c r="K915" t="s">
        <v>30</v>
      </c>
      <c r="L915">
        <v>591.23040000000003</v>
      </c>
    </row>
    <row r="916" spans="1:12" x14ac:dyDescent="0.3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3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3">
      <c r="A918" t="s">
        <v>388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3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3">
      <c r="A920" t="s">
        <v>613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3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3">
      <c r="A922" t="s">
        <v>758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3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3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3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3">
      <c r="A926" t="s">
        <v>762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3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J927" t="s">
        <v>45</v>
      </c>
      <c r="K927" t="s">
        <v>18</v>
      </c>
      <c r="L927">
        <v>4102.6596</v>
      </c>
    </row>
    <row r="928" spans="1:12" x14ac:dyDescent="0.3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3">
      <c r="A929" t="s">
        <v>764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3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J930" t="s">
        <v>23</v>
      </c>
      <c r="K930" t="s">
        <v>30</v>
      </c>
      <c r="L930">
        <v>189.75299999999999</v>
      </c>
    </row>
    <row r="931" spans="1:12" x14ac:dyDescent="0.3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3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3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3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3">
      <c r="A935" t="s">
        <v>769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3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3">
      <c r="A937" t="s">
        <v>480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3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3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3">
      <c r="A940" t="s">
        <v>771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3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3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3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3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J944" t="s">
        <v>45</v>
      </c>
      <c r="K944" t="s">
        <v>18</v>
      </c>
      <c r="L944">
        <v>1135.1890000000001</v>
      </c>
    </row>
    <row r="945" spans="1:12" x14ac:dyDescent="0.3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3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3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J947" t="s">
        <v>23</v>
      </c>
      <c r="K947" t="s">
        <v>30</v>
      </c>
      <c r="L947">
        <v>114.5176</v>
      </c>
    </row>
    <row r="948" spans="1:12" x14ac:dyDescent="0.3">
      <c r="A948" t="s">
        <v>775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3">
      <c r="A949" t="s">
        <v>702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3">
      <c r="A950" t="s">
        <v>776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3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J951" t="s">
        <v>45</v>
      </c>
      <c r="K951" t="s">
        <v>18</v>
      </c>
      <c r="L951">
        <v>2133.2231999999999</v>
      </c>
    </row>
    <row r="952" spans="1:12" x14ac:dyDescent="0.3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3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3">
      <c r="A954" t="s">
        <v>779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3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J955" t="s">
        <v>23</v>
      </c>
      <c r="K955" t="s">
        <v>30</v>
      </c>
      <c r="L955">
        <v>745.69600000000003</v>
      </c>
    </row>
    <row r="956" spans="1:12" x14ac:dyDescent="0.3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3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J957" t="s">
        <v>45</v>
      </c>
      <c r="K957" t="s">
        <v>18</v>
      </c>
      <c r="L957">
        <v>1547.3191999999999</v>
      </c>
    </row>
    <row r="958" spans="1:12" x14ac:dyDescent="0.3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J958" t="s">
        <v>45</v>
      </c>
      <c r="K958" t="s">
        <v>18</v>
      </c>
      <c r="L958">
        <v>647.1576</v>
      </c>
    </row>
    <row r="959" spans="1:12" x14ac:dyDescent="0.3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J959" t="s">
        <v>45</v>
      </c>
      <c r="K959" t="s">
        <v>18</v>
      </c>
      <c r="L959">
        <v>1798.9916000000001</v>
      </c>
    </row>
    <row r="960" spans="1:12" x14ac:dyDescent="0.3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J960" t="s">
        <v>45</v>
      </c>
      <c r="K960" t="s">
        <v>18</v>
      </c>
      <c r="L960">
        <v>1973.4312</v>
      </c>
    </row>
    <row r="961" spans="1:12" x14ac:dyDescent="0.3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3">
      <c r="A962" t="s">
        <v>484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3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3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J964" t="s">
        <v>45</v>
      </c>
      <c r="K964" t="s">
        <v>18</v>
      </c>
      <c r="L964">
        <v>5060.08</v>
      </c>
    </row>
    <row r="965" spans="1:12" x14ac:dyDescent="0.3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J965" t="s">
        <v>45</v>
      </c>
      <c r="K965" t="s">
        <v>18</v>
      </c>
      <c r="L965">
        <v>2157.192</v>
      </c>
    </row>
    <row r="966" spans="1:12" x14ac:dyDescent="0.3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J966" t="s">
        <v>45</v>
      </c>
      <c r="K966" t="s">
        <v>18</v>
      </c>
      <c r="L966">
        <v>5400.9696000000004</v>
      </c>
    </row>
    <row r="967" spans="1:12" x14ac:dyDescent="0.3">
      <c r="A967" t="s">
        <v>190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3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J968" t="s">
        <v>23</v>
      </c>
      <c r="K968" t="s">
        <v>30</v>
      </c>
      <c r="L968">
        <v>174.43960000000001</v>
      </c>
    </row>
    <row r="969" spans="1:12" x14ac:dyDescent="0.3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J969" t="s">
        <v>45</v>
      </c>
      <c r="K969" t="s">
        <v>18</v>
      </c>
      <c r="L969">
        <v>1278.336</v>
      </c>
    </row>
    <row r="970" spans="1:12" x14ac:dyDescent="0.3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3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3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3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J973" t="s">
        <v>45</v>
      </c>
      <c r="K973" t="s">
        <v>18</v>
      </c>
      <c r="L973">
        <v>615.19920000000002</v>
      </c>
    </row>
    <row r="974" spans="1:12" x14ac:dyDescent="0.3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J974" t="s">
        <v>45</v>
      </c>
      <c r="K974" t="s">
        <v>18</v>
      </c>
      <c r="L974">
        <v>314.25760000000002</v>
      </c>
    </row>
    <row r="975" spans="1:12" x14ac:dyDescent="0.3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J975" t="s">
        <v>23</v>
      </c>
      <c r="K975" t="s">
        <v>30</v>
      </c>
      <c r="L975">
        <v>123.173</v>
      </c>
    </row>
    <row r="976" spans="1:12" x14ac:dyDescent="0.3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3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3">
      <c r="A978" t="s">
        <v>794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3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J979" t="s">
        <v>45</v>
      </c>
      <c r="K979" t="s">
        <v>18</v>
      </c>
      <c r="L979">
        <v>1506.0396000000001</v>
      </c>
    </row>
    <row r="980" spans="1:12" x14ac:dyDescent="0.3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J980" t="s">
        <v>23</v>
      </c>
      <c r="K980" t="s">
        <v>30</v>
      </c>
      <c r="L980">
        <v>762.34100000000001</v>
      </c>
    </row>
    <row r="981" spans="1:12" x14ac:dyDescent="0.3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3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3">
      <c r="A983" t="s">
        <v>799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3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J984" t="s">
        <v>23</v>
      </c>
      <c r="K984" t="s">
        <v>30</v>
      </c>
      <c r="L984">
        <v>384.83240000000001</v>
      </c>
    </row>
    <row r="985" spans="1:12" x14ac:dyDescent="0.3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3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3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3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J988" t="s">
        <v>45</v>
      </c>
      <c r="K988" t="s">
        <v>18</v>
      </c>
      <c r="L988">
        <v>1418.154</v>
      </c>
    </row>
    <row r="989" spans="1:12" x14ac:dyDescent="0.3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3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3">
      <c r="A991" t="s">
        <v>806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3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3">
      <c r="A993" t="s">
        <v>699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3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3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J995" t="s">
        <v>45</v>
      </c>
      <c r="K995" t="s">
        <v>18</v>
      </c>
      <c r="L995">
        <v>2836.308</v>
      </c>
    </row>
    <row r="996" spans="1:12" x14ac:dyDescent="0.3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3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J997" t="s">
        <v>23</v>
      </c>
      <c r="K997" t="s">
        <v>30</v>
      </c>
      <c r="L997">
        <v>167.7816</v>
      </c>
    </row>
    <row r="998" spans="1:12" x14ac:dyDescent="0.3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3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J999" t="s">
        <v>45</v>
      </c>
      <c r="K999" t="s">
        <v>18</v>
      </c>
      <c r="L999">
        <v>9275.9256000000005</v>
      </c>
    </row>
    <row r="1000" spans="1:12" x14ac:dyDescent="0.3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3">
      <c r="A1001" t="s">
        <v>811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3">
      <c r="A1002" t="s">
        <v>317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3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3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3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3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3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3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3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3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3">
      <c r="A1011" t="s">
        <v>576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3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3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3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J1014" t="s">
        <v>45</v>
      </c>
      <c r="K1014" t="s">
        <v>18</v>
      </c>
      <c r="L1014">
        <v>6622.7125999999998</v>
      </c>
    </row>
    <row r="1015" spans="1:12" x14ac:dyDescent="0.3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3">
      <c r="A1016" t="s">
        <v>656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3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3">
      <c r="A1018" t="s">
        <v>819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3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J1019" t="s">
        <v>45</v>
      </c>
      <c r="K1019" t="s">
        <v>18</v>
      </c>
      <c r="L1019">
        <v>703.08479999999997</v>
      </c>
    </row>
    <row r="1020" spans="1:12" x14ac:dyDescent="0.3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3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J1021" t="s">
        <v>45</v>
      </c>
      <c r="K1021" t="s">
        <v>18</v>
      </c>
      <c r="L1021">
        <v>3131.9232000000002</v>
      </c>
    </row>
    <row r="1022" spans="1:12" x14ac:dyDescent="0.3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J1022" t="s">
        <v>23</v>
      </c>
      <c r="K1022" t="s">
        <v>30</v>
      </c>
      <c r="L1022">
        <v>258.3304</v>
      </c>
    </row>
    <row r="1023" spans="1:12" x14ac:dyDescent="0.3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3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J1024" t="s">
        <v>23</v>
      </c>
      <c r="K1024" t="s">
        <v>30</v>
      </c>
      <c r="L1024">
        <v>352.87400000000002</v>
      </c>
    </row>
    <row r="1025" spans="1:12" x14ac:dyDescent="0.3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J1025" t="s">
        <v>45</v>
      </c>
      <c r="K1025" t="s">
        <v>18</v>
      </c>
      <c r="L1025">
        <v>2418.1855999999998</v>
      </c>
    </row>
    <row r="1026" spans="1:12" x14ac:dyDescent="0.3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3">
      <c r="A1027" t="s">
        <v>826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3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3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3">
      <c r="A1030" t="s">
        <v>82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3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3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J1032" t="s">
        <v>23</v>
      </c>
      <c r="K1032" t="s">
        <v>30</v>
      </c>
      <c r="L1032">
        <v>87.219800000000006</v>
      </c>
    </row>
    <row r="1033" spans="1:12" x14ac:dyDescent="0.3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3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3">
      <c r="A1035" t="s">
        <v>830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3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J1036" t="s">
        <v>23</v>
      </c>
      <c r="K1036" t="s">
        <v>30</v>
      </c>
      <c r="L1036">
        <v>75.901200000000003</v>
      </c>
    </row>
    <row r="1037" spans="1:12" x14ac:dyDescent="0.3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3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J1038" t="s">
        <v>45</v>
      </c>
      <c r="K1038" t="s">
        <v>18</v>
      </c>
      <c r="L1038">
        <v>1693.7952</v>
      </c>
    </row>
    <row r="1039" spans="1:12" x14ac:dyDescent="0.3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3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3">
      <c r="A1041" t="s">
        <v>589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3">
      <c r="A1042" t="s">
        <v>681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3">
      <c r="A1043" t="s">
        <v>157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3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3">
      <c r="A1045" t="s">
        <v>786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3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J1046" t="s">
        <v>45</v>
      </c>
      <c r="K1046" t="s">
        <v>18</v>
      </c>
      <c r="L1046">
        <v>6048.7929999999997</v>
      </c>
    </row>
    <row r="1047" spans="1:12" x14ac:dyDescent="0.3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J1047" t="s">
        <v>45</v>
      </c>
      <c r="K1047" t="s">
        <v>18</v>
      </c>
      <c r="L1047">
        <v>2187.1529999999998</v>
      </c>
    </row>
    <row r="1048" spans="1:12" x14ac:dyDescent="0.3">
      <c r="A1048" t="s">
        <v>557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3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3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J1050" t="s">
        <v>45</v>
      </c>
      <c r="K1050" t="s">
        <v>18</v>
      </c>
      <c r="L1050">
        <v>958.75199999999995</v>
      </c>
    </row>
    <row r="1051" spans="1:12" x14ac:dyDescent="0.3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3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J1052" t="s">
        <v>45</v>
      </c>
      <c r="K1052" t="s">
        <v>18</v>
      </c>
      <c r="L1052">
        <v>1099.2357999999999</v>
      </c>
    </row>
    <row r="1053" spans="1:12" x14ac:dyDescent="0.3">
      <c r="A1053" t="s">
        <v>838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3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3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3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3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3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3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3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3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J1061" t="s">
        <v>45</v>
      </c>
      <c r="K1061" t="s">
        <v>18</v>
      </c>
      <c r="L1061">
        <v>5712.5640000000003</v>
      </c>
    </row>
    <row r="1062" spans="1:12" x14ac:dyDescent="0.3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3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J1063" t="s">
        <v>45</v>
      </c>
      <c r="K1063" t="s">
        <v>18</v>
      </c>
      <c r="L1063">
        <v>1160.4893999999999</v>
      </c>
    </row>
    <row r="1064" spans="1:12" x14ac:dyDescent="0.3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3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3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J1066" t="s">
        <v>23</v>
      </c>
      <c r="K1066" t="s">
        <v>30</v>
      </c>
      <c r="L1066">
        <v>179.76599999999999</v>
      </c>
    </row>
    <row r="1067" spans="1:12" x14ac:dyDescent="0.3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J1067" t="s">
        <v>23</v>
      </c>
      <c r="K1067" t="s">
        <v>30</v>
      </c>
      <c r="L1067">
        <v>143.81280000000001</v>
      </c>
    </row>
    <row r="1068" spans="1:12" x14ac:dyDescent="0.3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3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3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3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3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J1072" t="s">
        <v>45</v>
      </c>
      <c r="K1072" t="s">
        <v>18</v>
      </c>
      <c r="L1072">
        <v>952.75980000000004</v>
      </c>
    </row>
    <row r="1073" spans="1:12" x14ac:dyDescent="0.3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3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3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J1075" t="s">
        <v>45</v>
      </c>
      <c r="K1075" t="s">
        <v>18</v>
      </c>
      <c r="L1075">
        <v>1025.3320000000001</v>
      </c>
    </row>
    <row r="1076" spans="1:12" x14ac:dyDescent="0.3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3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3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3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3">
      <c r="A1080" t="s">
        <v>848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3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J1081" t="s">
        <v>45</v>
      </c>
      <c r="K1081" t="s">
        <v>18</v>
      </c>
      <c r="L1081">
        <v>2931.5174000000002</v>
      </c>
    </row>
    <row r="1082" spans="1:12" x14ac:dyDescent="0.3">
      <c r="A1082" t="s">
        <v>569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3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3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3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3">
      <c r="A1086" t="s">
        <v>851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3">
      <c r="A1087" t="s">
        <v>418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3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J1088" t="s">
        <v>45</v>
      </c>
      <c r="K1088" t="s">
        <v>18</v>
      </c>
      <c r="L1088">
        <v>4420.9120000000003</v>
      </c>
    </row>
    <row r="1089" spans="1:12" x14ac:dyDescent="0.3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J1089" t="s">
        <v>45</v>
      </c>
      <c r="K1089" t="s">
        <v>18</v>
      </c>
      <c r="L1089">
        <v>1522.0188000000001</v>
      </c>
    </row>
    <row r="1090" spans="1:12" x14ac:dyDescent="0.3">
      <c r="A1090" t="s">
        <v>853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3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3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J1092" t="s">
        <v>45</v>
      </c>
      <c r="K1092" t="s">
        <v>18</v>
      </c>
      <c r="L1092">
        <v>1765.7016000000001</v>
      </c>
    </row>
    <row r="1093" spans="1:12" x14ac:dyDescent="0.3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3">
      <c r="A1094" t="s">
        <v>855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3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3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3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3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J1098" t="s">
        <v>45</v>
      </c>
      <c r="K1098" t="s">
        <v>18</v>
      </c>
      <c r="L1098">
        <v>2241.0828000000001</v>
      </c>
    </row>
    <row r="1099" spans="1:12" x14ac:dyDescent="0.3">
      <c r="A1099" t="s">
        <v>860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3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J1100" t="s">
        <v>45</v>
      </c>
      <c r="K1100" t="s">
        <v>18</v>
      </c>
      <c r="L1100">
        <v>5259.82</v>
      </c>
    </row>
    <row r="1101" spans="1:12" x14ac:dyDescent="0.3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3">
      <c r="A1102" t="s">
        <v>862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3">
      <c r="A1103" t="s">
        <v>863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3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J1104" t="s">
        <v>45</v>
      </c>
      <c r="K1104" t="s">
        <v>18</v>
      </c>
      <c r="L1104">
        <v>1450.1124</v>
      </c>
    </row>
    <row r="1105" spans="1:12" x14ac:dyDescent="0.3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3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J1106" t="s">
        <v>45</v>
      </c>
      <c r="K1106" t="s">
        <v>18</v>
      </c>
      <c r="L1106">
        <v>2934.8463999999999</v>
      </c>
    </row>
    <row r="1107" spans="1:12" x14ac:dyDescent="0.3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J1107" t="s">
        <v>23</v>
      </c>
      <c r="K1107" t="s">
        <v>30</v>
      </c>
      <c r="L1107">
        <v>360.86360000000002</v>
      </c>
    </row>
    <row r="1108" spans="1:12" x14ac:dyDescent="0.3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J1108" t="s">
        <v>45</v>
      </c>
      <c r="K1108" t="s">
        <v>18</v>
      </c>
      <c r="L1108">
        <v>708.41120000000001</v>
      </c>
    </row>
    <row r="1109" spans="1:12" x14ac:dyDescent="0.3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3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J1110" t="s">
        <v>45</v>
      </c>
      <c r="K1110" t="s">
        <v>18</v>
      </c>
      <c r="L1110">
        <v>1606.5753999999999</v>
      </c>
    </row>
    <row r="1111" spans="1:12" x14ac:dyDescent="0.3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J1111" t="s">
        <v>45</v>
      </c>
      <c r="K1111" t="s">
        <v>18</v>
      </c>
      <c r="L1111">
        <v>868.86900000000003</v>
      </c>
    </row>
    <row r="1112" spans="1:12" x14ac:dyDescent="0.3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J1112" t="s">
        <v>45</v>
      </c>
      <c r="K1112" t="s">
        <v>18</v>
      </c>
      <c r="L1112">
        <v>2237.0880000000002</v>
      </c>
    </row>
    <row r="1113" spans="1:12" x14ac:dyDescent="0.3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3">
      <c r="A1114" t="s">
        <v>870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3">
      <c r="A1115" t="s">
        <v>322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3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3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J1117" t="s">
        <v>45</v>
      </c>
      <c r="K1117" t="s">
        <v>18</v>
      </c>
      <c r="L1117">
        <v>4029.4216000000001</v>
      </c>
    </row>
    <row r="1118" spans="1:12" x14ac:dyDescent="0.3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J1118" t="s">
        <v>45</v>
      </c>
      <c r="K1118" t="s">
        <v>18</v>
      </c>
      <c r="L1118">
        <v>1018.674</v>
      </c>
    </row>
    <row r="1119" spans="1:12" x14ac:dyDescent="0.3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3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J1120" t="s">
        <v>45</v>
      </c>
      <c r="K1120" t="s">
        <v>18</v>
      </c>
      <c r="L1120">
        <v>2024.0319999999999</v>
      </c>
    </row>
    <row r="1121" spans="1:12" x14ac:dyDescent="0.3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J1121" t="s">
        <v>23</v>
      </c>
      <c r="K1121" t="s">
        <v>30</v>
      </c>
      <c r="L1121">
        <v>767.00160000000005</v>
      </c>
    </row>
    <row r="1122" spans="1:12" x14ac:dyDescent="0.3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J1122" t="s">
        <v>23</v>
      </c>
      <c r="K1122" t="s">
        <v>30</v>
      </c>
      <c r="L1122">
        <v>1482.0708</v>
      </c>
    </row>
    <row r="1123" spans="1:12" x14ac:dyDescent="0.3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3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3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3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3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J1127" t="s">
        <v>45</v>
      </c>
      <c r="K1127" t="s">
        <v>18</v>
      </c>
      <c r="L1127">
        <v>2157.192</v>
      </c>
    </row>
    <row r="1128" spans="1:12" x14ac:dyDescent="0.3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3">
      <c r="A1129" t="s">
        <v>874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3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3">
      <c r="A1131" t="s">
        <v>875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3">
      <c r="A1132" t="s">
        <v>876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3">
      <c r="A1133" t="s">
        <v>604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3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3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3">
      <c r="A1136" t="s">
        <v>877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3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3">
      <c r="A1138" t="s">
        <v>866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3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J1139" t="s">
        <v>45</v>
      </c>
      <c r="K1139" t="s">
        <v>18</v>
      </c>
      <c r="L1139">
        <v>1966.7732000000001</v>
      </c>
    </row>
    <row r="1140" spans="1:12" x14ac:dyDescent="0.3">
      <c r="A1140" t="s">
        <v>880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3">
      <c r="A1141" t="s">
        <v>370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3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3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3">
      <c r="A1144" t="s">
        <v>128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3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3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J1146" t="s">
        <v>23</v>
      </c>
      <c r="K1146" t="s">
        <v>30</v>
      </c>
      <c r="L1146">
        <v>261.65940000000001</v>
      </c>
    </row>
    <row r="1147" spans="1:12" x14ac:dyDescent="0.3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3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3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3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J1150" t="s">
        <v>45</v>
      </c>
      <c r="K1150" t="s">
        <v>18</v>
      </c>
      <c r="L1150">
        <v>1146.5075999999999</v>
      </c>
    </row>
    <row r="1151" spans="1:12" x14ac:dyDescent="0.3">
      <c r="A1151" t="s">
        <v>886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3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3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J1153" t="s">
        <v>45</v>
      </c>
      <c r="K1153" t="s">
        <v>18</v>
      </c>
      <c r="L1153">
        <v>2277.0360000000001</v>
      </c>
    </row>
    <row r="1154" spans="1:12" x14ac:dyDescent="0.3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J1154" t="s">
        <v>45</v>
      </c>
      <c r="K1154" t="s">
        <v>18</v>
      </c>
      <c r="L1154">
        <v>2008.0527999999999</v>
      </c>
    </row>
    <row r="1155" spans="1:12" x14ac:dyDescent="0.3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3">
      <c r="A1156" t="s">
        <v>765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3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3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J1158" t="s">
        <v>45</v>
      </c>
      <c r="K1158" t="s">
        <v>18</v>
      </c>
      <c r="L1158">
        <v>708.41120000000001</v>
      </c>
    </row>
    <row r="1159" spans="1:12" x14ac:dyDescent="0.3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3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3">
      <c r="A1161" t="s">
        <v>890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3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3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3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J1164" t="s">
        <v>45</v>
      </c>
      <c r="K1164" t="s">
        <v>18</v>
      </c>
      <c r="L1164">
        <v>3486.1288</v>
      </c>
    </row>
    <row r="1165" spans="1:12" x14ac:dyDescent="0.3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3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3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J1167" t="s">
        <v>45</v>
      </c>
      <c r="K1167" t="s">
        <v>18</v>
      </c>
      <c r="L1167">
        <v>759.01199999999994</v>
      </c>
    </row>
    <row r="1168" spans="1:12" x14ac:dyDescent="0.3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3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J1169" t="s">
        <v>45</v>
      </c>
      <c r="K1169" t="s">
        <v>18</v>
      </c>
      <c r="L1169">
        <v>1737.7380000000001</v>
      </c>
    </row>
    <row r="1170" spans="1:12" x14ac:dyDescent="0.3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3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J1171" t="s">
        <v>45</v>
      </c>
      <c r="K1171" t="s">
        <v>18</v>
      </c>
      <c r="L1171">
        <v>1537.998</v>
      </c>
    </row>
    <row r="1172" spans="1:12" x14ac:dyDescent="0.3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3">
      <c r="A1173" t="s">
        <v>652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3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3">
      <c r="A1175" t="s">
        <v>474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3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3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3">
      <c r="A1178" t="s">
        <v>899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3">
      <c r="A1179" t="s">
        <v>81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3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3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3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3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3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3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3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3">
      <c r="A1187" t="s">
        <v>115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3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3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3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3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J1191" t="s">
        <v>45</v>
      </c>
      <c r="K1191" t="s">
        <v>18</v>
      </c>
      <c r="L1191">
        <v>1605.9096</v>
      </c>
    </row>
    <row r="1192" spans="1:12" x14ac:dyDescent="0.3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3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J1193" t="s">
        <v>45</v>
      </c>
      <c r="K1193" t="s">
        <v>18</v>
      </c>
      <c r="L1193">
        <v>3717.8272000000002</v>
      </c>
    </row>
    <row r="1194" spans="1:12" x14ac:dyDescent="0.3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J1194" t="s">
        <v>23</v>
      </c>
      <c r="K1194" t="s">
        <v>30</v>
      </c>
      <c r="L1194">
        <v>121.1756</v>
      </c>
    </row>
    <row r="1195" spans="1:12" x14ac:dyDescent="0.3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J1195" t="s">
        <v>45</v>
      </c>
      <c r="K1195" t="s">
        <v>18</v>
      </c>
      <c r="L1195">
        <v>1571.288</v>
      </c>
    </row>
    <row r="1196" spans="1:12" x14ac:dyDescent="0.3">
      <c r="A1196" t="s">
        <v>910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3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3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3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J1199" t="s">
        <v>45</v>
      </c>
      <c r="K1199" t="s">
        <v>18</v>
      </c>
      <c r="L1199">
        <v>3829.0158000000001</v>
      </c>
    </row>
    <row r="1200" spans="1:12" x14ac:dyDescent="0.3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3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J1201" t="s">
        <v>45</v>
      </c>
      <c r="K1201" t="s">
        <v>18</v>
      </c>
      <c r="L1201">
        <v>519.32399999999996</v>
      </c>
    </row>
    <row r="1202" spans="1:12" x14ac:dyDescent="0.3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3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3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J1204" t="s">
        <v>45</v>
      </c>
      <c r="K1204" t="s">
        <v>18</v>
      </c>
      <c r="L1204">
        <v>2233.0931999999998</v>
      </c>
    </row>
    <row r="1205" spans="1:12" x14ac:dyDescent="0.3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J1205" t="s">
        <v>45</v>
      </c>
      <c r="K1205" t="s">
        <v>18</v>
      </c>
      <c r="L1205">
        <v>2631.2415999999998</v>
      </c>
    </row>
    <row r="1206" spans="1:12" x14ac:dyDescent="0.3">
      <c r="A1206" t="s">
        <v>913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3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3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3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3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3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3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3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J1213" t="s">
        <v>45</v>
      </c>
      <c r="K1213" t="s">
        <v>18</v>
      </c>
      <c r="L1213">
        <v>2624.5835999999999</v>
      </c>
    </row>
    <row r="1214" spans="1:12" x14ac:dyDescent="0.3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J1214" t="s">
        <v>45</v>
      </c>
      <c r="K1214" t="s">
        <v>18</v>
      </c>
      <c r="L1214">
        <v>3257.7593999999999</v>
      </c>
    </row>
    <row r="1215" spans="1:12" x14ac:dyDescent="0.3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J1215" t="s">
        <v>45</v>
      </c>
      <c r="K1215" t="s">
        <v>18</v>
      </c>
      <c r="L1215">
        <v>1796.3284000000001</v>
      </c>
    </row>
    <row r="1216" spans="1:12" x14ac:dyDescent="0.3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3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3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3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3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3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3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J1222" t="s">
        <v>45</v>
      </c>
      <c r="K1222" t="s">
        <v>18</v>
      </c>
      <c r="L1222">
        <v>2884.2456000000002</v>
      </c>
    </row>
    <row r="1223" spans="1:12" x14ac:dyDescent="0.3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3">
      <c r="A1224" t="s">
        <v>920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3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J1225" t="s">
        <v>45</v>
      </c>
      <c r="K1225" t="s">
        <v>18</v>
      </c>
      <c r="L1225">
        <v>296.9468</v>
      </c>
    </row>
    <row r="1226" spans="1:12" x14ac:dyDescent="0.3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J1226" t="s">
        <v>23</v>
      </c>
      <c r="K1226" t="s">
        <v>30</v>
      </c>
      <c r="L1226">
        <v>241.0196</v>
      </c>
    </row>
    <row r="1227" spans="1:12" x14ac:dyDescent="0.3">
      <c r="A1227" t="s">
        <v>923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3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3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3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3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3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J1232" t="s">
        <v>45</v>
      </c>
      <c r="K1232" t="s">
        <v>18</v>
      </c>
      <c r="L1232">
        <v>372.84800000000001</v>
      </c>
    </row>
    <row r="1233" spans="1:12" x14ac:dyDescent="0.3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J1233" t="s">
        <v>45</v>
      </c>
      <c r="K1233" t="s">
        <v>18</v>
      </c>
      <c r="L1233">
        <v>2612.5992000000001</v>
      </c>
    </row>
    <row r="1234" spans="1:12" x14ac:dyDescent="0.3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J1234" t="s">
        <v>45</v>
      </c>
      <c r="K1234" t="s">
        <v>18</v>
      </c>
      <c r="L1234">
        <v>4845.0266000000001</v>
      </c>
    </row>
    <row r="1235" spans="1:12" x14ac:dyDescent="0.3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J1235" t="s">
        <v>23</v>
      </c>
      <c r="K1235" t="s">
        <v>30</v>
      </c>
      <c r="L1235">
        <v>159.792</v>
      </c>
    </row>
    <row r="1236" spans="1:12" x14ac:dyDescent="0.3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J1236" t="s">
        <v>45</v>
      </c>
      <c r="K1236" t="s">
        <v>18</v>
      </c>
      <c r="L1236">
        <v>872.19799999999998</v>
      </c>
    </row>
    <row r="1237" spans="1:12" x14ac:dyDescent="0.3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3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3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3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J1240" t="s">
        <v>45</v>
      </c>
      <c r="K1240" t="s">
        <v>18</v>
      </c>
      <c r="L1240">
        <v>3559.3667999999998</v>
      </c>
    </row>
    <row r="1241" spans="1:12" x14ac:dyDescent="0.3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J1241" t="s">
        <v>45</v>
      </c>
      <c r="K1241" t="s">
        <v>18</v>
      </c>
      <c r="L1241">
        <v>4244.4750000000004</v>
      </c>
    </row>
    <row r="1242" spans="1:12" x14ac:dyDescent="0.3">
      <c r="A1242" t="s">
        <v>722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3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J1243" t="s">
        <v>45</v>
      </c>
      <c r="K1243" t="s">
        <v>18</v>
      </c>
      <c r="L1243">
        <v>3115.944</v>
      </c>
    </row>
    <row r="1244" spans="1:12" x14ac:dyDescent="0.3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3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3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3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3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J1248" t="s">
        <v>45</v>
      </c>
      <c r="K1248" t="s">
        <v>18</v>
      </c>
      <c r="L1248">
        <v>1619.2256</v>
      </c>
    </row>
    <row r="1249" spans="1:12" x14ac:dyDescent="0.3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J1249" t="s">
        <v>45</v>
      </c>
      <c r="K1249" t="s">
        <v>18</v>
      </c>
      <c r="L1249">
        <v>829.58680000000004</v>
      </c>
    </row>
    <row r="1250" spans="1:12" x14ac:dyDescent="0.3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3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J1251" t="s">
        <v>45</v>
      </c>
      <c r="K1251" t="s">
        <v>18</v>
      </c>
      <c r="L1251">
        <v>1665.8316</v>
      </c>
    </row>
    <row r="1252" spans="1:12" x14ac:dyDescent="0.3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J1252" t="s">
        <v>45</v>
      </c>
      <c r="K1252" t="s">
        <v>18</v>
      </c>
      <c r="L1252">
        <v>2876.2559999999999</v>
      </c>
    </row>
    <row r="1253" spans="1:12" x14ac:dyDescent="0.3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3">
      <c r="A1254" t="s">
        <v>935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3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3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3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3">
      <c r="A1258" t="s">
        <v>222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3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J1259" t="s">
        <v>45</v>
      </c>
      <c r="K1259" t="s">
        <v>18</v>
      </c>
      <c r="L1259">
        <v>4346.3424000000005</v>
      </c>
    </row>
    <row r="1260" spans="1:12" x14ac:dyDescent="0.3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3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J1261" t="s">
        <v>23</v>
      </c>
      <c r="K1261" t="s">
        <v>30</v>
      </c>
      <c r="L1261">
        <v>169.11320000000001</v>
      </c>
    </row>
    <row r="1262" spans="1:12" x14ac:dyDescent="0.3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3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3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J1264" t="s">
        <v>45</v>
      </c>
      <c r="K1264" t="s">
        <v>18</v>
      </c>
      <c r="L1264">
        <v>3828.35</v>
      </c>
    </row>
    <row r="1265" spans="1:12" x14ac:dyDescent="0.3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3">
      <c r="A1266" t="s">
        <v>531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3">
      <c r="A1267" t="s">
        <v>942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3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J1268" t="s">
        <v>45</v>
      </c>
      <c r="K1268" t="s">
        <v>18</v>
      </c>
      <c r="L1268">
        <v>1845.5976000000001</v>
      </c>
    </row>
    <row r="1269" spans="1:12" x14ac:dyDescent="0.3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3">
      <c r="A1270" t="s">
        <v>798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3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J1271" t="s">
        <v>45</v>
      </c>
      <c r="K1271" t="s">
        <v>18</v>
      </c>
      <c r="L1271">
        <v>3425.5410000000002</v>
      </c>
    </row>
    <row r="1272" spans="1:12" x14ac:dyDescent="0.3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3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3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J1274" t="s">
        <v>23</v>
      </c>
      <c r="K1274" t="s">
        <v>30</v>
      </c>
      <c r="L1274">
        <v>172.44220000000001</v>
      </c>
    </row>
    <row r="1275" spans="1:12" x14ac:dyDescent="0.3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3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3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J1277" t="s">
        <v>45</v>
      </c>
      <c r="K1277" t="s">
        <v>18</v>
      </c>
      <c r="L1277">
        <v>1162.4867999999999</v>
      </c>
    </row>
    <row r="1278" spans="1:12" x14ac:dyDescent="0.3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3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3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J1280" t="s">
        <v>45</v>
      </c>
      <c r="K1280" t="s">
        <v>18</v>
      </c>
      <c r="L1280">
        <v>1917.5039999999999</v>
      </c>
    </row>
    <row r="1281" spans="1:12" x14ac:dyDescent="0.3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3">
      <c r="A1282" t="s">
        <v>192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3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3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J1284" t="s">
        <v>45</v>
      </c>
      <c r="K1284" t="s">
        <v>18</v>
      </c>
      <c r="L1284">
        <v>1480.0734</v>
      </c>
    </row>
    <row r="1285" spans="1:12" x14ac:dyDescent="0.3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J1285" t="s">
        <v>45</v>
      </c>
      <c r="K1285" t="s">
        <v>18</v>
      </c>
      <c r="L1285">
        <v>1581.2750000000001</v>
      </c>
    </row>
    <row r="1286" spans="1:12" x14ac:dyDescent="0.3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3">
      <c r="A1287" t="s">
        <v>271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3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J1288" t="s">
        <v>45</v>
      </c>
      <c r="K1288" t="s">
        <v>18</v>
      </c>
      <c r="L1288">
        <v>438.09640000000002</v>
      </c>
    </row>
    <row r="1289" spans="1:12" x14ac:dyDescent="0.3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3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J1290" t="s">
        <v>45</v>
      </c>
      <c r="K1290" t="s">
        <v>18</v>
      </c>
      <c r="L1290">
        <v>1834.9448</v>
      </c>
    </row>
    <row r="1291" spans="1:12" x14ac:dyDescent="0.3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3">
      <c r="A1292" t="s">
        <v>519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3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J1293" t="s">
        <v>23</v>
      </c>
      <c r="K1293" t="s">
        <v>30</v>
      </c>
      <c r="L1293">
        <v>161.7894</v>
      </c>
    </row>
    <row r="1294" spans="1:12" x14ac:dyDescent="0.3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J1294" t="s">
        <v>45</v>
      </c>
      <c r="K1294" t="s">
        <v>18</v>
      </c>
      <c r="L1294">
        <v>3327.6684</v>
      </c>
    </row>
    <row r="1295" spans="1:12" x14ac:dyDescent="0.3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3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3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3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3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J1299" t="s">
        <v>45</v>
      </c>
      <c r="K1299" t="s">
        <v>18</v>
      </c>
      <c r="L1299">
        <v>2695.1583999999998</v>
      </c>
    </row>
    <row r="1300" spans="1:12" x14ac:dyDescent="0.3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J1300" t="s">
        <v>45</v>
      </c>
      <c r="K1300" t="s">
        <v>18</v>
      </c>
      <c r="L1300">
        <v>314.25760000000002</v>
      </c>
    </row>
    <row r="1301" spans="1:12" x14ac:dyDescent="0.3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3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3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J1303" t="s">
        <v>45</v>
      </c>
      <c r="K1303" t="s">
        <v>18</v>
      </c>
      <c r="L1303">
        <v>3502.1080000000002</v>
      </c>
    </row>
    <row r="1304" spans="1:12" x14ac:dyDescent="0.3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3">
      <c r="A1305" t="s">
        <v>87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3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3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3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J1308" t="s">
        <v>45</v>
      </c>
      <c r="K1308" t="s">
        <v>18</v>
      </c>
      <c r="L1308">
        <v>2768.3964000000001</v>
      </c>
    </row>
    <row r="1309" spans="1:12" x14ac:dyDescent="0.3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3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3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3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3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J1313" t="s">
        <v>23</v>
      </c>
      <c r="K1313" t="s">
        <v>30</v>
      </c>
      <c r="L1313">
        <v>67.911600000000007</v>
      </c>
    </row>
    <row r="1314" spans="1:12" x14ac:dyDescent="0.3">
      <c r="A1314" t="s">
        <v>900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3">
      <c r="A1315" t="s">
        <v>963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3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3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3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3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3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3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J1321" t="s">
        <v>23</v>
      </c>
      <c r="K1321" t="s">
        <v>30</v>
      </c>
      <c r="L1321">
        <v>503.34480000000002</v>
      </c>
    </row>
    <row r="1322" spans="1:12" x14ac:dyDescent="0.3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3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J1323" t="s">
        <v>45</v>
      </c>
      <c r="K1323" t="s">
        <v>18</v>
      </c>
      <c r="L1323">
        <v>575.25120000000004</v>
      </c>
    </row>
    <row r="1324" spans="1:12" x14ac:dyDescent="0.3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3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3">
      <c r="A1326" t="s">
        <v>79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3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3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3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3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J1330" t="s">
        <v>45</v>
      </c>
      <c r="K1330" t="s">
        <v>18</v>
      </c>
      <c r="L1330">
        <v>5321.0735999999997</v>
      </c>
    </row>
    <row r="1331" spans="1:12" x14ac:dyDescent="0.3">
      <c r="A1331" t="s">
        <v>567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3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3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J1333" t="s">
        <v>45</v>
      </c>
      <c r="K1333" t="s">
        <v>18</v>
      </c>
      <c r="L1333">
        <v>2536.6979999999999</v>
      </c>
    </row>
    <row r="1334" spans="1:12" x14ac:dyDescent="0.3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3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3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3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3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3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J1339" t="s">
        <v>23</v>
      </c>
      <c r="K1339" t="s">
        <v>30</v>
      </c>
      <c r="L1339">
        <v>146.476</v>
      </c>
    </row>
    <row r="1340" spans="1:12" x14ac:dyDescent="0.3">
      <c r="A1340" t="s">
        <v>974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3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3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J1342" t="s">
        <v>45</v>
      </c>
      <c r="K1342" t="s">
        <v>18</v>
      </c>
      <c r="L1342">
        <v>1850.924</v>
      </c>
    </row>
    <row r="1343" spans="1:12" x14ac:dyDescent="0.3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J1343" t="s">
        <v>45</v>
      </c>
      <c r="K1343" t="s">
        <v>18</v>
      </c>
      <c r="L1343">
        <v>5909.6408000000001</v>
      </c>
    </row>
    <row r="1344" spans="1:12" x14ac:dyDescent="0.3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J1344" t="s">
        <v>45</v>
      </c>
      <c r="K1344" t="s">
        <v>18</v>
      </c>
      <c r="L1344">
        <v>2207.127</v>
      </c>
    </row>
    <row r="1345" spans="1:12" x14ac:dyDescent="0.3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3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3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3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3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3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3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3">
      <c r="A1352" t="s">
        <v>978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3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J1353" t="s">
        <v>23</v>
      </c>
      <c r="K1353" t="s">
        <v>30</v>
      </c>
      <c r="L1353">
        <v>89.882999999999996</v>
      </c>
    </row>
    <row r="1354" spans="1:12" x14ac:dyDescent="0.3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3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3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3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3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J1358" t="s">
        <v>45</v>
      </c>
      <c r="K1358" t="s">
        <v>18</v>
      </c>
      <c r="L1358">
        <v>644.49440000000004</v>
      </c>
    </row>
    <row r="1359" spans="1:12" x14ac:dyDescent="0.3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3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J1360" t="s">
        <v>45</v>
      </c>
      <c r="K1360" t="s">
        <v>18</v>
      </c>
      <c r="L1360">
        <v>2516.7240000000002</v>
      </c>
    </row>
    <row r="1361" spans="1:12" x14ac:dyDescent="0.3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3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J1362" t="s">
        <v>45</v>
      </c>
      <c r="K1362" t="s">
        <v>18</v>
      </c>
      <c r="L1362">
        <v>4563.3932000000004</v>
      </c>
    </row>
    <row r="1363" spans="1:12" x14ac:dyDescent="0.3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J1363" t="s">
        <v>45</v>
      </c>
      <c r="K1363" t="s">
        <v>18</v>
      </c>
      <c r="L1363">
        <v>2700.4848000000002</v>
      </c>
    </row>
    <row r="1364" spans="1:12" x14ac:dyDescent="0.3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3">
      <c r="A1365" t="s">
        <v>984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3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3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3">
      <c r="A1368" t="s">
        <v>59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3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J1369" t="s">
        <v>45</v>
      </c>
      <c r="K1369" t="s">
        <v>18</v>
      </c>
      <c r="L1369">
        <v>1853.5871999999999</v>
      </c>
    </row>
    <row r="1370" spans="1:12" x14ac:dyDescent="0.3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J1370" t="s">
        <v>45</v>
      </c>
      <c r="K1370" t="s">
        <v>18</v>
      </c>
      <c r="L1370">
        <v>4471.5128000000004</v>
      </c>
    </row>
    <row r="1371" spans="1:12" x14ac:dyDescent="0.3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3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J1372" t="s">
        <v>45</v>
      </c>
      <c r="K1372" t="s">
        <v>18</v>
      </c>
      <c r="L1372">
        <v>5954.2493999999997</v>
      </c>
    </row>
    <row r="1373" spans="1:12" x14ac:dyDescent="0.3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3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J1374" t="s">
        <v>45</v>
      </c>
      <c r="K1374" t="s">
        <v>18</v>
      </c>
      <c r="L1374">
        <v>2269.0464000000002</v>
      </c>
    </row>
    <row r="1375" spans="1:12" x14ac:dyDescent="0.3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J1375" t="s">
        <v>45</v>
      </c>
      <c r="K1375" t="s">
        <v>18</v>
      </c>
      <c r="L1375">
        <v>5426.27</v>
      </c>
    </row>
    <row r="1376" spans="1:12" x14ac:dyDescent="0.3">
      <c r="A1376" t="s">
        <v>822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3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J1377" t="s">
        <v>45</v>
      </c>
      <c r="K1377" t="s">
        <v>18</v>
      </c>
      <c r="L1377">
        <v>958.75199999999995</v>
      </c>
    </row>
    <row r="1378" spans="1:12" x14ac:dyDescent="0.3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3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3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3">
      <c r="A1381" t="s">
        <v>239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3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J1382" t="s">
        <v>23</v>
      </c>
      <c r="K1382" t="s">
        <v>30</v>
      </c>
      <c r="L1382">
        <v>1575.2828</v>
      </c>
    </row>
    <row r="1383" spans="1:12" x14ac:dyDescent="0.3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3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3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3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3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3">
      <c r="A1388" t="s">
        <v>297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3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3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J1390" t="s">
        <v>45</v>
      </c>
      <c r="K1390" t="s">
        <v>18</v>
      </c>
      <c r="L1390">
        <v>2087.2829999999999</v>
      </c>
    </row>
    <row r="1391" spans="1:12" x14ac:dyDescent="0.3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J1391" t="s">
        <v>23</v>
      </c>
      <c r="K1391" t="s">
        <v>30</v>
      </c>
      <c r="L1391">
        <v>351.54239999999999</v>
      </c>
    </row>
    <row r="1392" spans="1:12" x14ac:dyDescent="0.3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J1392" t="s">
        <v>45</v>
      </c>
      <c r="K1392" t="s">
        <v>18</v>
      </c>
      <c r="L1392">
        <v>2501.4106000000002</v>
      </c>
    </row>
    <row r="1393" spans="1:12" x14ac:dyDescent="0.3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3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3">
      <c r="A1395" t="s">
        <v>756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3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J1396" t="s">
        <v>45</v>
      </c>
      <c r="K1396" t="s">
        <v>18</v>
      </c>
      <c r="L1396">
        <v>1034.6532</v>
      </c>
    </row>
    <row r="1397" spans="1:12" x14ac:dyDescent="0.3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3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J1398" t="s">
        <v>45</v>
      </c>
      <c r="K1398" t="s">
        <v>18</v>
      </c>
      <c r="L1398">
        <v>1946.7991999999999</v>
      </c>
    </row>
    <row r="1399" spans="1:12" x14ac:dyDescent="0.3">
      <c r="A1399" t="s">
        <v>1001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3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3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3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J1402" t="s">
        <v>45</v>
      </c>
      <c r="K1402" t="s">
        <v>18</v>
      </c>
      <c r="L1402">
        <v>3395.58</v>
      </c>
    </row>
    <row r="1403" spans="1:12" x14ac:dyDescent="0.3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J1403" t="s">
        <v>45</v>
      </c>
      <c r="K1403" t="s">
        <v>18</v>
      </c>
      <c r="L1403">
        <v>5201.2295999999997</v>
      </c>
    </row>
    <row r="1404" spans="1:12" x14ac:dyDescent="0.3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3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3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3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3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J1408" t="s">
        <v>45</v>
      </c>
      <c r="K1408" t="s">
        <v>18</v>
      </c>
      <c r="L1408">
        <v>796.29679999999996</v>
      </c>
    </row>
    <row r="1409" spans="1:12" x14ac:dyDescent="0.3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J1409" t="s">
        <v>45</v>
      </c>
      <c r="K1409" t="s">
        <v>18</v>
      </c>
      <c r="L1409">
        <v>4500.808</v>
      </c>
    </row>
    <row r="1410" spans="1:12" x14ac:dyDescent="0.3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3">
      <c r="A1411" t="s">
        <v>1005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3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3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3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J1414" t="s">
        <v>45</v>
      </c>
      <c r="K1414" t="s">
        <v>18</v>
      </c>
      <c r="L1414">
        <v>3663.2316000000001</v>
      </c>
    </row>
    <row r="1415" spans="1:12" x14ac:dyDescent="0.3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3">
      <c r="A1416" t="s">
        <v>1007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3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J1417" t="s">
        <v>45</v>
      </c>
      <c r="K1417" t="s">
        <v>18</v>
      </c>
      <c r="L1417">
        <v>3844.9949999999999</v>
      </c>
    </row>
    <row r="1418" spans="1:12" x14ac:dyDescent="0.3">
      <c r="A1418" t="s">
        <v>1008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3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3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J1420" t="s">
        <v>45</v>
      </c>
      <c r="K1420" t="s">
        <v>18</v>
      </c>
      <c r="L1420">
        <v>4570.0511999999999</v>
      </c>
    </row>
    <row r="1421" spans="1:12" x14ac:dyDescent="0.3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J1421" t="s">
        <v>45</v>
      </c>
      <c r="K1421" t="s">
        <v>18</v>
      </c>
      <c r="L1421">
        <v>3020.0688</v>
      </c>
    </row>
    <row r="1422" spans="1:12" x14ac:dyDescent="0.3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3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J1423" t="s">
        <v>45</v>
      </c>
      <c r="K1423" t="s">
        <v>18</v>
      </c>
      <c r="L1423">
        <v>2375.5744</v>
      </c>
    </row>
    <row r="1424" spans="1:12" x14ac:dyDescent="0.3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3">
      <c r="A1425" t="s">
        <v>166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3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3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J1427" t="s">
        <v>45</v>
      </c>
      <c r="K1427" t="s">
        <v>18</v>
      </c>
      <c r="L1427">
        <v>251.67240000000001</v>
      </c>
    </row>
    <row r="1428" spans="1:12" x14ac:dyDescent="0.3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J1428" t="s">
        <v>45</v>
      </c>
      <c r="K1428" t="s">
        <v>18</v>
      </c>
      <c r="L1428">
        <v>1142.5128</v>
      </c>
    </row>
    <row r="1429" spans="1:12" x14ac:dyDescent="0.3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3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J1430" t="s">
        <v>45</v>
      </c>
      <c r="K1430" t="s">
        <v>18</v>
      </c>
      <c r="L1430">
        <v>5366.348</v>
      </c>
    </row>
    <row r="1431" spans="1:12" x14ac:dyDescent="0.3">
      <c r="A1431" t="s">
        <v>1016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3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J1432" t="s">
        <v>45</v>
      </c>
      <c r="K1432" t="s">
        <v>18</v>
      </c>
      <c r="L1432">
        <v>1661.8368</v>
      </c>
    </row>
    <row r="1433" spans="1:12" x14ac:dyDescent="0.3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J1433" t="s">
        <v>45</v>
      </c>
      <c r="K1433" t="s">
        <v>18</v>
      </c>
      <c r="L1433">
        <v>3415.5540000000001</v>
      </c>
    </row>
    <row r="1434" spans="1:12" x14ac:dyDescent="0.3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J1434" t="s">
        <v>45</v>
      </c>
      <c r="K1434" t="s">
        <v>18</v>
      </c>
      <c r="L1434">
        <v>1655.1787999999999</v>
      </c>
    </row>
    <row r="1435" spans="1:12" x14ac:dyDescent="0.3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3">
      <c r="A1436" t="s">
        <v>829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3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3">
      <c r="A1438" t="s">
        <v>1020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3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3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3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3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3">
      <c r="A1443" t="s">
        <v>485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3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3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3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J1446" t="s">
        <v>23</v>
      </c>
      <c r="K1446" t="s">
        <v>30</v>
      </c>
      <c r="L1446">
        <v>884.18240000000003</v>
      </c>
    </row>
    <row r="1447" spans="1:12" x14ac:dyDescent="0.3">
      <c r="A1447" t="s">
        <v>700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3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3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J1449" t="s">
        <v>45</v>
      </c>
      <c r="K1449" t="s">
        <v>18</v>
      </c>
      <c r="L1449">
        <v>141.14959999999999</v>
      </c>
    </row>
    <row r="1450" spans="1:12" x14ac:dyDescent="0.3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3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J1451" t="s">
        <v>23</v>
      </c>
      <c r="K1451" t="s">
        <v>30</v>
      </c>
      <c r="L1451">
        <v>149.13919999999999</v>
      </c>
    </row>
    <row r="1452" spans="1:12" x14ac:dyDescent="0.3">
      <c r="A1452" t="s">
        <v>1026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3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J1453" t="s">
        <v>45</v>
      </c>
      <c r="K1453" t="s">
        <v>18</v>
      </c>
      <c r="L1453">
        <v>1346.2475999999999</v>
      </c>
    </row>
    <row r="1454" spans="1:12" x14ac:dyDescent="0.3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3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J1455" t="s">
        <v>45</v>
      </c>
      <c r="K1455" t="s">
        <v>18</v>
      </c>
      <c r="L1455">
        <v>3731.8090000000002</v>
      </c>
    </row>
    <row r="1456" spans="1:12" x14ac:dyDescent="0.3">
      <c r="A1456" t="s">
        <v>1028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3">
      <c r="A1457" t="s">
        <v>1029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3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3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J1459" t="s">
        <v>45</v>
      </c>
      <c r="K1459" t="s">
        <v>18</v>
      </c>
      <c r="L1459">
        <v>2826.3209999999999</v>
      </c>
    </row>
    <row r="1460" spans="1:12" x14ac:dyDescent="0.3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3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3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3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3">
      <c r="A1464" t="s">
        <v>1034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3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J1465" t="s">
        <v>45</v>
      </c>
      <c r="K1465" t="s">
        <v>18</v>
      </c>
      <c r="L1465">
        <v>788.97299999999996</v>
      </c>
    </row>
    <row r="1466" spans="1:12" x14ac:dyDescent="0.3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3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3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3">
      <c r="A1469" t="s">
        <v>1038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3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J1470" t="s">
        <v>23</v>
      </c>
      <c r="K1470" t="s">
        <v>30</v>
      </c>
      <c r="L1470">
        <v>205.06639999999999</v>
      </c>
    </row>
    <row r="1471" spans="1:12" x14ac:dyDescent="0.3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J1471" t="s">
        <v>45</v>
      </c>
      <c r="K1471" t="s">
        <v>18</v>
      </c>
      <c r="L1471">
        <v>2863.6057999999998</v>
      </c>
    </row>
    <row r="1472" spans="1:12" x14ac:dyDescent="0.3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3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J1473" t="s">
        <v>45</v>
      </c>
      <c r="K1473" t="s">
        <v>18</v>
      </c>
      <c r="L1473">
        <v>1274.3412000000001</v>
      </c>
    </row>
    <row r="1474" spans="1:12" x14ac:dyDescent="0.3">
      <c r="A1474" t="s">
        <v>1030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3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3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3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J1477" t="s">
        <v>45</v>
      </c>
      <c r="K1477" t="s">
        <v>18</v>
      </c>
      <c r="L1477">
        <v>4823.7209999999995</v>
      </c>
    </row>
    <row r="1478" spans="1:12" x14ac:dyDescent="0.3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J1478" t="s">
        <v>23</v>
      </c>
      <c r="K1478" t="s">
        <v>30</v>
      </c>
      <c r="L1478">
        <v>119.84399999999999</v>
      </c>
    </row>
    <row r="1479" spans="1:12" x14ac:dyDescent="0.3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3">
      <c r="A1480" t="s">
        <v>640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3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3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3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J1483" t="s">
        <v>23</v>
      </c>
      <c r="K1483" t="s">
        <v>30</v>
      </c>
      <c r="L1483">
        <v>175.77119999999999</v>
      </c>
    </row>
    <row r="1484" spans="1:12" x14ac:dyDescent="0.3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3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3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3">
      <c r="A1487" t="s">
        <v>613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3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3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3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3">
      <c r="A1491" t="s">
        <v>1046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3">
      <c r="A1492" t="s">
        <v>1047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3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3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3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3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J1496" t="s">
        <v>45</v>
      </c>
      <c r="K1496" t="s">
        <v>18</v>
      </c>
      <c r="L1496">
        <v>3968.1680000000001</v>
      </c>
    </row>
    <row r="1497" spans="1:12" x14ac:dyDescent="0.3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3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J1498" t="s">
        <v>23</v>
      </c>
      <c r="K1498" t="s">
        <v>30</v>
      </c>
      <c r="L1498">
        <v>170.44479999999999</v>
      </c>
    </row>
    <row r="1499" spans="1:12" x14ac:dyDescent="0.3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J1499" t="s">
        <v>45</v>
      </c>
      <c r="K1499" t="s">
        <v>18</v>
      </c>
      <c r="L1499">
        <v>3078.6592000000001</v>
      </c>
    </row>
    <row r="1500" spans="1:12" x14ac:dyDescent="0.3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3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3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3">
      <c r="A1503" t="s">
        <v>277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3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3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J1505" t="s">
        <v>45</v>
      </c>
      <c r="K1505" t="s">
        <v>18</v>
      </c>
      <c r="L1505">
        <v>1278.336</v>
      </c>
    </row>
    <row r="1506" spans="1:12" x14ac:dyDescent="0.3">
      <c r="A1506" t="s">
        <v>727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3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J1507" t="s">
        <v>45</v>
      </c>
      <c r="K1507" t="s">
        <v>18</v>
      </c>
      <c r="L1507">
        <v>4013.4423999999999</v>
      </c>
    </row>
    <row r="1508" spans="1:12" x14ac:dyDescent="0.3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3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3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3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3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3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3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3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J1515" t="s">
        <v>45</v>
      </c>
      <c r="K1515" t="s">
        <v>18</v>
      </c>
      <c r="L1515">
        <v>4006.7844</v>
      </c>
    </row>
    <row r="1516" spans="1:12" x14ac:dyDescent="0.3">
      <c r="A1516" t="s">
        <v>829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3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3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J1518" t="s">
        <v>23</v>
      </c>
      <c r="K1518" t="s">
        <v>30</v>
      </c>
      <c r="L1518">
        <v>95.209400000000002</v>
      </c>
    </row>
    <row r="1519" spans="1:12" x14ac:dyDescent="0.3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3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J1520" t="s">
        <v>45</v>
      </c>
      <c r="K1520" t="s">
        <v>18</v>
      </c>
      <c r="L1520">
        <v>575.25120000000004</v>
      </c>
    </row>
    <row r="1521" spans="1:12" x14ac:dyDescent="0.3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J1521" t="s">
        <v>45</v>
      </c>
      <c r="K1521" t="s">
        <v>18</v>
      </c>
      <c r="L1521">
        <v>3755.1120000000001</v>
      </c>
    </row>
    <row r="1522" spans="1:12" x14ac:dyDescent="0.3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J1522" t="s">
        <v>45</v>
      </c>
      <c r="K1522" t="s">
        <v>18</v>
      </c>
      <c r="L1522">
        <v>1182.4608000000001</v>
      </c>
    </row>
    <row r="1523" spans="1:12" x14ac:dyDescent="0.3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3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3">
      <c r="A1525" t="s">
        <v>1060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3">
      <c r="A1526" t="s">
        <v>1061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3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J1527" t="s">
        <v>45</v>
      </c>
      <c r="K1527" t="s">
        <v>18</v>
      </c>
      <c r="L1527">
        <v>1644.5260000000001</v>
      </c>
    </row>
    <row r="1528" spans="1:12" x14ac:dyDescent="0.3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J1528" t="s">
        <v>45</v>
      </c>
      <c r="K1528" t="s">
        <v>18</v>
      </c>
      <c r="L1528">
        <v>1258.3620000000001</v>
      </c>
    </row>
    <row r="1529" spans="1:12" x14ac:dyDescent="0.3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J1529" t="s">
        <v>45</v>
      </c>
      <c r="K1529" t="s">
        <v>18</v>
      </c>
      <c r="L1529">
        <v>729.71680000000003</v>
      </c>
    </row>
    <row r="1530" spans="1:12" x14ac:dyDescent="0.3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3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3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3">
      <c r="A1533" t="s">
        <v>1065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3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J1534" t="s">
        <v>45</v>
      </c>
      <c r="K1534" t="s">
        <v>18</v>
      </c>
      <c r="L1534">
        <v>1641.8628000000001</v>
      </c>
    </row>
    <row r="1535" spans="1:12" x14ac:dyDescent="0.3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J1535" t="s">
        <v>45</v>
      </c>
      <c r="K1535" t="s">
        <v>18</v>
      </c>
      <c r="L1535">
        <v>1943.4702</v>
      </c>
    </row>
    <row r="1536" spans="1:12" x14ac:dyDescent="0.3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3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J1537" t="s">
        <v>45</v>
      </c>
      <c r="K1537" t="s">
        <v>18</v>
      </c>
      <c r="L1537">
        <v>2554.0088000000001</v>
      </c>
    </row>
    <row r="1538" spans="1:12" x14ac:dyDescent="0.3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3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3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J1540" t="s">
        <v>45</v>
      </c>
      <c r="K1540" t="s">
        <v>18</v>
      </c>
      <c r="L1540">
        <v>1330.2683999999999</v>
      </c>
    </row>
    <row r="1541" spans="1:12" x14ac:dyDescent="0.3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3">
      <c r="A1542" t="s">
        <v>767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3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3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3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3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3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J1547" t="s">
        <v>23</v>
      </c>
      <c r="K1547" t="s">
        <v>30</v>
      </c>
      <c r="L1547">
        <v>677.11860000000001</v>
      </c>
    </row>
    <row r="1548" spans="1:12" x14ac:dyDescent="0.3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3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3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J1550" t="s">
        <v>23</v>
      </c>
      <c r="K1550" t="s">
        <v>30</v>
      </c>
      <c r="L1550">
        <v>660.47360000000003</v>
      </c>
    </row>
    <row r="1551" spans="1:12" x14ac:dyDescent="0.3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3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3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3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3">
      <c r="A1555" t="s">
        <v>663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3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J1556" t="s">
        <v>45</v>
      </c>
      <c r="K1556" t="s">
        <v>18</v>
      </c>
      <c r="L1556">
        <v>4153.9261999999999</v>
      </c>
    </row>
    <row r="1557" spans="1:12" x14ac:dyDescent="0.3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J1557" t="s">
        <v>23</v>
      </c>
      <c r="K1557" t="s">
        <v>30</v>
      </c>
      <c r="L1557">
        <v>187.0898</v>
      </c>
    </row>
    <row r="1558" spans="1:12" x14ac:dyDescent="0.3">
      <c r="A1558" t="s">
        <v>574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3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J1559" t="s">
        <v>45</v>
      </c>
      <c r="K1559" t="s">
        <v>18</v>
      </c>
      <c r="L1559">
        <v>1462.0968</v>
      </c>
    </row>
    <row r="1560" spans="1:12" x14ac:dyDescent="0.3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3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J1561" t="s">
        <v>45</v>
      </c>
      <c r="K1561" t="s">
        <v>18</v>
      </c>
      <c r="L1561">
        <v>3554.7062000000001</v>
      </c>
    </row>
    <row r="1562" spans="1:12" x14ac:dyDescent="0.3">
      <c r="A1562" t="s">
        <v>1075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3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3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3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3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3">
      <c r="A1567" t="s">
        <v>485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3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3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3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3">
      <c r="A1571" t="s">
        <v>376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3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3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3">
      <c r="A1574" t="s">
        <v>981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3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J1575" t="s">
        <v>45</v>
      </c>
      <c r="K1575" t="s">
        <v>18</v>
      </c>
      <c r="L1575">
        <v>4660.6000000000004</v>
      </c>
    </row>
    <row r="1576" spans="1:12" x14ac:dyDescent="0.3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3">
      <c r="A1577" t="s">
        <v>262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3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3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3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3">
      <c r="A1581" t="s">
        <v>987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3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3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3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3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3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3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J1587" t="s">
        <v>45</v>
      </c>
      <c r="K1587" t="s">
        <v>18</v>
      </c>
      <c r="L1587">
        <v>1102.5648000000001</v>
      </c>
    </row>
    <row r="1588" spans="1:12" x14ac:dyDescent="0.3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3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3">
      <c r="A1590" t="s">
        <v>1025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3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3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J1592" t="s">
        <v>23</v>
      </c>
      <c r="K1592" t="s">
        <v>30</v>
      </c>
      <c r="L1592">
        <v>435.4332</v>
      </c>
    </row>
    <row r="1593" spans="1:12" x14ac:dyDescent="0.3">
      <c r="A1593" t="s">
        <v>595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3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3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J1595" t="s">
        <v>45</v>
      </c>
      <c r="K1595" t="s">
        <v>18</v>
      </c>
      <c r="L1595">
        <v>4514.1239999999998</v>
      </c>
    </row>
    <row r="1596" spans="1:12" x14ac:dyDescent="0.3">
      <c r="A1596" t="s">
        <v>662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3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3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3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3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J1600" t="s">
        <v>45</v>
      </c>
      <c r="K1600" t="s">
        <v>18</v>
      </c>
      <c r="L1600">
        <v>1225.0719999999999</v>
      </c>
    </row>
    <row r="1601" spans="1:12" x14ac:dyDescent="0.3">
      <c r="A1601" t="s">
        <v>138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3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J1602" t="s">
        <v>45</v>
      </c>
      <c r="K1602" t="s">
        <v>18</v>
      </c>
      <c r="L1602">
        <v>1043.9744000000001</v>
      </c>
    </row>
    <row r="1603" spans="1:12" x14ac:dyDescent="0.3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3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3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3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3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J1607" t="s">
        <v>23</v>
      </c>
      <c r="K1607" t="s">
        <v>30</v>
      </c>
      <c r="L1607">
        <v>277.6386</v>
      </c>
    </row>
    <row r="1608" spans="1:12" x14ac:dyDescent="0.3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3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3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3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3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J1612" t="s">
        <v>45</v>
      </c>
      <c r="K1612" t="s">
        <v>18</v>
      </c>
      <c r="L1612">
        <v>2656.5419999999999</v>
      </c>
    </row>
    <row r="1613" spans="1:12" x14ac:dyDescent="0.3">
      <c r="A1613" t="s">
        <v>1090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3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3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3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3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3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3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J1619" t="s">
        <v>23</v>
      </c>
      <c r="K1619" t="s">
        <v>30</v>
      </c>
      <c r="L1619">
        <v>311.59440000000001</v>
      </c>
    </row>
    <row r="1620" spans="1:12" x14ac:dyDescent="0.3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J1620" t="s">
        <v>45</v>
      </c>
      <c r="K1620" t="s">
        <v>18</v>
      </c>
      <c r="L1620">
        <v>571.25639999999999</v>
      </c>
    </row>
    <row r="1621" spans="1:12" x14ac:dyDescent="0.3">
      <c r="A1621" t="s">
        <v>291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3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3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3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3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3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J1626" t="s">
        <v>45</v>
      </c>
      <c r="K1626" t="s">
        <v>18</v>
      </c>
      <c r="L1626">
        <v>5528.1373999999996</v>
      </c>
    </row>
    <row r="1627" spans="1:12" x14ac:dyDescent="0.3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3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3">
      <c r="A1629" t="s">
        <v>508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3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3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J1631" t="s">
        <v>45</v>
      </c>
      <c r="K1631" t="s">
        <v>18</v>
      </c>
      <c r="L1631">
        <v>1052.6297999999999</v>
      </c>
    </row>
    <row r="1632" spans="1:12" x14ac:dyDescent="0.3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J1632" t="s">
        <v>45</v>
      </c>
      <c r="K1632" t="s">
        <v>18</v>
      </c>
      <c r="L1632">
        <v>263.65679999999998</v>
      </c>
    </row>
    <row r="1633" spans="1:12" x14ac:dyDescent="0.3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3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3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3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J1636" t="s">
        <v>45</v>
      </c>
      <c r="K1636" t="s">
        <v>18</v>
      </c>
      <c r="L1636">
        <v>2816.3339999999998</v>
      </c>
    </row>
    <row r="1637" spans="1:12" x14ac:dyDescent="0.3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3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3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3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3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J1641" t="s">
        <v>45</v>
      </c>
      <c r="K1641" t="s">
        <v>18</v>
      </c>
      <c r="L1641">
        <v>2626.5810000000001</v>
      </c>
    </row>
    <row r="1642" spans="1:12" x14ac:dyDescent="0.3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3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3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J1644" t="s">
        <v>23</v>
      </c>
      <c r="K1644" t="s">
        <v>30</v>
      </c>
      <c r="L1644">
        <v>211.7244</v>
      </c>
    </row>
    <row r="1645" spans="1:12" x14ac:dyDescent="0.3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3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J1646" t="s">
        <v>23</v>
      </c>
      <c r="K1646" t="s">
        <v>30</v>
      </c>
      <c r="L1646">
        <v>153.7998</v>
      </c>
    </row>
    <row r="1647" spans="1:12" x14ac:dyDescent="0.3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3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3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3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3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3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3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J1653" t="s">
        <v>23</v>
      </c>
      <c r="K1653" t="s">
        <v>30</v>
      </c>
      <c r="L1653">
        <v>109.857</v>
      </c>
    </row>
    <row r="1654" spans="1:12" x14ac:dyDescent="0.3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3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J1655" t="s">
        <v>45</v>
      </c>
      <c r="K1655" t="s">
        <v>18</v>
      </c>
      <c r="L1655">
        <v>490.69459999999998</v>
      </c>
    </row>
    <row r="1656" spans="1:12" x14ac:dyDescent="0.3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3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J1657" t="s">
        <v>45</v>
      </c>
      <c r="K1657" t="s">
        <v>18</v>
      </c>
      <c r="L1657">
        <v>1657.8420000000001</v>
      </c>
    </row>
    <row r="1658" spans="1:12" x14ac:dyDescent="0.3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3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3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J1660" t="s">
        <v>45</v>
      </c>
      <c r="K1660" t="s">
        <v>18</v>
      </c>
      <c r="L1660">
        <v>6771.1859999999997</v>
      </c>
    </row>
    <row r="1661" spans="1:12" x14ac:dyDescent="0.3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J1661" t="s">
        <v>45</v>
      </c>
      <c r="K1661" t="s">
        <v>18</v>
      </c>
      <c r="L1661">
        <v>988.71299999999997</v>
      </c>
    </row>
    <row r="1662" spans="1:12" x14ac:dyDescent="0.3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3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3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3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3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J1666" t="s">
        <v>45</v>
      </c>
      <c r="K1666" t="s">
        <v>18</v>
      </c>
      <c r="L1666">
        <v>2759.0752000000002</v>
      </c>
    </row>
    <row r="1667" spans="1:12" x14ac:dyDescent="0.3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3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3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3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3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3">
      <c r="A1672" t="s">
        <v>1112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3">
      <c r="A1673" t="s">
        <v>871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3">
      <c r="A1674" t="s">
        <v>1113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3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3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3">
      <c r="A1677" t="s">
        <v>1114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3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J1678" t="s">
        <v>45</v>
      </c>
      <c r="K1678" t="s">
        <v>18</v>
      </c>
      <c r="L1678">
        <v>830.91840000000002</v>
      </c>
    </row>
    <row r="1679" spans="1:12" x14ac:dyDescent="0.3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3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3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3">
      <c r="A1682" t="s">
        <v>1116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3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J1683" t="s">
        <v>45</v>
      </c>
      <c r="K1683" t="s">
        <v>18</v>
      </c>
      <c r="L1683">
        <v>545.29020000000003</v>
      </c>
    </row>
    <row r="1684" spans="1:12" x14ac:dyDescent="0.3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3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3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J1686" t="s">
        <v>45</v>
      </c>
      <c r="K1686" t="s">
        <v>18</v>
      </c>
      <c r="L1686">
        <v>1474.0812000000001</v>
      </c>
    </row>
    <row r="1687" spans="1:12" x14ac:dyDescent="0.3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J1687" t="s">
        <v>45</v>
      </c>
      <c r="K1687" t="s">
        <v>18</v>
      </c>
      <c r="L1687">
        <v>2055.3245999999999</v>
      </c>
    </row>
    <row r="1688" spans="1:12" x14ac:dyDescent="0.3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J1688" t="s">
        <v>45</v>
      </c>
      <c r="K1688" t="s">
        <v>18</v>
      </c>
      <c r="L1688">
        <v>792.30200000000002</v>
      </c>
    </row>
    <row r="1689" spans="1:12" x14ac:dyDescent="0.3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3">
      <c r="A1690" t="s">
        <v>95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3">
      <c r="A1691" t="s">
        <v>170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3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3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3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3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3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3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3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J1698" t="s">
        <v>23</v>
      </c>
      <c r="K1698" t="s">
        <v>30</v>
      </c>
      <c r="L1698">
        <v>254.3356</v>
      </c>
    </row>
    <row r="1699" spans="1:12" x14ac:dyDescent="0.3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3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J1700" t="s">
        <v>45</v>
      </c>
      <c r="K1700" t="s">
        <v>18</v>
      </c>
      <c r="L1700">
        <v>2113.2492000000002</v>
      </c>
    </row>
    <row r="1701" spans="1:12" x14ac:dyDescent="0.3">
      <c r="A1701" t="s">
        <v>1122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3">
      <c r="A1702" t="s">
        <v>308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3">
      <c r="A1703" t="s">
        <v>415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3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3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3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3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J1707" t="s">
        <v>45</v>
      </c>
      <c r="K1707" t="s">
        <v>18</v>
      </c>
      <c r="L1707">
        <v>6524.84</v>
      </c>
    </row>
    <row r="1708" spans="1:12" x14ac:dyDescent="0.3">
      <c r="A1708" t="s">
        <v>982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3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J1709" t="s">
        <v>45</v>
      </c>
      <c r="K1709" t="s">
        <v>18</v>
      </c>
      <c r="L1709">
        <v>982.05499999999995</v>
      </c>
    </row>
    <row r="1710" spans="1:12" x14ac:dyDescent="0.3">
      <c r="A1710" t="s">
        <v>1124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3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J1711" t="s">
        <v>45</v>
      </c>
      <c r="K1711" t="s">
        <v>18</v>
      </c>
      <c r="L1711">
        <v>6426.3015999999998</v>
      </c>
    </row>
    <row r="1712" spans="1:12" x14ac:dyDescent="0.3">
      <c r="A1712" t="s">
        <v>205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3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J1713" t="s">
        <v>23</v>
      </c>
      <c r="K1713" t="s">
        <v>30</v>
      </c>
      <c r="L1713">
        <v>481.3734</v>
      </c>
    </row>
    <row r="1714" spans="1:12" x14ac:dyDescent="0.3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3">
      <c r="A1715" t="s">
        <v>807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3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3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J1717" t="s">
        <v>23</v>
      </c>
      <c r="K1717" t="s">
        <v>30</v>
      </c>
      <c r="L1717">
        <v>886.84559999999999</v>
      </c>
    </row>
    <row r="1718" spans="1:12" x14ac:dyDescent="0.3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3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3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3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3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3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3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3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J1725" t="s">
        <v>45</v>
      </c>
      <c r="K1725" t="s">
        <v>18</v>
      </c>
      <c r="L1725">
        <v>2111.2518</v>
      </c>
    </row>
    <row r="1726" spans="1:12" x14ac:dyDescent="0.3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3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3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3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J1729" t="s">
        <v>45</v>
      </c>
      <c r="K1729" t="s">
        <v>18</v>
      </c>
      <c r="L1729">
        <v>2636.5680000000002</v>
      </c>
    </row>
    <row r="1730" spans="1:12" x14ac:dyDescent="0.3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J1730" t="s">
        <v>45</v>
      </c>
      <c r="K1730" t="s">
        <v>18</v>
      </c>
      <c r="L1730">
        <v>790.97040000000004</v>
      </c>
    </row>
    <row r="1731" spans="1:12" x14ac:dyDescent="0.3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3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J1732" t="s">
        <v>45</v>
      </c>
      <c r="K1732" t="s">
        <v>18</v>
      </c>
      <c r="L1732">
        <v>3419.5488</v>
      </c>
    </row>
    <row r="1733" spans="1:12" x14ac:dyDescent="0.3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3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3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J1735" t="s">
        <v>45</v>
      </c>
      <c r="K1735" t="s">
        <v>18</v>
      </c>
      <c r="L1735">
        <v>814.93920000000003</v>
      </c>
    </row>
    <row r="1736" spans="1:12" x14ac:dyDescent="0.3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3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J1737" t="s">
        <v>45</v>
      </c>
      <c r="K1737" t="s">
        <v>18</v>
      </c>
      <c r="L1737">
        <v>866.87159999999994</v>
      </c>
    </row>
    <row r="1738" spans="1:12" x14ac:dyDescent="0.3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3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3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3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3">
      <c r="A1742" t="s">
        <v>205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3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3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J1744" t="s">
        <v>45</v>
      </c>
      <c r="K1744" t="s">
        <v>18</v>
      </c>
      <c r="L1744">
        <v>1426.1436000000001</v>
      </c>
    </row>
    <row r="1745" spans="1:12" x14ac:dyDescent="0.3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J1745" t="s">
        <v>45</v>
      </c>
      <c r="K1745" t="s">
        <v>18</v>
      </c>
      <c r="L1745">
        <v>1537.998</v>
      </c>
    </row>
    <row r="1746" spans="1:12" x14ac:dyDescent="0.3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J1746" t="s">
        <v>45</v>
      </c>
      <c r="K1746" t="s">
        <v>18</v>
      </c>
      <c r="L1746">
        <v>939.44380000000001</v>
      </c>
    </row>
    <row r="1747" spans="1:12" x14ac:dyDescent="0.3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3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3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J1749" t="s">
        <v>45</v>
      </c>
      <c r="K1749" t="s">
        <v>18</v>
      </c>
      <c r="L1749">
        <v>974.06539999999995</v>
      </c>
    </row>
    <row r="1750" spans="1:12" x14ac:dyDescent="0.3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J1750" t="s">
        <v>45</v>
      </c>
      <c r="K1750" t="s">
        <v>18</v>
      </c>
      <c r="L1750">
        <v>2406.8670000000002</v>
      </c>
    </row>
    <row r="1751" spans="1:12" x14ac:dyDescent="0.3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3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3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J1753" t="s">
        <v>45</v>
      </c>
      <c r="K1753" t="s">
        <v>18</v>
      </c>
      <c r="L1753">
        <v>6404.9960000000001</v>
      </c>
    </row>
    <row r="1754" spans="1:12" x14ac:dyDescent="0.3">
      <c r="A1754" t="s">
        <v>1137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3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3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J1756" t="s">
        <v>23</v>
      </c>
      <c r="K1756" t="s">
        <v>30</v>
      </c>
      <c r="L1756">
        <v>202.4032</v>
      </c>
    </row>
    <row r="1757" spans="1:12" x14ac:dyDescent="0.3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3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J1758" t="s">
        <v>45</v>
      </c>
      <c r="K1758" t="s">
        <v>18</v>
      </c>
      <c r="L1758">
        <v>2976.7918</v>
      </c>
    </row>
    <row r="1759" spans="1:12" x14ac:dyDescent="0.3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3">
      <c r="A1760" t="s">
        <v>1140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3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3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J1762" t="s">
        <v>45</v>
      </c>
      <c r="K1762" t="s">
        <v>18</v>
      </c>
      <c r="L1762">
        <v>1442.1228000000001</v>
      </c>
    </row>
    <row r="1763" spans="1:12" x14ac:dyDescent="0.3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3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3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3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3">
      <c r="A1767" t="s">
        <v>816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3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3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J1769" t="s">
        <v>45</v>
      </c>
      <c r="K1769" t="s">
        <v>18</v>
      </c>
      <c r="L1769">
        <v>3142.576</v>
      </c>
    </row>
    <row r="1770" spans="1:12" x14ac:dyDescent="0.3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3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3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J1772" t="s">
        <v>45</v>
      </c>
      <c r="K1772" t="s">
        <v>18</v>
      </c>
      <c r="L1772">
        <v>1956.1204</v>
      </c>
    </row>
    <row r="1773" spans="1:12" x14ac:dyDescent="0.3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3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3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3">
      <c r="A1776" t="s">
        <v>763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3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3">
      <c r="A1778" t="s">
        <v>267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3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J1779" t="s">
        <v>45</v>
      </c>
      <c r="K1779" t="s">
        <v>18</v>
      </c>
      <c r="L1779">
        <v>2609.9360000000001</v>
      </c>
    </row>
    <row r="1780" spans="1:12" x14ac:dyDescent="0.3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3">
      <c r="A1781" t="s">
        <v>771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3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3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3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J1784" t="s">
        <v>45</v>
      </c>
      <c r="K1784" t="s">
        <v>18</v>
      </c>
      <c r="L1784">
        <v>1557.972</v>
      </c>
    </row>
    <row r="1785" spans="1:12" x14ac:dyDescent="0.3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3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J1786" t="s">
        <v>45</v>
      </c>
      <c r="K1786" t="s">
        <v>18</v>
      </c>
      <c r="L1786">
        <v>4138.6127999999999</v>
      </c>
    </row>
    <row r="1787" spans="1:12" x14ac:dyDescent="0.3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3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J1788" t="s">
        <v>45</v>
      </c>
      <c r="K1788" t="s">
        <v>18</v>
      </c>
      <c r="L1788">
        <v>2243.7460000000001</v>
      </c>
    </row>
    <row r="1789" spans="1:12" x14ac:dyDescent="0.3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3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J1790" t="s">
        <v>23</v>
      </c>
      <c r="K1790" t="s">
        <v>30</v>
      </c>
      <c r="L1790">
        <v>145.14439999999999</v>
      </c>
    </row>
    <row r="1791" spans="1:12" x14ac:dyDescent="0.3">
      <c r="A1791" t="s">
        <v>650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3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3">
      <c r="A1793" t="s">
        <v>318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3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3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3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3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3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3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J1799" t="s">
        <v>45</v>
      </c>
      <c r="K1799" t="s">
        <v>18</v>
      </c>
      <c r="L1799">
        <v>323.5788</v>
      </c>
    </row>
    <row r="1800" spans="1:12" x14ac:dyDescent="0.3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3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3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J1802" t="s">
        <v>23</v>
      </c>
      <c r="K1802" t="s">
        <v>30</v>
      </c>
      <c r="L1802">
        <v>719.06399999999996</v>
      </c>
    </row>
    <row r="1803" spans="1:12" x14ac:dyDescent="0.3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3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3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3">
      <c r="A1806" t="s">
        <v>798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3">
      <c r="A1807" t="s">
        <v>373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3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3">
      <c r="A1809" t="s">
        <v>669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3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3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3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3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J1813" t="s">
        <v>45</v>
      </c>
      <c r="K1813" t="s">
        <v>18</v>
      </c>
      <c r="L1813">
        <v>468.72320000000002</v>
      </c>
    </row>
    <row r="1814" spans="1:12" x14ac:dyDescent="0.3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3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3">
      <c r="A1816" t="s">
        <v>1149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3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3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J1818" t="s">
        <v>45</v>
      </c>
      <c r="K1818" t="s">
        <v>18</v>
      </c>
      <c r="L1818">
        <v>1230.3984</v>
      </c>
    </row>
    <row r="1819" spans="1:12" x14ac:dyDescent="0.3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3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3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3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J1822" t="s">
        <v>45</v>
      </c>
      <c r="K1822" t="s">
        <v>18</v>
      </c>
      <c r="L1822">
        <v>2862.94</v>
      </c>
    </row>
    <row r="1823" spans="1:12" x14ac:dyDescent="0.3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3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3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J1825" t="s">
        <v>45</v>
      </c>
      <c r="K1825" t="s">
        <v>18</v>
      </c>
      <c r="L1825">
        <v>2812.3391999999999</v>
      </c>
    </row>
    <row r="1826" spans="1:12" x14ac:dyDescent="0.3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J1826" t="s">
        <v>23</v>
      </c>
      <c r="K1826" t="s">
        <v>30</v>
      </c>
      <c r="L1826">
        <v>992.04200000000003</v>
      </c>
    </row>
    <row r="1827" spans="1:12" x14ac:dyDescent="0.3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J1827" t="s">
        <v>45</v>
      </c>
      <c r="K1827" t="s">
        <v>18</v>
      </c>
      <c r="L1827">
        <v>5191.2425999999996</v>
      </c>
    </row>
    <row r="1828" spans="1:12" x14ac:dyDescent="0.3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3">
      <c r="A1829" t="s">
        <v>651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3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J1830" t="s">
        <v>45</v>
      </c>
      <c r="K1830" t="s">
        <v>18</v>
      </c>
      <c r="L1830">
        <v>2909.5459999999998</v>
      </c>
    </row>
    <row r="1831" spans="1:12" x14ac:dyDescent="0.3">
      <c r="A1831" t="s">
        <v>1037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3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3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3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3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J1835" t="s">
        <v>45</v>
      </c>
      <c r="K1835" t="s">
        <v>18</v>
      </c>
      <c r="L1835">
        <v>1985.4156</v>
      </c>
    </row>
    <row r="1836" spans="1:12" x14ac:dyDescent="0.3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3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3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3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3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3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J1841" t="s">
        <v>23</v>
      </c>
      <c r="K1841" t="s">
        <v>30</v>
      </c>
      <c r="L1841">
        <v>363.52679999999998</v>
      </c>
    </row>
    <row r="1842" spans="1:12" x14ac:dyDescent="0.3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3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J1843" t="s">
        <v>23</v>
      </c>
      <c r="K1843" t="s">
        <v>30</v>
      </c>
      <c r="L1843">
        <v>355.53719999999998</v>
      </c>
    </row>
    <row r="1844" spans="1:12" x14ac:dyDescent="0.3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3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3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3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J1847" t="s">
        <v>23</v>
      </c>
      <c r="K1847" t="s">
        <v>30</v>
      </c>
      <c r="L1847">
        <v>189.0872</v>
      </c>
    </row>
    <row r="1848" spans="1:12" x14ac:dyDescent="0.3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3">
      <c r="A1849" t="s">
        <v>317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3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3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3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J1852" t="s">
        <v>45</v>
      </c>
      <c r="K1852" t="s">
        <v>18</v>
      </c>
      <c r="L1852">
        <v>1761.7067999999999</v>
      </c>
    </row>
    <row r="1853" spans="1:12" x14ac:dyDescent="0.3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J1853" t="s">
        <v>45</v>
      </c>
      <c r="K1853" t="s">
        <v>18</v>
      </c>
      <c r="L1853">
        <v>3560.6984000000002</v>
      </c>
    </row>
    <row r="1854" spans="1:12" x14ac:dyDescent="0.3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3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3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J1856" t="s">
        <v>23</v>
      </c>
      <c r="K1856" t="s">
        <v>30</v>
      </c>
      <c r="L1856">
        <v>113.18600000000001</v>
      </c>
    </row>
    <row r="1857" spans="1:12" x14ac:dyDescent="0.3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J1857" t="s">
        <v>23</v>
      </c>
      <c r="K1857" t="s">
        <v>30</v>
      </c>
      <c r="L1857">
        <v>262.3252</v>
      </c>
    </row>
    <row r="1858" spans="1:12" x14ac:dyDescent="0.3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3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3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3">
      <c r="A1861" t="s">
        <v>800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3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3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3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3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3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3">
      <c r="A1867" t="s">
        <v>1149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3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3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J1869" t="s">
        <v>23</v>
      </c>
      <c r="K1869" t="s">
        <v>30</v>
      </c>
      <c r="L1869">
        <v>209.727</v>
      </c>
    </row>
    <row r="1870" spans="1:12" x14ac:dyDescent="0.3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3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J1871" t="s">
        <v>45</v>
      </c>
      <c r="K1871" t="s">
        <v>18</v>
      </c>
      <c r="L1871">
        <v>1518.0239999999999</v>
      </c>
    </row>
    <row r="1872" spans="1:12" x14ac:dyDescent="0.3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J1872" t="s">
        <v>45</v>
      </c>
      <c r="K1872" t="s">
        <v>18</v>
      </c>
      <c r="L1872">
        <v>1685.8055999999999</v>
      </c>
    </row>
    <row r="1873" spans="1:12" x14ac:dyDescent="0.3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3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3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J1875" t="s">
        <v>23</v>
      </c>
      <c r="K1875" t="s">
        <v>30</v>
      </c>
      <c r="L1875">
        <v>294.28359999999998</v>
      </c>
    </row>
    <row r="1876" spans="1:12" x14ac:dyDescent="0.3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3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J1877" t="s">
        <v>23</v>
      </c>
      <c r="K1877" t="s">
        <v>30</v>
      </c>
      <c r="L1877">
        <v>1046.6376</v>
      </c>
    </row>
    <row r="1878" spans="1:12" x14ac:dyDescent="0.3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3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J1879" t="s">
        <v>45</v>
      </c>
      <c r="K1879" t="s">
        <v>18</v>
      </c>
      <c r="L1879">
        <v>1930.1541999999999</v>
      </c>
    </row>
    <row r="1880" spans="1:12" x14ac:dyDescent="0.3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J1880" t="s">
        <v>45</v>
      </c>
      <c r="K1880" t="s">
        <v>18</v>
      </c>
      <c r="L1880">
        <v>1780.3492000000001</v>
      </c>
    </row>
    <row r="1881" spans="1:12" x14ac:dyDescent="0.3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J1881" t="s">
        <v>45</v>
      </c>
      <c r="K1881" t="s">
        <v>18</v>
      </c>
      <c r="L1881">
        <v>7086.1094000000003</v>
      </c>
    </row>
    <row r="1882" spans="1:12" x14ac:dyDescent="0.3">
      <c r="A1882" t="s">
        <v>635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3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3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J1884" t="s">
        <v>45</v>
      </c>
      <c r="K1884" t="s">
        <v>18</v>
      </c>
      <c r="L1884">
        <v>5241.1776</v>
      </c>
    </row>
    <row r="1885" spans="1:12" x14ac:dyDescent="0.3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3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3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3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J1888" t="s">
        <v>45</v>
      </c>
      <c r="K1888" t="s">
        <v>18</v>
      </c>
      <c r="L1888">
        <v>5976.2208000000001</v>
      </c>
    </row>
    <row r="1889" spans="1:12" x14ac:dyDescent="0.3">
      <c r="A1889" t="s">
        <v>132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3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J1890" t="s">
        <v>45</v>
      </c>
      <c r="K1890" t="s">
        <v>18</v>
      </c>
      <c r="L1890">
        <v>2984.1156000000001</v>
      </c>
    </row>
    <row r="1891" spans="1:12" x14ac:dyDescent="0.3">
      <c r="A1891" t="s">
        <v>1137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3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J1892" t="s">
        <v>45</v>
      </c>
      <c r="K1892" t="s">
        <v>18</v>
      </c>
      <c r="L1892">
        <v>3695.19</v>
      </c>
    </row>
    <row r="1893" spans="1:12" x14ac:dyDescent="0.3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J1893" t="s">
        <v>45</v>
      </c>
      <c r="K1893" t="s">
        <v>18</v>
      </c>
      <c r="L1893">
        <v>1068.6089999999999</v>
      </c>
    </row>
    <row r="1894" spans="1:12" x14ac:dyDescent="0.3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3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3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3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J1897" t="s">
        <v>45</v>
      </c>
      <c r="K1897" t="s">
        <v>18</v>
      </c>
      <c r="L1897">
        <v>2836.308</v>
      </c>
    </row>
    <row r="1898" spans="1:12" x14ac:dyDescent="0.3">
      <c r="A1898" t="s">
        <v>247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3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3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3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3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3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J1903" t="s">
        <v>45</v>
      </c>
      <c r="K1903" t="s">
        <v>18</v>
      </c>
      <c r="L1903">
        <v>4402.9354000000003</v>
      </c>
    </row>
    <row r="1904" spans="1:12" x14ac:dyDescent="0.3">
      <c r="A1904" t="s">
        <v>518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3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3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3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3">
      <c r="A1908" t="s">
        <v>1176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3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3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J1910" t="s">
        <v>45</v>
      </c>
      <c r="K1910" t="s">
        <v>18</v>
      </c>
      <c r="L1910">
        <v>1474.0812000000001</v>
      </c>
    </row>
    <row r="1911" spans="1:12" x14ac:dyDescent="0.3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3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3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3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J1914" t="s">
        <v>45</v>
      </c>
      <c r="K1914" t="s">
        <v>18</v>
      </c>
      <c r="L1914">
        <v>860.21360000000004</v>
      </c>
    </row>
    <row r="1915" spans="1:12" x14ac:dyDescent="0.3">
      <c r="A1915" t="s">
        <v>155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3">
      <c r="A1916" t="s">
        <v>1178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3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3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3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J1919" t="s">
        <v>45</v>
      </c>
      <c r="K1919" t="s">
        <v>18</v>
      </c>
      <c r="L1919">
        <v>2253.0672</v>
      </c>
    </row>
    <row r="1920" spans="1:12" x14ac:dyDescent="0.3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3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3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J1922" t="s">
        <v>45</v>
      </c>
      <c r="K1922" t="s">
        <v>18</v>
      </c>
      <c r="L1922">
        <v>1272.3438000000001</v>
      </c>
    </row>
    <row r="1923" spans="1:12" x14ac:dyDescent="0.3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J1923" t="s">
        <v>23</v>
      </c>
      <c r="K1923" t="s">
        <v>30</v>
      </c>
      <c r="L1923">
        <v>117.8466</v>
      </c>
    </row>
    <row r="1924" spans="1:12" x14ac:dyDescent="0.3">
      <c r="A1924" t="s">
        <v>1183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3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3">
      <c r="A1926" t="s">
        <v>841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3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3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3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3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3">
      <c r="A1931" t="s">
        <v>923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3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3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3">
      <c r="A1934" t="s">
        <v>1185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3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J1935" t="s">
        <v>45</v>
      </c>
      <c r="K1935" t="s">
        <v>18</v>
      </c>
      <c r="L1935">
        <v>1989.4104</v>
      </c>
    </row>
    <row r="1936" spans="1:12" x14ac:dyDescent="0.3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3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J1937" t="s">
        <v>45</v>
      </c>
      <c r="K1937" t="s">
        <v>18</v>
      </c>
      <c r="L1937">
        <v>1607.2411999999999</v>
      </c>
    </row>
    <row r="1938" spans="1:12" x14ac:dyDescent="0.3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J1938" t="s">
        <v>45</v>
      </c>
      <c r="K1938" t="s">
        <v>18</v>
      </c>
      <c r="L1938">
        <v>958.75199999999995</v>
      </c>
    </row>
    <row r="1939" spans="1:12" x14ac:dyDescent="0.3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J1939" t="s">
        <v>23</v>
      </c>
      <c r="K1939" t="s">
        <v>30</v>
      </c>
      <c r="L1939">
        <v>197.07679999999999</v>
      </c>
    </row>
    <row r="1940" spans="1:12" x14ac:dyDescent="0.3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3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J1941" t="s">
        <v>45</v>
      </c>
      <c r="K1941" t="s">
        <v>18</v>
      </c>
      <c r="L1941">
        <v>2277.0360000000001</v>
      </c>
    </row>
    <row r="1942" spans="1:12" x14ac:dyDescent="0.3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3">
      <c r="A1943" t="s">
        <v>727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3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3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J1945" t="s">
        <v>45</v>
      </c>
      <c r="K1945" t="s">
        <v>18</v>
      </c>
      <c r="L1945">
        <v>2826.9868000000001</v>
      </c>
    </row>
    <row r="1946" spans="1:12" x14ac:dyDescent="0.3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J1946" t="s">
        <v>45</v>
      </c>
      <c r="K1946" t="s">
        <v>18</v>
      </c>
      <c r="L1946">
        <v>3153.2287999999999</v>
      </c>
    </row>
    <row r="1947" spans="1:12" x14ac:dyDescent="0.3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3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3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3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3">
      <c r="A1951" t="s">
        <v>434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3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3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J1953" t="s">
        <v>23</v>
      </c>
      <c r="K1953" t="s">
        <v>30</v>
      </c>
      <c r="L1953">
        <v>291.62040000000002</v>
      </c>
    </row>
    <row r="1954" spans="1:12" x14ac:dyDescent="0.3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J1954" t="s">
        <v>45</v>
      </c>
      <c r="K1954" t="s">
        <v>18</v>
      </c>
      <c r="L1954">
        <v>554.6114</v>
      </c>
    </row>
    <row r="1955" spans="1:12" x14ac:dyDescent="0.3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J1955" t="s">
        <v>45</v>
      </c>
      <c r="K1955" t="s">
        <v>18</v>
      </c>
      <c r="L1955">
        <v>731.04840000000002</v>
      </c>
    </row>
    <row r="1956" spans="1:12" x14ac:dyDescent="0.3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J1956" t="s">
        <v>45</v>
      </c>
      <c r="K1956" t="s">
        <v>18</v>
      </c>
      <c r="L1956">
        <v>4250.4672</v>
      </c>
    </row>
    <row r="1957" spans="1:12" x14ac:dyDescent="0.3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3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3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J1959" t="s">
        <v>45</v>
      </c>
      <c r="K1959" t="s">
        <v>18</v>
      </c>
      <c r="L1959">
        <v>3067.3406</v>
      </c>
    </row>
    <row r="1960" spans="1:12" x14ac:dyDescent="0.3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3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3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3">
      <c r="A1963" t="s">
        <v>388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3">
      <c r="A1964" t="s">
        <v>993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3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J1965" t="s">
        <v>45</v>
      </c>
      <c r="K1965" t="s">
        <v>18</v>
      </c>
      <c r="L1965">
        <v>2133.2231999999999</v>
      </c>
    </row>
    <row r="1966" spans="1:12" x14ac:dyDescent="0.3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J1966" t="s">
        <v>45</v>
      </c>
      <c r="K1966" t="s">
        <v>18</v>
      </c>
      <c r="L1966">
        <v>5145.3023999999996</v>
      </c>
    </row>
    <row r="1967" spans="1:12" x14ac:dyDescent="0.3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3">
      <c r="A1968" t="s">
        <v>445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3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J1969" t="s">
        <v>45</v>
      </c>
      <c r="K1969" t="s">
        <v>18</v>
      </c>
      <c r="L1969">
        <v>3547.3824</v>
      </c>
    </row>
    <row r="1970" spans="1:12" x14ac:dyDescent="0.3">
      <c r="A1970" t="s">
        <v>649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3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J1971" t="s">
        <v>45</v>
      </c>
      <c r="K1971" t="s">
        <v>18</v>
      </c>
      <c r="L1971">
        <v>2274.3728000000001</v>
      </c>
    </row>
    <row r="1972" spans="1:12" x14ac:dyDescent="0.3">
      <c r="A1972" t="s">
        <v>158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3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3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3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3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J1976" t="s">
        <v>45</v>
      </c>
      <c r="K1976" t="s">
        <v>18</v>
      </c>
      <c r="L1976">
        <v>4548.0798000000004</v>
      </c>
    </row>
    <row r="1977" spans="1:12" x14ac:dyDescent="0.3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J1977" t="s">
        <v>45</v>
      </c>
      <c r="K1977" t="s">
        <v>18</v>
      </c>
      <c r="L1977">
        <v>5863.0348000000004</v>
      </c>
    </row>
    <row r="1978" spans="1:12" x14ac:dyDescent="0.3">
      <c r="A1978" t="s">
        <v>575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3">
      <c r="A1979" t="s">
        <v>628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3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3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3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J1982" t="s">
        <v>45</v>
      </c>
      <c r="K1982" t="s">
        <v>18</v>
      </c>
      <c r="L1982">
        <v>5331.7263999999996</v>
      </c>
    </row>
    <row r="1983" spans="1:12" x14ac:dyDescent="0.3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3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3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3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J1986" t="s">
        <v>45</v>
      </c>
      <c r="K1986" t="s">
        <v>18</v>
      </c>
      <c r="L1986">
        <v>4086.0146</v>
      </c>
    </row>
    <row r="1987" spans="1:12" x14ac:dyDescent="0.3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3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J1988" t="s">
        <v>45</v>
      </c>
      <c r="K1988" t="s">
        <v>18</v>
      </c>
      <c r="L1988">
        <v>1402.1748</v>
      </c>
    </row>
    <row r="1989" spans="1:12" x14ac:dyDescent="0.3">
      <c r="A1989" t="s">
        <v>633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3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J1990" t="s">
        <v>23</v>
      </c>
      <c r="K1990" t="s">
        <v>30</v>
      </c>
      <c r="L1990">
        <v>962.74680000000001</v>
      </c>
    </row>
    <row r="1991" spans="1:12" x14ac:dyDescent="0.3">
      <c r="A1991" t="s">
        <v>985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3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J1992" t="s">
        <v>23</v>
      </c>
      <c r="K1992" t="s">
        <v>30</v>
      </c>
      <c r="L1992">
        <v>426.11200000000002</v>
      </c>
    </row>
    <row r="1993" spans="1:12" x14ac:dyDescent="0.3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3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J1994" t="s">
        <v>45</v>
      </c>
      <c r="K1994" t="s">
        <v>18</v>
      </c>
      <c r="L1994">
        <v>1701.7847999999999</v>
      </c>
    </row>
    <row r="1995" spans="1:12" x14ac:dyDescent="0.3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3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3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3">
      <c r="A1998" t="s">
        <v>1203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3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3">
      <c r="A2000" t="s">
        <v>1204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3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3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3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3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J2004" t="s">
        <v>45</v>
      </c>
      <c r="K2004" t="s">
        <v>18</v>
      </c>
      <c r="L2004">
        <v>2693.8267999999998</v>
      </c>
    </row>
    <row r="2005" spans="1:12" x14ac:dyDescent="0.3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J2005" t="s">
        <v>45</v>
      </c>
      <c r="K2005" t="s">
        <v>18</v>
      </c>
      <c r="L2005">
        <v>649.15499999999997</v>
      </c>
    </row>
    <row r="2006" spans="1:12" x14ac:dyDescent="0.3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J2006" t="s">
        <v>45</v>
      </c>
      <c r="K2006" t="s">
        <v>18</v>
      </c>
      <c r="L2006">
        <v>4777.7808000000005</v>
      </c>
    </row>
    <row r="2007" spans="1:12" x14ac:dyDescent="0.3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J2007" t="s">
        <v>45</v>
      </c>
      <c r="K2007" t="s">
        <v>18</v>
      </c>
      <c r="L2007">
        <v>1416.8224</v>
      </c>
    </row>
    <row r="2008" spans="1:12" x14ac:dyDescent="0.3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J2008" t="s">
        <v>45</v>
      </c>
      <c r="K2008" t="s">
        <v>18</v>
      </c>
      <c r="L2008">
        <v>2422.1804000000002</v>
      </c>
    </row>
    <row r="2009" spans="1:12" x14ac:dyDescent="0.3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3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J2010" t="s">
        <v>45</v>
      </c>
      <c r="K2010" t="s">
        <v>18</v>
      </c>
      <c r="L2010">
        <v>2380.9007999999999</v>
      </c>
    </row>
    <row r="2011" spans="1:12" x14ac:dyDescent="0.3">
      <c r="A2011" t="s">
        <v>1210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3">
      <c r="A2012" t="s">
        <v>1211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3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3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J2014" t="s">
        <v>45</v>
      </c>
      <c r="K2014" t="s">
        <v>18</v>
      </c>
      <c r="L2014">
        <v>539.298</v>
      </c>
    </row>
    <row r="2015" spans="1:12" x14ac:dyDescent="0.3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3">
      <c r="A2016" t="s">
        <v>813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3">
      <c r="A2017" t="s">
        <v>294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3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J2018" t="s">
        <v>45</v>
      </c>
      <c r="K2018" t="s">
        <v>18</v>
      </c>
      <c r="L2018">
        <v>763.0068</v>
      </c>
    </row>
    <row r="2019" spans="1:12" x14ac:dyDescent="0.3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J2019" t="s">
        <v>23</v>
      </c>
      <c r="K2019" t="s">
        <v>30</v>
      </c>
      <c r="L2019">
        <v>756.34879999999998</v>
      </c>
    </row>
    <row r="2020" spans="1:12" x14ac:dyDescent="0.3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J2020" t="s">
        <v>45</v>
      </c>
      <c r="K2020" t="s">
        <v>18</v>
      </c>
      <c r="L2020">
        <v>181.0976</v>
      </c>
    </row>
    <row r="2021" spans="1:12" x14ac:dyDescent="0.3">
      <c r="A2021" t="s">
        <v>1214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3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3">
      <c r="A2023" t="s">
        <v>951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3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3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3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3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3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3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3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3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J2031" t="s">
        <v>45</v>
      </c>
      <c r="K2031" t="s">
        <v>18</v>
      </c>
      <c r="L2031">
        <v>1347.5791999999999</v>
      </c>
    </row>
    <row r="2032" spans="1:12" x14ac:dyDescent="0.3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J2032" t="s">
        <v>45</v>
      </c>
      <c r="K2032" t="s">
        <v>18</v>
      </c>
      <c r="L2032">
        <v>2270.3780000000002</v>
      </c>
    </row>
    <row r="2033" spans="1:12" x14ac:dyDescent="0.3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3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3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3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3">
      <c r="A2037" t="s">
        <v>1177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3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3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3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J2040" t="s">
        <v>45</v>
      </c>
      <c r="K2040" t="s">
        <v>18</v>
      </c>
      <c r="L2040">
        <v>1470.0863999999999</v>
      </c>
    </row>
    <row r="2041" spans="1:12" x14ac:dyDescent="0.3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J2041" t="s">
        <v>23</v>
      </c>
      <c r="K2041" t="s">
        <v>30</v>
      </c>
      <c r="L2041">
        <v>159.792</v>
      </c>
    </row>
    <row r="2042" spans="1:12" x14ac:dyDescent="0.3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3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3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3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3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J2046" t="s">
        <v>45</v>
      </c>
      <c r="K2046" t="s">
        <v>18</v>
      </c>
      <c r="L2046">
        <v>805.61800000000005</v>
      </c>
    </row>
    <row r="2047" spans="1:12" x14ac:dyDescent="0.3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J2047" t="s">
        <v>45</v>
      </c>
      <c r="K2047" t="s">
        <v>18</v>
      </c>
      <c r="L2047">
        <v>3767.0963999999999</v>
      </c>
    </row>
    <row r="2048" spans="1:12" x14ac:dyDescent="0.3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J2048" t="s">
        <v>45</v>
      </c>
      <c r="K2048" t="s">
        <v>18</v>
      </c>
      <c r="L2048">
        <v>529.31100000000004</v>
      </c>
    </row>
    <row r="2049" spans="1:12" x14ac:dyDescent="0.3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J2049" t="s">
        <v>45</v>
      </c>
      <c r="K2049" t="s">
        <v>18</v>
      </c>
      <c r="L2049">
        <v>645.16020000000003</v>
      </c>
    </row>
    <row r="2050" spans="1:12" x14ac:dyDescent="0.3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3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3">
      <c r="A2052" t="s">
        <v>1223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3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J2053" t="s">
        <v>45</v>
      </c>
      <c r="K2053" t="s">
        <v>18</v>
      </c>
      <c r="L2053">
        <v>4364.9848000000002</v>
      </c>
    </row>
    <row r="2054" spans="1:12" x14ac:dyDescent="0.3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J2054" t="s">
        <v>45</v>
      </c>
      <c r="K2054" t="s">
        <v>18</v>
      </c>
      <c r="L2054">
        <v>792.30200000000002</v>
      </c>
    </row>
    <row r="2055" spans="1:12" x14ac:dyDescent="0.3">
      <c r="A2055" t="s">
        <v>683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3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J2056" t="s">
        <v>45</v>
      </c>
      <c r="K2056" t="s">
        <v>18</v>
      </c>
      <c r="L2056">
        <v>4290.4152000000004</v>
      </c>
    </row>
    <row r="2057" spans="1:12" x14ac:dyDescent="0.3">
      <c r="A2057" t="s">
        <v>1225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3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3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3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3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3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J2062" t="s">
        <v>45</v>
      </c>
      <c r="K2062" t="s">
        <v>18</v>
      </c>
      <c r="L2062">
        <v>1145.1759999999999</v>
      </c>
    </row>
    <row r="2063" spans="1:12" x14ac:dyDescent="0.3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J2063" t="s">
        <v>45</v>
      </c>
      <c r="K2063" t="s">
        <v>18</v>
      </c>
      <c r="L2063">
        <v>3150.5655999999999</v>
      </c>
    </row>
    <row r="2064" spans="1:12" x14ac:dyDescent="0.3">
      <c r="A2064" t="s">
        <v>837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3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3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3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J2067" t="s">
        <v>23</v>
      </c>
      <c r="K2067" t="s">
        <v>30</v>
      </c>
      <c r="L2067">
        <v>467.39159999999998</v>
      </c>
    </row>
    <row r="2068" spans="1:12" x14ac:dyDescent="0.3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J2068" t="s">
        <v>45</v>
      </c>
      <c r="K2068" t="s">
        <v>18</v>
      </c>
      <c r="L2068">
        <v>1414.1592000000001</v>
      </c>
    </row>
    <row r="2069" spans="1:12" x14ac:dyDescent="0.3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J2069" t="s">
        <v>45</v>
      </c>
      <c r="K2069" t="s">
        <v>18</v>
      </c>
      <c r="L2069">
        <v>1518.0239999999999</v>
      </c>
    </row>
    <row r="2070" spans="1:12" x14ac:dyDescent="0.3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3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J2071" t="s">
        <v>45</v>
      </c>
      <c r="K2071" t="s">
        <v>18</v>
      </c>
      <c r="L2071">
        <v>666.46579999999994</v>
      </c>
    </row>
    <row r="2072" spans="1:12" x14ac:dyDescent="0.3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3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3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3">
      <c r="A2075" t="s">
        <v>1233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3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3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3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J2078" t="s">
        <v>45</v>
      </c>
      <c r="K2078" t="s">
        <v>18</v>
      </c>
      <c r="L2078">
        <v>2516.7240000000002</v>
      </c>
    </row>
    <row r="2079" spans="1:12" x14ac:dyDescent="0.3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3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3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J2081" t="s">
        <v>23</v>
      </c>
      <c r="K2081" t="s">
        <v>30</v>
      </c>
      <c r="L2081">
        <v>525.31619999999998</v>
      </c>
    </row>
    <row r="2082" spans="1:12" x14ac:dyDescent="0.3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J2082" t="s">
        <v>45</v>
      </c>
      <c r="K2082" t="s">
        <v>18</v>
      </c>
      <c r="L2082">
        <v>1576.6143999999999</v>
      </c>
    </row>
    <row r="2083" spans="1:12" x14ac:dyDescent="0.3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J2083" t="s">
        <v>23</v>
      </c>
      <c r="K2083" t="s">
        <v>30</v>
      </c>
      <c r="L2083">
        <v>392.822</v>
      </c>
    </row>
    <row r="2084" spans="1:12" x14ac:dyDescent="0.3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3">
      <c r="A2085" t="s">
        <v>277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3">
      <c r="A2086" t="s">
        <v>944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3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3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3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3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J2090" t="s">
        <v>23</v>
      </c>
      <c r="K2090" t="s">
        <v>30</v>
      </c>
      <c r="L2090">
        <v>101.2016</v>
      </c>
    </row>
    <row r="2091" spans="1:12" x14ac:dyDescent="0.3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J2091" t="s">
        <v>45</v>
      </c>
      <c r="K2091" t="s">
        <v>18</v>
      </c>
      <c r="L2091">
        <v>3929.5515999999998</v>
      </c>
    </row>
    <row r="2092" spans="1:12" x14ac:dyDescent="0.3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3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3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J2094" t="s">
        <v>23</v>
      </c>
      <c r="K2094" t="s">
        <v>30</v>
      </c>
      <c r="L2094">
        <v>151.80240000000001</v>
      </c>
    </row>
    <row r="2095" spans="1:12" x14ac:dyDescent="0.3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3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3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3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3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J2099" t="s">
        <v>45</v>
      </c>
      <c r="K2099" t="s">
        <v>18</v>
      </c>
      <c r="L2099">
        <v>2090.6120000000001</v>
      </c>
    </row>
    <row r="2100" spans="1:12" x14ac:dyDescent="0.3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J2100" t="s">
        <v>45</v>
      </c>
      <c r="K2100" t="s">
        <v>18</v>
      </c>
      <c r="L2100">
        <v>2801.6864</v>
      </c>
    </row>
    <row r="2101" spans="1:12" x14ac:dyDescent="0.3">
      <c r="A2101" t="s">
        <v>608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3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J2102" t="s">
        <v>45</v>
      </c>
      <c r="K2102" t="s">
        <v>18</v>
      </c>
      <c r="L2102">
        <v>2343.616</v>
      </c>
    </row>
    <row r="2103" spans="1:12" x14ac:dyDescent="0.3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3">
      <c r="A2104" t="s">
        <v>1152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3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3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3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3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3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3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3">
      <c r="A2111" t="s">
        <v>348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3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J2112" t="s">
        <v>45</v>
      </c>
      <c r="K2112" t="s">
        <v>18</v>
      </c>
      <c r="L2112">
        <v>1949.4623999999999</v>
      </c>
    </row>
    <row r="2113" spans="1:12" x14ac:dyDescent="0.3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3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J2114" t="s">
        <v>45</v>
      </c>
      <c r="K2114" t="s">
        <v>18</v>
      </c>
      <c r="L2114">
        <v>4211.1850000000004</v>
      </c>
    </row>
    <row r="2115" spans="1:12" x14ac:dyDescent="0.3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3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J2116" t="s">
        <v>45</v>
      </c>
      <c r="K2116" t="s">
        <v>18</v>
      </c>
      <c r="L2116">
        <v>3372.9427999999998</v>
      </c>
    </row>
    <row r="2117" spans="1:12" x14ac:dyDescent="0.3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J2117" t="s">
        <v>45</v>
      </c>
      <c r="K2117" t="s">
        <v>18</v>
      </c>
      <c r="L2117">
        <v>934.78319999999997</v>
      </c>
    </row>
    <row r="2118" spans="1:12" x14ac:dyDescent="0.3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3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3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3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J2121" t="s">
        <v>23</v>
      </c>
      <c r="K2121" t="s">
        <v>30</v>
      </c>
      <c r="L2121">
        <v>102.53319999999999</v>
      </c>
    </row>
    <row r="2122" spans="1:12" x14ac:dyDescent="0.3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3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3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J2124" t="s">
        <v>23</v>
      </c>
      <c r="K2124" t="s">
        <v>30</v>
      </c>
      <c r="L2124">
        <v>717.06659999999999</v>
      </c>
    </row>
    <row r="2125" spans="1:12" x14ac:dyDescent="0.3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3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J2126" t="s">
        <v>23</v>
      </c>
      <c r="K2126" t="s">
        <v>30</v>
      </c>
      <c r="L2126">
        <v>215.7192</v>
      </c>
    </row>
    <row r="2127" spans="1:12" x14ac:dyDescent="0.3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3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3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3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3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3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3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J2133" t="s">
        <v>23</v>
      </c>
      <c r="K2133" t="s">
        <v>30</v>
      </c>
      <c r="L2133">
        <v>115.8492</v>
      </c>
    </row>
    <row r="2134" spans="1:12" x14ac:dyDescent="0.3">
      <c r="A2134" t="s">
        <v>1247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3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3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3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3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J2138" t="s">
        <v>45</v>
      </c>
      <c r="K2138" t="s">
        <v>18</v>
      </c>
      <c r="L2138">
        <v>611.20439999999996</v>
      </c>
    </row>
    <row r="2139" spans="1:12" x14ac:dyDescent="0.3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J2139" t="s">
        <v>45</v>
      </c>
      <c r="K2139" t="s">
        <v>18</v>
      </c>
      <c r="L2139">
        <v>2163.85</v>
      </c>
    </row>
    <row r="2140" spans="1:12" x14ac:dyDescent="0.3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3">
      <c r="A2141" t="s">
        <v>654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3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J2142" t="s">
        <v>45</v>
      </c>
      <c r="K2142" t="s">
        <v>18</v>
      </c>
      <c r="L2142">
        <v>661.80520000000001</v>
      </c>
    </row>
    <row r="2143" spans="1:12" x14ac:dyDescent="0.3">
      <c r="A2143" t="s">
        <v>988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3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3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J2145" t="s">
        <v>45</v>
      </c>
      <c r="K2145" t="s">
        <v>18</v>
      </c>
      <c r="L2145">
        <v>838.90800000000002</v>
      </c>
    </row>
    <row r="2146" spans="1:12" x14ac:dyDescent="0.3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3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3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3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J2149" t="s">
        <v>45</v>
      </c>
      <c r="K2149" t="s">
        <v>18</v>
      </c>
      <c r="L2149">
        <v>782.31500000000005</v>
      </c>
    </row>
    <row r="2150" spans="1:12" x14ac:dyDescent="0.3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3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3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3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3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J2154" t="s">
        <v>45</v>
      </c>
      <c r="K2154" t="s">
        <v>18</v>
      </c>
      <c r="L2154">
        <v>2348.9423999999999</v>
      </c>
    </row>
    <row r="2155" spans="1:12" x14ac:dyDescent="0.3">
      <c r="A2155" t="s">
        <v>1104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3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J2156" t="s">
        <v>45</v>
      </c>
      <c r="K2156" t="s">
        <v>18</v>
      </c>
      <c r="L2156">
        <v>3542.7217999999998</v>
      </c>
    </row>
    <row r="2157" spans="1:12" x14ac:dyDescent="0.3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3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3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J2159" t="s">
        <v>45</v>
      </c>
      <c r="K2159" t="s">
        <v>18</v>
      </c>
      <c r="L2159">
        <v>519.32399999999996</v>
      </c>
    </row>
    <row r="2160" spans="1:12" x14ac:dyDescent="0.3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3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J2161" t="s">
        <v>23</v>
      </c>
      <c r="K2161" t="s">
        <v>30</v>
      </c>
      <c r="L2161">
        <v>164.45259999999999</v>
      </c>
    </row>
    <row r="2162" spans="1:12" x14ac:dyDescent="0.3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3">
      <c r="A2163" t="s">
        <v>465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3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3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3">
      <c r="A2166" t="s">
        <v>396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3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3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J2168" t="s">
        <v>45</v>
      </c>
      <c r="K2168" t="s">
        <v>18</v>
      </c>
      <c r="L2168">
        <v>2648.5524</v>
      </c>
    </row>
    <row r="2169" spans="1:12" x14ac:dyDescent="0.3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J2169" t="s">
        <v>45</v>
      </c>
      <c r="K2169" t="s">
        <v>18</v>
      </c>
      <c r="L2169">
        <v>1065.28</v>
      </c>
    </row>
    <row r="2170" spans="1:12" x14ac:dyDescent="0.3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J2170" t="s">
        <v>45</v>
      </c>
      <c r="K2170" t="s">
        <v>18</v>
      </c>
      <c r="L2170">
        <v>798.96</v>
      </c>
    </row>
    <row r="2171" spans="1:12" x14ac:dyDescent="0.3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3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J2172" t="s">
        <v>23</v>
      </c>
      <c r="K2172" t="s">
        <v>30</v>
      </c>
      <c r="L2172">
        <v>774.99120000000005</v>
      </c>
    </row>
    <row r="2173" spans="1:12" x14ac:dyDescent="0.3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3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J2174" t="s">
        <v>23</v>
      </c>
      <c r="K2174" t="s">
        <v>30</v>
      </c>
      <c r="L2174">
        <v>697.75840000000005</v>
      </c>
    </row>
    <row r="2175" spans="1:12" x14ac:dyDescent="0.3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J2175" t="s">
        <v>45</v>
      </c>
      <c r="K2175" t="s">
        <v>18</v>
      </c>
      <c r="L2175">
        <v>2768.3964000000001</v>
      </c>
    </row>
    <row r="2176" spans="1:12" x14ac:dyDescent="0.3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J2176" t="s">
        <v>45</v>
      </c>
      <c r="K2176" t="s">
        <v>18</v>
      </c>
      <c r="L2176">
        <v>2591.2936</v>
      </c>
    </row>
    <row r="2177" spans="1:12" x14ac:dyDescent="0.3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3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3">
      <c r="A2179" t="s">
        <v>724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3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3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3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3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3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J2184" t="s">
        <v>45</v>
      </c>
      <c r="K2184" t="s">
        <v>18</v>
      </c>
      <c r="L2184">
        <v>1113.2175999999999</v>
      </c>
    </row>
    <row r="2185" spans="1:12" x14ac:dyDescent="0.3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3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3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3">
      <c r="A2188" t="s">
        <v>1259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3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3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3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J2191" t="s">
        <v>45</v>
      </c>
      <c r="K2191" t="s">
        <v>18</v>
      </c>
      <c r="L2191">
        <v>5243.8407999999999</v>
      </c>
    </row>
    <row r="2192" spans="1:12" x14ac:dyDescent="0.3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3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3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3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J2195" t="s">
        <v>45</v>
      </c>
      <c r="K2195" t="s">
        <v>18</v>
      </c>
      <c r="L2195">
        <v>1062.6168</v>
      </c>
    </row>
    <row r="2196" spans="1:12" x14ac:dyDescent="0.3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3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J2197" t="s">
        <v>23</v>
      </c>
      <c r="K2197" t="s">
        <v>30</v>
      </c>
      <c r="L2197">
        <v>165.11840000000001</v>
      </c>
    </row>
    <row r="2198" spans="1:12" x14ac:dyDescent="0.3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3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J2199" t="s">
        <v>45</v>
      </c>
      <c r="K2199" t="s">
        <v>18</v>
      </c>
      <c r="L2199">
        <v>1504.0422000000001</v>
      </c>
    </row>
    <row r="2200" spans="1:12" x14ac:dyDescent="0.3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3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3">
      <c r="A2202" t="s">
        <v>750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3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3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3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3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J2206" t="s">
        <v>23</v>
      </c>
      <c r="K2206" t="s">
        <v>30</v>
      </c>
      <c r="L2206">
        <v>288.9572</v>
      </c>
    </row>
    <row r="2207" spans="1:12" x14ac:dyDescent="0.3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3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J2208" t="s">
        <v>45</v>
      </c>
      <c r="K2208" t="s">
        <v>18</v>
      </c>
      <c r="L2208">
        <v>2675.1844000000001</v>
      </c>
    </row>
    <row r="2209" spans="1:12" x14ac:dyDescent="0.3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3">
      <c r="A2210" t="s">
        <v>596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3">
      <c r="A2211" t="s">
        <v>774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3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3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J2213" t="s">
        <v>45</v>
      </c>
      <c r="K2213" t="s">
        <v>18</v>
      </c>
      <c r="L2213">
        <v>1323.6104</v>
      </c>
    </row>
    <row r="2214" spans="1:12" x14ac:dyDescent="0.3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J2214" t="s">
        <v>45</v>
      </c>
      <c r="K2214" t="s">
        <v>18</v>
      </c>
      <c r="L2214">
        <v>2942.8359999999998</v>
      </c>
    </row>
    <row r="2215" spans="1:12" x14ac:dyDescent="0.3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3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J2216" t="s">
        <v>45</v>
      </c>
      <c r="K2216" t="s">
        <v>18</v>
      </c>
      <c r="L2216">
        <v>2936.1779999999999</v>
      </c>
    </row>
    <row r="2217" spans="1:12" x14ac:dyDescent="0.3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3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J2218" t="s">
        <v>45</v>
      </c>
      <c r="K2218" t="s">
        <v>18</v>
      </c>
      <c r="L2218">
        <v>8851.1452000000008</v>
      </c>
    </row>
    <row r="2219" spans="1:12" x14ac:dyDescent="0.3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3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3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3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3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3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J2224" t="s">
        <v>45</v>
      </c>
      <c r="K2224" t="s">
        <v>18</v>
      </c>
      <c r="L2224">
        <v>1571.288</v>
      </c>
    </row>
    <row r="2225" spans="1:12" x14ac:dyDescent="0.3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J2225" t="s">
        <v>23</v>
      </c>
      <c r="K2225" t="s">
        <v>30</v>
      </c>
      <c r="L2225">
        <v>188.42140000000001</v>
      </c>
    </row>
    <row r="2226" spans="1:12" x14ac:dyDescent="0.3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3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3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J2228" t="s">
        <v>45</v>
      </c>
      <c r="K2228" t="s">
        <v>18</v>
      </c>
      <c r="L2228">
        <v>2749.7539999999999</v>
      </c>
    </row>
    <row r="2229" spans="1:12" x14ac:dyDescent="0.3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3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3">
      <c r="A2231" t="s">
        <v>1268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3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3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3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3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J2235" t="s">
        <v>45</v>
      </c>
      <c r="K2235" t="s">
        <v>18</v>
      </c>
      <c r="L2235">
        <v>2857.6136000000001</v>
      </c>
    </row>
    <row r="2236" spans="1:12" x14ac:dyDescent="0.3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J2236" t="s">
        <v>45</v>
      </c>
      <c r="K2236" t="s">
        <v>18</v>
      </c>
      <c r="L2236">
        <v>1454.7729999999999</v>
      </c>
    </row>
    <row r="2237" spans="1:12" x14ac:dyDescent="0.3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J2237" t="s">
        <v>45</v>
      </c>
      <c r="K2237" t="s">
        <v>18</v>
      </c>
      <c r="L2237">
        <v>1992.0735999999999</v>
      </c>
    </row>
    <row r="2238" spans="1:12" x14ac:dyDescent="0.3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J2238" t="s">
        <v>45</v>
      </c>
      <c r="K2238" t="s">
        <v>18</v>
      </c>
      <c r="L2238">
        <v>1728.4168</v>
      </c>
    </row>
    <row r="2239" spans="1:12" x14ac:dyDescent="0.3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3">
      <c r="A2240" t="s">
        <v>528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3">
      <c r="A2241" t="s">
        <v>1273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3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3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3">
      <c r="A2244" t="s">
        <v>1250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3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J2245" t="s">
        <v>45</v>
      </c>
      <c r="K2245" t="s">
        <v>18</v>
      </c>
      <c r="L2245">
        <v>2037.348</v>
      </c>
    </row>
    <row r="2246" spans="1:12" x14ac:dyDescent="0.3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3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J2247" t="s">
        <v>45</v>
      </c>
      <c r="K2247" t="s">
        <v>18</v>
      </c>
      <c r="L2247">
        <v>473.38380000000001</v>
      </c>
    </row>
    <row r="2248" spans="1:12" x14ac:dyDescent="0.3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3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3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J2250" t="s">
        <v>45</v>
      </c>
      <c r="K2250" t="s">
        <v>18</v>
      </c>
      <c r="L2250">
        <v>3010.7476000000001</v>
      </c>
    </row>
    <row r="2251" spans="1:12" x14ac:dyDescent="0.3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3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3">
      <c r="A2253" t="s">
        <v>105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3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J2254" t="s">
        <v>23</v>
      </c>
      <c r="K2254" t="s">
        <v>30</v>
      </c>
      <c r="L2254">
        <v>283.63080000000002</v>
      </c>
    </row>
    <row r="2255" spans="1:12" x14ac:dyDescent="0.3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3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3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J2257" t="s">
        <v>23</v>
      </c>
      <c r="K2257" t="s">
        <v>30</v>
      </c>
      <c r="L2257">
        <v>437.43060000000003</v>
      </c>
    </row>
    <row r="2258" spans="1:12" x14ac:dyDescent="0.3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3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3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3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J2261" t="s">
        <v>45</v>
      </c>
      <c r="K2261" t="s">
        <v>18</v>
      </c>
      <c r="L2261">
        <v>1816.3024</v>
      </c>
    </row>
    <row r="2262" spans="1:12" x14ac:dyDescent="0.3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J2262" t="s">
        <v>45</v>
      </c>
      <c r="K2262" t="s">
        <v>18</v>
      </c>
      <c r="L2262">
        <v>2070.6379999999999</v>
      </c>
    </row>
    <row r="2263" spans="1:12" x14ac:dyDescent="0.3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J2263" t="s">
        <v>45</v>
      </c>
      <c r="K2263" t="s">
        <v>18</v>
      </c>
      <c r="L2263">
        <v>2184.4897999999998</v>
      </c>
    </row>
    <row r="2264" spans="1:12" x14ac:dyDescent="0.3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3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3">
      <c r="A2266" t="s">
        <v>79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3">
      <c r="A2267" t="s">
        <v>1169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3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3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3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3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3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3">
      <c r="A2273" t="s">
        <v>1279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3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J2274" t="s">
        <v>45</v>
      </c>
      <c r="K2274" t="s">
        <v>18</v>
      </c>
      <c r="L2274">
        <v>1478.076</v>
      </c>
    </row>
    <row r="2275" spans="1:12" x14ac:dyDescent="0.3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J2275" t="s">
        <v>45</v>
      </c>
      <c r="K2275" t="s">
        <v>18</v>
      </c>
      <c r="L2275">
        <v>694.42939999999999</v>
      </c>
    </row>
    <row r="2276" spans="1:12" x14ac:dyDescent="0.3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J2276" t="s">
        <v>45</v>
      </c>
      <c r="K2276" t="s">
        <v>18</v>
      </c>
      <c r="L2276">
        <v>703.08479999999997</v>
      </c>
    </row>
    <row r="2277" spans="1:12" x14ac:dyDescent="0.3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3">
      <c r="A2278" t="s">
        <v>1283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3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J2279" t="s">
        <v>23</v>
      </c>
      <c r="K2279" t="s">
        <v>30</v>
      </c>
      <c r="L2279">
        <v>589.23299999999995</v>
      </c>
    </row>
    <row r="2280" spans="1:12" x14ac:dyDescent="0.3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3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3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3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J2283" t="s">
        <v>45</v>
      </c>
      <c r="K2283" t="s">
        <v>18</v>
      </c>
      <c r="L2283">
        <v>3900.9222</v>
      </c>
    </row>
    <row r="2284" spans="1:12" x14ac:dyDescent="0.3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3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3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3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J2287" t="s">
        <v>45</v>
      </c>
      <c r="K2287" t="s">
        <v>18</v>
      </c>
      <c r="L2287">
        <v>3202.498</v>
      </c>
    </row>
    <row r="2288" spans="1:12" x14ac:dyDescent="0.3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3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J2289" t="s">
        <v>23</v>
      </c>
      <c r="K2289" t="s">
        <v>30</v>
      </c>
      <c r="L2289">
        <v>221.04560000000001</v>
      </c>
    </row>
    <row r="2290" spans="1:12" x14ac:dyDescent="0.3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3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J2291" t="s">
        <v>45</v>
      </c>
      <c r="K2291" t="s">
        <v>18</v>
      </c>
      <c r="L2291">
        <v>596.55679999999995</v>
      </c>
    </row>
    <row r="2292" spans="1:12" x14ac:dyDescent="0.3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3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3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3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J2295" t="s">
        <v>45</v>
      </c>
      <c r="K2295" t="s">
        <v>18</v>
      </c>
      <c r="L2295">
        <v>8604.7991999999995</v>
      </c>
    </row>
    <row r="2296" spans="1:12" x14ac:dyDescent="0.3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J2296" t="s">
        <v>23</v>
      </c>
      <c r="K2296" t="s">
        <v>30</v>
      </c>
      <c r="L2296">
        <v>378.17439999999999</v>
      </c>
    </row>
    <row r="2297" spans="1:12" x14ac:dyDescent="0.3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3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J2298" t="s">
        <v>45</v>
      </c>
      <c r="K2298" t="s">
        <v>18</v>
      </c>
      <c r="L2298">
        <v>1061.951</v>
      </c>
    </row>
    <row r="2299" spans="1:12" x14ac:dyDescent="0.3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3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J2300" t="s">
        <v>45</v>
      </c>
      <c r="K2300" t="s">
        <v>18</v>
      </c>
      <c r="L2300">
        <v>609.20699999999999</v>
      </c>
    </row>
    <row r="2301" spans="1:12" x14ac:dyDescent="0.3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J2301" t="s">
        <v>45</v>
      </c>
      <c r="K2301" t="s">
        <v>18</v>
      </c>
      <c r="L2301">
        <v>3558.0351999999998</v>
      </c>
    </row>
    <row r="2302" spans="1:12" x14ac:dyDescent="0.3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3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3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3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3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3">
      <c r="A2307" t="s">
        <v>598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3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J2308" t="s">
        <v>45</v>
      </c>
      <c r="K2308" t="s">
        <v>18</v>
      </c>
      <c r="L2308">
        <v>3169.2080000000001</v>
      </c>
    </row>
    <row r="2309" spans="1:12" x14ac:dyDescent="0.3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3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3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3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3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3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J2314" t="s">
        <v>23</v>
      </c>
      <c r="K2314" t="s">
        <v>30</v>
      </c>
      <c r="L2314">
        <v>253.00399999999999</v>
      </c>
    </row>
    <row r="2315" spans="1:12" x14ac:dyDescent="0.3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J2315" t="s">
        <v>23</v>
      </c>
      <c r="K2315" t="s">
        <v>30</v>
      </c>
      <c r="L2315">
        <v>131.1626</v>
      </c>
    </row>
    <row r="2316" spans="1:12" x14ac:dyDescent="0.3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J2316" t="s">
        <v>45</v>
      </c>
      <c r="K2316" t="s">
        <v>18</v>
      </c>
      <c r="L2316">
        <v>2153.1972000000001</v>
      </c>
    </row>
    <row r="2317" spans="1:12" x14ac:dyDescent="0.3">
      <c r="A2317" t="s">
        <v>716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3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3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3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J2320" t="s">
        <v>23</v>
      </c>
      <c r="K2320" t="s">
        <v>30</v>
      </c>
      <c r="L2320">
        <v>168.44739999999999</v>
      </c>
    </row>
    <row r="2321" spans="1:12" x14ac:dyDescent="0.3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J2321" t="s">
        <v>45</v>
      </c>
      <c r="K2321" t="s">
        <v>18</v>
      </c>
      <c r="L2321">
        <v>2999.4290000000001</v>
      </c>
    </row>
    <row r="2322" spans="1:12" x14ac:dyDescent="0.3">
      <c r="A2322" t="s">
        <v>89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3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J2323" t="s">
        <v>45</v>
      </c>
      <c r="K2323" t="s">
        <v>18</v>
      </c>
      <c r="L2323">
        <v>1134.5232000000001</v>
      </c>
    </row>
    <row r="2324" spans="1:12" x14ac:dyDescent="0.3">
      <c r="A2324" t="s">
        <v>1294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3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3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J2326" t="s">
        <v>23</v>
      </c>
      <c r="K2326" t="s">
        <v>30</v>
      </c>
      <c r="L2326">
        <v>53.9298</v>
      </c>
    </row>
    <row r="2327" spans="1:12" x14ac:dyDescent="0.3">
      <c r="A2327" t="s">
        <v>910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3">
      <c r="A2328" t="s">
        <v>1295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3">
      <c r="A2329" t="s">
        <v>431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3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J2330" t="s">
        <v>45</v>
      </c>
      <c r="K2330" t="s">
        <v>18</v>
      </c>
      <c r="L2330">
        <v>1120.5414000000001</v>
      </c>
    </row>
    <row r="2331" spans="1:12" x14ac:dyDescent="0.3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3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3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3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3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3">
      <c r="A2336" t="s">
        <v>248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3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3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J2338" t="s">
        <v>23</v>
      </c>
      <c r="K2338" t="s">
        <v>30</v>
      </c>
      <c r="L2338">
        <v>815.60500000000002</v>
      </c>
    </row>
    <row r="2339" spans="1:12" x14ac:dyDescent="0.3">
      <c r="A2339" t="s">
        <v>1014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3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J2340" t="s">
        <v>45</v>
      </c>
      <c r="K2340" t="s">
        <v>18</v>
      </c>
      <c r="L2340">
        <v>1278.336</v>
      </c>
    </row>
    <row r="2341" spans="1:12" x14ac:dyDescent="0.3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J2341" t="s">
        <v>45</v>
      </c>
      <c r="K2341" t="s">
        <v>18</v>
      </c>
      <c r="L2341">
        <v>1528.011</v>
      </c>
    </row>
    <row r="2342" spans="1:12" x14ac:dyDescent="0.3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J2342" t="s">
        <v>23</v>
      </c>
      <c r="K2342" t="s">
        <v>30</v>
      </c>
      <c r="L2342">
        <v>129.83099999999999</v>
      </c>
    </row>
    <row r="2343" spans="1:12" x14ac:dyDescent="0.3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J2343" t="s">
        <v>45</v>
      </c>
      <c r="K2343" t="s">
        <v>18</v>
      </c>
      <c r="L2343">
        <v>1301.6389999999999</v>
      </c>
    </row>
    <row r="2344" spans="1:12" x14ac:dyDescent="0.3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J2344" t="s">
        <v>45</v>
      </c>
      <c r="K2344" t="s">
        <v>18</v>
      </c>
      <c r="L2344">
        <v>1844.9318000000001</v>
      </c>
    </row>
    <row r="2345" spans="1:12" x14ac:dyDescent="0.3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J2345" t="s">
        <v>45</v>
      </c>
      <c r="K2345" t="s">
        <v>18</v>
      </c>
      <c r="L2345">
        <v>5068.7353999999996</v>
      </c>
    </row>
    <row r="2346" spans="1:12" x14ac:dyDescent="0.3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3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J2347" t="s">
        <v>23</v>
      </c>
      <c r="K2347" t="s">
        <v>30</v>
      </c>
      <c r="L2347">
        <v>307.59960000000001</v>
      </c>
    </row>
    <row r="2348" spans="1:12" x14ac:dyDescent="0.3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3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3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3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3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J2352" t="s">
        <v>23</v>
      </c>
      <c r="K2352" t="s">
        <v>30</v>
      </c>
      <c r="L2352">
        <v>197.74260000000001</v>
      </c>
    </row>
    <row r="2353" spans="1:12" x14ac:dyDescent="0.3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J2353" t="s">
        <v>45</v>
      </c>
      <c r="K2353" t="s">
        <v>18</v>
      </c>
      <c r="L2353">
        <v>1761.7067999999999</v>
      </c>
    </row>
    <row r="2354" spans="1:12" x14ac:dyDescent="0.3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3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3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J2356" t="s">
        <v>45</v>
      </c>
      <c r="K2356" t="s">
        <v>18</v>
      </c>
      <c r="L2356">
        <v>1060.6194</v>
      </c>
    </row>
    <row r="2357" spans="1:12" x14ac:dyDescent="0.3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3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J2358" t="s">
        <v>45</v>
      </c>
      <c r="K2358" t="s">
        <v>18</v>
      </c>
      <c r="L2358">
        <v>3339.6527999999998</v>
      </c>
    </row>
    <row r="2359" spans="1:12" x14ac:dyDescent="0.3">
      <c r="A2359" t="s">
        <v>173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3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3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3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3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3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3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J2365" t="s">
        <v>45</v>
      </c>
      <c r="K2365" t="s">
        <v>18</v>
      </c>
      <c r="L2365">
        <v>4101.3280000000004</v>
      </c>
    </row>
    <row r="2366" spans="1:12" x14ac:dyDescent="0.3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3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3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J2368" t="s">
        <v>45</v>
      </c>
      <c r="K2368" t="s">
        <v>18</v>
      </c>
      <c r="L2368">
        <v>2771.7253999999998</v>
      </c>
    </row>
    <row r="2369" spans="1:12" x14ac:dyDescent="0.3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3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3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3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3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3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J2374" t="s">
        <v>45</v>
      </c>
      <c r="K2374" t="s">
        <v>18</v>
      </c>
      <c r="L2374">
        <v>3803.0495999999998</v>
      </c>
    </row>
    <row r="2375" spans="1:12" x14ac:dyDescent="0.3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J2375" t="s">
        <v>45</v>
      </c>
      <c r="K2375" t="s">
        <v>18</v>
      </c>
      <c r="L2375">
        <v>3961.51</v>
      </c>
    </row>
    <row r="2376" spans="1:12" x14ac:dyDescent="0.3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3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3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3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3">
      <c r="A2380" t="s">
        <v>667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3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J2381" t="s">
        <v>45</v>
      </c>
      <c r="K2381" t="s">
        <v>18</v>
      </c>
      <c r="L2381">
        <v>1720.4272000000001</v>
      </c>
    </row>
    <row r="2382" spans="1:12" x14ac:dyDescent="0.3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3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3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J2384" t="s">
        <v>45</v>
      </c>
      <c r="K2384" t="s">
        <v>18</v>
      </c>
      <c r="L2384">
        <v>782.31500000000005</v>
      </c>
    </row>
    <row r="2385" spans="1:12" x14ac:dyDescent="0.3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3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J2386" t="s">
        <v>23</v>
      </c>
      <c r="K2386" t="s">
        <v>30</v>
      </c>
      <c r="L2386">
        <v>153.7998</v>
      </c>
    </row>
    <row r="2387" spans="1:12" x14ac:dyDescent="0.3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J2387" t="s">
        <v>45</v>
      </c>
      <c r="K2387" t="s">
        <v>18</v>
      </c>
      <c r="L2387">
        <v>4101.3280000000004</v>
      </c>
    </row>
    <row r="2388" spans="1:12" x14ac:dyDescent="0.3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3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3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3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3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3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3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3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3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J2396" t="s">
        <v>23</v>
      </c>
      <c r="K2396" t="s">
        <v>30</v>
      </c>
      <c r="L2396">
        <v>55.261400000000002</v>
      </c>
    </row>
    <row r="2397" spans="1:12" x14ac:dyDescent="0.3">
      <c r="A2397" t="s">
        <v>76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3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J2398" t="s">
        <v>45</v>
      </c>
      <c r="K2398" t="s">
        <v>18</v>
      </c>
      <c r="L2398">
        <v>3073.9985999999999</v>
      </c>
    </row>
    <row r="2399" spans="1:12" x14ac:dyDescent="0.3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J2399" t="s">
        <v>45</v>
      </c>
      <c r="K2399" t="s">
        <v>18</v>
      </c>
      <c r="L2399">
        <v>1884.8797999999999</v>
      </c>
    </row>
    <row r="2400" spans="1:12" x14ac:dyDescent="0.3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3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3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J2402" t="s">
        <v>45</v>
      </c>
      <c r="K2402" t="s">
        <v>18</v>
      </c>
      <c r="L2402">
        <v>2336.9580000000001</v>
      </c>
    </row>
    <row r="2403" spans="1:12" x14ac:dyDescent="0.3">
      <c r="A2403" t="s">
        <v>704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3">
      <c r="A2404" t="s">
        <v>917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3">
      <c r="A2405" t="s">
        <v>842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3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J2406" t="s">
        <v>45</v>
      </c>
      <c r="K2406" t="s">
        <v>18</v>
      </c>
      <c r="L2406">
        <v>3078.6592000000001</v>
      </c>
    </row>
    <row r="2407" spans="1:12" x14ac:dyDescent="0.3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3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3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J2409" t="s">
        <v>23</v>
      </c>
      <c r="K2409" t="s">
        <v>30</v>
      </c>
      <c r="L2409">
        <v>71.906400000000005</v>
      </c>
    </row>
    <row r="2410" spans="1:12" x14ac:dyDescent="0.3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J2410" t="s">
        <v>23</v>
      </c>
      <c r="K2410" t="s">
        <v>30</v>
      </c>
      <c r="L2410">
        <v>189.0872</v>
      </c>
    </row>
    <row r="2411" spans="1:12" x14ac:dyDescent="0.3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J2411" t="s">
        <v>45</v>
      </c>
      <c r="K2411" t="s">
        <v>18</v>
      </c>
      <c r="L2411">
        <v>2579.9749999999999</v>
      </c>
    </row>
    <row r="2412" spans="1:12" x14ac:dyDescent="0.3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J2412" t="s">
        <v>45</v>
      </c>
      <c r="K2412" t="s">
        <v>18</v>
      </c>
      <c r="L2412">
        <v>1486.0655999999999</v>
      </c>
    </row>
    <row r="2413" spans="1:12" x14ac:dyDescent="0.3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3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3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J2415" t="s">
        <v>45</v>
      </c>
      <c r="K2415" t="s">
        <v>18</v>
      </c>
      <c r="L2415">
        <v>171.7764</v>
      </c>
    </row>
    <row r="2416" spans="1:12" x14ac:dyDescent="0.3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J2416" t="s">
        <v>45</v>
      </c>
      <c r="K2416" t="s">
        <v>18</v>
      </c>
      <c r="L2416">
        <v>1834.279</v>
      </c>
    </row>
    <row r="2417" spans="1:12" x14ac:dyDescent="0.3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J2417" t="s">
        <v>45</v>
      </c>
      <c r="K2417" t="s">
        <v>18</v>
      </c>
      <c r="L2417">
        <v>2082.6224000000002</v>
      </c>
    </row>
    <row r="2418" spans="1:12" x14ac:dyDescent="0.3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3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J2419" t="s">
        <v>45</v>
      </c>
      <c r="K2419" t="s">
        <v>18</v>
      </c>
      <c r="L2419">
        <v>3731.8090000000002</v>
      </c>
    </row>
    <row r="2420" spans="1:12" x14ac:dyDescent="0.3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3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3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3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3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3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J2425" t="s">
        <v>45</v>
      </c>
      <c r="K2425" t="s">
        <v>18</v>
      </c>
      <c r="L2425">
        <v>1225.0719999999999</v>
      </c>
    </row>
    <row r="2426" spans="1:12" x14ac:dyDescent="0.3">
      <c r="A2426" t="s">
        <v>1184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3">
      <c r="A2427" t="s">
        <v>431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3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3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3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3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3">
      <c r="A2432" t="s">
        <v>307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3">
      <c r="A2433" t="s">
        <v>491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3">
      <c r="A2434" t="s">
        <v>682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3">
      <c r="A2435" t="s">
        <v>646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3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3">
      <c r="A2437" t="s">
        <v>681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3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3">
      <c r="A2439" t="s">
        <v>152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3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3">
      <c r="A2441" t="s">
        <v>1127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3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J2442" t="s">
        <v>45</v>
      </c>
      <c r="K2442" t="s">
        <v>18</v>
      </c>
      <c r="L2442">
        <v>2045.3376000000001</v>
      </c>
    </row>
    <row r="2443" spans="1:12" x14ac:dyDescent="0.3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3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3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3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3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J2447" t="s">
        <v>23</v>
      </c>
      <c r="K2447" t="s">
        <v>30</v>
      </c>
      <c r="L2447">
        <v>195.74520000000001</v>
      </c>
    </row>
    <row r="2448" spans="1:12" x14ac:dyDescent="0.3">
      <c r="A2448" t="s">
        <v>1289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3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3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3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J2451" t="s">
        <v>23</v>
      </c>
      <c r="K2451" t="s">
        <v>30</v>
      </c>
      <c r="L2451">
        <v>93.212000000000003</v>
      </c>
    </row>
    <row r="2452" spans="1:12" x14ac:dyDescent="0.3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3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3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3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3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3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3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3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3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3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J2461" t="s">
        <v>45</v>
      </c>
      <c r="K2461" t="s">
        <v>18</v>
      </c>
      <c r="L2461">
        <v>2563.33</v>
      </c>
    </row>
    <row r="2462" spans="1:12" x14ac:dyDescent="0.3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J2462" t="s">
        <v>45</v>
      </c>
      <c r="K2462" t="s">
        <v>18</v>
      </c>
      <c r="L2462">
        <v>2187.1529999999998</v>
      </c>
    </row>
    <row r="2463" spans="1:12" x14ac:dyDescent="0.3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3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3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3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3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J2467" t="s">
        <v>45</v>
      </c>
      <c r="K2467" t="s">
        <v>18</v>
      </c>
      <c r="L2467">
        <v>4580.7039999999997</v>
      </c>
    </row>
    <row r="2468" spans="1:12" x14ac:dyDescent="0.3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3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3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J2470" t="s">
        <v>45</v>
      </c>
      <c r="K2470" t="s">
        <v>18</v>
      </c>
      <c r="L2470">
        <v>5668.6211999999996</v>
      </c>
    </row>
    <row r="2471" spans="1:12" x14ac:dyDescent="0.3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3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J2472" t="s">
        <v>23</v>
      </c>
      <c r="K2472" t="s">
        <v>30</v>
      </c>
      <c r="L2472">
        <v>555.27719999999999</v>
      </c>
    </row>
    <row r="2473" spans="1:12" x14ac:dyDescent="0.3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J2473" t="s">
        <v>45</v>
      </c>
      <c r="K2473" t="s">
        <v>18</v>
      </c>
      <c r="L2473">
        <v>1948.1307999999999</v>
      </c>
    </row>
    <row r="2474" spans="1:12" x14ac:dyDescent="0.3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J2474" t="s">
        <v>23</v>
      </c>
      <c r="K2474" t="s">
        <v>30</v>
      </c>
      <c r="L2474">
        <v>188.42140000000001</v>
      </c>
    </row>
    <row r="2475" spans="1:12" x14ac:dyDescent="0.3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J2475" t="s">
        <v>45</v>
      </c>
      <c r="K2475" t="s">
        <v>18</v>
      </c>
      <c r="L2475">
        <v>367.52159999999998</v>
      </c>
    </row>
    <row r="2476" spans="1:12" x14ac:dyDescent="0.3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3">
      <c r="A2477" t="s">
        <v>778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3">
      <c r="A2478" t="s">
        <v>1019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3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3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J2480" t="s">
        <v>45</v>
      </c>
      <c r="K2480" t="s">
        <v>18</v>
      </c>
      <c r="L2480">
        <v>1356.2346</v>
      </c>
    </row>
    <row r="2481" spans="1:12" x14ac:dyDescent="0.3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J2481" t="s">
        <v>23</v>
      </c>
      <c r="K2481" t="s">
        <v>30</v>
      </c>
      <c r="L2481">
        <v>948.76499999999999</v>
      </c>
    </row>
    <row r="2482" spans="1:12" x14ac:dyDescent="0.3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J2482" t="s">
        <v>23</v>
      </c>
      <c r="K2482" t="s">
        <v>30</v>
      </c>
      <c r="L2482">
        <v>782.98080000000004</v>
      </c>
    </row>
    <row r="2483" spans="1:12" x14ac:dyDescent="0.3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J2483" t="s">
        <v>45</v>
      </c>
      <c r="K2483" t="s">
        <v>18</v>
      </c>
      <c r="L2483">
        <v>1192.4477999999999</v>
      </c>
    </row>
    <row r="2484" spans="1:12" x14ac:dyDescent="0.3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3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3">
      <c r="A2486" t="s">
        <v>71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3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J2487" t="s">
        <v>45</v>
      </c>
      <c r="K2487" t="s">
        <v>18</v>
      </c>
      <c r="L2487">
        <v>633.84159999999997</v>
      </c>
    </row>
    <row r="2488" spans="1:12" x14ac:dyDescent="0.3">
      <c r="A2488" t="s">
        <v>530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3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J2489" t="s">
        <v>23</v>
      </c>
      <c r="K2489" t="s">
        <v>30</v>
      </c>
      <c r="L2489">
        <v>312.92599999999999</v>
      </c>
    </row>
    <row r="2490" spans="1:12" x14ac:dyDescent="0.3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J2490" t="s">
        <v>45</v>
      </c>
      <c r="K2490" t="s">
        <v>18</v>
      </c>
      <c r="L2490">
        <v>3142.576</v>
      </c>
    </row>
    <row r="2491" spans="1:12" x14ac:dyDescent="0.3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3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J2492" t="s">
        <v>45</v>
      </c>
      <c r="K2492" t="s">
        <v>18</v>
      </c>
      <c r="L2492">
        <v>639.16800000000001</v>
      </c>
    </row>
    <row r="2493" spans="1:12" x14ac:dyDescent="0.3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J2493" t="s">
        <v>23</v>
      </c>
      <c r="K2493" t="s">
        <v>30</v>
      </c>
      <c r="L2493">
        <v>109.19119999999999</v>
      </c>
    </row>
    <row r="2494" spans="1:12" x14ac:dyDescent="0.3">
      <c r="A2494" t="s">
        <v>104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3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3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3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3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J2498" t="s">
        <v>45</v>
      </c>
      <c r="K2498" t="s">
        <v>18</v>
      </c>
      <c r="L2498">
        <v>770.3306</v>
      </c>
    </row>
    <row r="2499" spans="1:12" x14ac:dyDescent="0.3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3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3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3">
      <c r="A2502" t="s">
        <v>700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3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3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3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3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3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3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3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J2509" t="s">
        <v>45</v>
      </c>
      <c r="K2509" t="s">
        <v>18</v>
      </c>
      <c r="L2509">
        <v>3542.056</v>
      </c>
    </row>
    <row r="2510" spans="1:12" x14ac:dyDescent="0.3">
      <c r="A2510" t="s">
        <v>125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3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3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J2512" t="s">
        <v>45</v>
      </c>
      <c r="K2512" t="s">
        <v>18</v>
      </c>
      <c r="L2512">
        <v>490.02879999999999</v>
      </c>
    </row>
    <row r="2513" spans="1:12" x14ac:dyDescent="0.3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3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3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3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3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3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3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J2519" t="s">
        <v>45</v>
      </c>
      <c r="K2519" t="s">
        <v>18</v>
      </c>
      <c r="L2519">
        <v>1326.2736</v>
      </c>
    </row>
    <row r="2520" spans="1:12" x14ac:dyDescent="0.3">
      <c r="A2520" t="s">
        <v>521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3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3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3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J2523" t="s">
        <v>45</v>
      </c>
      <c r="K2523" t="s">
        <v>18</v>
      </c>
      <c r="L2523">
        <v>4234.4880000000003</v>
      </c>
    </row>
    <row r="2524" spans="1:12" x14ac:dyDescent="0.3">
      <c r="A2524" t="s">
        <v>929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3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3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3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J2527" t="s">
        <v>45</v>
      </c>
      <c r="K2527" t="s">
        <v>18</v>
      </c>
      <c r="L2527">
        <v>599.22</v>
      </c>
    </row>
    <row r="2528" spans="1:12" x14ac:dyDescent="0.3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J2528" t="s">
        <v>45</v>
      </c>
      <c r="K2528" t="s">
        <v>18</v>
      </c>
      <c r="L2528">
        <v>3954.8519999999999</v>
      </c>
    </row>
    <row r="2529" spans="1:12" x14ac:dyDescent="0.3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J2529" t="s">
        <v>23</v>
      </c>
      <c r="K2529" t="s">
        <v>30</v>
      </c>
      <c r="L2529">
        <v>1050.6324</v>
      </c>
    </row>
    <row r="2530" spans="1:12" x14ac:dyDescent="0.3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3">
      <c r="A2531" t="s">
        <v>1211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3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3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J2533" t="s">
        <v>45</v>
      </c>
      <c r="K2533" t="s">
        <v>18</v>
      </c>
      <c r="L2533">
        <v>2087.9488000000001</v>
      </c>
    </row>
    <row r="2534" spans="1:12" x14ac:dyDescent="0.3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3">
      <c r="A2535" t="s">
        <v>672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3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3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J2537" t="s">
        <v>45</v>
      </c>
      <c r="K2537" t="s">
        <v>18</v>
      </c>
      <c r="L2537">
        <v>8760.5964000000004</v>
      </c>
    </row>
    <row r="2538" spans="1:12" x14ac:dyDescent="0.3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3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J2539" t="s">
        <v>45</v>
      </c>
      <c r="K2539" t="s">
        <v>18</v>
      </c>
      <c r="L2539">
        <v>1789.6704</v>
      </c>
    </row>
    <row r="2540" spans="1:12" x14ac:dyDescent="0.3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3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3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3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3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3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J2545" t="s">
        <v>45</v>
      </c>
      <c r="K2545" t="s">
        <v>18</v>
      </c>
      <c r="L2545">
        <v>1230.3984</v>
      </c>
    </row>
    <row r="2546" spans="1:12" x14ac:dyDescent="0.3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3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J2547" t="s">
        <v>45</v>
      </c>
      <c r="K2547" t="s">
        <v>18</v>
      </c>
      <c r="L2547">
        <v>739.03800000000001</v>
      </c>
    </row>
    <row r="2548" spans="1:12" x14ac:dyDescent="0.3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3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3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3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3">
      <c r="A2552" t="s">
        <v>1330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3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3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3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3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J2556" t="s">
        <v>45</v>
      </c>
      <c r="K2556" t="s">
        <v>18</v>
      </c>
      <c r="L2556">
        <v>1941.4728</v>
      </c>
    </row>
    <row r="2557" spans="1:12" x14ac:dyDescent="0.3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3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3">
      <c r="A2559" t="s">
        <v>120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3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J2560" t="s">
        <v>45</v>
      </c>
      <c r="K2560" t="s">
        <v>18</v>
      </c>
      <c r="L2560">
        <v>585.904</v>
      </c>
    </row>
    <row r="2561" spans="1:12" x14ac:dyDescent="0.3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3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3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3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3">
      <c r="A2565" t="s">
        <v>1333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3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3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J2567" t="s">
        <v>45</v>
      </c>
      <c r="K2567" t="s">
        <v>18</v>
      </c>
      <c r="L2567">
        <v>3844.9949999999999</v>
      </c>
    </row>
    <row r="2568" spans="1:12" x14ac:dyDescent="0.3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3">
      <c r="A2569" t="s">
        <v>755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3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J2570" t="s">
        <v>45</v>
      </c>
      <c r="K2570" t="s">
        <v>18</v>
      </c>
      <c r="L2570">
        <v>659.14200000000005</v>
      </c>
    </row>
    <row r="2571" spans="1:12" x14ac:dyDescent="0.3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J2571" t="s">
        <v>45</v>
      </c>
      <c r="K2571" t="s">
        <v>18</v>
      </c>
      <c r="L2571">
        <v>4402.2695999999996</v>
      </c>
    </row>
    <row r="2572" spans="1:12" x14ac:dyDescent="0.3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3">
      <c r="A2573" t="s">
        <v>521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3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3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J2575" t="s">
        <v>23</v>
      </c>
      <c r="K2575" t="s">
        <v>30</v>
      </c>
      <c r="L2575">
        <v>259.66199999999998</v>
      </c>
    </row>
    <row r="2576" spans="1:12" x14ac:dyDescent="0.3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3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J2577" t="s">
        <v>45</v>
      </c>
      <c r="K2577" t="s">
        <v>18</v>
      </c>
      <c r="L2577">
        <v>1372.2138</v>
      </c>
    </row>
    <row r="2578" spans="1:12" x14ac:dyDescent="0.3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J2578" t="s">
        <v>23</v>
      </c>
      <c r="K2578" t="s">
        <v>30</v>
      </c>
      <c r="L2578">
        <v>529.31100000000004</v>
      </c>
    </row>
    <row r="2579" spans="1:12" x14ac:dyDescent="0.3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3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J2580" t="s">
        <v>45</v>
      </c>
      <c r="K2580" t="s">
        <v>18</v>
      </c>
      <c r="L2580">
        <v>2648.5524</v>
      </c>
    </row>
    <row r="2581" spans="1:12" x14ac:dyDescent="0.3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3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3">
      <c r="A2583" t="s">
        <v>214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3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J2584" t="s">
        <v>23</v>
      </c>
      <c r="K2584" t="s">
        <v>30</v>
      </c>
      <c r="L2584">
        <v>117.8466</v>
      </c>
    </row>
    <row r="2585" spans="1:12" x14ac:dyDescent="0.3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3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3">
      <c r="A2587" t="s">
        <v>560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3">
      <c r="A2588" t="s">
        <v>1336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3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3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3">
      <c r="A2591" t="s">
        <v>1338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3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3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3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3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J2595" t="s">
        <v>45</v>
      </c>
      <c r="K2595" t="s">
        <v>18</v>
      </c>
      <c r="L2595">
        <v>1584.604</v>
      </c>
    </row>
    <row r="2596" spans="1:12" x14ac:dyDescent="0.3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J2596" t="s">
        <v>45</v>
      </c>
      <c r="K2596" t="s">
        <v>18</v>
      </c>
      <c r="L2596">
        <v>1685.8055999999999</v>
      </c>
    </row>
    <row r="2597" spans="1:12" x14ac:dyDescent="0.3">
      <c r="A2597" t="s">
        <v>1262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3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3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J2599" t="s">
        <v>45</v>
      </c>
      <c r="K2599" t="s">
        <v>18</v>
      </c>
      <c r="L2599">
        <v>1186.4556</v>
      </c>
    </row>
    <row r="2600" spans="1:12" x14ac:dyDescent="0.3">
      <c r="A2600" t="s">
        <v>463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3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3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J2602" t="s">
        <v>23</v>
      </c>
      <c r="K2602" t="s">
        <v>30</v>
      </c>
      <c r="L2602">
        <v>745.69600000000003</v>
      </c>
    </row>
    <row r="2603" spans="1:12" x14ac:dyDescent="0.3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3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3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J2605" t="s">
        <v>45</v>
      </c>
      <c r="K2605" t="s">
        <v>18</v>
      </c>
      <c r="L2605">
        <v>736.37480000000005</v>
      </c>
    </row>
    <row r="2606" spans="1:12" x14ac:dyDescent="0.3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J2606" t="s">
        <v>45</v>
      </c>
      <c r="K2606" t="s">
        <v>18</v>
      </c>
      <c r="L2606">
        <v>3956.8494000000001</v>
      </c>
    </row>
    <row r="2607" spans="1:12" x14ac:dyDescent="0.3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J2607" t="s">
        <v>45</v>
      </c>
      <c r="K2607" t="s">
        <v>18</v>
      </c>
      <c r="L2607">
        <v>1807.6469999999999</v>
      </c>
    </row>
    <row r="2608" spans="1:12" x14ac:dyDescent="0.3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3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J2609" t="s">
        <v>45</v>
      </c>
      <c r="K2609" t="s">
        <v>18</v>
      </c>
      <c r="L2609">
        <v>3542.056</v>
      </c>
    </row>
    <row r="2610" spans="1:12" x14ac:dyDescent="0.3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3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J2611" t="s">
        <v>45</v>
      </c>
      <c r="K2611" t="s">
        <v>18</v>
      </c>
      <c r="L2611">
        <v>3344.9792000000002</v>
      </c>
    </row>
    <row r="2612" spans="1:12" x14ac:dyDescent="0.3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3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J2613" t="s">
        <v>45</v>
      </c>
      <c r="K2613" t="s">
        <v>18</v>
      </c>
      <c r="L2613">
        <v>592.56200000000001</v>
      </c>
    </row>
    <row r="2614" spans="1:12" x14ac:dyDescent="0.3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3">
      <c r="A2615" t="s">
        <v>1181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3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3">
      <c r="A2617" t="s">
        <v>285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3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J2618" t="s">
        <v>45</v>
      </c>
      <c r="K2618" t="s">
        <v>18</v>
      </c>
      <c r="L2618">
        <v>3103.9596000000001</v>
      </c>
    </row>
    <row r="2619" spans="1:12" x14ac:dyDescent="0.3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3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J2620" t="s">
        <v>45</v>
      </c>
      <c r="K2620" t="s">
        <v>18</v>
      </c>
      <c r="L2620">
        <v>2101.9306000000001</v>
      </c>
    </row>
    <row r="2621" spans="1:12" x14ac:dyDescent="0.3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3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J2622" t="s">
        <v>23</v>
      </c>
      <c r="K2622" t="s">
        <v>30</v>
      </c>
      <c r="L2622">
        <v>149.80500000000001</v>
      </c>
    </row>
    <row r="2623" spans="1:12" x14ac:dyDescent="0.3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3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3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J2625" t="s">
        <v>45</v>
      </c>
      <c r="K2625" t="s">
        <v>18</v>
      </c>
      <c r="L2625">
        <v>1164.4842000000001</v>
      </c>
    </row>
    <row r="2626" spans="1:12" x14ac:dyDescent="0.3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J2626" t="s">
        <v>45</v>
      </c>
      <c r="K2626" t="s">
        <v>18</v>
      </c>
      <c r="L2626">
        <v>846.89760000000001</v>
      </c>
    </row>
    <row r="2627" spans="1:12" x14ac:dyDescent="0.3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J2627" t="s">
        <v>45</v>
      </c>
      <c r="K2627" t="s">
        <v>18</v>
      </c>
      <c r="L2627">
        <v>2812.3391999999999</v>
      </c>
    </row>
    <row r="2628" spans="1:12" x14ac:dyDescent="0.3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3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3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3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3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3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J2633" t="s">
        <v>45</v>
      </c>
      <c r="K2633" t="s">
        <v>18</v>
      </c>
      <c r="L2633">
        <v>1510.0344</v>
      </c>
    </row>
    <row r="2634" spans="1:12" x14ac:dyDescent="0.3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3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3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3">
      <c r="A2637" t="s">
        <v>342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3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3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3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3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3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3">
      <c r="A2643" t="s">
        <v>847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3">
      <c r="A2644" t="s">
        <v>792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3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3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J2646" t="s">
        <v>45</v>
      </c>
      <c r="K2646" t="s">
        <v>18</v>
      </c>
      <c r="L2646">
        <v>884.18240000000003</v>
      </c>
    </row>
    <row r="2647" spans="1:12" x14ac:dyDescent="0.3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3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J2648" t="s">
        <v>45</v>
      </c>
      <c r="K2648" t="s">
        <v>18</v>
      </c>
      <c r="L2648">
        <v>3282.3939999999998</v>
      </c>
    </row>
    <row r="2649" spans="1:12" x14ac:dyDescent="0.3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3">
      <c r="A2650" t="s">
        <v>311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3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3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3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3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3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J2655" t="s">
        <v>45</v>
      </c>
      <c r="K2655" t="s">
        <v>18</v>
      </c>
      <c r="L2655">
        <v>4195.8716000000004</v>
      </c>
    </row>
    <row r="2656" spans="1:12" x14ac:dyDescent="0.3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3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3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J2658" t="s">
        <v>45</v>
      </c>
      <c r="K2658" t="s">
        <v>18</v>
      </c>
      <c r="L2658">
        <v>1281.665</v>
      </c>
    </row>
    <row r="2659" spans="1:12" x14ac:dyDescent="0.3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3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3">
      <c r="A2661" t="s">
        <v>564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3">
      <c r="A2662" t="s">
        <v>186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3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3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3">
      <c r="A2665" t="s">
        <v>684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3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3">
      <c r="A2667" t="s">
        <v>903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3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3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3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3">
      <c r="A2671" t="s">
        <v>1058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3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3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3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3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3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J2676" t="s">
        <v>45</v>
      </c>
      <c r="K2676" t="s">
        <v>18</v>
      </c>
      <c r="L2676">
        <v>3425.5410000000002</v>
      </c>
    </row>
    <row r="2677" spans="1:12" x14ac:dyDescent="0.3">
      <c r="A2677" t="s">
        <v>804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3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3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3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J2680" t="s">
        <v>23</v>
      </c>
      <c r="K2680" t="s">
        <v>30</v>
      </c>
      <c r="L2680">
        <v>453.40980000000002</v>
      </c>
    </row>
    <row r="2681" spans="1:12" x14ac:dyDescent="0.3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3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3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3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3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3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3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3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3">
      <c r="A2689" t="s">
        <v>609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3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3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3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3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3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J2694" t="s">
        <v>23</v>
      </c>
      <c r="K2694" t="s">
        <v>30</v>
      </c>
      <c r="L2694">
        <v>129.83099999999999</v>
      </c>
    </row>
    <row r="2695" spans="1:12" x14ac:dyDescent="0.3">
      <c r="A2695" t="s">
        <v>916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3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3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3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3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J2699" t="s">
        <v>23</v>
      </c>
      <c r="K2699" t="s">
        <v>30</v>
      </c>
      <c r="L2699">
        <v>193.08199999999999</v>
      </c>
    </row>
    <row r="2700" spans="1:12" x14ac:dyDescent="0.3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3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3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J2702" t="s">
        <v>45</v>
      </c>
      <c r="K2702" t="s">
        <v>18</v>
      </c>
      <c r="L2702">
        <v>778.98599999999999</v>
      </c>
    </row>
    <row r="2703" spans="1:12" x14ac:dyDescent="0.3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3">
      <c r="A2704" t="s">
        <v>113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3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J2705" t="s">
        <v>45</v>
      </c>
      <c r="K2705" t="s">
        <v>18</v>
      </c>
      <c r="L2705">
        <v>966.74159999999995</v>
      </c>
    </row>
    <row r="2706" spans="1:12" x14ac:dyDescent="0.3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3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3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J2708" t="s">
        <v>45</v>
      </c>
      <c r="K2708" t="s">
        <v>18</v>
      </c>
      <c r="L2708">
        <v>747.02760000000001</v>
      </c>
    </row>
    <row r="2709" spans="1:12" x14ac:dyDescent="0.3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J2709" t="s">
        <v>45</v>
      </c>
      <c r="K2709" t="s">
        <v>18</v>
      </c>
      <c r="L2709">
        <v>539.298</v>
      </c>
    </row>
    <row r="2710" spans="1:12" x14ac:dyDescent="0.3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3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3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3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3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3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J2715" t="s">
        <v>45</v>
      </c>
      <c r="K2715" t="s">
        <v>18</v>
      </c>
      <c r="L2715">
        <v>343.55279999999999</v>
      </c>
    </row>
    <row r="2716" spans="1:12" x14ac:dyDescent="0.3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3">
      <c r="A2717" t="s">
        <v>1363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3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3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J2719" t="s">
        <v>45</v>
      </c>
      <c r="K2719" t="s">
        <v>18</v>
      </c>
      <c r="L2719">
        <v>4063.3773999999999</v>
      </c>
    </row>
    <row r="2720" spans="1:12" x14ac:dyDescent="0.3">
      <c r="A2720" t="s">
        <v>42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3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J2721" t="s">
        <v>45</v>
      </c>
      <c r="K2721" t="s">
        <v>18</v>
      </c>
      <c r="L2721">
        <v>3411.5592000000001</v>
      </c>
    </row>
    <row r="2722" spans="1:12" x14ac:dyDescent="0.3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3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3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J2724" t="s">
        <v>45</v>
      </c>
      <c r="K2724" t="s">
        <v>18</v>
      </c>
      <c r="L2724">
        <v>2588.6304</v>
      </c>
    </row>
    <row r="2725" spans="1:12" x14ac:dyDescent="0.3">
      <c r="A2725" t="s">
        <v>1040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3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3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3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3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3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J2730" t="s">
        <v>23</v>
      </c>
      <c r="K2730" t="s">
        <v>30</v>
      </c>
      <c r="L2730">
        <v>171.7764</v>
      </c>
    </row>
    <row r="2731" spans="1:12" x14ac:dyDescent="0.3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3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J2732" t="s">
        <v>45</v>
      </c>
      <c r="K2732" t="s">
        <v>18</v>
      </c>
      <c r="L2732">
        <v>2470.1179999999999</v>
      </c>
    </row>
    <row r="2733" spans="1:12" x14ac:dyDescent="0.3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J2733" t="s">
        <v>45</v>
      </c>
      <c r="K2733" t="s">
        <v>18</v>
      </c>
      <c r="L2733">
        <v>525.98199999999997</v>
      </c>
    </row>
    <row r="2734" spans="1:12" x14ac:dyDescent="0.3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3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3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3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J2737" t="s">
        <v>45</v>
      </c>
      <c r="K2737" t="s">
        <v>18</v>
      </c>
      <c r="L2737">
        <v>2656.5419999999999</v>
      </c>
    </row>
    <row r="2738" spans="1:12" x14ac:dyDescent="0.3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3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3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3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J2741" t="s">
        <v>45</v>
      </c>
      <c r="K2741" t="s">
        <v>18</v>
      </c>
      <c r="L2741">
        <v>4364.3190000000004</v>
      </c>
    </row>
    <row r="2742" spans="1:12" x14ac:dyDescent="0.3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3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3">
      <c r="A2744" t="s">
        <v>994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3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3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3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3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3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3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3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3">
      <c r="A2752" t="s">
        <v>873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3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3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3">
      <c r="A2755" t="s">
        <v>395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3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3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3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3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3">
      <c r="A2760" t="s">
        <v>1371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3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3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J2762" t="s">
        <v>45</v>
      </c>
      <c r="K2762" t="s">
        <v>18</v>
      </c>
      <c r="L2762">
        <v>2588.6304</v>
      </c>
    </row>
    <row r="2763" spans="1:12" x14ac:dyDescent="0.3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3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3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3">
      <c r="A2766" t="s">
        <v>466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3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J2767" t="s">
        <v>23</v>
      </c>
      <c r="K2767" t="s">
        <v>30</v>
      </c>
      <c r="L2767">
        <v>175.77119999999999</v>
      </c>
    </row>
    <row r="2768" spans="1:12" x14ac:dyDescent="0.3">
      <c r="A2768" t="s">
        <v>1263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3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J2769" t="s">
        <v>23</v>
      </c>
      <c r="K2769" t="s">
        <v>30</v>
      </c>
      <c r="L2769">
        <v>185.75819999999999</v>
      </c>
    </row>
    <row r="2770" spans="1:12" x14ac:dyDescent="0.3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3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3">
      <c r="A2772" t="s">
        <v>1373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3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3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3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3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J2776" t="s">
        <v>45</v>
      </c>
      <c r="K2776" t="s">
        <v>18</v>
      </c>
      <c r="L2776">
        <v>1419.4856</v>
      </c>
    </row>
    <row r="2777" spans="1:12" x14ac:dyDescent="0.3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J2777" t="s">
        <v>45</v>
      </c>
      <c r="K2777" t="s">
        <v>18</v>
      </c>
      <c r="L2777">
        <v>1291.652</v>
      </c>
    </row>
    <row r="2778" spans="1:12" x14ac:dyDescent="0.3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3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3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J2780" t="s">
        <v>45</v>
      </c>
      <c r="K2780" t="s">
        <v>18</v>
      </c>
      <c r="L2780">
        <v>2026.0293999999999</v>
      </c>
    </row>
    <row r="2781" spans="1:12" x14ac:dyDescent="0.3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3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3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3">
      <c r="A2784" t="s">
        <v>1175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3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J2785" t="s">
        <v>45</v>
      </c>
      <c r="K2785" t="s">
        <v>18</v>
      </c>
      <c r="L2785">
        <v>2680.5108</v>
      </c>
    </row>
    <row r="2786" spans="1:12" x14ac:dyDescent="0.3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3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J2787" t="s">
        <v>45</v>
      </c>
      <c r="K2787" t="s">
        <v>18</v>
      </c>
      <c r="L2787">
        <v>2816.3339999999998</v>
      </c>
    </row>
    <row r="2788" spans="1:12" x14ac:dyDescent="0.3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3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3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3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3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3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J2793" t="s">
        <v>45</v>
      </c>
      <c r="K2793" t="s">
        <v>18</v>
      </c>
      <c r="L2793">
        <v>2117.2440000000001</v>
      </c>
    </row>
    <row r="2794" spans="1:12" x14ac:dyDescent="0.3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J2794" t="s">
        <v>45</v>
      </c>
      <c r="K2794" t="s">
        <v>18</v>
      </c>
      <c r="L2794">
        <v>327.5736</v>
      </c>
    </row>
    <row r="2795" spans="1:12" x14ac:dyDescent="0.3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3">
      <c r="A2796" t="s">
        <v>204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3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J2797" t="s">
        <v>23</v>
      </c>
      <c r="K2797" t="s">
        <v>30</v>
      </c>
      <c r="L2797">
        <v>308.93119999999999</v>
      </c>
    </row>
    <row r="2798" spans="1:12" x14ac:dyDescent="0.3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J2798" t="s">
        <v>23</v>
      </c>
      <c r="K2798" t="s">
        <v>30</v>
      </c>
      <c r="L2798">
        <v>171.7764</v>
      </c>
    </row>
    <row r="2799" spans="1:12" x14ac:dyDescent="0.3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J2799" t="s">
        <v>45</v>
      </c>
      <c r="K2799" t="s">
        <v>18</v>
      </c>
      <c r="L2799">
        <v>1496.7184</v>
      </c>
    </row>
    <row r="2800" spans="1:12" x14ac:dyDescent="0.3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3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3">
      <c r="A2802" t="s">
        <v>683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3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3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3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3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3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3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3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3">
      <c r="A2810" t="s">
        <v>879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3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J2811" t="s">
        <v>23</v>
      </c>
      <c r="K2811" t="s">
        <v>30</v>
      </c>
      <c r="L2811">
        <v>237.69059999999999</v>
      </c>
    </row>
    <row r="2812" spans="1:12" x14ac:dyDescent="0.3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3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J2813" t="s">
        <v>45</v>
      </c>
      <c r="K2813" t="s">
        <v>18</v>
      </c>
      <c r="L2813">
        <v>466.06</v>
      </c>
    </row>
    <row r="2814" spans="1:12" x14ac:dyDescent="0.3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3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J2815" t="s">
        <v>23</v>
      </c>
      <c r="K2815" t="s">
        <v>30</v>
      </c>
      <c r="L2815">
        <v>113.18600000000001</v>
      </c>
    </row>
    <row r="2816" spans="1:12" x14ac:dyDescent="0.3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3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3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3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3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J2820" t="s">
        <v>23</v>
      </c>
      <c r="K2820" t="s">
        <v>30</v>
      </c>
      <c r="L2820">
        <v>263.65679999999998</v>
      </c>
    </row>
    <row r="2821" spans="1:12" x14ac:dyDescent="0.3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3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J2822" t="s">
        <v>45</v>
      </c>
      <c r="K2822" t="s">
        <v>18</v>
      </c>
      <c r="L2822">
        <v>1306.2996000000001</v>
      </c>
    </row>
    <row r="2823" spans="1:12" x14ac:dyDescent="0.3">
      <c r="A2823" t="s">
        <v>893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3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J2824" t="s">
        <v>45</v>
      </c>
      <c r="K2824" t="s">
        <v>18</v>
      </c>
      <c r="L2824">
        <v>1230.3984</v>
      </c>
    </row>
    <row r="2825" spans="1:12" x14ac:dyDescent="0.3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J2825" t="s">
        <v>45</v>
      </c>
      <c r="K2825" t="s">
        <v>18</v>
      </c>
      <c r="L2825">
        <v>1887.5429999999999</v>
      </c>
    </row>
    <row r="2826" spans="1:12" x14ac:dyDescent="0.3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3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3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3">
      <c r="A2829" t="s">
        <v>155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3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3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3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J2832" t="s">
        <v>45</v>
      </c>
      <c r="K2832" t="s">
        <v>18</v>
      </c>
      <c r="L2832">
        <v>6231.8879999999999</v>
      </c>
    </row>
    <row r="2833" spans="1:12" x14ac:dyDescent="0.3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J2833" t="s">
        <v>45</v>
      </c>
      <c r="K2833" t="s">
        <v>18</v>
      </c>
      <c r="L2833">
        <v>1837.6079999999999</v>
      </c>
    </row>
    <row r="2834" spans="1:12" x14ac:dyDescent="0.3">
      <c r="A2834" t="s">
        <v>171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3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3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3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J2837" t="s">
        <v>45</v>
      </c>
      <c r="K2837" t="s">
        <v>18</v>
      </c>
      <c r="L2837">
        <v>1480.7392</v>
      </c>
    </row>
    <row r="2838" spans="1:12" x14ac:dyDescent="0.3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3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J2839" t="s">
        <v>45</v>
      </c>
      <c r="K2839" t="s">
        <v>18</v>
      </c>
      <c r="L2839">
        <v>1113.2175999999999</v>
      </c>
    </row>
    <row r="2840" spans="1:12" x14ac:dyDescent="0.3">
      <c r="A2840" t="s">
        <v>986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3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3">
      <c r="A2842" t="s">
        <v>668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3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3">
      <c r="A2844" t="s">
        <v>184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3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J2845" t="s">
        <v>45</v>
      </c>
      <c r="K2845" t="s">
        <v>18</v>
      </c>
      <c r="L2845">
        <v>2796.36</v>
      </c>
    </row>
    <row r="2846" spans="1:12" x14ac:dyDescent="0.3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3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J2847" t="s">
        <v>45</v>
      </c>
      <c r="K2847" t="s">
        <v>18</v>
      </c>
      <c r="L2847">
        <v>3390.2536</v>
      </c>
    </row>
    <row r="2848" spans="1:12" x14ac:dyDescent="0.3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3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3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3">
      <c r="A2851" t="s">
        <v>208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3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J2852" t="s">
        <v>45</v>
      </c>
      <c r="K2852" t="s">
        <v>18</v>
      </c>
      <c r="L2852">
        <v>744.36440000000005</v>
      </c>
    </row>
    <row r="2853" spans="1:12" x14ac:dyDescent="0.3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3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3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3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3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J2857" t="s">
        <v>23</v>
      </c>
      <c r="K2857" t="s">
        <v>30</v>
      </c>
      <c r="L2857">
        <v>138.4864</v>
      </c>
    </row>
    <row r="2858" spans="1:12" x14ac:dyDescent="0.3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3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3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3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J2861" t="s">
        <v>45</v>
      </c>
      <c r="K2861" t="s">
        <v>18</v>
      </c>
      <c r="L2861">
        <v>2103.2622000000001</v>
      </c>
    </row>
    <row r="2862" spans="1:12" x14ac:dyDescent="0.3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3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3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3">
      <c r="A2865" t="s">
        <v>831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3">
      <c r="A2866" t="s">
        <v>96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3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J2867" t="s">
        <v>45</v>
      </c>
      <c r="K2867" t="s">
        <v>18</v>
      </c>
      <c r="L2867">
        <v>1629.8784000000001</v>
      </c>
    </row>
    <row r="2868" spans="1:12" x14ac:dyDescent="0.3">
      <c r="A2868" t="s">
        <v>1052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3">
      <c r="A2869" t="s">
        <v>209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3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3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3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3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3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3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J2875" t="s">
        <v>45</v>
      </c>
      <c r="K2875" t="s">
        <v>18</v>
      </c>
      <c r="L2875">
        <v>1657.8420000000001</v>
      </c>
    </row>
    <row r="2876" spans="1:12" x14ac:dyDescent="0.3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3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J2877" t="s">
        <v>23</v>
      </c>
      <c r="K2877" t="s">
        <v>30</v>
      </c>
      <c r="L2877">
        <v>467.39159999999998</v>
      </c>
    </row>
    <row r="2878" spans="1:12" x14ac:dyDescent="0.3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3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3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J2880" t="s">
        <v>45</v>
      </c>
      <c r="K2880" t="s">
        <v>18</v>
      </c>
      <c r="L2880">
        <v>1847.595</v>
      </c>
    </row>
    <row r="2881" spans="1:12" x14ac:dyDescent="0.3">
      <c r="A2881" t="s">
        <v>885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3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3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3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J2884" t="s">
        <v>45</v>
      </c>
      <c r="K2884" t="s">
        <v>18</v>
      </c>
      <c r="L2884">
        <v>1705.7796000000001</v>
      </c>
    </row>
    <row r="2885" spans="1:12" x14ac:dyDescent="0.3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J2885" t="s">
        <v>45</v>
      </c>
      <c r="K2885" t="s">
        <v>18</v>
      </c>
      <c r="L2885">
        <v>3113.2808</v>
      </c>
    </row>
    <row r="2886" spans="1:12" x14ac:dyDescent="0.3">
      <c r="A2886" t="s">
        <v>897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3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J2887" t="s">
        <v>45</v>
      </c>
      <c r="K2887" t="s">
        <v>18</v>
      </c>
      <c r="L2887">
        <v>1779.0175999999999</v>
      </c>
    </row>
    <row r="2888" spans="1:12" x14ac:dyDescent="0.3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J2888" t="s">
        <v>45</v>
      </c>
      <c r="K2888" t="s">
        <v>18</v>
      </c>
      <c r="L2888">
        <v>1185.124</v>
      </c>
    </row>
    <row r="2889" spans="1:12" x14ac:dyDescent="0.3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3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J2890" t="s">
        <v>45</v>
      </c>
      <c r="K2890" t="s">
        <v>18</v>
      </c>
      <c r="L2890">
        <v>2167.1790000000001</v>
      </c>
    </row>
    <row r="2891" spans="1:12" x14ac:dyDescent="0.3">
      <c r="A2891" t="s">
        <v>894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3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3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3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3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3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3">
      <c r="A2897" t="s">
        <v>1399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3">
      <c r="A2898" t="s">
        <v>861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3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3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3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3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3">
      <c r="A2903" t="s">
        <v>1117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3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3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3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J2906" t="s">
        <v>45</v>
      </c>
      <c r="K2906" t="s">
        <v>18</v>
      </c>
      <c r="L2906">
        <v>2297.0100000000002</v>
      </c>
    </row>
    <row r="2907" spans="1:12" x14ac:dyDescent="0.3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3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J2908" t="s">
        <v>45</v>
      </c>
      <c r="K2908" t="s">
        <v>18</v>
      </c>
      <c r="L2908">
        <v>340.22379999999998</v>
      </c>
    </row>
    <row r="2909" spans="1:12" x14ac:dyDescent="0.3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J2909" t="s">
        <v>45</v>
      </c>
      <c r="K2909" t="s">
        <v>18</v>
      </c>
      <c r="L2909">
        <v>828.92100000000005</v>
      </c>
    </row>
    <row r="2910" spans="1:12" x14ac:dyDescent="0.3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3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3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3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J2913" t="s">
        <v>45</v>
      </c>
      <c r="K2913" t="s">
        <v>18</v>
      </c>
      <c r="L2913">
        <v>173.108</v>
      </c>
    </row>
    <row r="2914" spans="1:12" x14ac:dyDescent="0.3">
      <c r="A2914" t="s">
        <v>525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3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3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3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J2917" t="s">
        <v>45</v>
      </c>
      <c r="K2917" t="s">
        <v>18</v>
      </c>
      <c r="L2917">
        <v>5382.9930000000004</v>
      </c>
    </row>
    <row r="2918" spans="1:12" x14ac:dyDescent="0.3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J2918" t="s">
        <v>45</v>
      </c>
      <c r="K2918" t="s">
        <v>18</v>
      </c>
      <c r="L2918">
        <v>2536.6979999999999</v>
      </c>
    </row>
    <row r="2919" spans="1:12" x14ac:dyDescent="0.3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3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3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3">
      <c r="A2922" t="s">
        <v>442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3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J2923" t="s">
        <v>45</v>
      </c>
      <c r="K2923" t="s">
        <v>18</v>
      </c>
      <c r="L2923">
        <v>2093.2752</v>
      </c>
    </row>
    <row r="2924" spans="1:12" x14ac:dyDescent="0.3">
      <c r="A2924" t="s">
        <v>436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3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3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3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3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3">
      <c r="A2929" t="s">
        <v>19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3">
      <c r="A2930" t="s">
        <v>1402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3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3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3">
      <c r="A2933" t="s">
        <v>1000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3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3">
      <c r="A2935" t="s">
        <v>237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3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3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3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3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3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J2940" t="s">
        <v>45</v>
      </c>
      <c r="K2940" t="s">
        <v>18</v>
      </c>
      <c r="L2940">
        <v>798.96</v>
      </c>
    </row>
    <row r="2941" spans="1:12" x14ac:dyDescent="0.3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3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J2942" t="s">
        <v>23</v>
      </c>
      <c r="K2942" t="s">
        <v>30</v>
      </c>
      <c r="L2942">
        <v>508.6712</v>
      </c>
    </row>
    <row r="2943" spans="1:12" x14ac:dyDescent="0.3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3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3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J2945" t="s">
        <v>23</v>
      </c>
      <c r="K2945" t="s">
        <v>30</v>
      </c>
      <c r="L2945">
        <v>575.25120000000004</v>
      </c>
    </row>
    <row r="2946" spans="1:12" x14ac:dyDescent="0.3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J2946" t="s">
        <v>23</v>
      </c>
      <c r="K2946" t="s">
        <v>30</v>
      </c>
      <c r="L2946">
        <v>157.12880000000001</v>
      </c>
    </row>
    <row r="2947" spans="1:12" x14ac:dyDescent="0.3">
      <c r="A2947" t="s">
        <v>719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3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3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J2949" t="s">
        <v>45</v>
      </c>
      <c r="K2949" t="s">
        <v>18</v>
      </c>
      <c r="L2949">
        <v>2548.6824000000001</v>
      </c>
    </row>
    <row r="2950" spans="1:12" x14ac:dyDescent="0.3">
      <c r="A2950" t="s">
        <v>441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3">
      <c r="A2951" t="s">
        <v>1304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3">
      <c r="A2952" t="s">
        <v>908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3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3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J2954" t="s">
        <v>45</v>
      </c>
      <c r="K2954" t="s">
        <v>18</v>
      </c>
      <c r="L2954">
        <v>2406.8670000000002</v>
      </c>
    </row>
    <row r="2955" spans="1:12" x14ac:dyDescent="0.3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3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3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3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J2958" t="s">
        <v>45</v>
      </c>
      <c r="K2958" t="s">
        <v>18</v>
      </c>
      <c r="L2958">
        <v>1454.7729999999999</v>
      </c>
    </row>
    <row r="2959" spans="1:12" x14ac:dyDescent="0.3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3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3">
      <c r="A2961" t="s">
        <v>1408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3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3">
      <c r="A2963" t="s">
        <v>975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3">
      <c r="A2964" t="s">
        <v>1055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3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J2965" t="s">
        <v>23</v>
      </c>
      <c r="K2965" t="s">
        <v>30</v>
      </c>
      <c r="L2965">
        <v>397.48259999999999</v>
      </c>
    </row>
    <row r="2966" spans="1:12" x14ac:dyDescent="0.3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3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3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J2968" t="s">
        <v>23</v>
      </c>
      <c r="K2968" t="s">
        <v>30</v>
      </c>
      <c r="L2968">
        <v>143.81280000000001</v>
      </c>
    </row>
    <row r="2969" spans="1:12" x14ac:dyDescent="0.3">
      <c r="A2969" t="s">
        <v>842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3">
      <c r="A2970" t="s">
        <v>1077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3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3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J2972" t="s">
        <v>45</v>
      </c>
      <c r="K2972" t="s">
        <v>18</v>
      </c>
      <c r="L2972">
        <v>1198.44</v>
      </c>
    </row>
    <row r="2973" spans="1:12" x14ac:dyDescent="0.3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3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J2974" t="s">
        <v>45</v>
      </c>
      <c r="K2974" t="s">
        <v>18</v>
      </c>
      <c r="L2974">
        <v>4767.1279999999997</v>
      </c>
    </row>
    <row r="2975" spans="1:12" x14ac:dyDescent="0.3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3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3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3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3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J2979" t="s">
        <v>23</v>
      </c>
      <c r="K2979" t="s">
        <v>30</v>
      </c>
      <c r="L2979">
        <v>149.13919999999999</v>
      </c>
    </row>
    <row r="2980" spans="1:12" x14ac:dyDescent="0.3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J2980" t="s">
        <v>45</v>
      </c>
      <c r="K2980" t="s">
        <v>18</v>
      </c>
      <c r="L2980">
        <v>2543.3560000000002</v>
      </c>
    </row>
    <row r="2981" spans="1:12" x14ac:dyDescent="0.3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J2981" t="s">
        <v>45</v>
      </c>
      <c r="K2981" t="s">
        <v>18</v>
      </c>
      <c r="L2981">
        <v>479.37599999999998</v>
      </c>
    </row>
    <row r="2982" spans="1:12" x14ac:dyDescent="0.3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3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3">
      <c r="A2984" t="s">
        <v>791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3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3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3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3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3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J2989" t="s">
        <v>45</v>
      </c>
      <c r="K2989" t="s">
        <v>18</v>
      </c>
      <c r="L2989">
        <v>4314.384</v>
      </c>
    </row>
    <row r="2990" spans="1:12" x14ac:dyDescent="0.3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3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3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3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3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3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J2995" t="s">
        <v>45</v>
      </c>
      <c r="K2995" t="s">
        <v>18</v>
      </c>
      <c r="L2995">
        <v>4745.8224</v>
      </c>
    </row>
    <row r="2996" spans="1:12" x14ac:dyDescent="0.3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J2996" t="s">
        <v>45</v>
      </c>
      <c r="K2996" t="s">
        <v>18</v>
      </c>
      <c r="L2996">
        <v>3079.9908</v>
      </c>
    </row>
    <row r="2997" spans="1:12" x14ac:dyDescent="0.3">
      <c r="A2997" t="s">
        <v>1264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3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J2998" t="s">
        <v>45</v>
      </c>
      <c r="K2998" t="s">
        <v>18</v>
      </c>
      <c r="L2998">
        <v>2651.2156</v>
      </c>
    </row>
    <row r="2999" spans="1:12" x14ac:dyDescent="0.3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J2999" t="s">
        <v>45</v>
      </c>
      <c r="K2999" t="s">
        <v>18</v>
      </c>
      <c r="L2999">
        <v>2103.9279999999999</v>
      </c>
    </row>
    <row r="3000" spans="1:12" x14ac:dyDescent="0.3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3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J3001" t="s">
        <v>45</v>
      </c>
      <c r="K3001" t="s">
        <v>18</v>
      </c>
      <c r="L3001">
        <v>2141.2127999999998</v>
      </c>
    </row>
    <row r="3002" spans="1:12" x14ac:dyDescent="0.3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J3002" t="s">
        <v>45</v>
      </c>
      <c r="K3002" t="s">
        <v>18</v>
      </c>
      <c r="L3002">
        <v>2145.2076000000002</v>
      </c>
    </row>
    <row r="3003" spans="1:12" x14ac:dyDescent="0.3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J3003" t="s">
        <v>23</v>
      </c>
      <c r="K3003" t="s">
        <v>30</v>
      </c>
      <c r="L3003">
        <v>419.45400000000001</v>
      </c>
    </row>
    <row r="3004" spans="1:12" x14ac:dyDescent="0.3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J3004" t="s">
        <v>45</v>
      </c>
      <c r="K3004" t="s">
        <v>18</v>
      </c>
      <c r="L3004">
        <v>591.89620000000002</v>
      </c>
    </row>
    <row r="3005" spans="1:12" x14ac:dyDescent="0.3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3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3">
      <c r="A3007" t="s">
        <v>515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3">
      <c r="A3008" t="s">
        <v>1418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3">
      <c r="A3009" t="s">
        <v>240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3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3">
      <c r="A3011" t="s">
        <v>810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3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J3012" t="s">
        <v>45</v>
      </c>
      <c r="K3012" t="s">
        <v>18</v>
      </c>
      <c r="L3012">
        <v>4762.4674000000005</v>
      </c>
    </row>
    <row r="3013" spans="1:12" x14ac:dyDescent="0.3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3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J3014" t="s">
        <v>23</v>
      </c>
      <c r="K3014" t="s">
        <v>30</v>
      </c>
      <c r="L3014">
        <v>852.22400000000005</v>
      </c>
    </row>
    <row r="3015" spans="1:12" x14ac:dyDescent="0.3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3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J3016" t="s">
        <v>45</v>
      </c>
      <c r="K3016" t="s">
        <v>18</v>
      </c>
      <c r="L3016">
        <v>1151.1682000000001</v>
      </c>
    </row>
    <row r="3017" spans="1:12" x14ac:dyDescent="0.3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3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3">
      <c r="A3019" t="s">
        <v>177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3">
      <c r="A3020" t="s">
        <v>713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3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3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3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3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3">
      <c r="A3025" t="s">
        <v>1013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3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3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J3027" t="s">
        <v>23</v>
      </c>
      <c r="K3027" t="s">
        <v>30</v>
      </c>
      <c r="L3027">
        <v>284.9624</v>
      </c>
    </row>
    <row r="3028" spans="1:12" x14ac:dyDescent="0.3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J3028" t="s">
        <v>45</v>
      </c>
      <c r="K3028" t="s">
        <v>18</v>
      </c>
      <c r="L3028">
        <v>838.90800000000002</v>
      </c>
    </row>
    <row r="3029" spans="1:12" x14ac:dyDescent="0.3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3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J3030" t="s">
        <v>23</v>
      </c>
      <c r="K3030" t="s">
        <v>30</v>
      </c>
      <c r="L3030">
        <v>147.80760000000001</v>
      </c>
    </row>
    <row r="3031" spans="1:12" x14ac:dyDescent="0.3">
      <c r="A3031" t="s">
        <v>489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3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3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J3033" t="s">
        <v>45</v>
      </c>
      <c r="K3033" t="s">
        <v>18</v>
      </c>
      <c r="L3033">
        <v>2103.9279999999999</v>
      </c>
    </row>
    <row r="3034" spans="1:12" x14ac:dyDescent="0.3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3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J3035" t="s">
        <v>45</v>
      </c>
      <c r="K3035" t="s">
        <v>18</v>
      </c>
      <c r="L3035">
        <v>6411.6540000000005</v>
      </c>
    </row>
    <row r="3036" spans="1:12" x14ac:dyDescent="0.3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3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3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3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3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3">
      <c r="A3041" t="s">
        <v>1421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3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3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J3043" t="s">
        <v>23</v>
      </c>
      <c r="K3043" t="s">
        <v>30</v>
      </c>
      <c r="L3043">
        <v>118.5124</v>
      </c>
    </row>
    <row r="3044" spans="1:12" x14ac:dyDescent="0.3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3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3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J3046" t="s">
        <v>23</v>
      </c>
      <c r="K3046" t="s">
        <v>30</v>
      </c>
      <c r="L3046">
        <v>531.30840000000001</v>
      </c>
    </row>
    <row r="3047" spans="1:12" x14ac:dyDescent="0.3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J3047" t="s">
        <v>45</v>
      </c>
      <c r="K3047" t="s">
        <v>18</v>
      </c>
      <c r="L3047">
        <v>2224.4378000000002</v>
      </c>
    </row>
    <row r="3048" spans="1:12" x14ac:dyDescent="0.3">
      <c r="A3048" t="s">
        <v>981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3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J3049" t="s">
        <v>23</v>
      </c>
      <c r="K3049" t="s">
        <v>30</v>
      </c>
      <c r="L3049">
        <v>382.16919999999999</v>
      </c>
    </row>
    <row r="3050" spans="1:12" x14ac:dyDescent="0.3">
      <c r="A3050" t="s">
        <v>1028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3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3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J3052" t="s">
        <v>45</v>
      </c>
      <c r="K3052" t="s">
        <v>18</v>
      </c>
      <c r="L3052">
        <v>3761.77</v>
      </c>
    </row>
    <row r="3053" spans="1:12" x14ac:dyDescent="0.3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J3053" t="s">
        <v>45</v>
      </c>
      <c r="K3053" t="s">
        <v>18</v>
      </c>
      <c r="L3053">
        <v>2616.5940000000001</v>
      </c>
    </row>
    <row r="3054" spans="1:12" x14ac:dyDescent="0.3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3">
      <c r="A3055" t="s">
        <v>1255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3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J3056" t="s">
        <v>23</v>
      </c>
      <c r="K3056" t="s">
        <v>30</v>
      </c>
      <c r="L3056">
        <v>142.4812</v>
      </c>
    </row>
    <row r="3057" spans="1:12" x14ac:dyDescent="0.3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J3057" t="s">
        <v>23</v>
      </c>
      <c r="K3057" t="s">
        <v>30</v>
      </c>
      <c r="L3057">
        <v>572.58799999999997</v>
      </c>
    </row>
    <row r="3058" spans="1:12" x14ac:dyDescent="0.3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3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3">
      <c r="A3060" t="s">
        <v>1252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3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3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J3062" t="s">
        <v>45</v>
      </c>
      <c r="K3062" t="s">
        <v>18</v>
      </c>
      <c r="L3062">
        <v>1203.7664</v>
      </c>
    </row>
    <row r="3063" spans="1:12" x14ac:dyDescent="0.3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3">
      <c r="A3064" t="s">
        <v>605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3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3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3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J3067" t="s">
        <v>45</v>
      </c>
      <c r="K3067" t="s">
        <v>18</v>
      </c>
      <c r="L3067">
        <v>1705.1138000000001</v>
      </c>
    </row>
    <row r="3068" spans="1:12" x14ac:dyDescent="0.3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3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3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J3070" t="s">
        <v>45</v>
      </c>
      <c r="K3070" t="s">
        <v>18</v>
      </c>
      <c r="L3070">
        <v>982.72080000000005</v>
      </c>
    </row>
    <row r="3071" spans="1:12" x14ac:dyDescent="0.3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3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3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3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3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3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3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3">
      <c r="A3078" t="s">
        <v>1360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3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3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J3080" t="s">
        <v>45</v>
      </c>
      <c r="K3080" t="s">
        <v>18</v>
      </c>
      <c r="L3080">
        <v>2233.0931999999998</v>
      </c>
    </row>
    <row r="3081" spans="1:12" x14ac:dyDescent="0.3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3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3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J3083" t="s">
        <v>45</v>
      </c>
      <c r="K3083" t="s">
        <v>18</v>
      </c>
      <c r="L3083">
        <v>1239.7195999999999</v>
      </c>
    </row>
    <row r="3084" spans="1:12" x14ac:dyDescent="0.3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J3084" t="s">
        <v>45</v>
      </c>
      <c r="K3084" t="s">
        <v>18</v>
      </c>
      <c r="L3084">
        <v>774.99120000000005</v>
      </c>
    </row>
    <row r="3085" spans="1:12" x14ac:dyDescent="0.3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3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3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3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J3088" t="s">
        <v>23</v>
      </c>
      <c r="K3088" t="s">
        <v>30</v>
      </c>
      <c r="L3088">
        <v>223.7088</v>
      </c>
    </row>
    <row r="3089" spans="1:12" x14ac:dyDescent="0.3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3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3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3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3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J3093" t="s">
        <v>45</v>
      </c>
      <c r="K3093" t="s">
        <v>18</v>
      </c>
      <c r="L3093">
        <v>2886.2429999999999</v>
      </c>
    </row>
    <row r="3094" spans="1:12" x14ac:dyDescent="0.3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J3094" t="s">
        <v>45</v>
      </c>
      <c r="K3094" t="s">
        <v>18</v>
      </c>
      <c r="L3094">
        <v>3315.0182</v>
      </c>
    </row>
    <row r="3095" spans="1:12" x14ac:dyDescent="0.3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J3095" t="s">
        <v>45</v>
      </c>
      <c r="K3095" t="s">
        <v>18</v>
      </c>
      <c r="L3095">
        <v>5681.2713999999996</v>
      </c>
    </row>
    <row r="3096" spans="1:12" x14ac:dyDescent="0.3">
      <c r="A3096" t="s">
        <v>198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3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J3097" t="s">
        <v>23</v>
      </c>
      <c r="K3097" t="s">
        <v>30</v>
      </c>
      <c r="L3097">
        <v>529.31100000000004</v>
      </c>
    </row>
    <row r="3098" spans="1:12" x14ac:dyDescent="0.3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J3098" t="s">
        <v>45</v>
      </c>
      <c r="K3098" t="s">
        <v>18</v>
      </c>
      <c r="L3098">
        <v>3896.2615999999998</v>
      </c>
    </row>
    <row r="3099" spans="1:12" x14ac:dyDescent="0.3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3">
      <c r="A3100" t="s">
        <v>655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3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3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J3102" t="s">
        <v>23</v>
      </c>
      <c r="K3102" t="s">
        <v>30</v>
      </c>
      <c r="L3102">
        <v>109.19119999999999</v>
      </c>
    </row>
    <row r="3103" spans="1:12" x14ac:dyDescent="0.3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J3103" t="s">
        <v>45</v>
      </c>
      <c r="K3103" t="s">
        <v>18</v>
      </c>
      <c r="L3103">
        <v>978.726</v>
      </c>
    </row>
    <row r="3104" spans="1:12" x14ac:dyDescent="0.3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3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J3105" t="s">
        <v>45</v>
      </c>
      <c r="K3105" t="s">
        <v>18</v>
      </c>
      <c r="L3105">
        <v>501.34739999999999</v>
      </c>
    </row>
    <row r="3106" spans="1:12" x14ac:dyDescent="0.3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J3106" t="s">
        <v>23</v>
      </c>
      <c r="K3106" t="s">
        <v>30</v>
      </c>
      <c r="L3106">
        <v>70.574799999999996</v>
      </c>
    </row>
    <row r="3107" spans="1:12" x14ac:dyDescent="0.3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J3107" t="s">
        <v>23</v>
      </c>
      <c r="K3107" t="s">
        <v>30</v>
      </c>
      <c r="L3107">
        <v>250.3408</v>
      </c>
    </row>
    <row r="3108" spans="1:12" x14ac:dyDescent="0.3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3">
      <c r="A3109" t="s">
        <v>578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3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J3110" t="s">
        <v>23</v>
      </c>
      <c r="K3110" t="s">
        <v>30</v>
      </c>
      <c r="L3110">
        <v>87.219800000000006</v>
      </c>
    </row>
    <row r="3111" spans="1:12" x14ac:dyDescent="0.3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J3111" t="s">
        <v>45</v>
      </c>
      <c r="K3111" t="s">
        <v>18</v>
      </c>
      <c r="L3111">
        <v>1004.0264</v>
      </c>
    </row>
    <row r="3112" spans="1:12" x14ac:dyDescent="0.3">
      <c r="A3112" t="s">
        <v>1367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3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3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3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J3115" t="s">
        <v>23</v>
      </c>
      <c r="K3115" t="s">
        <v>30</v>
      </c>
      <c r="L3115">
        <v>199.74</v>
      </c>
    </row>
    <row r="3116" spans="1:12" x14ac:dyDescent="0.3">
      <c r="A3116" t="s">
        <v>1111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3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3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3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3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J3120" t="s">
        <v>45</v>
      </c>
      <c r="K3120" t="s">
        <v>18</v>
      </c>
      <c r="L3120">
        <v>4159.9183999999996</v>
      </c>
    </row>
    <row r="3121" spans="1:12" x14ac:dyDescent="0.3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3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3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3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J3124" t="s">
        <v>45</v>
      </c>
      <c r="K3124" t="s">
        <v>18</v>
      </c>
      <c r="L3124">
        <v>3361.6242000000002</v>
      </c>
    </row>
    <row r="3125" spans="1:12" x14ac:dyDescent="0.3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3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3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3">
      <c r="A3128" t="s">
        <v>1238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3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3">
      <c r="A3130" t="s">
        <v>1163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3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3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3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3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3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3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3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3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3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3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3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J3141" t="s">
        <v>45</v>
      </c>
      <c r="K3141" t="s">
        <v>18</v>
      </c>
      <c r="L3141">
        <v>1757.712</v>
      </c>
    </row>
    <row r="3142" spans="1:12" x14ac:dyDescent="0.3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3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3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3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3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J3146" t="s">
        <v>45</v>
      </c>
      <c r="K3146" t="s">
        <v>18</v>
      </c>
      <c r="L3146">
        <v>2863.6057999999998</v>
      </c>
    </row>
    <row r="3147" spans="1:12" x14ac:dyDescent="0.3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J3147" t="s">
        <v>45</v>
      </c>
      <c r="K3147" t="s">
        <v>18</v>
      </c>
      <c r="L3147">
        <v>852.22400000000005</v>
      </c>
    </row>
    <row r="3148" spans="1:12" x14ac:dyDescent="0.3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J3148" t="s">
        <v>23</v>
      </c>
      <c r="K3148" t="s">
        <v>30</v>
      </c>
      <c r="L3148">
        <v>457.40460000000002</v>
      </c>
    </row>
    <row r="3149" spans="1:12" x14ac:dyDescent="0.3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3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3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3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J3152" t="s">
        <v>45</v>
      </c>
      <c r="K3152" t="s">
        <v>18</v>
      </c>
      <c r="L3152">
        <v>1366.2216000000001</v>
      </c>
    </row>
    <row r="3153" spans="1:12" x14ac:dyDescent="0.3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J3153" t="s">
        <v>45</v>
      </c>
      <c r="K3153" t="s">
        <v>18</v>
      </c>
      <c r="L3153">
        <v>2940.1727999999998</v>
      </c>
    </row>
    <row r="3154" spans="1:12" x14ac:dyDescent="0.3">
      <c r="A3154" t="s">
        <v>1086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3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3">
      <c r="A3156" t="s">
        <v>774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3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J3157" t="s">
        <v>45</v>
      </c>
      <c r="K3157" t="s">
        <v>18</v>
      </c>
      <c r="L3157">
        <v>2847.6266000000001</v>
      </c>
    </row>
    <row r="3158" spans="1:12" x14ac:dyDescent="0.3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3">
      <c r="A3159" t="s">
        <v>302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3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3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3">
      <c r="A3162" t="s">
        <v>697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3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3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3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J3165" t="s">
        <v>23</v>
      </c>
      <c r="K3165" t="s">
        <v>30</v>
      </c>
      <c r="L3165">
        <v>63.250999999999998</v>
      </c>
    </row>
    <row r="3166" spans="1:12" x14ac:dyDescent="0.3">
      <c r="A3166" t="s">
        <v>738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3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3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3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3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3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3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3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J3173" t="s">
        <v>23</v>
      </c>
      <c r="K3173" t="s">
        <v>30</v>
      </c>
      <c r="L3173">
        <v>251.67240000000001</v>
      </c>
    </row>
    <row r="3174" spans="1:12" x14ac:dyDescent="0.3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3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J3175" t="s">
        <v>45</v>
      </c>
      <c r="K3175" t="s">
        <v>18</v>
      </c>
      <c r="L3175">
        <v>1498.05</v>
      </c>
    </row>
    <row r="3176" spans="1:12" x14ac:dyDescent="0.3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3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3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3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3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J3180" t="s">
        <v>45</v>
      </c>
      <c r="K3180" t="s">
        <v>18</v>
      </c>
      <c r="L3180">
        <v>801.6232</v>
      </c>
    </row>
    <row r="3181" spans="1:12" x14ac:dyDescent="0.3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3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J3182" t="s">
        <v>23</v>
      </c>
      <c r="K3182" t="s">
        <v>30</v>
      </c>
      <c r="L3182">
        <v>1524.0162</v>
      </c>
    </row>
    <row r="3183" spans="1:12" x14ac:dyDescent="0.3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3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3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J3185" t="s">
        <v>45</v>
      </c>
      <c r="K3185" t="s">
        <v>18</v>
      </c>
      <c r="L3185">
        <v>1035.9848</v>
      </c>
    </row>
    <row r="3186" spans="1:12" x14ac:dyDescent="0.3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3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3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3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3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J3190" t="s">
        <v>45</v>
      </c>
      <c r="K3190" t="s">
        <v>18</v>
      </c>
      <c r="L3190">
        <v>834.91319999999996</v>
      </c>
    </row>
    <row r="3191" spans="1:12" x14ac:dyDescent="0.3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J3191" t="s">
        <v>45</v>
      </c>
      <c r="K3191" t="s">
        <v>18</v>
      </c>
      <c r="L3191">
        <v>2748.4223999999999</v>
      </c>
    </row>
    <row r="3192" spans="1:12" x14ac:dyDescent="0.3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3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3">
      <c r="A3194" t="s">
        <v>477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3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J3195" t="s">
        <v>45</v>
      </c>
      <c r="K3195" t="s">
        <v>18</v>
      </c>
      <c r="L3195">
        <v>4789.7651999999998</v>
      </c>
    </row>
    <row r="3196" spans="1:12" x14ac:dyDescent="0.3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3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3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3">
      <c r="A3199" t="s">
        <v>490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3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J3200" t="s">
        <v>45</v>
      </c>
      <c r="K3200" t="s">
        <v>18</v>
      </c>
      <c r="L3200">
        <v>4146.6023999999998</v>
      </c>
    </row>
    <row r="3201" spans="1:12" x14ac:dyDescent="0.3">
      <c r="A3201" t="s">
        <v>1432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3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3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3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3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3">
      <c r="A3206" t="s">
        <v>1093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3">
      <c r="A3207" t="s">
        <v>1125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3">
      <c r="A3208" t="s">
        <v>1437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3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3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3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J3211" t="s">
        <v>45</v>
      </c>
      <c r="K3211" t="s">
        <v>18</v>
      </c>
      <c r="L3211">
        <v>642.49699999999996</v>
      </c>
    </row>
    <row r="3212" spans="1:12" x14ac:dyDescent="0.3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3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J3213" t="s">
        <v>45</v>
      </c>
      <c r="K3213" t="s">
        <v>18</v>
      </c>
      <c r="L3213">
        <v>4073.3643999999999</v>
      </c>
    </row>
    <row r="3214" spans="1:12" x14ac:dyDescent="0.3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3">
      <c r="A3215" t="s">
        <v>1045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3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3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3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J3218" t="s">
        <v>23</v>
      </c>
      <c r="K3218" t="s">
        <v>30</v>
      </c>
      <c r="L3218">
        <v>117.1808</v>
      </c>
    </row>
    <row r="3219" spans="1:12" x14ac:dyDescent="0.3">
      <c r="A3219" t="s">
        <v>864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3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J3220" t="s">
        <v>45</v>
      </c>
      <c r="K3220" t="s">
        <v>18</v>
      </c>
      <c r="L3220">
        <v>2414.1907999999999</v>
      </c>
    </row>
    <row r="3221" spans="1:12" x14ac:dyDescent="0.3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3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3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3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3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3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J3226" t="s">
        <v>23</v>
      </c>
      <c r="K3226" t="s">
        <v>30</v>
      </c>
      <c r="L3226">
        <v>323.5788</v>
      </c>
    </row>
    <row r="3227" spans="1:12" x14ac:dyDescent="0.3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3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3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J3229" t="s">
        <v>23</v>
      </c>
      <c r="K3229" t="s">
        <v>30</v>
      </c>
      <c r="L3229">
        <v>985.38400000000001</v>
      </c>
    </row>
    <row r="3230" spans="1:12" x14ac:dyDescent="0.3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3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3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3">
      <c r="A3233" t="s">
        <v>1403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3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3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3">
      <c r="A3236" t="s">
        <v>1405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3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3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3">
      <c r="A3239" t="s">
        <v>364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3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3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J3241" t="s">
        <v>45</v>
      </c>
      <c r="K3241" t="s">
        <v>18</v>
      </c>
      <c r="L3241">
        <v>3693.8584000000001</v>
      </c>
    </row>
    <row r="3242" spans="1:12" x14ac:dyDescent="0.3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3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3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J3244" t="s">
        <v>45</v>
      </c>
      <c r="K3244" t="s">
        <v>18</v>
      </c>
      <c r="L3244">
        <v>1597.92</v>
      </c>
    </row>
    <row r="3245" spans="1:12" x14ac:dyDescent="0.3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J3245" t="s">
        <v>45</v>
      </c>
      <c r="K3245" t="s">
        <v>18</v>
      </c>
      <c r="L3245">
        <v>777.65440000000001</v>
      </c>
    </row>
    <row r="3246" spans="1:12" x14ac:dyDescent="0.3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3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3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3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J3249" t="s">
        <v>23</v>
      </c>
      <c r="K3249" t="s">
        <v>30</v>
      </c>
      <c r="L3249">
        <v>49.269199999999998</v>
      </c>
    </row>
    <row r="3250" spans="1:12" x14ac:dyDescent="0.3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J3250" t="s">
        <v>45</v>
      </c>
      <c r="K3250" t="s">
        <v>18</v>
      </c>
      <c r="L3250">
        <v>3974.826</v>
      </c>
    </row>
    <row r="3251" spans="1:12" x14ac:dyDescent="0.3">
      <c r="A3251" t="s">
        <v>785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3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3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3">
      <c r="A3254" t="s">
        <v>1453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3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3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3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J3257" t="s">
        <v>45</v>
      </c>
      <c r="K3257" t="s">
        <v>18</v>
      </c>
      <c r="L3257">
        <v>7247.2330000000002</v>
      </c>
    </row>
    <row r="3258" spans="1:12" x14ac:dyDescent="0.3">
      <c r="A3258" t="s">
        <v>1290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3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3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J3260" t="s">
        <v>23</v>
      </c>
      <c r="K3260" t="s">
        <v>30</v>
      </c>
      <c r="L3260">
        <v>567.26160000000004</v>
      </c>
    </row>
    <row r="3261" spans="1:12" x14ac:dyDescent="0.3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3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3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3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3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J3265" t="s">
        <v>45</v>
      </c>
      <c r="K3265" t="s">
        <v>18</v>
      </c>
      <c r="L3265">
        <v>3318.3472000000002</v>
      </c>
    </row>
    <row r="3266" spans="1:12" x14ac:dyDescent="0.3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J3266" t="s">
        <v>45</v>
      </c>
      <c r="K3266" t="s">
        <v>18</v>
      </c>
      <c r="L3266">
        <v>3185.1871999999998</v>
      </c>
    </row>
    <row r="3267" spans="1:12" x14ac:dyDescent="0.3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3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3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3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J3270" t="s">
        <v>45</v>
      </c>
      <c r="K3270" t="s">
        <v>18</v>
      </c>
      <c r="L3270">
        <v>2646.5549999999998</v>
      </c>
    </row>
    <row r="3271" spans="1:12" x14ac:dyDescent="0.3">
      <c r="A3271" t="s">
        <v>1081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3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3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J3273" t="s">
        <v>23</v>
      </c>
      <c r="K3273" t="s">
        <v>30</v>
      </c>
      <c r="L3273">
        <v>119.1782</v>
      </c>
    </row>
    <row r="3274" spans="1:12" x14ac:dyDescent="0.3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3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J3275" t="s">
        <v>23</v>
      </c>
      <c r="K3275" t="s">
        <v>30</v>
      </c>
      <c r="L3275">
        <v>157.12880000000001</v>
      </c>
    </row>
    <row r="3276" spans="1:12" x14ac:dyDescent="0.3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3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3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J3278" t="s">
        <v>23</v>
      </c>
      <c r="K3278" t="s">
        <v>30</v>
      </c>
      <c r="L3278">
        <v>207.7296</v>
      </c>
    </row>
    <row r="3279" spans="1:12" x14ac:dyDescent="0.3">
      <c r="A3279" t="s">
        <v>802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3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3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3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3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3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3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J3285" t="s">
        <v>23</v>
      </c>
      <c r="K3285" t="s">
        <v>30</v>
      </c>
      <c r="L3285">
        <v>59.2562</v>
      </c>
    </row>
    <row r="3286" spans="1:12" x14ac:dyDescent="0.3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J3286" t="s">
        <v>45</v>
      </c>
      <c r="K3286" t="s">
        <v>18</v>
      </c>
      <c r="L3286">
        <v>428.77519999999998</v>
      </c>
    </row>
    <row r="3287" spans="1:12" x14ac:dyDescent="0.3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3">
      <c r="A3288" t="s">
        <v>1121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3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3">
      <c r="A3290" t="s">
        <v>1415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3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3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J3292" t="s">
        <v>45</v>
      </c>
      <c r="K3292" t="s">
        <v>18</v>
      </c>
      <c r="L3292">
        <v>3206.4928</v>
      </c>
    </row>
    <row r="3293" spans="1:12" x14ac:dyDescent="0.3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J3293" t="s">
        <v>45</v>
      </c>
      <c r="K3293" t="s">
        <v>18</v>
      </c>
      <c r="L3293">
        <v>2770.3937999999998</v>
      </c>
    </row>
    <row r="3294" spans="1:12" x14ac:dyDescent="0.3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3">
      <c r="A3295" t="s">
        <v>812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3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J3296" t="s">
        <v>45</v>
      </c>
      <c r="K3296" t="s">
        <v>18</v>
      </c>
      <c r="L3296">
        <v>1794.3309999999999</v>
      </c>
    </row>
    <row r="3297" spans="1:12" x14ac:dyDescent="0.3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3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3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3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J3300" t="s">
        <v>45</v>
      </c>
      <c r="K3300" t="s">
        <v>18</v>
      </c>
      <c r="L3300">
        <v>4097.3332</v>
      </c>
    </row>
    <row r="3301" spans="1:12" x14ac:dyDescent="0.3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3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3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J3303" t="s">
        <v>23</v>
      </c>
      <c r="K3303" t="s">
        <v>30</v>
      </c>
      <c r="L3303">
        <v>47.937600000000003</v>
      </c>
    </row>
    <row r="3304" spans="1:12" x14ac:dyDescent="0.3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J3304" t="s">
        <v>45</v>
      </c>
      <c r="K3304" t="s">
        <v>18</v>
      </c>
      <c r="L3304">
        <v>894.83519999999999</v>
      </c>
    </row>
    <row r="3305" spans="1:12" x14ac:dyDescent="0.3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J3305" t="s">
        <v>45</v>
      </c>
      <c r="K3305" t="s">
        <v>18</v>
      </c>
      <c r="L3305">
        <v>3515.424</v>
      </c>
    </row>
    <row r="3306" spans="1:12" x14ac:dyDescent="0.3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J3306" t="s">
        <v>45</v>
      </c>
      <c r="K3306" t="s">
        <v>18</v>
      </c>
      <c r="L3306">
        <v>2306.9969999999998</v>
      </c>
    </row>
    <row r="3307" spans="1:12" x14ac:dyDescent="0.3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3">
      <c r="A3308" t="s">
        <v>651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3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3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3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3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J3312" t="s">
        <v>45</v>
      </c>
      <c r="K3312" t="s">
        <v>18</v>
      </c>
      <c r="L3312">
        <v>284.9624</v>
      </c>
    </row>
    <row r="3313" spans="1:12" x14ac:dyDescent="0.3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J3313" t="s">
        <v>45</v>
      </c>
      <c r="K3313" t="s">
        <v>18</v>
      </c>
      <c r="L3313">
        <v>1346.2475999999999</v>
      </c>
    </row>
    <row r="3314" spans="1:12" x14ac:dyDescent="0.3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3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3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3">
      <c r="A3317" t="s">
        <v>318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3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3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J3319" t="s">
        <v>45</v>
      </c>
      <c r="K3319" t="s">
        <v>18</v>
      </c>
      <c r="L3319">
        <v>291.62040000000002</v>
      </c>
    </row>
    <row r="3320" spans="1:12" x14ac:dyDescent="0.3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3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3">
      <c r="A3322" t="s">
        <v>615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3">
      <c r="A3323" t="s">
        <v>189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3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3">
      <c r="A3325" t="s">
        <v>1010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3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J3326" t="s">
        <v>45</v>
      </c>
      <c r="K3326" t="s">
        <v>18</v>
      </c>
      <c r="L3326">
        <v>4578.0407999999998</v>
      </c>
    </row>
    <row r="3327" spans="1:12" x14ac:dyDescent="0.3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3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3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J3329" t="s">
        <v>45</v>
      </c>
      <c r="K3329" t="s">
        <v>18</v>
      </c>
      <c r="L3329">
        <v>2013.3792000000001</v>
      </c>
    </row>
    <row r="3330" spans="1:12" x14ac:dyDescent="0.3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3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3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J3332" t="s">
        <v>45</v>
      </c>
      <c r="K3332" t="s">
        <v>18</v>
      </c>
      <c r="L3332">
        <v>632.51</v>
      </c>
    </row>
    <row r="3333" spans="1:12" x14ac:dyDescent="0.3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3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3">
      <c r="A3335" t="s">
        <v>1466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3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3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3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J3338" t="s">
        <v>23</v>
      </c>
      <c r="K3338" t="s">
        <v>30</v>
      </c>
      <c r="L3338">
        <v>621.19140000000004</v>
      </c>
    </row>
    <row r="3339" spans="1:12" x14ac:dyDescent="0.3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3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J3340" t="s">
        <v>45</v>
      </c>
      <c r="K3340" t="s">
        <v>18</v>
      </c>
      <c r="L3340">
        <v>1662.5026</v>
      </c>
    </row>
    <row r="3341" spans="1:12" x14ac:dyDescent="0.3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3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J3342" t="s">
        <v>45</v>
      </c>
      <c r="K3342" t="s">
        <v>18</v>
      </c>
      <c r="L3342">
        <v>527.97940000000006</v>
      </c>
    </row>
    <row r="3343" spans="1:12" x14ac:dyDescent="0.3">
      <c r="A3343" t="s">
        <v>95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3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J3344" t="s">
        <v>45</v>
      </c>
      <c r="K3344" t="s">
        <v>18</v>
      </c>
      <c r="L3344">
        <v>1651.184</v>
      </c>
    </row>
    <row r="3345" spans="1:12" x14ac:dyDescent="0.3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3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J3346" t="s">
        <v>45</v>
      </c>
      <c r="K3346" t="s">
        <v>18</v>
      </c>
      <c r="L3346">
        <v>1277.0044</v>
      </c>
    </row>
    <row r="3347" spans="1:12" x14ac:dyDescent="0.3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3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3">
      <c r="A3349" t="s">
        <v>1398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3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J3350" t="s">
        <v>23</v>
      </c>
      <c r="K3350" t="s">
        <v>30</v>
      </c>
      <c r="L3350">
        <v>418.12240000000003</v>
      </c>
    </row>
    <row r="3351" spans="1:12" x14ac:dyDescent="0.3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3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J3352" t="s">
        <v>45</v>
      </c>
      <c r="K3352" t="s">
        <v>18</v>
      </c>
      <c r="L3352">
        <v>3281.0623999999998</v>
      </c>
    </row>
    <row r="3353" spans="1:12" x14ac:dyDescent="0.3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3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3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3">
      <c r="A3356" t="s">
        <v>1003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3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3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3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J3359" t="s">
        <v>45</v>
      </c>
      <c r="K3359" t="s">
        <v>18</v>
      </c>
      <c r="L3359">
        <v>2157.192</v>
      </c>
    </row>
    <row r="3360" spans="1:12" x14ac:dyDescent="0.3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3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3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3">
      <c r="A3363" t="s">
        <v>467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3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3">
      <c r="A3365" t="s">
        <v>978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3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J3366" t="s">
        <v>45</v>
      </c>
      <c r="K3366" t="s">
        <v>18</v>
      </c>
      <c r="L3366">
        <v>2241.0828000000001</v>
      </c>
    </row>
    <row r="3367" spans="1:12" x14ac:dyDescent="0.3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J3367" t="s">
        <v>45</v>
      </c>
      <c r="K3367" t="s">
        <v>18</v>
      </c>
      <c r="L3367">
        <v>3048.6981999999998</v>
      </c>
    </row>
    <row r="3368" spans="1:12" x14ac:dyDescent="0.3">
      <c r="A3368" t="s">
        <v>1002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3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3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3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3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J3372" t="s">
        <v>45</v>
      </c>
      <c r="K3372" t="s">
        <v>18</v>
      </c>
      <c r="L3372">
        <v>275.64120000000003</v>
      </c>
    </row>
    <row r="3373" spans="1:12" x14ac:dyDescent="0.3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3">
      <c r="A3374" t="s">
        <v>540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3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J3375" t="s">
        <v>45</v>
      </c>
      <c r="K3375" t="s">
        <v>18</v>
      </c>
      <c r="L3375">
        <v>199.74</v>
      </c>
    </row>
    <row r="3376" spans="1:12" x14ac:dyDescent="0.3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3">
      <c r="A3377" t="s">
        <v>238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3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3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3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3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J3381" t="s">
        <v>45</v>
      </c>
      <c r="K3381" t="s">
        <v>18</v>
      </c>
      <c r="L3381">
        <v>727.05359999999996</v>
      </c>
    </row>
    <row r="3382" spans="1:12" x14ac:dyDescent="0.3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J3382" t="s">
        <v>45</v>
      </c>
      <c r="K3382" t="s">
        <v>18</v>
      </c>
      <c r="L3382">
        <v>527.31359999999995</v>
      </c>
    </row>
    <row r="3383" spans="1:12" x14ac:dyDescent="0.3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J3383" t="s">
        <v>45</v>
      </c>
      <c r="K3383" t="s">
        <v>18</v>
      </c>
      <c r="L3383">
        <v>838.90800000000002</v>
      </c>
    </row>
    <row r="3384" spans="1:12" x14ac:dyDescent="0.3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3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3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3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3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J3388" t="s">
        <v>45</v>
      </c>
      <c r="K3388" t="s">
        <v>18</v>
      </c>
      <c r="L3388">
        <v>4845.0266000000001</v>
      </c>
    </row>
    <row r="3389" spans="1:12" x14ac:dyDescent="0.3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3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J3390" t="s">
        <v>45</v>
      </c>
      <c r="K3390" t="s">
        <v>18</v>
      </c>
      <c r="L3390">
        <v>1127.8652</v>
      </c>
    </row>
    <row r="3391" spans="1:12" x14ac:dyDescent="0.3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J3391" t="s">
        <v>23</v>
      </c>
      <c r="K3391" t="s">
        <v>30</v>
      </c>
      <c r="L3391">
        <v>97.206800000000001</v>
      </c>
    </row>
    <row r="3392" spans="1:12" x14ac:dyDescent="0.3">
      <c r="A3392" t="s">
        <v>153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3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3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3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3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J3396" t="s">
        <v>45</v>
      </c>
      <c r="K3396" t="s">
        <v>18</v>
      </c>
      <c r="L3396">
        <v>441.42540000000002</v>
      </c>
    </row>
    <row r="3397" spans="1:12" x14ac:dyDescent="0.3">
      <c r="A3397" t="s">
        <v>209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3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3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3">
      <c r="A3400" t="s">
        <v>1465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3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J3401" t="s">
        <v>23</v>
      </c>
      <c r="K3401" t="s">
        <v>30</v>
      </c>
      <c r="L3401">
        <v>285.62819999999999</v>
      </c>
    </row>
    <row r="3402" spans="1:12" x14ac:dyDescent="0.3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3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3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3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3">
      <c r="A3406" t="s">
        <v>211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3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J3407" t="s">
        <v>45</v>
      </c>
      <c r="K3407" t="s">
        <v>18</v>
      </c>
      <c r="L3407">
        <v>340.22379999999998</v>
      </c>
    </row>
    <row r="3408" spans="1:12" x14ac:dyDescent="0.3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J3408" t="s">
        <v>45</v>
      </c>
      <c r="K3408" t="s">
        <v>18</v>
      </c>
      <c r="L3408">
        <v>2050.6640000000002</v>
      </c>
    </row>
    <row r="3409" spans="1:12" x14ac:dyDescent="0.3">
      <c r="A3409" t="s">
        <v>748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3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J3410" t="s">
        <v>23</v>
      </c>
      <c r="K3410" t="s">
        <v>30</v>
      </c>
      <c r="L3410">
        <v>67.911600000000007</v>
      </c>
    </row>
    <row r="3411" spans="1:12" x14ac:dyDescent="0.3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3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3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3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3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3">
      <c r="A3416" t="s">
        <v>1458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3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3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3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J3419" t="s">
        <v>23</v>
      </c>
      <c r="K3419" t="s">
        <v>30</v>
      </c>
      <c r="L3419">
        <v>296.9468</v>
      </c>
    </row>
    <row r="3420" spans="1:12" x14ac:dyDescent="0.3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3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J3421" t="s">
        <v>23</v>
      </c>
      <c r="K3421" t="s">
        <v>30</v>
      </c>
      <c r="L3421">
        <v>1102.5648000000001</v>
      </c>
    </row>
    <row r="3422" spans="1:12" x14ac:dyDescent="0.3">
      <c r="A3422" t="s">
        <v>677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3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3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3">
      <c r="A3425" t="s">
        <v>906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3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3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3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J3428" t="s">
        <v>45</v>
      </c>
      <c r="K3428" t="s">
        <v>18</v>
      </c>
      <c r="L3428">
        <v>2535.3663999999999</v>
      </c>
    </row>
    <row r="3429" spans="1:12" x14ac:dyDescent="0.3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J3429" t="s">
        <v>45</v>
      </c>
      <c r="K3429" t="s">
        <v>18</v>
      </c>
      <c r="L3429">
        <v>2918.8672000000001</v>
      </c>
    </row>
    <row r="3430" spans="1:12" x14ac:dyDescent="0.3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3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3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J3432" t="s">
        <v>45</v>
      </c>
      <c r="K3432" t="s">
        <v>18</v>
      </c>
      <c r="L3432">
        <v>1467.4232</v>
      </c>
    </row>
    <row r="3433" spans="1:12" x14ac:dyDescent="0.3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J3433" t="s">
        <v>45</v>
      </c>
      <c r="K3433" t="s">
        <v>18</v>
      </c>
      <c r="L3433">
        <v>679.11599999999999</v>
      </c>
    </row>
    <row r="3434" spans="1:12" x14ac:dyDescent="0.3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J3434" t="s">
        <v>23</v>
      </c>
      <c r="K3434" t="s">
        <v>30</v>
      </c>
      <c r="L3434">
        <v>88.551400000000001</v>
      </c>
    </row>
    <row r="3435" spans="1:12" x14ac:dyDescent="0.3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J3435" t="s">
        <v>45</v>
      </c>
      <c r="K3435" t="s">
        <v>18</v>
      </c>
      <c r="L3435">
        <v>427.4436</v>
      </c>
    </row>
    <row r="3436" spans="1:12" x14ac:dyDescent="0.3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J3436" t="s">
        <v>45</v>
      </c>
      <c r="K3436" t="s">
        <v>18</v>
      </c>
      <c r="L3436">
        <v>3778.415</v>
      </c>
    </row>
    <row r="3437" spans="1:12" x14ac:dyDescent="0.3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J3437" t="s">
        <v>45</v>
      </c>
      <c r="K3437" t="s">
        <v>18</v>
      </c>
      <c r="L3437">
        <v>5069.4012000000002</v>
      </c>
    </row>
    <row r="3438" spans="1:12" x14ac:dyDescent="0.3">
      <c r="A3438" t="s">
        <v>1196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3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3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3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3">
      <c r="A3442" t="s">
        <v>1108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3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J3443" t="s">
        <v>45</v>
      </c>
      <c r="K3443" t="s">
        <v>18</v>
      </c>
      <c r="L3443">
        <v>1238.3879999999999</v>
      </c>
    </row>
    <row r="3444" spans="1:12" x14ac:dyDescent="0.3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J3444" t="s">
        <v>45</v>
      </c>
      <c r="K3444" t="s">
        <v>18</v>
      </c>
      <c r="L3444">
        <v>2050.6640000000002</v>
      </c>
    </row>
    <row r="3445" spans="1:12" x14ac:dyDescent="0.3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3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3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J3447" t="s">
        <v>45</v>
      </c>
      <c r="K3447" t="s">
        <v>18</v>
      </c>
      <c r="L3447">
        <v>3202.498</v>
      </c>
    </row>
    <row r="3448" spans="1:12" x14ac:dyDescent="0.3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J3448" t="s">
        <v>45</v>
      </c>
      <c r="K3448" t="s">
        <v>18</v>
      </c>
      <c r="L3448">
        <v>4619.9862000000003</v>
      </c>
    </row>
    <row r="3449" spans="1:12" x14ac:dyDescent="0.3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3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J3450" t="s">
        <v>45</v>
      </c>
      <c r="K3450" t="s">
        <v>18</v>
      </c>
      <c r="L3450">
        <v>715.06920000000002</v>
      </c>
    </row>
    <row r="3451" spans="1:12" x14ac:dyDescent="0.3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J3451" t="s">
        <v>45</v>
      </c>
      <c r="K3451" t="s">
        <v>18</v>
      </c>
      <c r="L3451">
        <v>1964.7757999999999</v>
      </c>
    </row>
    <row r="3452" spans="1:12" x14ac:dyDescent="0.3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3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J3453" t="s">
        <v>45</v>
      </c>
      <c r="K3453" t="s">
        <v>18</v>
      </c>
      <c r="L3453">
        <v>2302.3364000000001</v>
      </c>
    </row>
    <row r="3454" spans="1:12" x14ac:dyDescent="0.3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3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3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3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3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J3458" t="s">
        <v>45</v>
      </c>
      <c r="K3458" t="s">
        <v>18</v>
      </c>
      <c r="L3458">
        <v>4133.2864</v>
      </c>
    </row>
    <row r="3459" spans="1:12" x14ac:dyDescent="0.3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J3459" t="s">
        <v>45</v>
      </c>
      <c r="K3459" t="s">
        <v>18</v>
      </c>
      <c r="L3459">
        <v>3978.1550000000002</v>
      </c>
    </row>
    <row r="3460" spans="1:12" x14ac:dyDescent="0.3">
      <c r="A3460" t="s">
        <v>1480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3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J3461" t="s">
        <v>45</v>
      </c>
      <c r="K3461" t="s">
        <v>18</v>
      </c>
      <c r="L3461">
        <v>918.80399999999997</v>
      </c>
    </row>
    <row r="3462" spans="1:12" x14ac:dyDescent="0.3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J3462" t="s">
        <v>45</v>
      </c>
      <c r="K3462" t="s">
        <v>18</v>
      </c>
      <c r="L3462">
        <v>1965.4416000000001</v>
      </c>
    </row>
    <row r="3463" spans="1:12" x14ac:dyDescent="0.3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J3463" t="s">
        <v>45</v>
      </c>
      <c r="K3463" t="s">
        <v>18</v>
      </c>
      <c r="L3463">
        <v>1022.6688</v>
      </c>
    </row>
    <row r="3464" spans="1:12" x14ac:dyDescent="0.3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3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3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3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3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3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J3469" t="s">
        <v>45</v>
      </c>
      <c r="K3469" t="s">
        <v>18</v>
      </c>
      <c r="L3469">
        <v>506.00799999999998</v>
      </c>
    </row>
    <row r="3470" spans="1:12" x14ac:dyDescent="0.3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J3470" t="s">
        <v>45</v>
      </c>
      <c r="K3470" t="s">
        <v>18</v>
      </c>
      <c r="L3470">
        <v>1761.7067999999999</v>
      </c>
    </row>
    <row r="3471" spans="1:12" x14ac:dyDescent="0.3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3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J3472" t="s">
        <v>45</v>
      </c>
      <c r="K3472" t="s">
        <v>18</v>
      </c>
      <c r="L3472">
        <v>3187.8503999999998</v>
      </c>
    </row>
    <row r="3473" spans="1:12" x14ac:dyDescent="0.3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3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J3474" t="s">
        <v>45</v>
      </c>
      <c r="K3474" t="s">
        <v>18</v>
      </c>
      <c r="L3474">
        <v>824.92619999999999</v>
      </c>
    </row>
    <row r="3475" spans="1:12" x14ac:dyDescent="0.3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3">
      <c r="A3476" t="s">
        <v>284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3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3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J3478" t="s">
        <v>45</v>
      </c>
      <c r="K3478" t="s">
        <v>18</v>
      </c>
      <c r="L3478">
        <v>2956.152</v>
      </c>
    </row>
    <row r="3479" spans="1:12" x14ac:dyDescent="0.3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3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3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3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3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3">
      <c r="A3484" t="s">
        <v>926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3">
      <c r="A3485" t="s">
        <v>1485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3">
      <c r="A3486" t="s">
        <v>549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3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3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J3488" t="s">
        <v>45</v>
      </c>
      <c r="K3488" t="s">
        <v>18</v>
      </c>
      <c r="L3488">
        <v>1337.5922</v>
      </c>
    </row>
    <row r="3489" spans="1:12" x14ac:dyDescent="0.3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3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J3490" t="s">
        <v>23</v>
      </c>
      <c r="K3490" t="s">
        <v>30</v>
      </c>
      <c r="L3490">
        <v>420.78559999999999</v>
      </c>
    </row>
    <row r="3491" spans="1:12" x14ac:dyDescent="0.3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3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J3492" t="s">
        <v>45</v>
      </c>
      <c r="K3492" t="s">
        <v>18</v>
      </c>
      <c r="L3492">
        <v>1687.1371999999999</v>
      </c>
    </row>
    <row r="3493" spans="1:12" x14ac:dyDescent="0.3">
      <c r="A3493" t="s">
        <v>728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3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3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3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3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J3497" t="s">
        <v>45</v>
      </c>
      <c r="K3497" t="s">
        <v>18</v>
      </c>
      <c r="L3497">
        <v>2918.8672000000001</v>
      </c>
    </row>
    <row r="3498" spans="1:12" x14ac:dyDescent="0.3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3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J3499" t="s">
        <v>23</v>
      </c>
      <c r="K3499" t="s">
        <v>30</v>
      </c>
      <c r="L3499">
        <v>225.04040000000001</v>
      </c>
    </row>
    <row r="3500" spans="1:12" x14ac:dyDescent="0.3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3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J3501" t="s">
        <v>45</v>
      </c>
      <c r="K3501" t="s">
        <v>18</v>
      </c>
      <c r="L3501">
        <v>3205.1612</v>
      </c>
    </row>
    <row r="3502" spans="1:12" x14ac:dyDescent="0.3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3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3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3">
      <c r="A3505" t="s">
        <v>1126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3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J3506" t="s">
        <v>45</v>
      </c>
      <c r="K3506" t="s">
        <v>18</v>
      </c>
      <c r="L3506">
        <v>4122.6336000000001</v>
      </c>
    </row>
    <row r="3507" spans="1:12" x14ac:dyDescent="0.3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3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3">
      <c r="A3509" t="s">
        <v>917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3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3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3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J3512" t="s">
        <v>23</v>
      </c>
      <c r="K3512" t="s">
        <v>30</v>
      </c>
      <c r="L3512">
        <v>348.87920000000003</v>
      </c>
    </row>
    <row r="3513" spans="1:12" x14ac:dyDescent="0.3">
      <c r="A3513" t="s">
        <v>224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3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3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3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3">
      <c r="A3517" t="s">
        <v>137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3">
      <c r="A3518" t="s">
        <v>1382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3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3">
      <c r="A3520" t="s">
        <v>957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3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3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3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3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3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3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3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3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3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3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3">
      <c r="A3531" t="s">
        <v>206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3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3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3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3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3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J3536" t="s">
        <v>45</v>
      </c>
      <c r="K3536" t="s">
        <v>18</v>
      </c>
      <c r="L3536">
        <v>1877.556</v>
      </c>
    </row>
    <row r="3537" spans="1:12" x14ac:dyDescent="0.3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3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3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J3539" t="s">
        <v>23</v>
      </c>
      <c r="K3539" t="s">
        <v>30</v>
      </c>
      <c r="L3539">
        <v>542.62699999999995</v>
      </c>
    </row>
    <row r="3540" spans="1:12" x14ac:dyDescent="0.3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J3540" t="s">
        <v>45</v>
      </c>
      <c r="K3540" t="s">
        <v>18</v>
      </c>
      <c r="L3540">
        <v>857.55039999999997</v>
      </c>
    </row>
    <row r="3541" spans="1:12" x14ac:dyDescent="0.3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3">
      <c r="A3542" t="s">
        <v>843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3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J3543" t="s">
        <v>45</v>
      </c>
      <c r="K3543" t="s">
        <v>18</v>
      </c>
      <c r="L3543">
        <v>5522.8109999999997</v>
      </c>
    </row>
    <row r="3544" spans="1:12" x14ac:dyDescent="0.3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3">
      <c r="A3545" t="s">
        <v>1282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3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3">
      <c r="A3547" t="s">
        <v>1365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3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3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3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J3550" t="s">
        <v>45</v>
      </c>
      <c r="K3550" t="s">
        <v>18</v>
      </c>
      <c r="L3550">
        <v>1780.3492000000001</v>
      </c>
    </row>
    <row r="3551" spans="1:12" x14ac:dyDescent="0.3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3">
      <c r="A3552" t="s">
        <v>374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3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J3553" t="s">
        <v>45</v>
      </c>
      <c r="K3553" t="s">
        <v>18</v>
      </c>
      <c r="L3553">
        <v>2352.9371999999998</v>
      </c>
    </row>
    <row r="3554" spans="1:12" x14ac:dyDescent="0.3">
      <c r="A3554" t="s">
        <v>326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3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3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3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3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J3558" t="s">
        <v>23</v>
      </c>
      <c r="K3558" t="s">
        <v>30</v>
      </c>
      <c r="L3558">
        <v>203.73480000000001</v>
      </c>
    </row>
    <row r="3559" spans="1:12" x14ac:dyDescent="0.3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J3559" t="s">
        <v>45</v>
      </c>
      <c r="K3559" t="s">
        <v>18</v>
      </c>
      <c r="L3559">
        <v>2432.8332</v>
      </c>
    </row>
    <row r="3560" spans="1:12" x14ac:dyDescent="0.3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J3560" t="s">
        <v>45</v>
      </c>
      <c r="K3560" t="s">
        <v>18</v>
      </c>
      <c r="L3560">
        <v>3739.1327999999999</v>
      </c>
    </row>
    <row r="3561" spans="1:12" x14ac:dyDescent="0.3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3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J3562" t="s">
        <v>45</v>
      </c>
      <c r="K3562" t="s">
        <v>18</v>
      </c>
      <c r="L3562">
        <v>1977.4259999999999</v>
      </c>
    </row>
    <row r="3563" spans="1:12" x14ac:dyDescent="0.3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J3563" t="s">
        <v>45</v>
      </c>
      <c r="K3563" t="s">
        <v>18</v>
      </c>
      <c r="L3563">
        <v>5728.5432000000001</v>
      </c>
    </row>
    <row r="3564" spans="1:12" x14ac:dyDescent="0.3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3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3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3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3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3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J3569" t="s">
        <v>45</v>
      </c>
      <c r="K3569" t="s">
        <v>18</v>
      </c>
      <c r="L3569">
        <v>3350.3056000000001</v>
      </c>
    </row>
    <row r="3570" spans="1:12" x14ac:dyDescent="0.3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3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J3571" t="s">
        <v>45</v>
      </c>
      <c r="K3571" t="s">
        <v>18</v>
      </c>
      <c r="L3571">
        <v>2006.0554</v>
      </c>
    </row>
    <row r="3572" spans="1:12" x14ac:dyDescent="0.3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J3572" t="s">
        <v>45</v>
      </c>
      <c r="K3572" t="s">
        <v>18</v>
      </c>
      <c r="L3572">
        <v>1298.31</v>
      </c>
    </row>
    <row r="3573" spans="1:12" x14ac:dyDescent="0.3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3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J3574" t="s">
        <v>45</v>
      </c>
      <c r="K3574" t="s">
        <v>18</v>
      </c>
      <c r="L3574">
        <v>2407.5328</v>
      </c>
    </row>
    <row r="3575" spans="1:12" x14ac:dyDescent="0.3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3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3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J3577" t="s">
        <v>45</v>
      </c>
      <c r="K3577" t="s">
        <v>18</v>
      </c>
      <c r="L3577">
        <v>2725.7851999999998</v>
      </c>
    </row>
    <row r="3578" spans="1:12" x14ac:dyDescent="0.3">
      <c r="A3578" t="s">
        <v>1125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3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3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J3580" t="s">
        <v>45</v>
      </c>
      <c r="K3580" t="s">
        <v>18</v>
      </c>
      <c r="L3580">
        <v>2528.7084</v>
      </c>
    </row>
    <row r="3581" spans="1:12" x14ac:dyDescent="0.3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3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J3582" t="s">
        <v>45</v>
      </c>
      <c r="K3582" t="s">
        <v>18</v>
      </c>
      <c r="L3582">
        <v>1402.1748</v>
      </c>
    </row>
    <row r="3583" spans="1:12" x14ac:dyDescent="0.3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3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3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3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J3586" t="s">
        <v>45</v>
      </c>
      <c r="K3586" t="s">
        <v>18</v>
      </c>
      <c r="L3586">
        <v>6851.0820000000003</v>
      </c>
    </row>
    <row r="3587" spans="1:12" x14ac:dyDescent="0.3">
      <c r="A3587" t="s">
        <v>1357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3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J3588" t="s">
        <v>45</v>
      </c>
      <c r="K3588" t="s">
        <v>18</v>
      </c>
      <c r="L3588">
        <v>99.87</v>
      </c>
    </row>
    <row r="3589" spans="1:12" x14ac:dyDescent="0.3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3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3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3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J3592" t="s">
        <v>45</v>
      </c>
      <c r="K3592" t="s">
        <v>18</v>
      </c>
      <c r="L3592">
        <v>6641.3549999999996</v>
      </c>
    </row>
    <row r="3593" spans="1:12" x14ac:dyDescent="0.3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3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3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J3595" t="s">
        <v>45</v>
      </c>
      <c r="K3595" t="s">
        <v>18</v>
      </c>
      <c r="L3595">
        <v>3678.5450000000001</v>
      </c>
    </row>
    <row r="3596" spans="1:12" x14ac:dyDescent="0.3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3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3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3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J3599" t="s">
        <v>45</v>
      </c>
      <c r="K3599" t="s">
        <v>18</v>
      </c>
      <c r="L3599">
        <v>2759.0752000000002</v>
      </c>
    </row>
    <row r="3600" spans="1:12" x14ac:dyDescent="0.3">
      <c r="A3600" t="s">
        <v>405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3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J3601" t="s">
        <v>45</v>
      </c>
      <c r="K3601" t="s">
        <v>18</v>
      </c>
      <c r="L3601">
        <v>1808.3127999999999</v>
      </c>
    </row>
    <row r="3602" spans="1:12" x14ac:dyDescent="0.3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3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3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3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J3605" t="s">
        <v>23</v>
      </c>
      <c r="K3605" t="s">
        <v>30</v>
      </c>
      <c r="L3605">
        <v>330.23680000000002</v>
      </c>
    </row>
    <row r="3606" spans="1:12" x14ac:dyDescent="0.3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3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3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3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J3609" t="s">
        <v>45</v>
      </c>
      <c r="K3609" t="s">
        <v>18</v>
      </c>
      <c r="L3609">
        <v>1924.162</v>
      </c>
    </row>
    <row r="3610" spans="1:12" x14ac:dyDescent="0.3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3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J3611" t="s">
        <v>45</v>
      </c>
      <c r="K3611" t="s">
        <v>18</v>
      </c>
      <c r="L3611">
        <v>209.727</v>
      </c>
    </row>
    <row r="3612" spans="1:12" x14ac:dyDescent="0.3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J3612" t="s">
        <v>45</v>
      </c>
      <c r="K3612" t="s">
        <v>18</v>
      </c>
      <c r="L3612">
        <v>1904.1880000000001</v>
      </c>
    </row>
    <row r="3613" spans="1:12" x14ac:dyDescent="0.3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J3613" t="s">
        <v>45</v>
      </c>
      <c r="K3613" t="s">
        <v>18</v>
      </c>
      <c r="L3613">
        <v>2004.058</v>
      </c>
    </row>
    <row r="3614" spans="1:12" x14ac:dyDescent="0.3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3">
      <c r="A3615" t="s">
        <v>623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3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3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3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J3618" t="s">
        <v>45</v>
      </c>
      <c r="K3618" t="s">
        <v>18</v>
      </c>
      <c r="L3618">
        <v>2897.5616</v>
      </c>
    </row>
    <row r="3619" spans="1:12" x14ac:dyDescent="0.3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3">
      <c r="A3620" t="s">
        <v>1442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3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J3621" t="s">
        <v>45</v>
      </c>
      <c r="K3621" t="s">
        <v>18</v>
      </c>
      <c r="L3621">
        <v>1808.9785999999999</v>
      </c>
    </row>
    <row r="3622" spans="1:12" x14ac:dyDescent="0.3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3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3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3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3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3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3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J3628" t="s">
        <v>23</v>
      </c>
      <c r="K3628" t="s">
        <v>30</v>
      </c>
      <c r="L3628">
        <v>351.54239999999999</v>
      </c>
    </row>
    <row r="3629" spans="1:12" x14ac:dyDescent="0.3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3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3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J3631" t="s">
        <v>45</v>
      </c>
      <c r="K3631" t="s">
        <v>18</v>
      </c>
      <c r="L3631">
        <v>2105.2595999999999</v>
      </c>
    </row>
    <row r="3632" spans="1:12" x14ac:dyDescent="0.3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3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3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3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3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J3636" t="s">
        <v>45</v>
      </c>
      <c r="K3636" t="s">
        <v>18</v>
      </c>
      <c r="L3636">
        <v>1601.249</v>
      </c>
    </row>
    <row r="3637" spans="1:12" x14ac:dyDescent="0.3">
      <c r="A3637" t="s">
        <v>784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3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3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J3639" t="s">
        <v>45</v>
      </c>
      <c r="K3639" t="s">
        <v>18</v>
      </c>
      <c r="L3639">
        <v>1166.4816000000001</v>
      </c>
    </row>
    <row r="3640" spans="1:12" x14ac:dyDescent="0.3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3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J3641" t="s">
        <v>23</v>
      </c>
      <c r="K3641" t="s">
        <v>30</v>
      </c>
      <c r="L3641">
        <v>390.15879999999999</v>
      </c>
    </row>
    <row r="3642" spans="1:12" x14ac:dyDescent="0.3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3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3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3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J3645" t="s">
        <v>45</v>
      </c>
      <c r="K3645" t="s">
        <v>18</v>
      </c>
      <c r="L3645">
        <v>3289.0520000000001</v>
      </c>
    </row>
    <row r="3646" spans="1:12" x14ac:dyDescent="0.3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J3646" t="s">
        <v>45</v>
      </c>
      <c r="K3646" t="s">
        <v>18</v>
      </c>
      <c r="L3646">
        <v>2059.9852000000001</v>
      </c>
    </row>
    <row r="3647" spans="1:12" x14ac:dyDescent="0.3">
      <c r="A3647" t="s">
        <v>615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3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J3648" t="s">
        <v>45</v>
      </c>
      <c r="K3648" t="s">
        <v>18</v>
      </c>
      <c r="L3648">
        <v>4258.4567999999999</v>
      </c>
    </row>
    <row r="3649" spans="1:12" x14ac:dyDescent="0.3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J3649" t="s">
        <v>45</v>
      </c>
      <c r="K3649" t="s">
        <v>18</v>
      </c>
      <c r="L3649">
        <v>1534.0032000000001</v>
      </c>
    </row>
    <row r="3650" spans="1:12" x14ac:dyDescent="0.3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J3650" t="s">
        <v>45</v>
      </c>
      <c r="K3650" t="s">
        <v>18</v>
      </c>
      <c r="L3650">
        <v>3257.7593999999999</v>
      </c>
    </row>
    <row r="3651" spans="1:12" x14ac:dyDescent="0.3">
      <c r="A3651" t="s">
        <v>1332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3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3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3">
      <c r="A3654" t="s">
        <v>973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3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J3655" t="s">
        <v>45</v>
      </c>
      <c r="K3655" t="s">
        <v>18</v>
      </c>
      <c r="L3655">
        <v>2854.9504000000002</v>
      </c>
    </row>
    <row r="3656" spans="1:12" x14ac:dyDescent="0.3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J3656" t="s">
        <v>45</v>
      </c>
      <c r="K3656" t="s">
        <v>18</v>
      </c>
      <c r="L3656">
        <v>1238.3879999999999</v>
      </c>
    </row>
    <row r="3657" spans="1:12" x14ac:dyDescent="0.3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3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3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3">
      <c r="A3660" t="s">
        <v>1143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3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3">
      <c r="A3662" t="s">
        <v>734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3">
      <c r="A3663" t="s">
        <v>331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3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3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J3665" t="s">
        <v>45</v>
      </c>
      <c r="K3665" t="s">
        <v>18</v>
      </c>
      <c r="L3665">
        <v>774.99120000000005</v>
      </c>
    </row>
    <row r="3666" spans="1:12" x14ac:dyDescent="0.3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3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J3667" t="s">
        <v>45</v>
      </c>
      <c r="K3667" t="s">
        <v>18</v>
      </c>
      <c r="L3667">
        <v>918.80399999999997</v>
      </c>
    </row>
    <row r="3668" spans="1:12" x14ac:dyDescent="0.3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J3668" t="s">
        <v>23</v>
      </c>
      <c r="K3668" t="s">
        <v>30</v>
      </c>
      <c r="L3668">
        <v>101.2016</v>
      </c>
    </row>
    <row r="3669" spans="1:12" x14ac:dyDescent="0.3">
      <c r="A3669" t="s">
        <v>1042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3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J3670" t="s">
        <v>45</v>
      </c>
      <c r="K3670" t="s">
        <v>18</v>
      </c>
      <c r="L3670">
        <v>1390.1904</v>
      </c>
    </row>
    <row r="3671" spans="1:12" x14ac:dyDescent="0.3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J3671" t="s">
        <v>45</v>
      </c>
      <c r="K3671" t="s">
        <v>18</v>
      </c>
      <c r="L3671">
        <v>1312.9576</v>
      </c>
    </row>
    <row r="3672" spans="1:12" x14ac:dyDescent="0.3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3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3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J3674" t="s">
        <v>45</v>
      </c>
      <c r="K3674" t="s">
        <v>18</v>
      </c>
      <c r="L3674">
        <v>3595.32</v>
      </c>
    </row>
    <row r="3675" spans="1:12" x14ac:dyDescent="0.3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3">
      <c r="A3676" t="s">
        <v>797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3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J3677" t="s">
        <v>45</v>
      </c>
      <c r="K3677" t="s">
        <v>18</v>
      </c>
      <c r="L3677">
        <v>543.29280000000006</v>
      </c>
    </row>
    <row r="3678" spans="1:12" x14ac:dyDescent="0.3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J3678" t="s">
        <v>45</v>
      </c>
      <c r="K3678" t="s">
        <v>18</v>
      </c>
      <c r="L3678">
        <v>2384.8955999999998</v>
      </c>
    </row>
    <row r="3679" spans="1:12" x14ac:dyDescent="0.3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3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3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3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J3682" t="s">
        <v>45</v>
      </c>
      <c r="K3682" t="s">
        <v>18</v>
      </c>
      <c r="L3682">
        <v>1007.3554</v>
      </c>
    </row>
    <row r="3683" spans="1:12" x14ac:dyDescent="0.3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J3683" t="s">
        <v>45</v>
      </c>
      <c r="K3683" t="s">
        <v>18</v>
      </c>
      <c r="L3683">
        <v>1518.0239999999999</v>
      </c>
    </row>
    <row r="3684" spans="1:12" x14ac:dyDescent="0.3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J3684" t="s">
        <v>45</v>
      </c>
      <c r="K3684" t="s">
        <v>18</v>
      </c>
      <c r="L3684">
        <v>2556.672</v>
      </c>
    </row>
    <row r="3685" spans="1:12" x14ac:dyDescent="0.3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3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3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3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3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J3689" t="s">
        <v>45</v>
      </c>
      <c r="K3689" t="s">
        <v>18</v>
      </c>
      <c r="L3689">
        <v>4933.5780000000004</v>
      </c>
    </row>
    <row r="3690" spans="1:12" x14ac:dyDescent="0.3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3">
      <c r="A3691" t="s">
        <v>1161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3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3">
      <c r="A3693" t="s">
        <v>886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3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3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J3695" t="s">
        <v>45</v>
      </c>
      <c r="K3695" t="s">
        <v>18</v>
      </c>
      <c r="L3695">
        <v>2390.8878</v>
      </c>
    </row>
    <row r="3696" spans="1:12" x14ac:dyDescent="0.3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3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J3697" t="s">
        <v>23</v>
      </c>
      <c r="K3697" t="s">
        <v>30</v>
      </c>
      <c r="L3697">
        <v>229.70099999999999</v>
      </c>
    </row>
    <row r="3698" spans="1:12" x14ac:dyDescent="0.3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3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3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J3700" t="s">
        <v>45</v>
      </c>
      <c r="K3700" t="s">
        <v>18</v>
      </c>
      <c r="L3700">
        <v>209.727</v>
      </c>
    </row>
    <row r="3701" spans="1:12" x14ac:dyDescent="0.3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3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J3702" t="s">
        <v>45</v>
      </c>
      <c r="K3702" t="s">
        <v>18</v>
      </c>
      <c r="L3702">
        <v>3795.06</v>
      </c>
    </row>
    <row r="3703" spans="1:12" x14ac:dyDescent="0.3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3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J3704" t="s">
        <v>23</v>
      </c>
      <c r="K3704" t="s">
        <v>30</v>
      </c>
      <c r="L3704">
        <v>48.603400000000001</v>
      </c>
    </row>
    <row r="3705" spans="1:12" x14ac:dyDescent="0.3">
      <c r="A3705" t="s">
        <v>840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3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3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3">
      <c r="A3708" t="s">
        <v>470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3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J3709" t="s">
        <v>45</v>
      </c>
      <c r="K3709" t="s">
        <v>18</v>
      </c>
      <c r="L3709">
        <v>810.94439999999997</v>
      </c>
    </row>
    <row r="3710" spans="1:12" x14ac:dyDescent="0.3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3">
      <c r="A3711" t="s">
        <v>977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3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3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3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3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3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3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3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J3718" t="s">
        <v>45</v>
      </c>
      <c r="K3718" t="s">
        <v>18</v>
      </c>
      <c r="L3718">
        <v>2548.6824000000001</v>
      </c>
    </row>
    <row r="3719" spans="1:12" x14ac:dyDescent="0.3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3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3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3">
      <c r="A3722" t="s">
        <v>1507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3">
      <c r="A3723" t="s">
        <v>890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3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3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J3725" t="s">
        <v>45</v>
      </c>
      <c r="K3725" t="s">
        <v>18</v>
      </c>
      <c r="L3725">
        <v>4580.7039999999997</v>
      </c>
    </row>
    <row r="3726" spans="1:12" x14ac:dyDescent="0.3">
      <c r="A3726" t="s">
        <v>123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3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3">
      <c r="A3728" t="s">
        <v>993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3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3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3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3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3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J3733" t="s">
        <v>45</v>
      </c>
      <c r="K3733" t="s">
        <v>18</v>
      </c>
      <c r="L3733">
        <v>515.32920000000001</v>
      </c>
    </row>
    <row r="3734" spans="1:12" x14ac:dyDescent="0.3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3">
      <c r="A3735" t="s">
        <v>1482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3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J3736" t="s">
        <v>45</v>
      </c>
      <c r="K3736" t="s">
        <v>18</v>
      </c>
      <c r="L3736">
        <v>2878.2534000000001</v>
      </c>
    </row>
    <row r="3737" spans="1:12" x14ac:dyDescent="0.3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3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J3738" t="s">
        <v>45</v>
      </c>
      <c r="K3738" t="s">
        <v>18</v>
      </c>
      <c r="L3738">
        <v>669.12900000000002</v>
      </c>
    </row>
    <row r="3739" spans="1:12" x14ac:dyDescent="0.3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3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J3740" t="s">
        <v>45</v>
      </c>
      <c r="K3740" t="s">
        <v>18</v>
      </c>
      <c r="L3740">
        <v>4769.1253999999999</v>
      </c>
    </row>
    <row r="3741" spans="1:12" x14ac:dyDescent="0.3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J3741" t="s">
        <v>45</v>
      </c>
      <c r="K3741" t="s">
        <v>18</v>
      </c>
      <c r="L3741">
        <v>964.07839999999999</v>
      </c>
    </row>
    <row r="3742" spans="1:12" x14ac:dyDescent="0.3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J3742" t="s">
        <v>23</v>
      </c>
      <c r="K3742" t="s">
        <v>30</v>
      </c>
      <c r="L3742">
        <v>91.880399999999995</v>
      </c>
    </row>
    <row r="3743" spans="1:12" x14ac:dyDescent="0.3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3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3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3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J3746" t="s">
        <v>45</v>
      </c>
      <c r="K3746" t="s">
        <v>18</v>
      </c>
      <c r="L3746">
        <v>4334.3580000000002</v>
      </c>
    </row>
    <row r="3747" spans="1:12" x14ac:dyDescent="0.3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3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3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J3749" t="s">
        <v>45</v>
      </c>
      <c r="K3749" t="s">
        <v>18</v>
      </c>
      <c r="L3749">
        <v>4233.1563999999998</v>
      </c>
    </row>
    <row r="3750" spans="1:12" x14ac:dyDescent="0.3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3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J3751" t="s">
        <v>45</v>
      </c>
      <c r="K3751" t="s">
        <v>18</v>
      </c>
      <c r="L3751">
        <v>938.77800000000002</v>
      </c>
    </row>
    <row r="3752" spans="1:12" x14ac:dyDescent="0.3">
      <c r="A3752" t="s">
        <v>121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3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J3753" t="s">
        <v>45</v>
      </c>
      <c r="K3753" t="s">
        <v>18</v>
      </c>
      <c r="L3753">
        <v>2490.0920000000001</v>
      </c>
    </row>
    <row r="3754" spans="1:12" x14ac:dyDescent="0.3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3">
      <c r="A3755" t="s">
        <v>1514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3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J3756" t="s">
        <v>45</v>
      </c>
      <c r="K3756" t="s">
        <v>18</v>
      </c>
      <c r="L3756">
        <v>2886.2429999999999</v>
      </c>
    </row>
    <row r="3757" spans="1:12" x14ac:dyDescent="0.3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3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3">
      <c r="A3759" t="s">
        <v>1120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3">
      <c r="A3760" t="s">
        <v>969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3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J3761" t="s">
        <v>45</v>
      </c>
      <c r="K3761" t="s">
        <v>18</v>
      </c>
      <c r="L3761">
        <v>3006.087</v>
      </c>
    </row>
    <row r="3762" spans="1:12" x14ac:dyDescent="0.3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3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J3763" t="s">
        <v>23</v>
      </c>
      <c r="K3763" t="s">
        <v>30</v>
      </c>
      <c r="L3763">
        <v>495.35520000000002</v>
      </c>
    </row>
    <row r="3764" spans="1:12" x14ac:dyDescent="0.3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J3764" t="s">
        <v>23</v>
      </c>
      <c r="K3764" t="s">
        <v>30</v>
      </c>
      <c r="L3764">
        <v>196.411</v>
      </c>
    </row>
    <row r="3765" spans="1:12" x14ac:dyDescent="0.3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3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J3766" t="s">
        <v>23</v>
      </c>
      <c r="K3766" t="s">
        <v>30</v>
      </c>
      <c r="L3766">
        <v>78.564400000000006</v>
      </c>
    </row>
    <row r="3767" spans="1:12" x14ac:dyDescent="0.3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3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J3768" t="s">
        <v>45</v>
      </c>
      <c r="K3768" t="s">
        <v>18</v>
      </c>
      <c r="L3768">
        <v>5267.8095999999996</v>
      </c>
    </row>
    <row r="3769" spans="1:12" x14ac:dyDescent="0.3">
      <c r="A3769" t="s">
        <v>197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3">
      <c r="A3770" t="s">
        <v>1045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3">
      <c r="A3771" t="s">
        <v>1094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3">
      <c r="A3772" t="s">
        <v>1449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3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J3773" t="s">
        <v>23</v>
      </c>
      <c r="K3773" t="s">
        <v>30</v>
      </c>
      <c r="L3773">
        <v>862.8768</v>
      </c>
    </row>
    <row r="3774" spans="1:12" x14ac:dyDescent="0.3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3">
      <c r="A3775" t="s">
        <v>108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3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J3776" t="s">
        <v>45</v>
      </c>
      <c r="K3776" t="s">
        <v>18</v>
      </c>
      <c r="L3776">
        <v>3271.0754000000002</v>
      </c>
    </row>
    <row r="3777" spans="1:12" x14ac:dyDescent="0.3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3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J3778" t="s">
        <v>45</v>
      </c>
      <c r="K3778" t="s">
        <v>18</v>
      </c>
      <c r="L3778">
        <v>4349.0056000000004</v>
      </c>
    </row>
    <row r="3779" spans="1:12" x14ac:dyDescent="0.3">
      <c r="A3779" t="s">
        <v>826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3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3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3">
      <c r="A3782" t="s">
        <v>1381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3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3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3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3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3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J3787" t="s">
        <v>45</v>
      </c>
      <c r="K3787" t="s">
        <v>18</v>
      </c>
      <c r="L3787">
        <v>2281.6966000000002</v>
      </c>
    </row>
    <row r="3788" spans="1:12" x14ac:dyDescent="0.3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J3788" t="s">
        <v>45</v>
      </c>
      <c r="K3788" t="s">
        <v>18</v>
      </c>
      <c r="L3788">
        <v>3663.2316000000001</v>
      </c>
    </row>
    <row r="3789" spans="1:12" x14ac:dyDescent="0.3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J3789" t="s">
        <v>45</v>
      </c>
      <c r="K3789" t="s">
        <v>18</v>
      </c>
      <c r="L3789">
        <v>3271.7411999999999</v>
      </c>
    </row>
    <row r="3790" spans="1:12" x14ac:dyDescent="0.3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3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J3791" t="s">
        <v>45</v>
      </c>
      <c r="K3791" t="s">
        <v>18</v>
      </c>
      <c r="L3791">
        <v>1128.5309999999999</v>
      </c>
    </row>
    <row r="3792" spans="1:12" x14ac:dyDescent="0.3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3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3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J3794" t="s">
        <v>45</v>
      </c>
      <c r="K3794" t="s">
        <v>18</v>
      </c>
      <c r="L3794">
        <v>3091.9751999999999</v>
      </c>
    </row>
    <row r="3795" spans="1:12" x14ac:dyDescent="0.3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J3795" t="s">
        <v>45</v>
      </c>
      <c r="K3795" t="s">
        <v>18</v>
      </c>
      <c r="L3795">
        <v>3133.2548000000002</v>
      </c>
    </row>
    <row r="3796" spans="1:12" x14ac:dyDescent="0.3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3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J3797" t="s">
        <v>23</v>
      </c>
      <c r="K3797" t="s">
        <v>30</v>
      </c>
      <c r="L3797">
        <v>563.26679999999999</v>
      </c>
    </row>
    <row r="3798" spans="1:12" x14ac:dyDescent="0.3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3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3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3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3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J3802" t="s">
        <v>45</v>
      </c>
      <c r="K3802" t="s">
        <v>18</v>
      </c>
      <c r="L3802">
        <v>1325.6078</v>
      </c>
    </row>
    <row r="3803" spans="1:12" x14ac:dyDescent="0.3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3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3">
      <c r="A3805" t="s">
        <v>1071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3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3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3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3">
      <c r="A3809" t="s">
        <v>1342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3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3">
      <c r="A3811" t="s">
        <v>1334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3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J3812" t="s">
        <v>23</v>
      </c>
      <c r="K3812" t="s">
        <v>30</v>
      </c>
      <c r="L3812">
        <v>121.84139999999999</v>
      </c>
    </row>
    <row r="3813" spans="1:12" x14ac:dyDescent="0.3">
      <c r="A3813" t="s">
        <v>1240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3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3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J3815" t="s">
        <v>23</v>
      </c>
      <c r="K3815" t="s">
        <v>30</v>
      </c>
      <c r="L3815">
        <v>875.52700000000004</v>
      </c>
    </row>
    <row r="3816" spans="1:12" x14ac:dyDescent="0.3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J3816" t="s">
        <v>45</v>
      </c>
      <c r="K3816" t="s">
        <v>18</v>
      </c>
      <c r="L3816">
        <v>2649.884</v>
      </c>
    </row>
    <row r="3817" spans="1:12" x14ac:dyDescent="0.3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J3817" t="s">
        <v>45</v>
      </c>
      <c r="K3817" t="s">
        <v>18</v>
      </c>
      <c r="L3817">
        <v>745.69600000000003</v>
      </c>
    </row>
    <row r="3818" spans="1:12" x14ac:dyDescent="0.3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J3818" t="s">
        <v>45</v>
      </c>
      <c r="K3818" t="s">
        <v>18</v>
      </c>
      <c r="L3818">
        <v>1436.7963999999999</v>
      </c>
    </row>
    <row r="3819" spans="1:12" x14ac:dyDescent="0.3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J3819" t="s">
        <v>45</v>
      </c>
      <c r="K3819" t="s">
        <v>18</v>
      </c>
      <c r="L3819">
        <v>3558.0351999999998</v>
      </c>
    </row>
    <row r="3820" spans="1:12" x14ac:dyDescent="0.3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3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3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3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J3823" t="s">
        <v>45</v>
      </c>
      <c r="K3823" t="s">
        <v>18</v>
      </c>
      <c r="L3823">
        <v>1686.4713999999999</v>
      </c>
    </row>
    <row r="3824" spans="1:12" x14ac:dyDescent="0.3">
      <c r="A3824" t="s">
        <v>141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3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3">
      <c r="A3826" t="s">
        <v>278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3">
      <c r="A3827" t="s">
        <v>1520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3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3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3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3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3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3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3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3">
      <c r="A3835" t="s">
        <v>562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3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3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3">
      <c r="A3838" t="s">
        <v>596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3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3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3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3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J3842" t="s">
        <v>45</v>
      </c>
      <c r="K3842" t="s">
        <v>18</v>
      </c>
      <c r="L3842">
        <v>1559.9694</v>
      </c>
    </row>
    <row r="3843" spans="1:12" x14ac:dyDescent="0.3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3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3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3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3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3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3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J3849" t="s">
        <v>45</v>
      </c>
      <c r="K3849" t="s">
        <v>18</v>
      </c>
      <c r="L3849">
        <v>1657.8420000000001</v>
      </c>
    </row>
    <row r="3850" spans="1:12" x14ac:dyDescent="0.3">
      <c r="A3850" t="s">
        <v>1130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3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3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3">
      <c r="A3853" t="s">
        <v>1153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3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3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J3855" t="s">
        <v>45</v>
      </c>
      <c r="K3855" t="s">
        <v>18</v>
      </c>
      <c r="L3855">
        <v>2010.7159999999999</v>
      </c>
    </row>
    <row r="3856" spans="1:12" x14ac:dyDescent="0.3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J3856" t="s">
        <v>45</v>
      </c>
      <c r="K3856" t="s">
        <v>18</v>
      </c>
      <c r="L3856">
        <v>2189.1504</v>
      </c>
    </row>
    <row r="3857" spans="1:12" x14ac:dyDescent="0.3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3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3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3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J3860" t="s">
        <v>45</v>
      </c>
      <c r="K3860" t="s">
        <v>18</v>
      </c>
      <c r="L3860">
        <v>1454.1071999999999</v>
      </c>
    </row>
    <row r="3861" spans="1:12" x14ac:dyDescent="0.3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3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J3862" t="s">
        <v>45</v>
      </c>
      <c r="K3862" t="s">
        <v>18</v>
      </c>
      <c r="L3862">
        <v>639.16800000000001</v>
      </c>
    </row>
    <row r="3863" spans="1:12" x14ac:dyDescent="0.3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3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3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J3865" t="s">
        <v>45</v>
      </c>
      <c r="K3865" t="s">
        <v>18</v>
      </c>
      <c r="L3865">
        <v>6849.0846000000001</v>
      </c>
    </row>
    <row r="3866" spans="1:12" x14ac:dyDescent="0.3">
      <c r="A3866" t="s">
        <v>1185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3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J3867" t="s">
        <v>23</v>
      </c>
      <c r="K3867" t="s">
        <v>30</v>
      </c>
      <c r="L3867">
        <v>175.77119999999999</v>
      </c>
    </row>
    <row r="3868" spans="1:12" x14ac:dyDescent="0.3">
      <c r="A3868" t="s">
        <v>93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3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3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J3870" t="s">
        <v>45</v>
      </c>
      <c r="K3870" t="s">
        <v>18</v>
      </c>
      <c r="L3870">
        <v>1386.1956</v>
      </c>
    </row>
    <row r="3871" spans="1:12" x14ac:dyDescent="0.3">
      <c r="A3871" t="s">
        <v>94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3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J3872" t="s">
        <v>23</v>
      </c>
      <c r="K3872" t="s">
        <v>30</v>
      </c>
      <c r="L3872">
        <v>296.28100000000001</v>
      </c>
    </row>
    <row r="3873" spans="1:12" x14ac:dyDescent="0.3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J3873" t="s">
        <v>45</v>
      </c>
      <c r="K3873" t="s">
        <v>18</v>
      </c>
      <c r="L3873">
        <v>1545.9875999999999</v>
      </c>
    </row>
    <row r="3874" spans="1:12" x14ac:dyDescent="0.3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3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3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J3876" t="s">
        <v>45</v>
      </c>
      <c r="K3876" t="s">
        <v>18</v>
      </c>
      <c r="L3876">
        <v>2450.1439999999998</v>
      </c>
    </row>
    <row r="3877" spans="1:12" x14ac:dyDescent="0.3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3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3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3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J3880" t="s">
        <v>45</v>
      </c>
      <c r="K3880" t="s">
        <v>18</v>
      </c>
      <c r="L3880">
        <v>3677.2134000000001</v>
      </c>
    </row>
    <row r="3881" spans="1:12" x14ac:dyDescent="0.3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3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J3882" t="s">
        <v>23</v>
      </c>
      <c r="K3882" t="s">
        <v>30</v>
      </c>
      <c r="L3882">
        <v>182.42920000000001</v>
      </c>
    </row>
    <row r="3883" spans="1:12" x14ac:dyDescent="0.3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3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3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3">
      <c r="A3886" t="s">
        <v>225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3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3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3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3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J3890" t="s">
        <v>45</v>
      </c>
      <c r="K3890" t="s">
        <v>18</v>
      </c>
      <c r="L3890">
        <v>759.01199999999994</v>
      </c>
    </row>
    <row r="3891" spans="1:12" x14ac:dyDescent="0.3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J3891" t="s">
        <v>23</v>
      </c>
      <c r="K3891" t="s">
        <v>30</v>
      </c>
      <c r="L3891">
        <v>245.68020000000001</v>
      </c>
    </row>
    <row r="3892" spans="1:12" x14ac:dyDescent="0.3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J3892" t="s">
        <v>45</v>
      </c>
      <c r="K3892" t="s">
        <v>18</v>
      </c>
      <c r="L3892">
        <v>1561.9667999999999</v>
      </c>
    </row>
    <row r="3893" spans="1:12" x14ac:dyDescent="0.3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3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3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3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3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J3897" t="s">
        <v>23</v>
      </c>
      <c r="K3897" t="s">
        <v>30</v>
      </c>
      <c r="L3897">
        <v>183.76079999999999</v>
      </c>
    </row>
    <row r="3898" spans="1:12" x14ac:dyDescent="0.3">
      <c r="A3898" t="s">
        <v>859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3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J3899" t="s">
        <v>23</v>
      </c>
      <c r="K3899" t="s">
        <v>30</v>
      </c>
      <c r="L3899">
        <v>122.5072</v>
      </c>
    </row>
    <row r="3900" spans="1:12" x14ac:dyDescent="0.3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3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3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3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3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J3904" t="s">
        <v>45</v>
      </c>
      <c r="K3904" t="s">
        <v>18</v>
      </c>
      <c r="L3904">
        <v>1472.7496000000001</v>
      </c>
    </row>
    <row r="3905" spans="1:12" x14ac:dyDescent="0.3">
      <c r="A3905" t="s">
        <v>585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3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3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3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3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3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3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3">
      <c r="A3912" t="s">
        <v>1034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3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3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J3914" t="s">
        <v>45</v>
      </c>
      <c r="K3914" t="s">
        <v>18</v>
      </c>
      <c r="L3914">
        <v>3036.0479999999998</v>
      </c>
    </row>
    <row r="3915" spans="1:12" x14ac:dyDescent="0.3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3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3">
      <c r="A3917" t="s">
        <v>534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3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J3918" t="s">
        <v>45</v>
      </c>
      <c r="K3918" t="s">
        <v>18</v>
      </c>
      <c r="L3918">
        <v>1023.3346</v>
      </c>
    </row>
    <row r="3919" spans="1:12" x14ac:dyDescent="0.3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3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3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3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3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J3923" t="s">
        <v>45</v>
      </c>
      <c r="K3923" t="s">
        <v>18</v>
      </c>
      <c r="L3923">
        <v>2900.2248</v>
      </c>
    </row>
    <row r="3924" spans="1:12" x14ac:dyDescent="0.3">
      <c r="A3924" t="s">
        <v>384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3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3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3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3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3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3">
      <c r="A3930" t="s">
        <v>282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3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3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J3932" t="s">
        <v>45</v>
      </c>
      <c r="K3932" t="s">
        <v>18</v>
      </c>
      <c r="L3932">
        <v>3159.8868000000002</v>
      </c>
    </row>
    <row r="3933" spans="1:12" x14ac:dyDescent="0.3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J3933" t="s">
        <v>45</v>
      </c>
      <c r="K3933" t="s">
        <v>18</v>
      </c>
      <c r="L3933">
        <v>1154.4972</v>
      </c>
    </row>
    <row r="3934" spans="1:12" x14ac:dyDescent="0.3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3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3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3">
      <c r="A3937" t="s">
        <v>363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3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J3938" t="s">
        <v>45</v>
      </c>
      <c r="K3938" t="s">
        <v>18</v>
      </c>
      <c r="L3938">
        <v>1133.8574000000001</v>
      </c>
    </row>
    <row r="3939" spans="1:12" x14ac:dyDescent="0.3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J3939" t="s">
        <v>45</v>
      </c>
      <c r="K3939" t="s">
        <v>18</v>
      </c>
      <c r="L3939">
        <v>1330.2683999999999</v>
      </c>
    </row>
    <row r="3940" spans="1:12" x14ac:dyDescent="0.3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3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3">
      <c r="A3942" t="s">
        <v>139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3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J3943" t="s">
        <v>23</v>
      </c>
      <c r="K3943" t="s">
        <v>30</v>
      </c>
      <c r="L3943">
        <v>467.39159999999998</v>
      </c>
    </row>
    <row r="3944" spans="1:12" x14ac:dyDescent="0.3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3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3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3">
      <c r="A3947" t="s">
        <v>1182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3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3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J3949" t="s">
        <v>45</v>
      </c>
      <c r="K3949" t="s">
        <v>18</v>
      </c>
      <c r="L3949">
        <v>1749.7224000000001</v>
      </c>
    </row>
    <row r="3950" spans="1:12" x14ac:dyDescent="0.3">
      <c r="A3950" t="s">
        <v>443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3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3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J3952" t="s">
        <v>23</v>
      </c>
      <c r="K3952" t="s">
        <v>30</v>
      </c>
      <c r="L3952">
        <v>693.09780000000001</v>
      </c>
    </row>
    <row r="3953" spans="1:12" x14ac:dyDescent="0.3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J3953" t="s">
        <v>23</v>
      </c>
      <c r="K3953" t="s">
        <v>30</v>
      </c>
      <c r="L3953">
        <v>225.7062</v>
      </c>
    </row>
    <row r="3954" spans="1:12" x14ac:dyDescent="0.3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3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3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J3956" t="s">
        <v>45</v>
      </c>
      <c r="K3956" t="s">
        <v>18</v>
      </c>
      <c r="L3956">
        <v>2693.8267999999998</v>
      </c>
    </row>
    <row r="3957" spans="1:12" x14ac:dyDescent="0.3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3">
      <c r="A3958" t="s">
        <v>1287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3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3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3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3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J3962" t="s">
        <v>23</v>
      </c>
      <c r="K3962" t="s">
        <v>30</v>
      </c>
      <c r="L3962">
        <v>322.24720000000002</v>
      </c>
    </row>
    <row r="3963" spans="1:12" x14ac:dyDescent="0.3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3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3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3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3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3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3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3">
      <c r="A3970" t="s">
        <v>1316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3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3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3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J3973" t="s">
        <v>23</v>
      </c>
      <c r="K3973" t="s">
        <v>30</v>
      </c>
      <c r="L3973">
        <v>203.73480000000001</v>
      </c>
    </row>
    <row r="3974" spans="1:12" x14ac:dyDescent="0.3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3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3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3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3">
      <c r="A3978" t="s">
        <v>1534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3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3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3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J3981" t="s">
        <v>45</v>
      </c>
      <c r="K3981" t="s">
        <v>18</v>
      </c>
      <c r="L3981">
        <v>6471.576</v>
      </c>
    </row>
    <row r="3982" spans="1:12" x14ac:dyDescent="0.3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J3982" t="s">
        <v>45</v>
      </c>
      <c r="K3982" t="s">
        <v>18</v>
      </c>
      <c r="L3982">
        <v>1609.9043999999999</v>
      </c>
    </row>
    <row r="3983" spans="1:12" x14ac:dyDescent="0.3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3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3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J3985" t="s">
        <v>23</v>
      </c>
      <c r="K3985" t="s">
        <v>30</v>
      </c>
      <c r="L3985">
        <v>466.06</v>
      </c>
    </row>
    <row r="3986" spans="1:12" x14ac:dyDescent="0.3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3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3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3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J3989" t="s">
        <v>45</v>
      </c>
      <c r="K3989" t="s">
        <v>18</v>
      </c>
      <c r="L3989">
        <v>1342.2528</v>
      </c>
    </row>
    <row r="3990" spans="1:12" x14ac:dyDescent="0.3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3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3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3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J3993" t="s">
        <v>45</v>
      </c>
      <c r="K3993" t="s">
        <v>18</v>
      </c>
      <c r="L3993">
        <v>980.05759999999998</v>
      </c>
    </row>
    <row r="3994" spans="1:12" x14ac:dyDescent="0.3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3">
      <c r="A3995" t="s">
        <v>1422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3">
      <c r="A3996" t="s">
        <v>1536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3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J3997" t="s">
        <v>45</v>
      </c>
      <c r="K3997" t="s">
        <v>18</v>
      </c>
      <c r="L3997">
        <v>3098.6332000000002</v>
      </c>
    </row>
    <row r="3998" spans="1:12" x14ac:dyDescent="0.3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J3998" t="s">
        <v>23</v>
      </c>
      <c r="K3998" t="s">
        <v>30</v>
      </c>
      <c r="L3998">
        <v>110.5228</v>
      </c>
    </row>
    <row r="3999" spans="1:12" x14ac:dyDescent="0.3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3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3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3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J4002" t="s">
        <v>45</v>
      </c>
      <c r="K4002" t="s">
        <v>18</v>
      </c>
      <c r="L4002">
        <v>703.08479999999997</v>
      </c>
    </row>
    <row r="4003" spans="1:12" x14ac:dyDescent="0.3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J4003" t="s">
        <v>45</v>
      </c>
      <c r="K4003" t="s">
        <v>18</v>
      </c>
      <c r="L4003">
        <v>1315.6207999999999</v>
      </c>
    </row>
    <row r="4004" spans="1:12" x14ac:dyDescent="0.3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J4004" t="s">
        <v>45</v>
      </c>
      <c r="K4004" t="s">
        <v>18</v>
      </c>
      <c r="L4004">
        <v>1947.4649999999999</v>
      </c>
    </row>
    <row r="4005" spans="1:12" x14ac:dyDescent="0.3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3">
      <c r="A4006" t="s">
        <v>896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3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J4007" t="s">
        <v>45</v>
      </c>
      <c r="K4007" t="s">
        <v>18</v>
      </c>
      <c r="L4007">
        <v>5070.7327999999998</v>
      </c>
    </row>
    <row r="4008" spans="1:12" x14ac:dyDescent="0.3">
      <c r="A4008" t="s">
        <v>699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3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3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3">
      <c r="A4011" t="s">
        <v>1212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3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3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J4013" t="s">
        <v>45</v>
      </c>
      <c r="K4013" t="s">
        <v>18</v>
      </c>
      <c r="L4013">
        <v>3374.2743999999998</v>
      </c>
    </row>
    <row r="4014" spans="1:12" x14ac:dyDescent="0.3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J4014" t="s">
        <v>23</v>
      </c>
      <c r="K4014" t="s">
        <v>30</v>
      </c>
      <c r="L4014">
        <v>180.43180000000001</v>
      </c>
    </row>
    <row r="4015" spans="1:12" x14ac:dyDescent="0.3">
      <c r="A4015" t="s">
        <v>550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3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3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J4017" t="s">
        <v>45</v>
      </c>
      <c r="K4017" t="s">
        <v>18</v>
      </c>
      <c r="L4017">
        <v>1406.1695999999999</v>
      </c>
    </row>
    <row r="4018" spans="1:12" x14ac:dyDescent="0.3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J4018" t="s">
        <v>23</v>
      </c>
      <c r="K4018" t="s">
        <v>30</v>
      </c>
      <c r="L4018">
        <v>596.55679999999995</v>
      </c>
    </row>
    <row r="4019" spans="1:12" x14ac:dyDescent="0.3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J4019" t="s">
        <v>45</v>
      </c>
      <c r="K4019" t="s">
        <v>18</v>
      </c>
      <c r="L4019">
        <v>539.298</v>
      </c>
    </row>
    <row r="4020" spans="1:12" x14ac:dyDescent="0.3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J4020" t="s">
        <v>45</v>
      </c>
      <c r="K4020" t="s">
        <v>18</v>
      </c>
      <c r="L4020">
        <v>3392.9168</v>
      </c>
    </row>
    <row r="4021" spans="1:12" x14ac:dyDescent="0.3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J4021" t="s">
        <v>23</v>
      </c>
      <c r="K4021" t="s">
        <v>30</v>
      </c>
      <c r="L4021">
        <v>123.83880000000001</v>
      </c>
    </row>
    <row r="4022" spans="1:12" x14ac:dyDescent="0.3">
      <c r="A4022" t="s">
        <v>1537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3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J4023" t="s">
        <v>45</v>
      </c>
      <c r="K4023" t="s">
        <v>18</v>
      </c>
      <c r="L4023">
        <v>2563.33</v>
      </c>
    </row>
    <row r="4024" spans="1:12" x14ac:dyDescent="0.3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3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3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J4026" t="s">
        <v>45</v>
      </c>
      <c r="K4026" t="s">
        <v>18</v>
      </c>
      <c r="L4026">
        <v>635.17319999999995</v>
      </c>
    </row>
    <row r="4027" spans="1:12" x14ac:dyDescent="0.3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3">
      <c r="A4028" t="s">
        <v>776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3">
      <c r="A4029" t="s">
        <v>1409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3">
      <c r="A4030" t="s">
        <v>892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3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3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3">
      <c r="A4033" t="s">
        <v>658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3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3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3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J4036" t="s">
        <v>23</v>
      </c>
      <c r="K4036" t="s">
        <v>30</v>
      </c>
      <c r="L4036">
        <v>107.8596</v>
      </c>
    </row>
    <row r="4037" spans="1:12" x14ac:dyDescent="0.3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3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3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J4039" t="s">
        <v>45</v>
      </c>
      <c r="K4039" t="s">
        <v>18</v>
      </c>
      <c r="L4039">
        <v>1794.3309999999999</v>
      </c>
    </row>
    <row r="4040" spans="1:12" x14ac:dyDescent="0.3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3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J4041" t="s">
        <v>45</v>
      </c>
      <c r="K4041" t="s">
        <v>18</v>
      </c>
      <c r="L4041">
        <v>1239.7195999999999</v>
      </c>
    </row>
    <row r="4042" spans="1:12" x14ac:dyDescent="0.3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J4042" t="s">
        <v>45</v>
      </c>
      <c r="K4042" t="s">
        <v>18</v>
      </c>
      <c r="L4042">
        <v>2150.5340000000001</v>
      </c>
    </row>
    <row r="4043" spans="1:12" x14ac:dyDescent="0.3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3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3">
      <c r="A4045" t="s">
        <v>403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3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3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J4047" t="s">
        <v>45</v>
      </c>
      <c r="K4047" t="s">
        <v>18</v>
      </c>
      <c r="L4047">
        <v>3089.3119999999999</v>
      </c>
    </row>
    <row r="4048" spans="1:12" x14ac:dyDescent="0.3">
      <c r="A4048" t="s">
        <v>176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3">
      <c r="A4049" t="s">
        <v>1305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3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3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3">
      <c r="A4052" t="s">
        <v>1100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3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3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3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3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J4056" t="s">
        <v>23</v>
      </c>
      <c r="K4056" t="s">
        <v>30</v>
      </c>
      <c r="L4056">
        <v>183.76079999999999</v>
      </c>
    </row>
    <row r="4057" spans="1:12" x14ac:dyDescent="0.3">
      <c r="A4057" t="s">
        <v>1355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3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3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3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3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J4061" t="s">
        <v>45</v>
      </c>
      <c r="K4061" t="s">
        <v>18</v>
      </c>
      <c r="L4061">
        <v>1097.9041999999999</v>
      </c>
    </row>
    <row r="4062" spans="1:12" x14ac:dyDescent="0.3">
      <c r="A4062" t="s">
        <v>195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3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J4063" t="s">
        <v>23</v>
      </c>
      <c r="K4063" t="s">
        <v>30</v>
      </c>
      <c r="L4063">
        <v>428.77519999999998</v>
      </c>
    </row>
    <row r="4064" spans="1:12" x14ac:dyDescent="0.3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3">
      <c r="A4065" t="s">
        <v>1389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3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J4066" t="s">
        <v>45</v>
      </c>
      <c r="K4066" t="s">
        <v>18</v>
      </c>
      <c r="L4066">
        <v>1989.4104</v>
      </c>
    </row>
    <row r="4067" spans="1:12" x14ac:dyDescent="0.3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J4067" t="s">
        <v>45</v>
      </c>
      <c r="K4067" t="s">
        <v>18</v>
      </c>
      <c r="L4067">
        <v>1845.5976000000001</v>
      </c>
    </row>
    <row r="4068" spans="1:12" x14ac:dyDescent="0.3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3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3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J4070" t="s">
        <v>45</v>
      </c>
      <c r="K4070" t="s">
        <v>18</v>
      </c>
      <c r="L4070">
        <v>1761.7067999999999</v>
      </c>
    </row>
    <row r="4071" spans="1:12" x14ac:dyDescent="0.3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3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3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3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J4074" t="s">
        <v>45</v>
      </c>
      <c r="K4074" t="s">
        <v>18</v>
      </c>
      <c r="L4074">
        <v>739.03800000000001</v>
      </c>
    </row>
    <row r="4075" spans="1:12" x14ac:dyDescent="0.3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3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3">
      <c r="A4077" t="s">
        <v>1542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3">
      <c r="A4078" t="s">
        <v>346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3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J4079" t="s">
        <v>45</v>
      </c>
      <c r="K4079" t="s">
        <v>18</v>
      </c>
      <c r="L4079">
        <v>1135.1890000000001</v>
      </c>
    </row>
    <row r="4080" spans="1:12" x14ac:dyDescent="0.3">
      <c r="A4080" t="s">
        <v>581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3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3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J4082" t="s">
        <v>45</v>
      </c>
      <c r="K4082" t="s">
        <v>18</v>
      </c>
      <c r="L4082">
        <v>1123.2046</v>
      </c>
    </row>
    <row r="4083" spans="1:12" x14ac:dyDescent="0.3">
      <c r="A4083" t="s">
        <v>1046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3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3">
      <c r="A4085" t="s">
        <v>403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3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J4086" t="s">
        <v>45</v>
      </c>
      <c r="K4086" t="s">
        <v>18</v>
      </c>
      <c r="L4086">
        <v>2543.3560000000002</v>
      </c>
    </row>
    <row r="4087" spans="1:12" x14ac:dyDescent="0.3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3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3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3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3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J4091" t="s">
        <v>45</v>
      </c>
      <c r="K4091" t="s">
        <v>18</v>
      </c>
      <c r="L4091">
        <v>2649.2181999999998</v>
      </c>
    </row>
    <row r="4092" spans="1:12" x14ac:dyDescent="0.3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J4092" t="s">
        <v>23</v>
      </c>
      <c r="K4092" t="s">
        <v>30</v>
      </c>
      <c r="L4092">
        <v>221.04560000000001</v>
      </c>
    </row>
    <row r="4093" spans="1:12" x14ac:dyDescent="0.3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3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3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3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J4096" t="s">
        <v>45</v>
      </c>
      <c r="K4096" t="s">
        <v>18</v>
      </c>
      <c r="L4096">
        <v>7064.8037999999997</v>
      </c>
    </row>
    <row r="4097" spans="1:12" x14ac:dyDescent="0.3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J4097" t="s">
        <v>45</v>
      </c>
      <c r="K4097" t="s">
        <v>18</v>
      </c>
      <c r="L4097">
        <v>986.71559999999999</v>
      </c>
    </row>
    <row r="4098" spans="1:12" x14ac:dyDescent="0.3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J4098" t="s">
        <v>45</v>
      </c>
      <c r="K4098" t="s">
        <v>18</v>
      </c>
      <c r="L4098">
        <v>1263.0226</v>
      </c>
    </row>
    <row r="4099" spans="1:12" x14ac:dyDescent="0.3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3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3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3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3">
      <c r="A4103" t="s">
        <v>528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3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J4104" t="s">
        <v>45</v>
      </c>
      <c r="K4104" t="s">
        <v>18</v>
      </c>
      <c r="L4104">
        <v>1104.5622000000001</v>
      </c>
    </row>
    <row r="4105" spans="1:12" x14ac:dyDescent="0.3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3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3">
      <c r="A4107" t="s">
        <v>275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3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3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3">
      <c r="A4110" t="s">
        <v>1490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3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3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3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3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3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J4115" t="s">
        <v>45</v>
      </c>
      <c r="K4115" t="s">
        <v>18</v>
      </c>
      <c r="L4115">
        <v>1115.2149999999999</v>
      </c>
    </row>
    <row r="4116" spans="1:12" x14ac:dyDescent="0.3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3">
      <c r="A4117" t="s">
        <v>1322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3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3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J4119" t="s">
        <v>23</v>
      </c>
      <c r="K4119" t="s">
        <v>30</v>
      </c>
      <c r="L4119">
        <v>234.36160000000001</v>
      </c>
    </row>
    <row r="4120" spans="1:12" x14ac:dyDescent="0.3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3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J4121" t="s">
        <v>45</v>
      </c>
      <c r="K4121" t="s">
        <v>18</v>
      </c>
      <c r="L4121">
        <v>476.04700000000003</v>
      </c>
    </row>
    <row r="4122" spans="1:12" x14ac:dyDescent="0.3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J4122" t="s">
        <v>45</v>
      </c>
      <c r="K4122" t="s">
        <v>18</v>
      </c>
      <c r="L4122">
        <v>1076.5986</v>
      </c>
    </row>
    <row r="4123" spans="1:12" x14ac:dyDescent="0.3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J4123" t="s">
        <v>45</v>
      </c>
      <c r="K4123" t="s">
        <v>18</v>
      </c>
      <c r="L4123">
        <v>633.84159999999997</v>
      </c>
    </row>
    <row r="4124" spans="1:12" x14ac:dyDescent="0.3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3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3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J4126" t="s">
        <v>45</v>
      </c>
      <c r="K4126" t="s">
        <v>18</v>
      </c>
      <c r="L4126">
        <v>3448.8440000000001</v>
      </c>
    </row>
    <row r="4127" spans="1:12" x14ac:dyDescent="0.3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3">
      <c r="A4128" t="s">
        <v>1017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3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3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3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3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J4132" t="s">
        <v>23</v>
      </c>
      <c r="K4132" t="s">
        <v>30</v>
      </c>
      <c r="L4132">
        <v>327.5736</v>
      </c>
    </row>
    <row r="4133" spans="1:12" x14ac:dyDescent="0.3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3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3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J4135" t="s">
        <v>45</v>
      </c>
      <c r="K4135" t="s">
        <v>18</v>
      </c>
      <c r="L4135">
        <v>1406.1695999999999</v>
      </c>
    </row>
    <row r="4136" spans="1:12" x14ac:dyDescent="0.3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J4136" t="s">
        <v>45</v>
      </c>
      <c r="K4136" t="s">
        <v>18</v>
      </c>
      <c r="L4136">
        <v>744.36440000000005</v>
      </c>
    </row>
    <row r="4137" spans="1:12" x14ac:dyDescent="0.3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3">
      <c r="A4138" t="s">
        <v>655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3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J4139" t="s">
        <v>45</v>
      </c>
      <c r="K4139" t="s">
        <v>18</v>
      </c>
      <c r="L4139">
        <v>2966.1390000000001</v>
      </c>
    </row>
    <row r="4140" spans="1:12" x14ac:dyDescent="0.3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3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3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3">
      <c r="A4143" t="s">
        <v>368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3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3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3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3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3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3">
      <c r="A4149" t="s">
        <v>1546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3">
      <c r="A4150" t="s">
        <v>1438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3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3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3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3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J4154" t="s">
        <v>45</v>
      </c>
      <c r="K4154" t="s">
        <v>18</v>
      </c>
      <c r="L4154">
        <v>5274.4675999999999</v>
      </c>
    </row>
    <row r="4155" spans="1:12" x14ac:dyDescent="0.3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J4155" t="s">
        <v>23</v>
      </c>
      <c r="K4155" t="s">
        <v>30</v>
      </c>
      <c r="L4155">
        <v>225.7062</v>
      </c>
    </row>
    <row r="4156" spans="1:12" x14ac:dyDescent="0.3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3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3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3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3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3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J4161" t="s">
        <v>23</v>
      </c>
      <c r="K4161" t="s">
        <v>30</v>
      </c>
      <c r="L4161">
        <v>264.98840000000001</v>
      </c>
    </row>
    <row r="4162" spans="1:12" x14ac:dyDescent="0.3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3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J4163" t="s">
        <v>45</v>
      </c>
      <c r="K4163" t="s">
        <v>18</v>
      </c>
      <c r="L4163">
        <v>1444.1202000000001</v>
      </c>
    </row>
    <row r="4164" spans="1:12" x14ac:dyDescent="0.3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3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J4165" t="s">
        <v>45</v>
      </c>
      <c r="K4165" t="s">
        <v>18</v>
      </c>
      <c r="L4165">
        <v>1150.5024000000001</v>
      </c>
    </row>
    <row r="4166" spans="1:12" x14ac:dyDescent="0.3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3">
      <c r="A4167" t="s">
        <v>983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3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J4168" t="s">
        <v>45</v>
      </c>
      <c r="K4168" t="s">
        <v>18</v>
      </c>
      <c r="L4168">
        <v>1904.1880000000001</v>
      </c>
    </row>
    <row r="4169" spans="1:12" x14ac:dyDescent="0.3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J4169" t="s">
        <v>45</v>
      </c>
      <c r="K4169" t="s">
        <v>18</v>
      </c>
      <c r="L4169">
        <v>508.6712</v>
      </c>
    </row>
    <row r="4170" spans="1:12" x14ac:dyDescent="0.3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J4170" t="s">
        <v>45</v>
      </c>
      <c r="K4170" t="s">
        <v>18</v>
      </c>
      <c r="L4170">
        <v>4396.9431999999997</v>
      </c>
    </row>
    <row r="4171" spans="1:12" x14ac:dyDescent="0.3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3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J4172" t="s">
        <v>45</v>
      </c>
      <c r="K4172" t="s">
        <v>18</v>
      </c>
      <c r="L4172">
        <v>894.83519999999999</v>
      </c>
    </row>
    <row r="4173" spans="1:12" x14ac:dyDescent="0.3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3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3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3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3">
      <c r="A4177" t="s">
        <v>1493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3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J4178" t="s">
        <v>45</v>
      </c>
      <c r="K4178" t="s">
        <v>18</v>
      </c>
      <c r="L4178">
        <v>2628.5783999999999</v>
      </c>
    </row>
    <row r="4179" spans="1:12" x14ac:dyDescent="0.3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3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J4180" t="s">
        <v>45</v>
      </c>
      <c r="K4180" t="s">
        <v>18</v>
      </c>
      <c r="L4180">
        <v>653.14980000000003</v>
      </c>
    </row>
    <row r="4181" spans="1:12" x14ac:dyDescent="0.3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J4181" t="s">
        <v>45</v>
      </c>
      <c r="K4181" t="s">
        <v>18</v>
      </c>
      <c r="L4181">
        <v>2406.8670000000002</v>
      </c>
    </row>
    <row r="4182" spans="1:12" x14ac:dyDescent="0.3">
      <c r="A4182" t="s">
        <v>495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3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3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J4184" t="s">
        <v>45</v>
      </c>
      <c r="K4184" t="s">
        <v>18</v>
      </c>
      <c r="L4184">
        <v>1368.2190000000001</v>
      </c>
    </row>
    <row r="4185" spans="1:12" x14ac:dyDescent="0.3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3">
      <c r="A4186" t="s">
        <v>1474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3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J4187" t="s">
        <v>45</v>
      </c>
      <c r="K4187" t="s">
        <v>18</v>
      </c>
      <c r="L4187">
        <v>1644.5260000000001</v>
      </c>
    </row>
    <row r="4188" spans="1:12" x14ac:dyDescent="0.3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3">
      <c r="A4189" t="s">
        <v>1547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3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3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3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3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3">
      <c r="A4194" t="s">
        <v>254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3">
      <c r="A4195" t="s">
        <v>1263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3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3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3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J4198" t="s">
        <v>45</v>
      </c>
      <c r="K4198" t="s">
        <v>18</v>
      </c>
      <c r="L4198">
        <v>852.22400000000005</v>
      </c>
    </row>
    <row r="4199" spans="1:12" x14ac:dyDescent="0.3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J4199" t="s">
        <v>23</v>
      </c>
      <c r="K4199" t="s">
        <v>30</v>
      </c>
      <c r="L4199">
        <v>449.41500000000002</v>
      </c>
    </row>
    <row r="4200" spans="1:12" x14ac:dyDescent="0.3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J4200" t="s">
        <v>45</v>
      </c>
      <c r="K4200" t="s">
        <v>18</v>
      </c>
      <c r="L4200">
        <v>2303.6680000000001</v>
      </c>
    </row>
    <row r="4201" spans="1:12" x14ac:dyDescent="0.3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J4201" t="s">
        <v>23</v>
      </c>
      <c r="K4201" t="s">
        <v>30</v>
      </c>
      <c r="L4201">
        <v>89.882999999999996</v>
      </c>
    </row>
    <row r="4202" spans="1:12" x14ac:dyDescent="0.3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3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J4203" t="s">
        <v>45</v>
      </c>
      <c r="K4203" t="s">
        <v>18</v>
      </c>
      <c r="L4203">
        <v>2277.7017999999998</v>
      </c>
    </row>
    <row r="4204" spans="1:12" x14ac:dyDescent="0.3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3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3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3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3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J4208" t="s">
        <v>45</v>
      </c>
      <c r="K4208" t="s">
        <v>18</v>
      </c>
      <c r="L4208">
        <v>4637.9628000000002</v>
      </c>
    </row>
    <row r="4209" spans="1:12" x14ac:dyDescent="0.3">
      <c r="A4209" t="s">
        <v>84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3">
      <c r="A4210" t="s">
        <v>48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3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3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3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3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3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J4215" t="s">
        <v>45</v>
      </c>
      <c r="K4215" t="s">
        <v>18</v>
      </c>
      <c r="L4215">
        <v>2348.9423999999999</v>
      </c>
    </row>
    <row r="4216" spans="1:12" x14ac:dyDescent="0.3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3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J4217" t="s">
        <v>45</v>
      </c>
      <c r="K4217" t="s">
        <v>18</v>
      </c>
      <c r="L4217">
        <v>4655.2736000000004</v>
      </c>
    </row>
    <row r="4218" spans="1:12" x14ac:dyDescent="0.3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3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J4219" t="s">
        <v>45</v>
      </c>
      <c r="K4219" t="s">
        <v>18</v>
      </c>
      <c r="L4219">
        <v>2812.3391999999999</v>
      </c>
    </row>
    <row r="4220" spans="1:12" x14ac:dyDescent="0.3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3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J4221" t="s">
        <v>23</v>
      </c>
      <c r="K4221" t="s">
        <v>30</v>
      </c>
      <c r="L4221">
        <v>45.940199999999997</v>
      </c>
    </row>
    <row r="4222" spans="1:12" x14ac:dyDescent="0.3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J4222" t="s">
        <v>45</v>
      </c>
      <c r="K4222" t="s">
        <v>18</v>
      </c>
      <c r="L4222">
        <v>1571.288</v>
      </c>
    </row>
    <row r="4223" spans="1:12" x14ac:dyDescent="0.3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3">
      <c r="A4224" t="s">
        <v>783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3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J4225" t="s">
        <v>45</v>
      </c>
      <c r="K4225" t="s">
        <v>18</v>
      </c>
      <c r="L4225">
        <v>2316.9839999999999</v>
      </c>
    </row>
    <row r="4226" spans="1:12" x14ac:dyDescent="0.3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3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J4227" t="s">
        <v>23</v>
      </c>
      <c r="K4227" t="s">
        <v>30</v>
      </c>
      <c r="L4227">
        <v>233.03</v>
      </c>
    </row>
    <row r="4228" spans="1:12" x14ac:dyDescent="0.3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3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3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J4230" t="s">
        <v>23</v>
      </c>
      <c r="K4230" t="s">
        <v>30</v>
      </c>
      <c r="L4230">
        <v>790.97040000000004</v>
      </c>
    </row>
    <row r="4231" spans="1:12" x14ac:dyDescent="0.3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J4231" t="s">
        <v>23</v>
      </c>
      <c r="K4231" t="s">
        <v>30</v>
      </c>
      <c r="L4231">
        <v>153.13399999999999</v>
      </c>
    </row>
    <row r="4232" spans="1:12" x14ac:dyDescent="0.3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J4232" t="s">
        <v>45</v>
      </c>
      <c r="K4232" t="s">
        <v>18</v>
      </c>
      <c r="L4232">
        <v>3369.6138000000001</v>
      </c>
    </row>
    <row r="4233" spans="1:12" x14ac:dyDescent="0.3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3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3">
      <c r="A4235" t="s">
        <v>358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3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3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3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J4238" t="s">
        <v>45</v>
      </c>
      <c r="K4238" t="s">
        <v>18</v>
      </c>
      <c r="L4238">
        <v>5759.17</v>
      </c>
    </row>
    <row r="4239" spans="1:12" x14ac:dyDescent="0.3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3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3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3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3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J4243" t="s">
        <v>45</v>
      </c>
      <c r="K4243" t="s">
        <v>18</v>
      </c>
      <c r="L4243">
        <v>1379.5376000000001</v>
      </c>
    </row>
    <row r="4244" spans="1:12" x14ac:dyDescent="0.3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3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3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3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3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J4248" t="s">
        <v>45</v>
      </c>
      <c r="K4248" t="s">
        <v>18</v>
      </c>
      <c r="L4248">
        <v>1693.7952</v>
      </c>
    </row>
    <row r="4249" spans="1:12" x14ac:dyDescent="0.3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3">
      <c r="A4250" t="s">
        <v>1067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3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3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J4252" t="s">
        <v>45</v>
      </c>
      <c r="K4252" t="s">
        <v>18</v>
      </c>
      <c r="L4252">
        <v>1358.232</v>
      </c>
    </row>
    <row r="4253" spans="1:12" x14ac:dyDescent="0.3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3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3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3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J4256" t="s">
        <v>23</v>
      </c>
      <c r="K4256" t="s">
        <v>30</v>
      </c>
      <c r="L4256">
        <v>671.12639999999999</v>
      </c>
    </row>
    <row r="4257" spans="1:12" x14ac:dyDescent="0.3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3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3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J4259" t="s">
        <v>23</v>
      </c>
      <c r="K4259" t="s">
        <v>30</v>
      </c>
      <c r="L4259">
        <v>190.4188</v>
      </c>
    </row>
    <row r="4260" spans="1:12" x14ac:dyDescent="0.3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3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3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J4262" t="s">
        <v>45</v>
      </c>
      <c r="K4262" t="s">
        <v>18</v>
      </c>
      <c r="L4262">
        <v>2125.2336</v>
      </c>
    </row>
    <row r="4263" spans="1:12" x14ac:dyDescent="0.3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3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J4264" t="s">
        <v>45</v>
      </c>
      <c r="K4264" t="s">
        <v>18</v>
      </c>
      <c r="L4264">
        <v>1255.0329999999999</v>
      </c>
    </row>
    <row r="4265" spans="1:12" x14ac:dyDescent="0.3">
      <c r="A4265" t="s">
        <v>1301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3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J4266" t="s">
        <v>45</v>
      </c>
      <c r="K4266" t="s">
        <v>18</v>
      </c>
      <c r="L4266">
        <v>1208.4269999999999</v>
      </c>
    </row>
    <row r="4267" spans="1:12" x14ac:dyDescent="0.3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J4267" t="s">
        <v>23</v>
      </c>
      <c r="K4267" t="s">
        <v>30</v>
      </c>
      <c r="L4267">
        <v>36.619</v>
      </c>
    </row>
    <row r="4268" spans="1:12" x14ac:dyDescent="0.3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3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3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3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3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3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3">
      <c r="A4274" t="s">
        <v>932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3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3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3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3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3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3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3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3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J4282" t="s">
        <v>23</v>
      </c>
      <c r="K4282" t="s">
        <v>30</v>
      </c>
      <c r="L4282">
        <v>37.950600000000001</v>
      </c>
    </row>
    <row r="4283" spans="1:12" x14ac:dyDescent="0.3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J4283" t="s">
        <v>23</v>
      </c>
      <c r="K4283" t="s">
        <v>30</v>
      </c>
      <c r="L4283">
        <v>259.66199999999998</v>
      </c>
    </row>
    <row r="4284" spans="1:12" x14ac:dyDescent="0.3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3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3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J4286" t="s">
        <v>23</v>
      </c>
      <c r="K4286" t="s">
        <v>30</v>
      </c>
      <c r="L4286">
        <v>549.28499999999997</v>
      </c>
    </row>
    <row r="4287" spans="1:12" x14ac:dyDescent="0.3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3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3">
      <c r="A4289" t="s">
        <v>455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3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3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3">
      <c r="A4292" t="s">
        <v>594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3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J4293" t="s">
        <v>23</v>
      </c>
      <c r="K4293" t="s">
        <v>30</v>
      </c>
      <c r="L4293">
        <v>517.32659999999998</v>
      </c>
    </row>
    <row r="4294" spans="1:12" x14ac:dyDescent="0.3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3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3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3">
      <c r="A4297" t="s">
        <v>168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3">
      <c r="A4298" t="s">
        <v>606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3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J4299" t="s">
        <v>23</v>
      </c>
      <c r="K4299" t="s">
        <v>30</v>
      </c>
      <c r="L4299">
        <v>41.945399999999999</v>
      </c>
    </row>
    <row r="4300" spans="1:12" x14ac:dyDescent="0.3">
      <c r="A4300" t="s">
        <v>1270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3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3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J4302" t="s">
        <v>45</v>
      </c>
      <c r="K4302" t="s">
        <v>18</v>
      </c>
      <c r="L4302">
        <v>1765.0358000000001</v>
      </c>
    </row>
    <row r="4303" spans="1:12" x14ac:dyDescent="0.3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J4303" t="s">
        <v>45</v>
      </c>
      <c r="K4303" t="s">
        <v>18</v>
      </c>
      <c r="L4303">
        <v>3295.71</v>
      </c>
    </row>
    <row r="4304" spans="1:12" x14ac:dyDescent="0.3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J4304" t="s">
        <v>45</v>
      </c>
      <c r="K4304" t="s">
        <v>18</v>
      </c>
      <c r="L4304">
        <v>3338.9870000000001</v>
      </c>
    </row>
    <row r="4305" spans="1:12" x14ac:dyDescent="0.3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3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3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3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3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3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J4310" t="s">
        <v>45</v>
      </c>
      <c r="K4310" t="s">
        <v>18</v>
      </c>
      <c r="L4310">
        <v>4138.6127999999999</v>
      </c>
    </row>
    <row r="4311" spans="1:12" x14ac:dyDescent="0.3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J4311" t="s">
        <v>45</v>
      </c>
      <c r="K4311" t="s">
        <v>18</v>
      </c>
      <c r="L4311">
        <v>2694.4926</v>
      </c>
    </row>
    <row r="4312" spans="1:12" x14ac:dyDescent="0.3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J4312" t="s">
        <v>23</v>
      </c>
      <c r="K4312" t="s">
        <v>30</v>
      </c>
      <c r="L4312">
        <v>196.411</v>
      </c>
    </row>
    <row r="4313" spans="1:12" x14ac:dyDescent="0.3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3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3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J4315" t="s">
        <v>45</v>
      </c>
      <c r="K4315" t="s">
        <v>18</v>
      </c>
      <c r="L4315">
        <v>4541.4218000000001</v>
      </c>
    </row>
    <row r="4316" spans="1:12" x14ac:dyDescent="0.3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3">
      <c r="A4317" t="s">
        <v>554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3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3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3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3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3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3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J4323" t="s">
        <v>23</v>
      </c>
      <c r="K4323" t="s">
        <v>30</v>
      </c>
      <c r="L4323">
        <v>170.44479999999999</v>
      </c>
    </row>
    <row r="4324" spans="1:12" x14ac:dyDescent="0.3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J4324" t="s">
        <v>23</v>
      </c>
      <c r="K4324" t="s">
        <v>30</v>
      </c>
      <c r="L4324">
        <v>551.28240000000005</v>
      </c>
    </row>
    <row r="4325" spans="1:12" x14ac:dyDescent="0.3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J4325" t="s">
        <v>45</v>
      </c>
      <c r="K4325" t="s">
        <v>18</v>
      </c>
      <c r="L4325">
        <v>978.726</v>
      </c>
    </row>
    <row r="4326" spans="1:12" x14ac:dyDescent="0.3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3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3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3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J4329" t="s">
        <v>45</v>
      </c>
      <c r="K4329" t="s">
        <v>18</v>
      </c>
      <c r="L4329">
        <v>681.77919999999995</v>
      </c>
    </row>
    <row r="4330" spans="1:12" x14ac:dyDescent="0.3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J4330" t="s">
        <v>45</v>
      </c>
      <c r="K4330" t="s">
        <v>18</v>
      </c>
      <c r="L4330">
        <v>5690.5925999999999</v>
      </c>
    </row>
    <row r="4331" spans="1:12" x14ac:dyDescent="0.3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J4331" t="s">
        <v>23</v>
      </c>
      <c r="K4331" t="s">
        <v>30</v>
      </c>
      <c r="L4331">
        <v>185.75819999999999</v>
      </c>
    </row>
    <row r="4332" spans="1:12" x14ac:dyDescent="0.3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J4332" t="s">
        <v>45</v>
      </c>
      <c r="K4332" t="s">
        <v>18</v>
      </c>
      <c r="L4332">
        <v>1416.8224</v>
      </c>
    </row>
    <row r="4333" spans="1:12" x14ac:dyDescent="0.3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3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J4334" t="s">
        <v>45</v>
      </c>
      <c r="K4334" t="s">
        <v>18</v>
      </c>
      <c r="L4334">
        <v>905.48800000000006</v>
      </c>
    </row>
    <row r="4335" spans="1:12" x14ac:dyDescent="0.3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3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J4336" t="s">
        <v>23</v>
      </c>
      <c r="K4336" t="s">
        <v>30</v>
      </c>
      <c r="L4336">
        <v>347.54759999999999</v>
      </c>
    </row>
    <row r="4337" spans="1:12" x14ac:dyDescent="0.3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3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3">
      <c r="A4339" t="s">
        <v>648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3">
      <c r="A4340" t="s">
        <v>635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3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J4341" t="s">
        <v>45</v>
      </c>
      <c r="K4341" t="s">
        <v>18</v>
      </c>
      <c r="L4341">
        <v>1114.5491999999999</v>
      </c>
    </row>
    <row r="4342" spans="1:12" x14ac:dyDescent="0.3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3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J4343" t="s">
        <v>45</v>
      </c>
      <c r="K4343" t="s">
        <v>18</v>
      </c>
      <c r="L4343">
        <v>690.43460000000005</v>
      </c>
    </row>
    <row r="4344" spans="1:12" x14ac:dyDescent="0.3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J4344" t="s">
        <v>45</v>
      </c>
      <c r="K4344" t="s">
        <v>18</v>
      </c>
      <c r="L4344">
        <v>2516.7240000000002</v>
      </c>
    </row>
    <row r="4345" spans="1:12" x14ac:dyDescent="0.3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3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3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J4347" t="s">
        <v>45</v>
      </c>
      <c r="K4347" t="s">
        <v>18</v>
      </c>
      <c r="L4347">
        <v>522.65300000000002</v>
      </c>
    </row>
    <row r="4348" spans="1:12" x14ac:dyDescent="0.3">
      <c r="A4348" t="s">
        <v>300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3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J4349" t="s">
        <v>23</v>
      </c>
      <c r="K4349" t="s">
        <v>30</v>
      </c>
      <c r="L4349">
        <v>525.98199999999997</v>
      </c>
    </row>
    <row r="4350" spans="1:12" x14ac:dyDescent="0.3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3">
      <c r="A4351" t="s">
        <v>78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3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J4352" t="s">
        <v>23</v>
      </c>
      <c r="K4352" t="s">
        <v>30</v>
      </c>
      <c r="L4352">
        <v>39.948</v>
      </c>
    </row>
    <row r="4353" spans="1:12" x14ac:dyDescent="0.3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J4353" t="s">
        <v>45</v>
      </c>
      <c r="K4353" t="s">
        <v>18</v>
      </c>
      <c r="L4353">
        <v>2482.1024000000002</v>
      </c>
    </row>
    <row r="4354" spans="1:12" x14ac:dyDescent="0.3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J4354" t="s">
        <v>45</v>
      </c>
      <c r="K4354" t="s">
        <v>18</v>
      </c>
      <c r="L4354">
        <v>1635.8706</v>
      </c>
    </row>
    <row r="4355" spans="1:12" x14ac:dyDescent="0.3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J4355" t="s">
        <v>45</v>
      </c>
      <c r="K4355" t="s">
        <v>18</v>
      </c>
      <c r="L4355">
        <v>3383.5956000000001</v>
      </c>
    </row>
    <row r="4356" spans="1:12" x14ac:dyDescent="0.3">
      <c r="A4356" t="s">
        <v>622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3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3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3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3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3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3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3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J4363" t="s">
        <v>23</v>
      </c>
      <c r="K4363" t="s">
        <v>30</v>
      </c>
      <c r="L4363">
        <v>509.33699999999999</v>
      </c>
    </row>
    <row r="4364" spans="1:12" x14ac:dyDescent="0.3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3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J4365" t="s">
        <v>45</v>
      </c>
      <c r="K4365" t="s">
        <v>18</v>
      </c>
      <c r="L4365">
        <v>2564.6615999999999</v>
      </c>
    </row>
    <row r="4366" spans="1:12" x14ac:dyDescent="0.3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3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J4367" t="s">
        <v>45</v>
      </c>
      <c r="K4367" t="s">
        <v>18</v>
      </c>
      <c r="L4367">
        <v>1291.652</v>
      </c>
    </row>
    <row r="4368" spans="1:12" x14ac:dyDescent="0.3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3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3">
      <c r="A4370" t="s">
        <v>1158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3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3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3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3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3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J4375" t="s">
        <v>23</v>
      </c>
      <c r="K4375" t="s">
        <v>30</v>
      </c>
      <c r="L4375">
        <v>194.4136</v>
      </c>
    </row>
    <row r="4376" spans="1:12" x14ac:dyDescent="0.3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J4376" t="s">
        <v>45</v>
      </c>
      <c r="K4376" t="s">
        <v>18</v>
      </c>
      <c r="L4376">
        <v>535.30319999999995</v>
      </c>
    </row>
    <row r="4377" spans="1:12" x14ac:dyDescent="0.3">
      <c r="A4377" t="s">
        <v>664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3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J4378" t="s">
        <v>23</v>
      </c>
      <c r="K4378" t="s">
        <v>30</v>
      </c>
      <c r="L4378">
        <v>195.74520000000001</v>
      </c>
    </row>
    <row r="4379" spans="1:12" x14ac:dyDescent="0.3">
      <c r="A4379" t="s">
        <v>1486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3">
      <c r="A4380" t="s">
        <v>1101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3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3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3">
      <c r="A4383" t="s">
        <v>1317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3">
      <c r="A4384" t="s">
        <v>1519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3">
      <c r="A4385" t="s">
        <v>218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3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3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3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3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3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3">
      <c r="A4391" t="s">
        <v>1448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3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3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3">
      <c r="A4394" t="s">
        <v>1197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3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3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3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3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3">
      <c r="A4399" t="s">
        <v>1083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3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J4400" t="s">
        <v>45</v>
      </c>
      <c r="K4400" t="s">
        <v>18</v>
      </c>
      <c r="L4400">
        <v>2503.4079999999999</v>
      </c>
    </row>
    <row r="4401" spans="1:12" x14ac:dyDescent="0.3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J4401" t="s">
        <v>45</v>
      </c>
      <c r="K4401" t="s">
        <v>18</v>
      </c>
      <c r="L4401">
        <v>3089.9778000000001</v>
      </c>
    </row>
    <row r="4402" spans="1:12" x14ac:dyDescent="0.3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3">
      <c r="A4403" t="s">
        <v>142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3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J4404" t="s">
        <v>45</v>
      </c>
      <c r="K4404" t="s">
        <v>18</v>
      </c>
      <c r="L4404">
        <v>2021.3688</v>
      </c>
    </row>
    <row r="4405" spans="1:12" x14ac:dyDescent="0.3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J4405" t="s">
        <v>23</v>
      </c>
      <c r="K4405" t="s">
        <v>30</v>
      </c>
      <c r="L4405">
        <v>170.44479999999999</v>
      </c>
    </row>
    <row r="4406" spans="1:12" x14ac:dyDescent="0.3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3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J4407" t="s">
        <v>45</v>
      </c>
      <c r="K4407" t="s">
        <v>18</v>
      </c>
      <c r="L4407">
        <v>873.52959999999996</v>
      </c>
    </row>
    <row r="4408" spans="1:12" x14ac:dyDescent="0.3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3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J4409" t="s">
        <v>45</v>
      </c>
      <c r="K4409" t="s">
        <v>18</v>
      </c>
      <c r="L4409">
        <v>587.23559999999998</v>
      </c>
    </row>
    <row r="4410" spans="1:12" x14ac:dyDescent="0.3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J4410" t="s">
        <v>23</v>
      </c>
      <c r="K4410" t="s">
        <v>30</v>
      </c>
      <c r="L4410">
        <v>280.9676</v>
      </c>
    </row>
    <row r="4411" spans="1:12" x14ac:dyDescent="0.3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3">
      <c r="A4412" t="s">
        <v>398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3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3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3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J4415" t="s">
        <v>45</v>
      </c>
      <c r="K4415" t="s">
        <v>18</v>
      </c>
      <c r="L4415">
        <v>3900.9222</v>
      </c>
    </row>
    <row r="4416" spans="1:12" x14ac:dyDescent="0.3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3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3">
      <c r="A4418" t="s">
        <v>885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3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3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3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J4421" t="s">
        <v>45</v>
      </c>
      <c r="K4421" t="s">
        <v>18</v>
      </c>
      <c r="L4421">
        <v>1837.6079999999999</v>
      </c>
    </row>
    <row r="4422" spans="1:12" x14ac:dyDescent="0.3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J4422" t="s">
        <v>45</v>
      </c>
      <c r="K4422" t="s">
        <v>18</v>
      </c>
      <c r="L4422">
        <v>2131.2258000000002</v>
      </c>
    </row>
    <row r="4423" spans="1:12" x14ac:dyDescent="0.3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J4423" t="s">
        <v>45</v>
      </c>
      <c r="K4423" t="s">
        <v>18</v>
      </c>
      <c r="L4423">
        <v>2916.2040000000002</v>
      </c>
    </row>
    <row r="4424" spans="1:12" x14ac:dyDescent="0.3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3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J4425" t="s">
        <v>45</v>
      </c>
      <c r="K4425" t="s">
        <v>18</v>
      </c>
      <c r="L4425">
        <v>2934.8463999999999</v>
      </c>
    </row>
    <row r="4426" spans="1:12" x14ac:dyDescent="0.3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3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3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3">
      <c r="A4429" t="s">
        <v>1014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3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3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3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3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3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3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J4435" t="s">
        <v>45</v>
      </c>
      <c r="K4435" t="s">
        <v>18</v>
      </c>
      <c r="L4435">
        <v>5480.8656000000001</v>
      </c>
    </row>
    <row r="4436" spans="1:12" x14ac:dyDescent="0.3">
      <c r="A4436" t="s">
        <v>1276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3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J4437" t="s">
        <v>45</v>
      </c>
      <c r="K4437" t="s">
        <v>18</v>
      </c>
      <c r="L4437">
        <v>2581.9724000000001</v>
      </c>
    </row>
    <row r="4438" spans="1:12" x14ac:dyDescent="0.3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3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J4439" t="s">
        <v>23</v>
      </c>
      <c r="K4439" t="s">
        <v>30</v>
      </c>
      <c r="L4439">
        <v>227.70359999999999</v>
      </c>
    </row>
    <row r="4440" spans="1:12" x14ac:dyDescent="0.3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3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J4441" t="s">
        <v>45</v>
      </c>
      <c r="K4441" t="s">
        <v>18</v>
      </c>
      <c r="L4441">
        <v>407.46960000000001</v>
      </c>
    </row>
    <row r="4442" spans="1:12" x14ac:dyDescent="0.3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3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3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3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3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3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3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J4448" t="s">
        <v>45</v>
      </c>
      <c r="K4448" t="s">
        <v>18</v>
      </c>
      <c r="L4448">
        <v>4106.6544000000004</v>
      </c>
    </row>
    <row r="4449" spans="1:12" x14ac:dyDescent="0.3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J4449" t="s">
        <v>23</v>
      </c>
      <c r="K4449" t="s">
        <v>30</v>
      </c>
      <c r="L4449">
        <v>186.42400000000001</v>
      </c>
    </row>
    <row r="4450" spans="1:12" x14ac:dyDescent="0.3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3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J4451" t="s">
        <v>45</v>
      </c>
      <c r="K4451" t="s">
        <v>18</v>
      </c>
      <c r="L4451">
        <v>778.98599999999999</v>
      </c>
    </row>
    <row r="4452" spans="1:12" x14ac:dyDescent="0.3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3">
      <c r="A4453" t="s">
        <v>1369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3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3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3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3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3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3">
      <c r="A4459" t="s">
        <v>758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3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J4460" t="s">
        <v>45</v>
      </c>
      <c r="K4460" t="s">
        <v>18</v>
      </c>
      <c r="L4460">
        <v>2245.0776000000001</v>
      </c>
    </row>
    <row r="4461" spans="1:12" x14ac:dyDescent="0.3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3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3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3">
      <c r="A4464" t="s">
        <v>694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3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J4465" t="s">
        <v>45</v>
      </c>
      <c r="K4465" t="s">
        <v>18</v>
      </c>
      <c r="L4465">
        <v>2570.6538</v>
      </c>
    </row>
    <row r="4466" spans="1:12" x14ac:dyDescent="0.3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3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3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3">
      <c r="A4469" t="s">
        <v>1170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3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3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3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J4472" t="s">
        <v>23</v>
      </c>
      <c r="K4472" t="s">
        <v>30</v>
      </c>
      <c r="L4472">
        <v>164.45259999999999</v>
      </c>
    </row>
    <row r="4473" spans="1:12" x14ac:dyDescent="0.3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3">
      <c r="A4474" t="s">
        <v>1518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3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3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3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3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3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J4479" t="s">
        <v>23</v>
      </c>
      <c r="K4479" t="s">
        <v>30</v>
      </c>
      <c r="L4479">
        <v>517.99239999999998</v>
      </c>
    </row>
    <row r="4480" spans="1:12" x14ac:dyDescent="0.3">
      <c r="A4480" t="s">
        <v>587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3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J4481" t="s">
        <v>45</v>
      </c>
      <c r="K4481" t="s">
        <v>18</v>
      </c>
      <c r="L4481">
        <v>2804.3496</v>
      </c>
    </row>
    <row r="4482" spans="1:12" x14ac:dyDescent="0.3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J4482" t="s">
        <v>45</v>
      </c>
      <c r="K4482" t="s">
        <v>18</v>
      </c>
      <c r="L4482">
        <v>3797.7231999999999</v>
      </c>
    </row>
    <row r="4483" spans="1:12" x14ac:dyDescent="0.3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3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3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3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3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3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3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J4489" t="s">
        <v>45</v>
      </c>
      <c r="K4489" t="s">
        <v>18</v>
      </c>
      <c r="L4489">
        <v>755.0172</v>
      </c>
    </row>
    <row r="4490" spans="1:12" x14ac:dyDescent="0.3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3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3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3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J4493" t="s">
        <v>23</v>
      </c>
      <c r="K4493" t="s">
        <v>30</v>
      </c>
      <c r="L4493">
        <v>127.1678</v>
      </c>
    </row>
    <row r="4494" spans="1:12" x14ac:dyDescent="0.3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3">
      <c r="A4495" t="s">
        <v>1468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3">
      <c r="A4496" t="s">
        <v>162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3">
      <c r="A4497" t="s">
        <v>478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3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J4498" t="s">
        <v>45</v>
      </c>
      <c r="K4498" t="s">
        <v>18</v>
      </c>
      <c r="L4498">
        <v>1246.3776</v>
      </c>
    </row>
    <row r="4499" spans="1:12" x14ac:dyDescent="0.3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3">
      <c r="A4500" t="s">
        <v>814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3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J4501" t="s">
        <v>45</v>
      </c>
      <c r="K4501" t="s">
        <v>18</v>
      </c>
      <c r="L4501">
        <v>3075.9960000000001</v>
      </c>
    </row>
    <row r="4502" spans="1:12" x14ac:dyDescent="0.3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J4502" t="s">
        <v>45</v>
      </c>
      <c r="K4502" t="s">
        <v>18</v>
      </c>
      <c r="L4502">
        <v>1332.2657999999999</v>
      </c>
    </row>
    <row r="4503" spans="1:12" x14ac:dyDescent="0.3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J4503" t="s">
        <v>45</v>
      </c>
      <c r="K4503" t="s">
        <v>18</v>
      </c>
      <c r="L4503">
        <v>2526.7109999999998</v>
      </c>
    </row>
    <row r="4504" spans="1:12" x14ac:dyDescent="0.3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J4504" t="s">
        <v>23</v>
      </c>
      <c r="K4504" t="s">
        <v>30</v>
      </c>
      <c r="L4504">
        <v>158.46039999999999</v>
      </c>
    </row>
    <row r="4505" spans="1:12" x14ac:dyDescent="0.3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3">
      <c r="A4506" t="s">
        <v>857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3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J4507" t="s">
        <v>45</v>
      </c>
      <c r="K4507" t="s">
        <v>18</v>
      </c>
      <c r="L4507">
        <v>1743.0644</v>
      </c>
    </row>
    <row r="4508" spans="1:12" x14ac:dyDescent="0.3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3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3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3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J4511" t="s">
        <v>23</v>
      </c>
      <c r="K4511" t="s">
        <v>30</v>
      </c>
      <c r="L4511">
        <v>210.39279999999999</v>
      </c>
    </row>
    <row r="4512" spans="1:12" x14ac:dyDescent="0.3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3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3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3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J4515" t="s">
        <v>45</v>
      </c>
      <c r="K4515" t="s">
        <v>18</v>
      </c>
      <c r="L4515">
        <v>1090.5804000000001</v>
      </c>
    </row>
    <row r="4516" spans="1:12" x14ac:dyDescent="0.3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3">
      <c r="A4517" t="s">
        <v>1245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3">
      <c r="A4518" t="s">
        <v>859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3">
      <c r="A4519" t="s">
        <v>404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3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J4520" t="s">
        <v>23</v>
      </c>
      <c r="K4520" t="s">
        <v>30</v>
      </c>
      <c r="L4520">
        <v>1041.9770000000001</v>
      </c>
    </row>
    <row r="4521" spans="1:12" x14ac:dyDescent="0.3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J4521" t="s">
        <v>45</v>
      </c>
      <c r="K4521" t="s">
        <v>18</v>
      </c>
      <c r="L4521">
        <v>3338.9870000000001</v>
      </c>
    </row>
    <row r="4522" spans="1:12" x14ac:dyDescent="0.3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3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3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3">
      <c r="A4525" t="s">
        <v>922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3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J4526" t="s">
        <v>45</v>
      </c>
      <c r="K4526" t="s">
        <v>18</v>
      </c>
      <c r="L4526">
        <v>2013.3792000000001</v>
      </c>
    </row>
    <row r="4527" spans="1:12" x14ac:dyDescent="0.3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J4527" t="s">
        <v>45</v>
      </c>
      <c r="K4527" t="s">
        <v>18</v>
      </c>
      <c r="L4527">
        <v>1895.5326</v>
      </c>
    </row>
    <row r="4528" spans="1:12" x14ac:dyDescent="0.3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J4528" t="s">
        <v>45</v>
      </c>
      <c r="K4528" t="s">
        <v>18</v>
      </c>
      <c r="L4528">
        <v>1853.5871999999999</v>
      </c>
    </row>
    <row r="4529" spans="1:12" x14ac:dyDescent="0.3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J4529" t="s">
        <v>45</v>
      </c>
      <c r="K4529" t="s">
        <v>18</v>
      </c>
      <c r="L4529">
        <v>2693.8267999999998</v>
      </c>
    </row>
    <row r="4530" spans="1:12" x14ac:dyDescent="0.3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3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3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J4532" t="s">
        <v>23</v>
      </c>
      <c r="K4532" t="s">
        <v>30</v>
      </c>
      <c r="L4532">
        <v>1162.4867999999999</v>
      </c>
    </row>
    <row r="4533" spans="1:12" x14ac:dyDescent="0.3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3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3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J4535" t="s">
        <v>45</v>
      </c>
      <c r="K4535" t="s">
        <v>18</v>
      </c>
      <c r="L4535">
        <v>5469.5469999999996</v>
      </c>
    </row>
    <row r="4536" spans="1:12" x14ac:dyDescent="0.3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3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3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3">
      <c r="A4539" t="s">
        <v>997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3">
      <c r="A4540" t="s">
        <v>1209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3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3">
      <c r="A4542" t="s">
        <v>105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3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J4543" t="s">
        <v>45</v>
      </c>
      <c r="K4543" t="s">
        <v>18</v>
      </c>
      <c r="L4543">
        <v>2105.2595999999999</v>
      </c>
    </row>
    <row r="4544" spans="1:12" x14ac:dyDescent="0.3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3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3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J4546" t="s">
        <v>45</v>
      </c>
      <c r="K4546" t="s">
        <v>18</v>
      </c>
      <c r="L4546">
        <v>194.4136</v>
      </c>
    </row>
    <row r="4547" spans="1:12" x14ac:dyDescent="0.3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3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J4548" t="s">
        <v>45</v>
      </c>
      <c r="K4548" t="s">
        <v>18</v>
      </c>
      <c r="L4548">
        <v>1669.8263999999999</v>
      </c>
    </row>
    <row r="4549" spans="1:12" x14ac:dyDescent="0.3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3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J4550" t="s">
        <v>45</v>
      </c>
      <c r="K4550" t="s">
        <v>18</v>
      </c>
      <c r="L4550">
        <v>1328.271</v>
      </c>
    </row>
    <row r="4551" spans="1:12" x14ac:dyDescent="0.3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J4551" t="s">
        <v>45</v>
      </c>
      <c r="K4551" t="s">
        <v>18</v>
      </c>
      <c r="L4551">
        <v>679.11599999999999</v>
      </c>
    </row>
    <row r="4552" spans="1:12" x14ac:dyDescent="0.3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3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J4553" t="s">
        <v>45</v>
      </c>
      <c r="K4553" t="s">
        <v>18</v>
      </c>
      <c r="L4553">
        <v>3593.3226</v>
      </c>
    </row>
    <row r="4554" spans="1:12" x14ac:dyDescent="0.3">
      <c r="A4554" t="s">
        <v>37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3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J4555" t="s">
        <v>45</v>
      </c>
      <c r="K4555" t="s">
        <v>18</v>
      </c>
      <c r="L4555">
        <v>1887.5429999999999</v>
      </c>
    </row>
    <row r="4556" spans="1:12" x14ac:dyDescent="0.3">
      <c r="A4556" t="s">
        <v>894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3">
      <c r="A4557" t="s">
        <v>1272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3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3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J4559" t="s">
        <v>45</v>
      </c>
      <c r="K4559" t="s">
        <v>18</v>
      </c>
      <c r="L4559">
        <v>2162.5183999999999</v>
      </c>
    </row>
    <row r="4560" spans="1:12" x14ac:dyDescent="0.3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3">
      <c r="A4561" t="s">
        <v>1302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3">
      <c r="A4562" t="s">
        <v>425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3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J4563" t="s">
        <v>45</v>
      </c>
      <c r="K4563" t="s">
        <v>18</v>
      </c>
      <c r="L4563">
        <v>2183.8240000000001</v>
      </c>
    </row>
    <row r="4564" spans="1:12" x14ac:dyDescent="0.3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J4564" t="s">
        <v>45</v>
      </c>
      <c r="K4564" t="s">
        <v>18</v>
      </c>
      <c r="L4564">
        <v>2065.3116</v>
      </c>
    </row>
    <row r="4565" spans="1:12" x14ac:dyDescent="0.3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J4565" t="s">
        <v>45</v>
      </c>
      <c r="K4565" t="s">
        <v>18</v>
      </c>
      <c r="L4565">
        <v>4697.8847999999998</v>
      </c>
    </row>
    <row r="4566" spans="1:12" x14ac:dyDescent="0.3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3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3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3">
      <c r="A4569" t="s">
        <v>970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3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J4570" t="s">
        <v>45</v>
      </c>
      <c r="K4570" t="s">
        <v>18</v>
      </c>
      <c r="L4570">
        <v>6201.9269999999997</v>
      </c>
    </row>
    <row r="4571" spans="1:12" x14ac:dyDescent="0.3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3">
      <c r="A4572" t="s">
        <v>555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3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J4573" t="s">
        <v>45</v>
      </c>
      <c r="K4573" t="s">
        <v>18</v>
      </c>
      <c r="L4573">
        <v>679.11599999999999</v>
      </c>
    </row>
    <row r="4574" spans="1:12" x14ac:dyDescent="0.3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3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3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3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3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3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J4579" t="s">
        <v>45</v>
      </c>
      <c r="K4579" t="s">
        <v>18</v>
      </c>
      <c r="L4579">
        <v>407.46960000000001</v>
      </c>
    </row>
    <row r="4580" spans="1:12" x14ac:dyDescent="0.3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3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3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J4582" t="s">
        <v>45</v>
      </c>
      <c r="K4582" t="s">
        <v>18</v>
      </c>
      <c r="L4582">
        <v>2570.6538</v>
      </c>
    </row>
    <row r="4583" spans="1:12" x14ac:dyDescent="0.3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J4583" t="s">
        <v>45</v>
      </c>
      <c r="K4583" t="s">
        <v>18</v>
      </c>
      <c r="L4583">
        <v>1245.046</v>
      </c>
    </row>
    <row r="4584" spans="1:12" x14ac:dyDescent="0.3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3">
      <c r="A4585" t="s">
        <v>898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3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3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3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3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3">
      <c r="A4590" t="s">
        <v>1473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3">
      <c r="A4591" t="s">
        <v>453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3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J4592" t="s">
        <v>45</v>
      </c>
      <c r="K4592" t="s">
        <v>18</v>
      </c>
      <c r="L4592">
        <v>1029.9926</v>
      </c>
    </row>
    <row r="4593" spans="1:12" x14ac:dyDescent="0.3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3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3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3">
      <c r="A4596" t="s">
        <v>1510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3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3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3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J4599" t="s">
        <v>45</v>
      </c>
      <c r="K4599" t="s">
        <v>18</v>
      </c>
      <c r="L4599">
        <v>3428.2042000000001</v>
      </c>
    </row>
    <row r="4600" spans="1:12" x14ac:dyDescent="0.3">
      <c r="A4600" t="s">
        <v>676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3">
      <c r="A4601" t="s">
        <v>864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3">
      <c r="A4602" t="s">
        <v>307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3">
      <c r="A4603" t="s">
        <v>462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3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3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3">
      <c r="A4606" t="s">
        <v>264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3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3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3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3">
      <c r="A4610" t="s">
        <v>698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3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3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J4612" t="s">
        <v>45</v>
      </c>
      <c r="K4612" t="s">
        <v>18</v>
      </c>
      <c r="L4612">
        <v>1864.24</v>
      </c>
    </row>
    <row r="4613" spans="1:12" x14ac:dyDescent="0.3">
      <c r="A4613" t="s">
        <v>1521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3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J4614" t="s">
        <v>23</v>
      </c>
      <c r="K4614" t="s">
        <v>30</v>
      </c>
      <c r="L4614">
        <v>527.31359999999995</v>
      </c>
    </row>
    <row r="4615" spans="1:12" x14ac:dyDescent="0.3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3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3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3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3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3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3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J4621" t="s">
        <v>23</v>
      </c>
      <c r="K4621" t="s">
        <v>30</v>
      </c>
      <c r="L4621">
        <v>243.68279999999999</v>
      </c>
    </row>
    <row r="4622" spans="1:12" x14ac:dyDescent="0.3">
      <c r="A4622" t="s">
        <v>230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3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3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J4624" t="s">
        <v>23</v>
      </c>
      <c r="K4624" t="s">
        <v>30</v>
      </c>
      <c r="L4624">
        <v>463.39679999999998</v>
      </c>
    </row>
    <row r="4625" spans="1:12" x14ac:dyDescent="0.3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3">
      <c r="A4626" t="s">
        <v>989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3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3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J4628" t="s">
        <v>45</v>
      </c>
      <c r="K4628" t="s">
        <v>18</v>
      </c>
      <c r="L4628">
        <v>3149.2339999999999</v>
      </c>
    </row>
    <row r="4629" spans="1:12" x14ac:dyDescent="0.3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3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3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3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3">
      <c r="A4633" t="s">
        <v>1129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3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3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3">
      <c r="A4636" t="s">
        <v>1186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3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3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3">
      <c r="A4639" t="s">
        <v>168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3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3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3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J4642" t="s">
        <v>45</v>
      </c>
      <c r="K4642" t="s">
        <v>18</v>
      </c>
      <c r="L4642">
        <v>4326.3684000000003</v>
      </c>
    </row>
    <row r="4643" spans="1:12" x14ac:dyDescent="0.3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3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J4644" t="s">
        <v>45</v>
      </c>
      <c r="K4644" t="s">
        <v>18</v>
      </c>
      <c r="L4644">
        <v>1225.0719999999999</v>
      </c>
    </row>
    <row r="4645" spans="1:12" x14ac:dyDescent="0.3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3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3">
      <c r="A4647" t="s">
        <v>489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3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3">
      <c r="A4649" t="s">
        <v>136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3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J4650" t="s">
        <v>45</v>
      </c>
      <c r="K4650" t="s">
        <v>18</v>
      </c>
      <c r="L4650">
        <v>2696.49</v>
      </c>
    </row>
    <row r="4651" spans="1:12" x14ac:dyDescent="0.3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3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J4652" t="s">
        <v>45</v>
      </c>
      <c r="K4652" t="s">
        <v>18</v>
      </c>
      <c r="L4652">
        <v>2117.2440000000001</v>
      </c>
    </row>
    <row r="4653" spans="1:12" x14ac:dyDescent="0.3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3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3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3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3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J4657" t="s">
        <v>23</v>
      </c>
      <c r="K4657" t="s">
        <v>30</v>
      </c>
      <c r="L4657">
        <v>94.543599999999998</v>
      </c>
    </row>
    <row r="4658" spans="1:12" x14ac:dyDescent="0.3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J4658" t="s">
        <v>23</v>
      </c>
      <c r="K4658" t="s">
        <v>30</v>
      </c>
      <c r="L4658">
        <v>439.428</v>
      </c>
    </row>
    <row r="4659" spans="1:12" x14ac:dyDescent="0.3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3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3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3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3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3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3">
      <c r="A4665" t="s">
        <v>1578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3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J4666" t="s">
        <v>45</v>
      </c>
      <c r="K4666" t="s">
        <v>18</v>
      </c>
      <c r="L4666">
        <v>1691.1320000000001</v>
      </c>
    </row>
    <row r="4667" spans="1:12" x14ac:dyDescent="0.3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J4667" t="s">
        <v>45</v>
      </c>
      <c r="K4667" t="s">
        <v>18</v>
      </c>
      <c r="L4667">
        <v>2432.8332</v>
      </c>
    </row>
    <row r="4668" spans="1:12" x14ac:dyDescent="0.3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J4668" t="s">
        <v>45</v>
      </c>
      <c r="K4668" t="s">
        <v>18</v>
      </c>
      <c r="L4668">
        <v>2890.9036000000001</v>
      </c>
    </row>
    <row r="4669" spans="1:12" x14ac:dyDescent="0.3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J4669" t="s">
        <v>45</v>
      </c>
      <c r="K4669" t="s">
        <v>18</v>
      </c>
      <c r="L4669">
        <v>167.7816</v>
      </c>
    </row>
    <row r="4670" spans="1:12" x14ac:dyDescent="0.3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J4670" t="s">
        <v>45</v>
      </c>
      <c r="K4670" t="s">
        <v>18</v>
      </c>
      <c r="L4670">
        <v>1382.2008000000001</v>
      </c>
    </row>
    <row r="4671" spans="1:12" x14ac:dyDescent="0.3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3">
      <c r="A4672" t="s">
        <v>641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3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3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J4674" t="s">
        <v>45</v>
      </c>
      <c r="K4674" t="s">
        <v>18</v>
      </c>
      <c r="L4674">
        <v>1797.66</v>
      </c>
    </row>
    <row r="4675" spans="1:12" x14ac:dyDescent="0.3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J4675" t="s">
        <v>45</v>
      </c>
      <c r="K4675" t="s">
        <v>18</v>
      </c>
      <c r="L4675">
        <v>1459.4336000000001</v>
      </c>
    </row>
    <row r="4676" spans="1:12" x14ac:dyDescent="0.3">
      <c r="A4676" t="s">
        <v>561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3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J4677" t="s">
        <v>45</v>
      </c>
      <c r="K4677" t="s">
        <v>18</v>
      </c>
      <c r="L4677">
        <v>708.41120000000001</v>
      </c>
    </row>
    <row r="4678" spans="1:12" x14ac:dyDescent="0.3">
      <c r="A4678" t="s">
        <v>304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3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J4679" t="s">
        <v>45</v>
      </c>
      <c r="K4679" t="s">
        <v>18</v>
      </c>
      <c r="L4679">
        <v>1186.4556</v>
      </c>
    </row>
    <row r="4680" spans="1:12" x14ac:dyDescent="0.3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3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3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3">
      <c r="A4683" t="s">
        <v>1047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3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J4684" t="s">
        <v>45</v>
      </c>
      <c r="K4684" t="s">
        <v>18</v>
      </c>
      <c r="L4684">
        <v>1946.7991999999999</v>
      </c>
    </row>
    <row r="4685" spans="1:12" x14ac:dyDescent="0.3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3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J4686" t="s">
        <v>45</v>
      </c>
      <c r="K4686" t="s">
        <v>18</v>
      </c>
      <c r="L4686">
        <v>2313.6550000000002</v>
      </c>
    </row>
    <row r="4687" spans="1:12" x14ac:dyDescent="0.3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3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J4688" t="s">
        <v>45</v>
      </c>
      <c r="K4688" t="s">
        <v>18</v>
      </c>
      <c r="L4688">
        <v>1619.2256</v>
      </c>
    </row>
    <row r="4689" spans="1:12" x14ac:dyDescent="0.3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3">
      <c r="A4690" t="s">
        <v>1315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3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3">
      <c r="A4692" t="s">
        <v>710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3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3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J4694" t="s">
        <v>45</v>
      </c>
      <c r="K4694" t="s">
        <v>18</v>
      </c>
      <c r="L4694">
        <v>4119.9704000000002</v>
      </c>
    </row>
    <row r="4695" spans="1:12" x14ac:dyDescent="0.3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J4695" t="s">
        <v>23</v>
      </c>
      <c r="K4695" t="s">
        <v>30</v>
      </c>
      <c r="L4695">
        <v>197.07679999999999</v>
      </c>
    </row>
    <row r="4696" spans="1:12" x14ac:dyDescent="0.3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3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3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J4698" t="s">
        <v>45</v>
      </c>
      <c r="K4698" t="s">
        <v>18</v>
      </c>
      <c r="L4698">
        <v>2534.0347999999999</v>
      </c>
    </row>
    <row r="4699" spans="1:12" x14ac:dyDescent="0.3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3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3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J4701" t="s">
        <v>45</v>
      </c>
      <c r="K4701" t="s">
        <v>18</v>
      </c>
      <c r="L4701">
        <v>6831.1080000000002</v>
      </c>
    </row>
    <row r="4702" spans="1:12" x14ac:dyDescent="0.3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J4702" t="s">
        <v>45</v>
      </c>
      <c r="K4702" t="s">
        <v>18</v>
      </c>
      <c r="L4702">
        <v>2759.0752000000002</v>
      </c>
    </row>
    <row r="4703" spans="1:12" x14ac:dyDescent="0.3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3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3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3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3">
      <c r="A4707" t="s">
        <v>1161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3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3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3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3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J4711" t="s">
        <v>45</v>
      </c>
      <c r="K4711" t="s">
        <v>18</v>
      </c>
      <c r="L4711">
        <v>2892.2352000000001</v>
      </c>
    </row>
    <row r="4712" spans="1:12" x14ac:dyDescent="0.3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J4712" t="s">
        <v>45</v>
      </c>
      <c r="K4712" t="s">
        <v>18</v>
      </c>
      <c r="L4712">
        <v>2830.3157999999999</v>
      </c>
    </row>
    <row r="4713" spans="1:12" x14ac:dyDescent="0.3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J4713" t="s">
        <v>45</v>
      </c>
      <c r="K4713" t="s">
        <v>18</v>
      </c>
      <c r="L4713">
        <v>2782.3782000000001</v>
      </c>
    </row>
    <row r="4714" spans="1:12" x14ac:dyDescent="0.3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3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3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3">
      <c r="A4717" t="s">
        <v>1579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3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J4718" t="s">
        <v>45</v>
      </c>
      <c r="K4718" t="s">
        <v>18</v>
      </c>
      <c r="L4718">
        <v>3182.5239999999999</v>
      </c>
    </row>
    <row r="4719" spans="1:12" x14ac:dyDescent="0.3">
      <c r="A4719" t="s">
        <v>396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3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3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3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3">
      <c r="A4723" t="s">
        <v>1390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3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J4724" t="s">
        <v>45</v>
      </c>
      <c r="K4724" t="s">
        <v>18</v>
      </c>
      <c r="L4724">
        <v>319.584</v>
      </c>
    </row>
    <row r="4725" spans="1:12" x14ac:dyDescent="0.3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3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3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3">
      <c r="A4728" t="s">
        <v>1141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3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3">
      <c r="A4730" t="s">
        <v>1072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3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3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3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3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3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3">
      <c r="A4736" t="s">
        <v>1580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3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3">
      <c r="A4738" t="s">
        <v>1581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3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J4739" t="s">
        <v>45</v>
      </c>
      <c r="K4739" t="s">
        <v>18</v>
      </c>
      <c r="L4739">
        <v>1896.1984</v>
      </c>
    </row>
    <row r="4740" spans="1:12" x14ac:dyDescent="0.3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3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3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3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J4743" t="s">
        <v>45</v>
      </c>
      <c r="K4743" t="s">
        <v>18</v>
      </c>
      <c r="L4743">
        <v>2153.1972000000001</v>
      </c>
    </row>
    <row r="4744" spans="1:12" x14ac:dyDescent="0.3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3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3">
      <c r="A4746" t="s">
        <v>1401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3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3">
      <c r="A4748" t="s">
        <v>1504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3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3">
      <c r="A4750" t="s">
        <v>1109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3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3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3">
      <c r="A4753" t="s">
        <v>1372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3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J4754" t="s">
        <v>45</v>
      </c>
      <c r="K4754" t="s">
        <v>18</v>
      </c>
      <c r="L4754">
        <v>756.34879999999998</v>
      </c>
    </row>
    <row r="4755" spans="1:12" x14ac:dyDescent="0.3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3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J4756" t="s">
        <v>45</v>
      </c>
      <c r="K4756" t="s">
        <v>18</v>
      </c>
      <c r="L4756">
        <v>353.53980000000001</v>
      </c>
    </row>
    <row r="4757" spans="1:12" x14ac:dyDescent="0.3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3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J4758" t="s">
        <v>45</v>
      </c>
      <c r="K4758" t="s">
        <v>18</v>
      </c>
      <c r="L4758">
        <v>2553.3429999999998</v>
      </c>
    </row>
    <row r="4759" spans="1:12" x14ac:dyDescent="0.3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3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3">
      <c r="A4761" t="s">
        <v>991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3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J4762" t="s">
        <v>45</v>
      </c>
      <c r="K4762" t="s">
        <v>18</v>
      </c>
      <c r="L4762">
        <v>2519.3872000000001</v>
      </c>
    </row>
    <row r="4763" spans="1:12" x14ac:dyDescent="0.3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3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3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J4765" t="s">
        <v>45</v>
      </c>
      <c r="K4765" t="s">
        <v>18</v>
      </c>
      <c r="L4765">
        <v>4207.8559999999998</v>
      </c>
    </row>
    <row r="4766" spans="1:12" x14ac:dyDescent="0.3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J4766" t="s">
        <v>45</v>
      </c>
      <c r="K4766" t="s">
        <v>18</v>
      </c>
      <c r="L4766">
        <v>2756.4119999999998</v>
      </c>
    </row>
    <row r="4767" spans="1:12" x14ac:dyDescent="0.3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3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3">
      <c r="A4769" t="s">
        <v>947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3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J4770" t="s">
        <v>45</v>
      </c>
      <c r="K4770" t="s">
        <v>18</v>
      </c>
      <c r="L4770">
        <v>529.31100000000004</v>
      </c>
    </row>
    <row r="4771" spans="1:12" x14ac:dyDescent="0.3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3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J4772" t="s">
        <v>23</v>
      </c>
      <c r="K4772" t="s">
        <v>30</v>
      </c>
      <c r="L4772">
        <v>253.00399999999999</v>
      </c>
    </row>
    <row r="4773" spans="1:12" x14ac:dyDescent="0.3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3">
      <c r="A4774" t="s">
        <v>204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3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J4775" t="s">
        <v>45</v>
      </c>
      <c r="K4775" t="s">
        <v>18</v>
      </c>
      <c r="L4775">
        <v>3131.9232000000002</v>
      </c>
    </row>
    <row r="4776" spans="1:12" x14ac:dyDescent="0.3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J4776" t="s">
        <v>45</v>
      </c>
      <c r="K4776" t="s">
        <v>18</v>
      </c>
      <c r="L4776">
        <v>2283.0282000000002</v>
      </c>
    </row>
    <row r="4777" spans="1:12" x14ac:dyDescent="0.3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J4777" t="s">
        <v>45</v>
      </c>
      <c r="K4777" t="s">
        <v>18</v>
      </c>
      <c r="L4777">
        <v>5896.3248000000003</v>
      </c>
    </row>
    <row r="4778" spans="1:12" x14ac:dyDescent="0.3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3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3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J4780" t="s">
        <v>45</v>
      </c>
      <c r="K4780" t="s">
        <v>18</v>
      </c>
      <c r="L4780">
        <v>3559.3667999999998</v>
      </c>
    </row>
    <row r="4781" spans="1:12" x14ac:dyDescent="0.3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3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J4782" t="s">
        <v>23</v>
      </c>
      <c r="K4782" t="s">
        <v>30</v>
      </c>
      <c r="L4782">
        <v>585.23820000000001</v>
      </c>
    </row>
    <row r="4783" spans="1:12" x14ac:dyDescent="0.3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J4783" t="s">
        <v>45</v>
      </c>
      <c r="K4783" t="s">
        <v>18</v>
      </c>
      <c r="L4783">
        <v>2784.3755999999998</v>
      </c>
    </row>
    <row r="4784" spans="1:12" x14ac:dyDescent="0.3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3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3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3">
      <c r="A4787" t="s">
        <v>1478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3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J4788" t="s">
        <v>45</v>
      </c>
      <c r="K4788" t="s">
        <v>18</v>
      </c>
      <c r="L4788">
        <v>3331.6632</v>
      </c>
    </row>
    <row r="4789" spans="1:12" x14ac:dyDescent="0.3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3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J4790" t="s">
        <v>45</v>
      </c>
      <c r="K4790" t="s">
        <v>18</v>
      </c>
      <c r="L4790">
        <v>3003.4238</v>
      </c>
    </row>
    <row r="4791" spans="1:12" x14ac:dyDescent="0.3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J4791" t="s">
        <v>23</v>
      </c>
      <c r="K4791" t="s">
        <v>30</v>
      </c>
      <c r="L4791">
        <v>258.3304</v>
      </c>
    </row>
    <row r="4792" spans="1:12" x14ac:dyDescent="0.3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3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3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3">
      <c r="A4795" t="s">
        <v>852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3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3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J4797" t="s">
        <v>45</v>
      </c>
      <c r="K4797" t="s">
        <v>18</v>
      </c>
      <c r="L4797">
        <v>1382.2008000000001</v>
      </c>
    </row>
    <row r="4798" spans="1:12" x14ac:dyDescent="0.3">
      <c r="A4798" t="s">
        <v>976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3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3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J4800" t="s">
        <v>45</v>
      </c>
      <c r="K4800" t="s">
        <v>18</v>
      </c>
      <c r="L4800">
        <v>814.93920000000003</v>
      </c>
    </row>
    <row r="4801" spans="1:12" x14ac:dyDescent="0.3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J4801" t="s">
        <v>45</v>
      </c>
      <c r="K4801" t="s">
        <v>18</v>
      </c>
      <c r="L4801">
        <v>454.07560000000001</v>
      </c>
    </row>
    <row r="4802" spans="1:12" x14ac:dyDescent="0.3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J4802" t="s">
        <v>23</v>
      </c>
      <c r="K4802" t="s">
        <v>30</v>
      </c>
      <c r="L4802">
        <v>488.69720000000001</v>
      </c>
    </row>
    <row r="4803" spans="1:12" x14ac:dyDescent="0.3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3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J4804" t="s">
        <v>45</v>
      </c>
      <c r="K4804" t="s">
        <v>18</v>
      </c>
      <c r="L4804">
        <v>1059.9536000000001</v>
      </c>
    </row>
    <row r="4805" spans="1:12" x14ac:dyDescent="0.3">
      <c r="A4805" t="s">
        <v>852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3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3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3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3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J4809" t="s">
        <v>45</v>
      </c>
      <c r="K4809" t="s">
        <v>18</v>
      </c>
      <c r="L4809">
        <v>1874.8928000000001</v>
      </c>
    </row>
    <row r="4810" spans="1:12" x14ac:dyDescent="0.3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3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3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J4812" t="s">
        <v>45</v>
      </c>
      <c r="K4812" t="s">
        <v>18</v>
      </c>
      <c r="L4812">
        <v>1687.1371999999999</v>
      </c>
    </row>
    <row r="4813" spans="1:12" x14ac:dyDescent="0.3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J4813" t="s">
        <v>45</v>
      </c>
      <c r="K4813" t="s">
        <v>18</v>
      </c>
      <c r="L4813">
        <v>2063.98</v>
      </c>
    </row>
    <row r="4814" spans="1:12" x14ac:dyDescent="0.3">
      <c r="A4814" t="s">
        <v>682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3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3">
      <c r="A4816" t="s">
        <v>1544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3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3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J4818" t="s">
        <v>45</v>
      </c>
      <c r="K4818" t="s">
        <v>18</v>
      </c>
      <c r="L4818">
        <v>4483.4971999999998</v>
      </c>
    </row>
    <row r="4819" spans="1:12" x14ac:dyDescent="0.3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3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3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3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3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3">
      <c r="A4824" t="s">
        <v>1201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3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3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J4826" t="s">
        <v>45</v>
      </c>
      <c r="K4826" t="s">
        <v>18</v>
      </c>
      <c r="L4826">
        <v>5683.2687999999998</v>
      </c>
    </row>
    <row r="4827" spans="1:12" x14ac:dyDescent="0.3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3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3">
      <c r="A4829" t="s">
        <v>778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3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3">
      <c r="A4831" t="s">
        <v>1396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3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3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J4833" t="s">
        <v>45</v>
      </c>
      <c r="K4833" t="s">
        <v>18</v>
      </c>
      <c r="L4833">
        <v>858.88199999999995</v>
      </c>
    </row>
    <row r="4834" spans="1:12" x14ac:dyDescent="0.3">
      <c r="A4834" t="s">
        <v>1292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3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3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3">
      <c r="A4837" t="s">
        <v>1583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3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J4838" t="s">
        <v>45</v>
      </c>
      <c r="K4838" t="s">
        <v>18</v>
      </c>
      <c r="L4838">
        <v>2410.8618000000001</v>
      </c>
    </row>
    <row r="4839" spans="1:12" x14ac:dyDescent="0.3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J4839" t="s">
        <v>45</v>
      </c>
      <c r="K4839" t="s">
        <v>18</v>
      </c>
      <c r="L4839">
        <v>2098.6016</v>
      </c>
    </row>
    <row r="4840" spans="1:12" x14ac:dyDescent="0.3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J4840" t="s">
        <v>45</v>
      </c>
      <c r="K4840" t="s">
        <v>18</v>
      </c>
      <c r="L4840">
        <v>509.33699999999999</v>
      </c>
    </row>
    <row r="4841" spans="1:12" x14ac:dyDescent="0.3">
      <c r="A4841" t="s">
        <v>196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3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3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3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3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3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J4846" t="s">
        <v>23</v>
      </c>
      <c r="K4846" t="s">
        <v>30</v>
      </c>
      <c r="L4846">
        <v>102.53319999999999</v>
      </c>
    </row>
    <row r="4847" spans="1:12" x14ac:dyDescent="0.3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3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3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3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3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3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3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J4853" t="s">
        <v>23</v>
      </c>
      <c r="K4853" t="s">
        <v>30</v>
      </c>
      <c r="L4853">
        <v>405.47219999999999</v>
      </c>
    </row>
    <row r="4854" spans="1:12" x14ac:dyDescent="0.3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J4854" t="s">
        <v>45</v>
      </c>
      <c r="K4854" t="s">
        <v>18</v>
      </c>
      <c r="L4854">
        <v>1923.4962</v>
      </c>
    </row>
    <row r="4855" spans="1:12" x14ac:dyDescent="0.3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J4855" t="s">
        <v>45</v>
      </c>
      <c r="K4855" t="s">
        <v>18</v>
      </c>
      <c r="L4855">
        <v>2852.2872000000002</v>
      </c>
    </row>
    <row r="4856" spans="1:12" x14ac:dyDescent="0.3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3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J4857" t="s">
        <v>45</v>
      </c>
      <c r="K4857" t="s">
        <v>18</v>
      </c>
      <c r="L4857">
        <v>3934.8780000000002</v>
      </c>
    </row>
    <row r="4858" spans="1:12" x14ac:dyDescent="0.3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3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3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3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3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J4862" t="s">
        <v>45</v>
      </c>
      <c r="K4862" t="s">
        <v>18</v>
      </c>
      <c r="L4862">
        <v>722.39300000000003</v>
      </c>
    </row>
    <row r="4863" spans="1:12" x14ac:dyDescent="0.3">
      <c r="A4863" t="s">
        <v>202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3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3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3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J4866" t="s">
        <v>45</v>
      </c>
      <c r="K4866" t="s">
        <v>18</v>
      </c>
      <c r="L4866">
        <v>4029.4216000000001</v>
      </c>
    </row>
    <row r="4867" spans="1:12" x14ac:dyDescent="0.3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3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3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3">
      <c r="A4870" t="s">
        <v>561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3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3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3">
      <c r="A4873" t="s">
        <v>1512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3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J4874" t="s">
        <v>45</v>
      </c>
      <c r="K4874" t="s">
        <v>18</v>
      </c>
      <c r="L4874">
        <v>2940.1727999999998</v>
      </c>
    </row>
    <row r="4875" spans="1:12" x14ac:dyDescent="0.3">
      <c r="A4875" t="s">
        <v>1151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3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J4876" t="s">
        <v>23</v>
      </c>
      <c r="K4876" t="s">
        <v>30</v>
      </c>
      <c r="L4876">
        <v>498.01839999999999</v>
      </c>
    </row>
    <row r="4877" spans="1:12" x14ac:dyDescent="0.3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3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3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3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3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J4881" t="s">
        <v>45</v>
      </c>
      <c r="K4881" t="s">
        <v>18</v>
      </c>
      <c r="L4881">
        <v>2752.4171999999999</v>
      </c>
    </row>
    <row r="4882" spans="1:12" x14ac:dyDescent="0.3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J4882" t="s">
        <v>45</v>
      </c>
      <c r="K4882" t="s">
        <v>18</v>
      </c>
      <c r="L4882">
        <v>335.56319999999999</v>
      </c>
    </row>
    <row r="4883" spans="1:12" x14ac:dyDescent="0.3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3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3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3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3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J4887" t="s">
        <v>45</v>
      </c>
      <c r="K4887" t="s">
        <v>18</v>
      </c>
      <c r="L4887">
        <v>1697.79</v>
      </c>
    </row>
    <row r="4888" spans="1:12" x14ac:dyDescent="0.3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3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3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3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3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3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3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3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3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J4896" t="s">
        <v>45</v>
      </c>
      <c r="K4896" t="s">
        <v>18</v>
      </c>
      <c r="L4896">
        <v>830.91840000000002</v>
      </c>
    </row>
    <row r="4897" spans="1:12" x14ac:dyDescent="0.3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3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J4898" t="s">
        <v>45</v>
      </c>
      <c r="K4898" t="s">
        <v>18</v>
      </c>
      <c r="L4898">
        <v>4570.0511999999999</v>
      </c>
    </row>
    <row r="4899" spans="1:12" x14ac:dyDescent="0.3">
      <c r="A4899" t="s">
        <v>1188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3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3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3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3">
      <c r="A4903" t="s">
        <v>1585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3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3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3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3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3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J4908" t="s">
        <v>23</v>
      </c>
      <c r="K4908" t="s">
        <v>30</v>
      </c>
      <c r="L4908">
        <v>93.877799999999993</v>
      </c>
    </row>
    <row r="4909" spans="1:12" x14ac:dyDescent="0.3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J4909" t="s">
        <v>45</v>
      </c>
      <c r="K4909" t="s">
        <v>18</v>
      </c>
      <c r="L4909">
        <v>5267.1437999999998</v>
      </c>
    </row>
    <row r="4910" spans="1:12" x14ac:dyDescent="0.3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3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J4911" t="s">
        <v>23</v>
      </c>
      <c r="K4911" t="s">
        <v>30</v>
      </c>
      <c r="L4911">
        <v>127.1678</v>
      </c>
    </row>
    <row r="4912" spans="1:12" x14ac:dyDescent="0.3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J4912" t="s">
        <v>23</v>
      </c>
      <c r="K4912" t="s">
        <v>30</v>
      </c>
      <c r="L4912">
        <v>1288.3230000000001</v>
      </c>
    </row>
    <row r="4913" spans="1:12" x14ac:dyDescent="0.3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3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J4914" t="s">
        <v>45</v>
      </c>
      <c r="K4914" t="s">
        <v>18</v>
      </c>
      <c r="L4914">
        <v>4853.6819999999998</v>
      </c>
    </row>
    <row r="4915" spans="1:12" x14ac:dyDescent="0.3">
      <c r="A4915" t="s">
        <v>1082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3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3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3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3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3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3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3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J4922" t="s">
        <v>23</v>
      </c>
      <c r="K4922" t="s">
        <v>30</v>
      </c>
      <c r="L4922">
        <v>249.00919999999999</v>
      </c>
    </row>
    <row r="4923" spans="1:12" x14ac:dyDescent="0.3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3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3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3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J4926" t="s">
        <v>23</v>
      </c>
      <c r="K4926" t="s">
        <v>30</v>
      </c>
      <c r="L4926">
        <v>376.84280000000001</v>
      </c>
    </row>
    <row r="4927" spans="1:12" x14ac:dyDescent="0.3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J4927" t="s">
        <v>23</v>
      </c>
      <c r="K4927" t="s">
        <v>30</v>
      </c>
      <c r="L4927">
        <v>47.271799999999999</v>
      </c>
    </row>
    <row r="4928" spans="1:12" x14ac:dyDescent="0.3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J4928" t="s">
        <v>23</v>
      </c>
      <c r="K4928" t="s">
        <v>30</v>
      </c>
      <c r="L4928">
        <v>163.7868</v>
      </c>
    </row>
    <row r="4929" spans="1:12" x14ac:dyDescent="0.3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J4929" t="s">
        <v>45</v>
      </c>
      <c r="K4929" t="s">
        <v>18</v>
      </c>
      <c r="L4929">
        <v>743.03279999999995</v>
      </c>
    </row>
    <row r="4930" spans="1:12" x14ac:dyDescent="0.3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3">
      <c r="A4931" t="s">
        <v>1388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3">
      <c r="A4932" t="s">
        <v>1303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3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J4933" t="s">
        <v>45</v>
      </c>
      <c r="K4933" t="s">
        <v>18</v>
      </c>
      <c r="L4933">
        <v>1426.1436000000001</v>
      </c>
    </row>
    <row r="4934" spans="1:12" x14ac:dyDescent="0.3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3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J4935" t="s">
        <v>45</v>
      </c>
      <c r="K4935" t="s">
        <v>18</v>
      </c>
      <c r="L4935">
        <v>5888.3352000000004</v>
      </c>
    </row>
    <row r="4936" spans="1:12" x14ac:dyDescent="0.3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3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3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J4938" t="s">
        <v>45</v>
      </c>
      <c r="K4938" t="s">
        <v>18</v>
      </c>
      <c r="L4938">
        <v>529.31100000000004</v>
      </c>
    </row>
    <row r="4939" spans="1:12" x14ac:dyDescent="0.3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3">
      <c r="A4940" t="s">
        <v>1231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3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3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J4942" t="s">
        <v>23</v>
      </c>
      <c r="K4942" t="s">
        <v>30</v>
      </c>
      <c r="L4942">
        <v>229.0352</v>
      </c>
    </row>
    <row r="4943" spans="1:12" x14ac:dyDescent="0.3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J4943" t="s">
        <v>23</v>
      </c>
      <c r="K4943" t="s">
        <v>30</v>
      </c>
      <c r="L4943">
        <v>162.45519999999999</v>
      </c>
    </row>
    <row r="4944" spans="1:12" x14ac:dyDescent="0.3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3">
      <c r="A4945" t="s">
        <v>289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3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3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3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3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3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J4950" t="s">
        <v>45</v>
      </c>
      <c r="K4950" t="s">
        <v>18</v>
      </c>
      <c r="L4950">
        <v>1981.4208000000001</v>
      </c>
    </row>
    <row r="4951" spans="1:12" x14ac:dyDescent="0.3">
      <c r="A4951" t="s">
        <v>492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3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J4952" t="s">
        <v>45</v>
      </c>
      <c r="K4952" t="s">
        <v>18</v>
      </c>
      <c r="L4952">
        <v>2906.2170000000001</v>
      </c>
    </row>
    <row r="4953" spans="1:12" x14ac:dyDescent="0.3">
      <c r="A4953" t="s">
        <v>1571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3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J4954" t="s">
        <v>45</v>
      </c>
      <c r="K4954" t="s">
        <v>18</v>
      </c>
      <c r="L4954">
        <v>452.74400000000003</v>
      </c>
    </row>
    <row r="4955" spans="1:12" x14ac:dyDescent="0.3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3">
      <c r="A4956" t="s">
        <v>504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3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J4957" t="s">
        <v>23</v>
      </c>
      <c r="K4957" t="s">
        <v>30</v>
      </c>
      <c r="L4957">
        <v>83.890799999999999</v>
      </c>
    </row>
    <row r="4958" spans="1:12" x14ac:dyDescent="0.3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J4958" t="s">
        <v>45</v>
      </c>
      <c r="K4958" t="s">
        <v>18</v>
      </c>
      <c r="L4958">
        <v>4566.7222000000002</v>
      </c>
    </row>
    <row r="4959" spans="1:12" x14ac:dyDescent="0.3">
      <c r="A4959" t="s">
        <v>754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3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3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3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3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J4963" t="s">
        <v>45</v>
      </c>
      <c r="K4963" t="s">
        <v>18</v>
      </c>
      <c r="L4963">
        <v>9664.7528000000002</v>
      </c>
    </row>
    <row r="4964" spans="1:12" x14ac:dyDescent="0.3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3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3">
      <c r="A4966" t="s">
        <v>1312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3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3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3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3">
      <c r="A4970" t="s">
        <v>1495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3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J4971" t="s">
        <v>45</v>
      </c>
      <c r="K4971" t="s">
        <v>18</v>
      </c>
      <c r="L4971">
        <v>4096.6674000000003</v>
      </c>
    </row>
    <row r="4972" spans="1:12" x14ac:dyDescent="0.3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J4972" t="s">
        <v>45</v>
      </c>
      <c r="K4972" t="s">
        <v>18</v>
      </c>
      <c r="L4972">
        <v>1444.7860000000001</v>
      </c>
    </row>
    <row r="4973" spans="1:12" x14ac:dyDescent="0.3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3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3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3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3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J4977" t="s">
        <v>45</v>
      </c>
      <c r="K4977" t="s">
        <v>18</v>
      </c>
      <c r="L4977">
        <v>2077.2959999999998</v>
      </c>
    </row>
    <row r="4978" spans="1:12" x14ac:dyDescent="0.3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3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3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3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3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J4982" t="s">
        <v>45</v>
      </c>
      <c r="K4982" t="s">
        <v>18</v>
      </c>
      <c r="L4982">
        <v>4811.7366000000002</v>
      </c>
    </row>
    <row r="4983" spans="1:12" x14ac:dyDescent="0.3">
      <c r="A4983" t="s">
        <v>1081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3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J4984" t="s">
        <v>45</v>
      </c>
      <c r="K4984" t="s">
        <v>18</v>
      </c>
      <c r="L4984">
        <v>3367.6163999999999</v>
      </c>
    </row>
    <row r="4985" spans="1:12" x14ac:dyDescent="0.3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3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3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3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3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J4989" t="s">
        <v>23</v>
      </c>
      <c r="K4989" t="s">
        <v>30</v>
      </c>
      <c r="L4989">
        <v>455.40719999999999</v>
      </c>
    </row>
    <row r="4990" spans="1:12" x14ac:dyDescent="0.3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3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3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J4992" t="s">
        <v>45</v>
      </c>
      <c r="K4992" t="s">
        <v>18</v>
      </c>
      <c r="L4992">
        <v>453.40980000000002</v>
      </c>
    </row>
    <row r="4993" spans="1:12" x14ac:dyDescent="0.3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3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3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3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3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J4997" t="s">
        <v>45</v>
      </c>
      <c r="K4997" t="s">
        <v>18</v>
      </c>
      <c r="L4997">
        <v>4870.3270000000002</v>
      </c>
    </row>
    <row r="4998" spans="1:12" x14ac:dyDescent="0.3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3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3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3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3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3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3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3">
      <c r="A5005" t="s">
        <v>150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3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3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3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J5008" t="s">
        <v>45</v>
      </c>
      <c r="K5008" t="s">
        <v>18</v>
      </c>
      <c r="L5008">
        <v>1701.7847999999999</v>
      </c>
    </row>
    <row r="5009" spans="1:12" x14ac:dyDescent="0.3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3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3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3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3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J5013" t="s">
        <v>45</v>
      </c>
      <c r="K5013" t="s">
        <v>18</v>
      </c>
      <c r="L5013">
        <v>3155.8919999999998</v>
      </c>
    </row>
    <row r="5014" spans="1:12" x14ac:dyDescent="0.3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J5014" t="s">
        <v>45</v>
      </c>
      <c r="K5014" t="s">
        <v>18</v>
      </c>
      <c r="L5014">
        <v>3579.3407999999999</v>
      </c>
    </row>
    <row r="5015" spans="1:12" x14ac:dyDescent="0.3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3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J5016" t="s">
        <v>23</v>
      </c>
      <c r="K5016" t="s">
        <v>30</v>
      </c>
      <c r="L5016">
        <v>425.44619999999998</v>
      </c>
    </row>
    <row r="5017" spans="1:12" x14ac:dyDescent="0.3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3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3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J5019" t="s">
        <v>45</v>
      </c>
      <c r="K5019" t="s">
        <v>18</v>
      </c>
      <c r="L5019">
        <v>3813.7024000000001</v>
      </c>
    </row>
    <row r="5020" spans="1:12" x14ac:dyDescent="0.3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3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3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3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3">
      <c r="A5024" t="s">
        <v>1592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3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3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J5026" t="s">
        <v>45</v>
      </c>
      <c r="K5026" t="s">
        <v>18</v>
      </c>
      <c r="L5026">
        <v>1328.271</v>
      </c>
    </row>
    <row r="5027" spans="1:12" x14ac:dyDescent="0.3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3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3">
      <c r="A5029" t="s">
        <v>1127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3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3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J5031" t="s">
        <v>45</v>
      </c>
      <c r="K5031" t="s">
        <v>18</v>
      </c>
      <c r="L5031">
        <v>1133.1916000000001</v>
      </c>
    </row>
    <row r="5032" spans="1:12" x14ac:dyDescent="0.3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J5032" t="s">
        <v>45</v>
      </c>
      <c r="K5032" t="s">
        <v>18</v>
      </c>
      <c r="L5032">
        <v>4908.2776000000003</v>
      </c>
    </row>
    <row r="5033" spans="1:12" x14ac:dyDescent="0.3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J5033" t="s">
        <v>23</v>
      </c>
      <c r="K5033" t="s">
        <v>30</v>
      </c>
      <c r="L5033">
        <v>527.31359999999995</v>
      </c>
    </row>
    <row r="5034" spans="1:12" x14ac:dyDescent="0.3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3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3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3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3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3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3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3">
      <c r="A5041" t="s">
        <v>918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3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J5042" t="s">
        <v>45</v>
      </c>
      <c r="K5042" t="s">
        <v>18</v>
      </c>
      <c r="L5042">
        <v>1843.6002000000001</v>
      </c>
    </row>
    <row r="5043" spans="1:12" x14ac:dyDescent="0.3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J5043" t="s">
        <v>45</v>
      </c>
      <c r="K5043" t="s">
        <v>18</v>
      </c>
      <c r="L5043">
        <v>2659.8710000000001</v>
      </c>
    </row>
    <row r="5044" spans="1:12" x14ac:dyDescent="0.3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3">
      <c r="A5045" t="s">
        <v>1339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3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J5046" t="s">
        <v>23</v>
      </c>
      <c r="K5046" t="s">
        <v>30</v>
      </c>
      <c r="L5046">
        <v>592.56200000000001</v>
      </c>
    </row>
    <row r="5047" spans="1:12" x14ac:dyDescent="0.3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3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3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3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3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J5051" t="s">
        <v>45</v>
      </c>
      <c r="K5051" t="s">
        <v>18</v>
      </c>
      <c r="L5051">
        <v>502.01319999999998</v>
      </c>
    </row>
    <row r="5052" spans="1:12" x14ac:dyDescent="0.3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J5052" t="s">
        <v>23</v>
      </c>
      <c r="K5052" t="s">
        <v>30</v>
      </c>
      <c r="L5052">
        <v>567.26160000000004</v>
      </c>
    </row>
    <row r="5053" spans="1:12" x14ac:dyDescent="0.3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J5053" t="s">
        <v>45</v>
      </c>
      <c r="K5053" t="s">
        <v>18</v>
      </c>
      <c r="L5053">
        <v>2946.165</v>
      </c>
    </row>
    <row r="5054" spans="1:12" x14ac:dyDescent="0.3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3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3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3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3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J5058" t="s">
        <v>45</v>
      </c>
      <c r="K5058" t="s">
        <v>18</v>
      </c>
      <c r="L5058">
        <v>1805.6496</v>
      </c>
    </row>
    <row r="5059" spans="1:12" x14ac:dyDescent="0.3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J5059" t="s">
        <v>23</v>
      </c>
      <c r="K5059" t="s">
        <v>30</v>
      </c>
      <c r="L5059">
        <v>114.5176</v>
      </c>
    </row>
    <row r="5060" spans="1:12" x14ac:dyDescent="0.3">
      <c r="A5060" t="s">
        <v>1579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3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3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J5062" t="s">
        <v>45</v>
      </c>
      <c r="K5062" t="s">
        <v>18</v>
      </c>
      <c r="L5062">
        <v>2492.7552000000001</v>
      </c>
    </row>
    <row r="5063" spans="1:12" x14ac:dyDescent="0.3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3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J5064" t="s">
        <v>45</v>
      </c>
      <c r="K5064" t="s">
        <v>18</v>
      </c>
      <c r="L5064">
        <v>2600.6147999999998</v>
      </c>
    </row>
    <row r="5065" spans="1:12" x14ac:dyDescent="0.3">
      <c r="A5065" t="s">
        <v>1230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3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3">
      <c r="A5067" t="s">
        <v>1314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3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3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3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3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3">
      <c r="A5072" t="s">
        <v>1525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3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J5073" t="s">
        <v>23</v>
      </c>
      <c r="K5073" t="s">
        <v>30</v>
      </c>
      <c r="L5073">
        <v>337.56060000000002</v>
      </c>
    </row>
    <row r="5074" spans="1:12" x14ac:dyDescent="0.3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3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3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3">
      <c r="A5077" t="s">
        <v>1425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3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3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3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3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3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3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3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3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J5085" t="s">
        <v>23</v>
      </c>
      <c r="K5085" t="s">
        <v>30</v>
      </c>
      <c r="L5085">
        <v>327.5736</v>
      </c>
    </row>
    <row r="5086" spans="1:12" x14ac:dyDescent="0.3">
      <c r="A5086" t="s">
        <v>1291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3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J5087" t="s">
        <v>45</v>
      </c>
      <c r="K5087" t="s">
        <v>18</v>
      </c>
      <c r="L5087">
        <v>2916.2040000000002</v>
      </c>
    </row>
    <row r="5088" spans="1:12" x14ac:dyDescent="0.3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3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3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J5090" t="s">
        <v>45</v>
      </c>
      <c r="K5090" t="s">
        <v>18</v>
      </c>
      <c r="L5090">
        <v>792.30200000000002</v>
      </c>
    </row>
    <row r="5091" spans="1:12" x14ac:dyDescent="0.3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J5091" t="s">
        <v>45</v>
      </c>
      <c r="K5091" t="s">
        <v>18</v>
      </c>
      <c r="L5091">
        <v>3225.1352000000002</v>
      </c>
    </row>
    <row r="5092" spans="1:12" x14ac:dyDescent="0.3">
      <c r="A5092" t="s">
        <v>591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3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J5093" t="s">
        <v>45</v>
      </c>
      <c r="K5093" t="s">
        <v>18</v>
      </c>
      <c r="L5093">
        <v>3155.8919999999998</v>
      </c>
    </row>
    <row r="5094" spans="1:12" x14ac:dyDescent="0.3">
      <c r="A5094" t="s">
        <v>1407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3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J5095" t="s">
        <v>23</v>
      </c>
      <c r="K5095" t="s">
        <v>30</v>
      </c>
      <c r="L5095">
        <v>191.08459999999999</v>
      </c>
    </row>
    <row r="5096" spans="1:12" x14ac:dyDescent="0.3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3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J5097" t="s">
        <v>23</v>
      </c>
      <c r="K5097" t="s">
        <v>30</v>
      </c>
      <c r="L5097">
        <v>331.5684</v>
      </c>
    </row>
    <row r="5098" spans="1:12" x14ac:dyDescent="0.3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J5098" t="s">
        <v>45</v>
      </c>
      <c r="K5098" t="s">
        <v>18</v>
      </c>
      <c r="L5098">
        <v>1174.4712</v>
      </c>
    </row>
    <row r="5099" spans="1:12" x14ac:dyDescent="0.3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J5099" t="s">
        <v>45</v>
      </c>
      <c r="K5099" t="s">
        <v>18</v>
      </c>
      <c r="L5099">
        <v>1864.24</v>
      </c>
    </row>
    <row r="5100" spans="1:12" x14ac:dyDescent="0.3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J5100" t="s">
        <v>45</v>
      </c>
      <c r="K5100" t="s">
        <v>18</v>
      </c>
      <c r="L5100">
        <v>1733.0773999999999</v>
      </c>
    </row>
    <row r="5101" spans="1:12" x14ac:dyDescent="0.3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3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3">
      <c r="A5103" t="s">
        <v>892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3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3">
      <c r="A5105" t="s">
        <v>933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3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3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3">
      <c r="A5108" t="s">
        <v>1029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3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3">
      <c r="A5110" t="s">
        <v>1157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3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J5111" t="s">
        <v>45</v>
      </c>
      <c r="K5111" t="s">
        <v>18</v>
      </c>
      <c r="L5111">
        <v>2745.0934000000002</v>
      </c>
    </row>
    <row r="5112" spans="1:12" x14ac:dyDescent="0.3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3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3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3">
      <c r="A5115" t="s">
        <v>1052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3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3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3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3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3">
      <c r="A5120" t="s">
        <v>122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3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3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3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3">
      <c r="A5124" t="s">
        <v>1148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3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3">
      <c r="A5126" t="s">
        <v>850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3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3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3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3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3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3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3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3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3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J5135" t="s">
        <v>45</v>
      </c>
      <c r="K5135" t="s">
        <v>18</v>
      </c>
      <c r="L5135">
        <v>2587.9645999999998</v>
      </c>
    </row>
    <row r="5136" spans="1:12" x14ac:dyDescent="0.3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3">
      <c r="A5137" t="s">
        <v>220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3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3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3">
      <c r="A5140" t="s">
        <v>107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3">
      <c r="A5141" t="s">
        <v>1344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3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3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3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J5144" t="s">
        <v>45</v>
      </c>
      <c r="K5144" t="s">
        <v>18</v>
      </c>
      <c r="L5144">
        <v>1510.0344</v>
      </c>
    </row>
    <row r="5145" spans="1:12" x14ac:dyDescent="0.3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3">
      <c r="A5146" t="s">
        <v>88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3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J5147" t="s">
        <v>45</v>
      </c>
      <c r="K5147" t="s">
        <v>18</v>
      </c>
      <c r="L5147">
        <v>2909.5459999999998</v>
      </c>
    </row>
    <row r="5148" spans="1:12" x14ac:dyDescent="0.3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3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3">
      <c r="A5150" t="s">
        <v>731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3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J5151" t="s">
        <v>45</v>
      </c>
      <c r="K5151" t="s">
        <v>18</v>
      </c>
      <c r="L5151">
        <v>1459.4336000000001</v>
      </c>
    </row>
    <row r="5152" spans="1:12" x14ac:dyDescent="0.3">
      <c r="A5152" t="s">
        <v>782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3">
      <c r="A5153" t="s">
        <v>1202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3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3">
      <c r="A5155" t="s">
        <v>834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3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J5156" t="s">
        <v>23</v>
      </c>
      <c r="K5156" t="s">
        <v>30</v>
      </c>
      <c r="L5156">
        <v>205.06639999999999</v>
      </c>
    </row>
    <row r="5157" spans="1:12" x14ac:dyDescent="0.3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J5157" t="s">
        <v>23</v>
      </c>
      <c r="K5157" t="s">
        <v>30</v>
      </c>
      <c r="L5157">
        <v>354.2056</v>
      </c>
    </row>
    <row r="5158" spans="1:12" x14ac:dyDescent="0.3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J5158" t="s">
        <v>45</v>
      </c>
      <c r="K5158" t="s">
        <v>18</v>
      </c>
      <c r="L5158">
        <v>1506.0396000000001</v>
      </c>
    </row>
    <row r="5159" spans="1:12" x14ac:dyDescent="0.3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3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3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3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J5162" t="s">
        <v>23</v>
      </c>
      <c r="K5162" t="s">
        <v>30</v>
      </c>
      <c r="L5162">
        <v>458.07040000000001</v>
      </c>
    </row>
    <row r="5163" spans="1:12" x14ac:dyDescent="0.3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3">
      <c r="A5164" t="s">
        <v>739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3">
      <c r="A5165" t="s">
        <v>875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3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3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3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J5168" t="s">
        <v>45</v>
      </c>
      <c r="K5168" t="s">
        <v>18</v>
      </c>
      <c r="L5168">
        <v>2106.5911999999998</v>
      </c>
    </row>
    <row r="5169" spans="1:12" x14ac:dyDescent="0.3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J5169" t="s">
        <v>45</v>
      </c>
      <c r="K5169" t="s">
        <v>18</v>
      </c>
      <c r="L5169">
        <v>683.11080000000004</v>
      </c>
    </row>
    <row r="5170" spans="1:12" x14ac:dyDescent="0.3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3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3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3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3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3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J5175" t="s">
        <v>45</v>
      </c>
      <c r="K5175" t="s">
        <v>18</v>
      </c>
      <c r="L5175">
        <v>2302.3364000000001</v>
      </c>
    </row>
    <row r="5176" spans="1:12" x14ac:dyDescent="0.3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3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3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J5178" t="s">
        <v>45</v>
      </c>
      <c r="K5178" t="s">
        <v>18</v>
      </c>
      <c r="L5178">
        <v>1442.7886000000001</v>
      </c>
    </row>
    <row r="5179" spans="1:12" x14ac:dyDescent="0.3">
      <c r="A5179" t="s">
        <v>1416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3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3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J5181" t="s">
        <v>23</v>
      </c>
      <c r="K5181" t="s">
        <v>30</v>
      </c>
      <c r="L5181">
        <v>243.68279999999999</v>
      </c>
    </row>
    <row r="5182" spans="1:12" x14ac:dyDescent="0.3">
      <c r="A5182" t="s">
        <v>1526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3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3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J5184" t="s">
        <v>45</v>
      </c>
      <c r="K5184" t="s">
        <v>18</v>
      </c>
      <c r="L5184">
        <v>2354.2687999999998</v>
      </c>
    </row>
    <row r="5185" spans="1:12" x14ac:dyDescent="0.3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3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3">
      <c r="A5187" t="s">
        <v>1509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3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3">
      <c r="A5189" t="s">
        <v>638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3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3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3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3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J5193" t="s">
        <v>45</v>
      </c>
      <c r="K5193" t="s">
        <v>18</v>
      </c>
      <c r="L5193">
        <v>1301.6389999999999</v>
      </c>
    </row>
    <row r="5194" spans="1:12" x14ac:dyDescent="0.3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J5194" t="s">
        <v>23</v>
      </c>
      <c r="K5194" t="s">
        <v>30</v>
      </c>
      <c r="L5194">
        <v>44.608600000000003</v>
      </c>
    </row>
    <row r="5195" spans="1:12" x14ac:dyDescent="0.3">
      <c r="A5195" t="s">
        <v>580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3">
      <c r="A5196" t="s">
        <v>1394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3">
      <c r="A5197" t="s">
        <v>1212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3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3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3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3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J5201" t="s">
        <v>23</v>
      </c>
      <c r="K5201" t="s">
        <v>30</v>
      </c>
      <c r="L5201">
        <v>1314.9549999999999</v>
      </c>
    </row>
    <row r="5202" spans="1:12" x14ac:dyDescent="0.3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J5202" t="s">
        <v>45</v>
      </c>
      <c r="K5202" t="s">
        <v>18</v>
      </c>
      <c r="L5202">
        <v>2804.3496</v>
      </c>
    </row>
    <row r="5203" spans="1:12" x14ac:dyDescent="0.3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J5203" t="s">
        <v>45</v>
      </c>
      <c r="K5203" t="s">
        <v>18</v>
      </c>
      <c r="L5203">
        <v>3894.93</v>
      </c>
    </row>
    <row r="5204" spans="1:12" x14ac:dyDescent="0.3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J5204" t="s">
        <v>45</v>
      </c>
      <c r="K5204" t="s">
        <v>18</v>
      </c>
      <c r="L5204">
        <v>388.16140000000001</v>
      </c>
    </row>
    <row r="5205" spans="1:12" x14ac:dyDescent="0.3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3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J5206" t="s">
        <v>45</v>
      </c>
      <c r="K5206" t="s">
        <v>18</v>
      </c>
      <c r="L5206">
        <v>3476.1417999999999</v>
      </c>
    </row>
    <row r="5207" spans="1:12" x14ac:dyDescent="0.3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3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3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3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3">
      <c r="A5211" t="s">
        <v>684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3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3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3">
      <c r="A5214" t="s">
        <v>1424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3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J5215" t="s">
        <v>45</v>
      </c>
      <c r="K5215" t="s">
        <v>18</v>
      </c>
      <c r="L5215">
        <v>3251.7671999999998</v>
      </c>
    </row>
    <row r="5216" spans="1:12" x14ac:dyDescent="0.3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3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J5217" t="s">
        <v>45</v>
      </c>
      <c r="K5217" t="s">
        <v>18</v>
      </c>
      <c r="L5217">
        <v>980.05759999999998</v>
      </c>
    </row>
    <row r="5218" spans="1:12" x14ac:dyDescent="0.3">
      <c r="A5218" t="s">
        <v>618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3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3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3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3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3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3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J5224" t="s">
        <v>45</v>
      </c>
      <c r="K5224" t="s">
        <v>18</v>
      </c>
      <c r="L5224">
        <v>1672.4896000000001</v>
      </c>
    </row>
    <row r="5225" spans="1:12" x14ac:dyDescent="0.3">
      <c r="A5225" t="s">
        <v>1198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3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J5226" t="s">
        <v>23</v>
      </c>
      <c r="K5226" t="s">
        <v>30</v>
      </c>
      <c r="L5226">
        <v>549.28499999999997</v>
      </c>
    </row>
    <row r="5227" spans="1:12" x14ac:dyDescent="0.3">
      <c r="A5227" t="s">
        <v>1155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3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J5228" t="s">
        <v>45</v>
      </c>
      <c r="K5228" t="s">
        <v>18</v>
      </c>
      <c r="L5228">
        <v>490.02879999999999</v>
      </c>
    </row>
    <row r="5229" spans="1:12" x14ac:dyDescent="0.3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3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J5230" t="s">
        <v>45</v>
      </c>
      <c r="K5230" t="s">
        <v>18</v>
      </c>
      <c r="L5230">
        <v>866.87159999999994</v>
      </c>
    </row>
    <row r="5231" spans="1:12" x14ac:dyDescent="0.3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3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J5232" t="s">
        <v>45</v>
      </c>
      <c r="K5232" t="s">
        <v>18</v>
      </c>
      <c r="L5232">
        <v>1921.4988000000001</v>
      </c>
    </row>
    <row r="5233" spans="1:12" x14ac:dyDescent="0.3">
      <c r="A5233" t="s">
        <v>503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3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3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J5235" t="s">
        <v>45</v>
      </c>
      <c r="K5235" t="s">
        <v>18</v>
      </c>
      <c r="L5235">
        <v>3751.7829999999999</v>
      </c>
    </row>
    <row r="5236" spans="1:12" x14ac:dyDescent="0.3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J5236" t="s">
        <v>45</v>
      </c>
      <c r="K5236" t="s">
        <v>18</v>
      </c>
      <c r="L5236">
        <v>1504.7080000000001</v>
      </c>
    </row>
    <row r="5237" spans="1:12" x14ac:dyDescent="0.3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J5237" t="s">
        <v>45</v>
      </c>
      <c r="K5237" t="s">
        <v>18</v>
      </c>
      <c r="L5237">
        <v>2648.5524</v>
      </c>
    </row>
    <row r="5238" spans="1:12" x14ac:dyDescent="0.3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J5238" t="s">
        <v>45</v>
      </c>
      <c r="K5238" t="s">
        <v>18</v>
      </c>
      <c r="L5238">
        <v>6358.39</v>
      </c>
    </row>
    <row r="5239" spans="1:12" x14ac:dyDescent="0.3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J5239" t="s">
        <v>45</v>
      </c>
      <c r="K5239" t="s">
        <v>18</v>
      </c>
      <c r="L5239">
        <v>4725.8483999999999</v>
      </c>
    </row>
    <row r="5240" spans="1:12" x14ac:dyDescent="0.3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3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3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3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3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3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J5245" t="s">
        <v>45</v>
      </c>
      <c r="K5245" t="s">
        <v>18</v>
      </c>
      <c r="L5245">
        <v>850.89239999999995</v>
      </c>
    </row>
    <row r="5246" spans="1:12" x14ac:dyDescent="0.3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3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3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3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3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3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3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3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3">
      <c r="A5254" t="s">
        <v>130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3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3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3">
      <c r="A5257" t="s">
        <v>1457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3">
      <c r="A5258" t="s">
        <v>411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3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J5259" t="s">
        <v>45</v>
      </c>
      <c r="K5259" t="s">
        <v>18</v>
      </c>
      <c r="L5259">
        <v>2334.9605999999999</v>
      </c>
    </row>
    <row r="5260" spans="1:12" x14ac:dyDescent="0.3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3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3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3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3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3">
      <c r="A5265" t="s">
        <v>1074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3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3">
      <c r="A5267" t="s">
        <v>1039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3">
      <c r="A5268" t="s">
        <v>1288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3">
      <c r="A5269" t="s">
        <v>1258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3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J5270" t="s">
        <v>45</v>
      </c>
      <c r="K5270" t="s">
        <v>18</v>
      </c>
      <c r="L5270">
        <v>1323.6104</v>
      </c>
    </row>
    <row r="5271" spans="1:12" x14ac:dyDescent="0.3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3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3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J5273" t="s">
        <v>45</v>
      </c>
      <c r="K5273" t="s">
        <v>18</v>
      </c>
      <c r="L5273">
        <v>2127.8968</v>
      </c>
    </row>
    <row r="5274" spans="1:12" x14ac:dyDescent="0.3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J5274" t="s">
        <v>45</v>
      </c>
      <c r="K5274" t="s">
        <v>18</v>
      </c>
      <c r="L5274">
        <v>1444.7860000000001</v>
      </c>
    </row>
    <row r="5275" spans="1:12" x14ac:dyDescent="0.3">
      <c r="A5275" t="s">
        <v>1337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3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3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3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3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3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3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3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J5282" t="s">
        <v>45</v>
      </c>
      <c r="K5282" t="s">
        <v>18</v>
      </c>
      <c r="L5282">
        <v>1428.1410000000001</v>
      </c>
    </row>
    <row r="5283" spans="1:12" x14ac:dyDescent="0.3">
      <c r="A5283" t="s">
        <v>1351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3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3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3">
      <c r="A5286" t="s">
        <v>1555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3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J5287" t="s">
        <v>23</v>
      </c>
      <c r="K5287" t="s">
        <v>30</v>
      </c>
      <c r="L5287">
        <v>222.37719999999999</v>
      </c>
    </row>
    <row r="5288" spans="1:12" x14ac:dyDescent="0.3">
      <c r="A5288" t="s">
        <v>558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3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J5289" t="s">
        <v>23</v>
      </c>
      <c r="K5289" t="s">
        <v>30</v>
      </c>
      <c r="L5289">
        <v>792.30200000000002</v>
      </c>
    </row>
    <row r="5290" spans="1:12" x14ac:dyDescent="0.3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3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3">
      <c r="A5292" t="s">
        <v>1133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3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3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3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3">
      <c r="A5296" t="s">
        <v>258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3">
      <c r="A5297" t="s">
        <v>269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3">
      <c r="A5298" t="s">
        <v>416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3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3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J5300" t="s">
        <v>45</v>
      </c>
      <c r="K5300" t="s">
        <v>18</v>
      </c>
      <c r="L5300">
        <v>2884.2456000000002</v>
      </c>
    </row>
    <row r="5301" spans="1:12" x14ac:dyDescent="0.3">
      <c r="A5301" t="s">
        <v>612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3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3">
      <c r="A5303" t="s">
        <v>1232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3">
      <c r="A5304" t="s">
        <v>542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3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3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3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3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3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3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J5310" t="s">
        <v>45</v>
      </c>
      <c r="K5310" t="s">
        <v>18</v>
      </c>
      <c r="L5310">
        <v>638.50220000000002</v>
      </c>
    </row>
    <row r="5311" spans="1:12" x14ac:dyDescent="0.3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3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J5312" t="s">
        <v>23</v>
      </c>
      <c r="K5312" t="s">
        <v>30</v>
      </c>
      <c r="L5312">
        <v>115.18340000000001</v>
      </c>
    </row>
    <row r="5313" spans="1:12" x14ac:dyDescent="0.3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J5313" t="s">
        <v>45</v>
      </c>
      <c r="K5313" t="s">
        <v>18</v>
      </c>
      <c r="L5313">
        <v>1959.4494</v>
      </c>
    </row>
    <row r="5314" spans="1:12" x14ac:dyDescent="0.3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3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3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3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J5317" t="s">
        <v>45</v>
      </c>
      <c r="K5317" t="s">
        <v>18</v>
      </c>
      <c r="L5317">
        <v>7685.9952000000003</v>
      </c>
    </row>
    <row r="5318" spans="1:12" x14ac:dyDescent="0.3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3">
      <c r="A5319" t="s">
        <v>1516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3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J5320" t="s">
        <v>45</v>
      </c>
      <c r="K5320" t="s">
        <v>18</v>
      </c>
      <c r="L5320">
        <v>540.62959999999998</v>
      </c>
    </row>
    <row r="5321" spans="1:12" x14ac:dyDescent="0.3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3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3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3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3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3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3">
      <c r="A5327" t="s">
        <v>597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3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J5328" t="s">
        <v>45</v>
      </c>
      <c r="K5328" t="s">
        <v>18</v>
      </c>
      <c r="L5328">
        <v>3950.1914000000002</v>
      </c>
    </row>
    <row r="5329" spans="1:12" x14ac:dyDescent="0.3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3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3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3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J5332" t="s">
        <v>23</v>
      </c>
      <c r="K5332" t="s">
        <v>30</v>
      </c>
      <c r="L5332">
        <v>399.48</v>
      </c>
    </row>
    <row r="5333" spans="1:12" x14ac:dyDescent="0.3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3">
      <c r="A5334" t="s">
        <v>157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3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3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J5336" t="s">
        <v>45</v>
      </c>
      <c r="K5336" t="s">
        <v>18</v>
      </c>
      <c r="L5336">
        <v>2764.4016000000001</v>
      </c>
    </row>
    <row r="5337" spans="1:12" x14ac:dyDescent="0.3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J5337" t="s">
        <v>45</v>
      </c>
      <c r="K5337" t="s">
        <v>18</v>
      </c>
      <c r="L5337">
        <v>339.55799999999999</v>
      </c>
    </row>
    <row r="5338" spans="1:12" x14ac:dyDescent="0.3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J5338" t="s">
        <v>45</v>
      </c>
      <c r="K5338" t="s">
        <v>18</v>
      </c>
      <c r="L5338">
        <v>3089.9778000000001</v>
      </c>
    </row>
    <row r="5339" spans="1:12" x14ac:dyDescent="0.3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3">
      <c r="A5340" t="s">
        <v>750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3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J5341" t="s">
        <v>45</v>
      </c>
      <c r="K5341" t="s">
        <v>18</v>
      </c>
      <c r="L5341">
        <v>892.17200000000003</v>
      </c>
    </row>
    <row r="5342" spans="1:12" x14ac:dyDescent="0.3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J5342" t="s">
        <v>45</v>
      </c>
      <c r="K5342" t="s">
        <v>18</v>
      </c>
      <c r="L5342">
        <v>5049.4272000000001</v>
      </c>
    </row>
    <row r="5343" spans="1:12" x14ac:dyDescent="0.3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3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3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3">
      <c r="A5346" t="s">
        <v>1236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3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J5347" t="s">
        <v>45</v>
      </c>
      <c r="K5347" t="s">
        <v>18</v>
      </c>
      <c r="L5347">
        <v>3089.9778000000001</v>
      </c>
    </row>
    <row r="5348" spans="1:12" x14ac:dyDescent="0.3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3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3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3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3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3">
      <c r="A5353" t="s">
        <v>459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3">
      <c r="A5354" t="s">
        <v>744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3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J5355" t="s">
        <v>23</v>
      </c>
      <c r="K5355" t="s">
        <v>30</v>
      </c>
      <c r="L5355">
        <v>790.97040000000004</v>
      </c>
    </row>
    <row r="5356" spans="1:12" x14ac:dyDescent="0.3">
      <c r="A5356" t="s">
        <v>1424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3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3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3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3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3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3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3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3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J5364" t="s">
        <v>45</v>
      </c>
      <c r="K5364" t="s">
        <v>18</v>
      </c>
      <c r="L5364">
        <v>1006.6896</v>
      </c>
    </row>
    <row r="5365" spans="1:12" x14ac:dyDescent="0.3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J5365" t="s">
        <v>45</v>
      </c>
      <c r="K5365" t="s">
        <v>18</v>
      </c>
      <c r="L5365">
        <v>1435.4648</v>
      </c>
    </row>
    <row r="5366" spans="1:12" x14ac:dyDescent="0.3">
      <c r="A5366" t="s">
        <v>1244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3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3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J5368" t="s">
        <v>23</v>
      </c>
      <c r="K5368" t="s">
        <v>30</v>
      </c>
      <c r="L5368">
        <v>111.18859999999999</v>
      </c>
    </row>
    <row r="5369" spans="1:12" x14ac:dyDescent="0.3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3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J5370" t="s">
        <v>23</v>
      </c>
      <c r="K5370" t="s">
        <v>30</v>
      </c>
      <c r="L5370">
        <v>41.279600000000002</v>
      </c>
    </row>
    <row r="5371" spans="1:12" x14ac:dyDescent="0.3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3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3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3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J5374" t="s">
        <v>23</v>
      </c>
      <c r="K5374" t="s">
        <v>30</v>
      </c>
      <c r="L5374">
        <v>191.08459999999999</v>
      </c>
    </row>
    <row r="5375" spans="1:12" x14ac:dyDescent="0.3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3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J5376" t="s">
        <v>23</v>
      </c>
      <c r="K5376" t="s">
        <v>30</v>
      </c>
      <c r="L5376">
        <v>47.937600000000003</v>
      </c>
    </row>
    <row r="5377" spans="1:12" x14ac:dyDescent="0.3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J5377" t="s">
        <v>45</v>
      </c>
      <c r="K5377" t="s">
        <v>18</v>
      </c>
      <c r="L5377">
        <v>1444.7860000000001</v>
      </c>
    </row>
    <row r="5378" spans="1:12" x14ac:dyDescent="0.3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3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3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3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3">
      <c r="A5382" t="s">
        <v>858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3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J5383" t="s">
        <v>45</v>
      </c>
      <c r="K5383" t="s">
        <v>18</v>
      </c>
      <c r="L5383">
        <v>2841.6343999999999</v>
      </c>
    </row>
    <row r="5384" spans="1:12" x14ac:dyDescent="0.3">
      <c r="A5384" t="s">
        <v>943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3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3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3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3">
      <c r="A5388" t="s">
        <v>461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3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3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3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J5391" t="s">
        <v>45</v>
      </c>
      <c r="K5391" t="s">
        <v>18</v>
      </c>
      <c r="L5391">
        <v>2848.9582</v>
      </c>
    </row>
    <row r="5392" spans="1:12" x14ac:dyDescent="0.3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J5392" t="s">
        <v>45</v>
      </c>
      <c r="K5392" t="s">
        <v>18</v>
      </c>
      <c r="L5392">
        <v>6145.3339999999998</v>
      </c>
    </row>
    <row r="5393" spans="1:12" x14ac:dyDescent="0.3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3">
      <c r="A5394" t="s">
        <v>1416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3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J5395" t="s">
        <v>45</v>
      </c>
      <c r="K5395" t="s">
        <v>18</v>
      </c>
      <c r="L5395">
        <v>367.52159999999998</v>
      </c>
    </row>
    <row r="5396" spans="1:12" x14ac:dyDescent="0.3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3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3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3">
      <c r="A5399" t="s">
        <v>383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3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J5400" t="s">
        <v>45</v>
      </c>
      <c r="K5400" t="s">
        <v>18</v>
      </c>
      <c r="L5400">
        <v>3681.8739999999998</v>
      </c>
    </row>
    <row r="5401" spans="1:12" x14ac:dyDescent="0.3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3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J5402" t="s">
        <v>45</v>
      </c>
      <c r="K5402" t="s">
        <v>18</v>
      </c>
      <c r="L5402">
        <v>649.15499999999997</v>
      </c>
    </row>
    <row r="5403" spans="1:12" x14ac:dyDescent="0.3">
      <c r="A5403" t="s">
        <v>1132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3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J5404" t="s">
        <v>45</v>
      </c>
      <c r="K5404" t="s">
        <v>18</v>
      </c>
      <c r="L5404">
        <v>1390.1904</v>
      </c>
    </row>
    <row r="5405" spans="1:12" x14ac:dyDescent="0.3">
      <c r="A5405" t="s">
        <v>629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3">
      <c r="A5406" t="s">
        <v>1489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3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J5407" t="s">
        <v>45</v>
      </c>
      <c r="K5407" t="s">
        <v>18</v>
      </c>
      <c r="L5407">
        <v>2929.52</v>
      </c>
    </row>
    <row r="5408" spans="1:12" x14ac:dyDescent="0.3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J5408" t="s">
        <v>45</v>
      </c>
      <c r="K5408" t="s">
        <v>18</v>
      </c>
      <c r="L5408">
        <v>1665.8316</v>
      </c>
    </row>
    <row r="5409" spans="1:12" x14ac:dyDescent="0.3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3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3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3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J5412" t="s">
        <v>45</v>
      </c>
      <c r="K5412" t="s">
        <v>18</v>
      </c>
      <c r="L5412">
        <v>2316.9839999999999</v>
      </c>
    </row>
    <row r="5413" spans="1:12" x14ac:dyDescent="0.3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3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J5414" t="s">
        <v>45</v>
      </c>
      <c r="K5414" t="s">
        <v>18</v>
      </c>
      <c r="L5414">
        <v>3705.8427999999999</v>
      </c>
    </row>
    <row r="5415" spans="1:12" x14ac:dyDescent="0.3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3">
      <c r="A5416" t="s">
        <v>416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3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3">
      <c r="A5418" t="s">
        <v>1474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3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J5419" t="s">
        <v>45</v>
      </c>
      <c r="K5419" t="s">
        <v>18</v>
      </c>
      <c r="L5419">
        <v>2045.3376000000001</v>
      </c>
    </row>
    <row r="5420" spans="1:12" x14ac:dyDescent="0.3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3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3">
      <c r="A5422" t="s">
        <v>575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3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3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3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J5425" t="s">
        <v>45</v>
      </c>
      <c r="K5425" t="s">
        <v>18</v>
      </c>
      <c r="L5425">
        <v>2581.9724000000001</v>
      </c>
    </row>
    <row r="5426" spans="1:12" x14ac:dyDescent="0.3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3">
      <c r="A5427" t="s">
        <v>469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3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3">
      <c r="A5429" t="s">
        <v>73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3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J5430" t="s">
        <v>45</v>
      </c>
      <c r="K5430" t="s">
        <v>18</v>
      </c>
      <c r="L5430">
        <v>2332.9632000000001</v>
      </c>
    </row>
    <row r="5431" spans="1:12" x14ac:dyDescent="0.3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3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J5432" t="s">
        <v>45</v>
      </c>
      <c r="K5432" t="s">
        <v>18</v>
      </c>
      <c r="L5432">
        <v>1576.6143999999999</v>
      </c>
    </row>
    <row r="5433" spans="1:12" x14ac:dyDescent="0.3">
      <c r="A5433" t="s">
        <v>680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3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3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J5435" t="s">
        <v>45</v>
      </c>
      <c r="K5435" t="s">
        <v>18</v>
      </c>
      <c r="L5435">
        <v>3372.9427999999998</v>
      </c>
    </row>
    <row r="5436" spans="1:12" x14ac:dyDescent="0.3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J5436" t="s">
        <v>23</v>
      </c>
      <c r="K5436" t="s">
        <v>30</v>
      </c>
      <c r="L5436">
        <v>1281.665</v>
      </c>
    </row>
    <row r="5437" spans="1:12" x14ac:dyDescent="0.3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J5437" t="s">
        <v>45</v>
      </c>
      <c r="K5437" t="s">
        <v>18</v>
      </c>
      <c r="L5437">
        <v>2127.2310000000002</v>
      </c>
    </row>
    <row r="5438" spans="1:12" x14ac:dyDescent="0.3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J5438" t="s">
        <v>45</v>
      </c>
      <c r="K5438" t="s">
        <v>18</v>
      </c>
      <c r="L5438">
        <v>767.00160000000005</v>
      </c>
    </row>
    <row r="5439" spans="1:12" x14ac:dyDescent="0.3">
      <c r="A5439" t="s">
        <v>1599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3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3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J5441" t="s">
        <v>45</v>
      </c>
      <c r="K5441" t="s">
        <v>18</v>
      </c>
      <c r="L5441">
        <v>1581.9408000000001</v>
      </c>
    </row>
    <row r="5442" spans="1:12" x14ac:dyDescent="0.3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J5442" t="s">
        <v>45</v>
      </c>
      <c r="K5442" t="s">
        <v>18</v>
      </c>
      <c r="L5442">
        <v>3444.8492000000001</v>
      </c>
    </row>
    <row r="5443" spans="1:12" x14ac:dyDescent="0.3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3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3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3">
      <c r="A5446" t="s">
        <v>927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3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J5447" t="s">
        <v>23</v>
      </c>
      <c r="K5447" t="s">
        <v>30</v>
      </c>
      <c r="L5447">
        <v>97.206800000000001</v>
      </c>
    </row>
    <row r="5448" spans="1:12" x14ac:dyDescent="0.3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3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J5449" t="s">
        <v>45</v>
      </c>
      <c r="K5449" t="s">
        <v>18</v>
      </c>
      <c r="L5449">
        <v>4532.7664000000004</v>
      </c>
    </row>
    <row r="5450" spans="1:12" x14ac:dyDescent="0.3">
      <c r="A5450" t="s">
        <v>673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3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3">
      <c r="A5452" t="s">
        <v>117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3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J5453" t="s">
        <v>45</v>
      </c>
      <c r="K5453" t="s">
        <v>18</v>
      </c>
      <c r="L5453">
        <v>1134.5232000000001</v>
      </c>
    </row>
    <row r="5454" spans="1:12" x14ac:dyDescent="0.3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J5454" t="s">
        <v>45</v>
      </c>
      <c r="K5454" t="s">
        <v>18</v>
      </c>
      <c r="L5454">
        <v>2189.1504</v>
      </c>
    </row>
    <row r="5455" spans="1:12" x14ac:dyDescent="0.3">
      <c r="A5455" t="s">
        <v>687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3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3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J5457" t="s">
        <v>23</v>
      </c>
      <c r="K5457" t="s">
        <v>30</v>
      </c>
      <c r="L5457">
        <v>982.72080000000005</v>
      </c>
    </row>
    <row r="5458" spans="1:12" x14ac:dyDescent="0.3">
      <c r="A5458" t="s">
        <v>314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3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J5459" t="s">
        <v>45</v>
      </c>
      <c r="K5459" t="s">
        <v>18</v>
      </c>
      <c r="L5459">
        <v>1603.9122</v>
      </c>
    </row>
    <row r="5460" spans="1:12" x14ac:dyDescent="0.3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J5460" t="s">
        <v>45</v>
      </c>
      <c r="K5460" t="s">
        <v>18</v>
      </c>
      <c r="L5460">
        <v>2181.1608000000001</v>
      </c>
    </row>
    <row r="5461" spans="1:12" x14ac:dyDescent="0.3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J5461" t="s">
        <v>23</v>
      </c>
      <c r="K5461" t="s">
        <v>30</v>
      </c>
      <c r="L5461">
        <v>711.07439999999997</v>
      </c>
    </row>
    <row r="5462" spans="1:12" x14ac:dyDescent="0.3">
      <c r="A5462" t="s">
        <v>537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3">
      <c r="A5463" t="s">
        <v>526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3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3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3">
      <c r="A5466" t="s">
        <v>1313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3">
      <c r="A5467" t="s">
        <v>1351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3">
      <c r="A5468" t="s">
        <v>343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3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3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J5470" t="s">
        <v>45</v>
      </c>
      <c r="K5470" t="s">
        <v>18</v>
      </c>
      <c r="L5470">
        <v>778.98599999999999</v>
      </c>
    </row>
    <row r="5471" spans="1:12" x14ac:dyDescent="0.3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J5471" t="s">
        <v>45</v>
      </c>
      <c r="K5471" t="s">
        <v>18</v>
      </c>
      <c r="L5471">
        <v>3815.0340000000001</v>
      </c>
    </row>
    <row r="5472" spans="1:12" x14ac:dyDescent="0.3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3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3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3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3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J5476" t="s">
        <v>45</v>
      </c>
      <c r="K5476" t="s">
        <v>18</v>
      </c>
      <c r="L5476">
        <v>7084.1120000000001</v>
      </c>
    </row>
    <row r="5477" spans="1:12" x14ac:dyDescent="0.3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3">
      <c r="A5478" t="s">
        <v>822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3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J5479" t="s">
        <v>45</v>
      </c>
      <c r="K5479" t="s">
        <v>18</v>
      </c>
      <c r="L5479">
        <v>996.03679999999997</v>
      </c>
    </row>
    <row r="5480" spans="1:12" x14ac:dyDescent="0.3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J5480" t="s">
        <v>45</v>
      </c>
      <c r="K5480" t="s">
        <v>18</v>
      </c>
      <c r="L5480">
        <v>3124.5994000000001</v>
      </c>
    </row>
    <row r="5481" spans="1:12" x14ac:dyDescent="0.3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J5481" t="s">
        <v>45</v>
      </c>
      <c r="K5481" t="s">
        <v>18</v>
      </c>
      <c r="L5481">
        <v>4377.6350000000002</v>
      </c>
    </row>
    <row r="5482" spans="1:12" x14ac:dyDescent="0.3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J5482" t="s">
        <v>45</v>
      </c>
      <c r="K5482" t="s">
        <v>18</v>
      </c>
      <c r="L5482">
        <v>3567.3564000000001</v>
      </c>
    </row>
    <row r="5483" spans="1:12" x14ac:dyDescent="0.3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J5483" t="s">
        <v>45</v>
      </c>
      <c r="K5483" t="s">
        <v>18</v>
      </c>
      <c r="L5483">
        <v>1048.635</v>
      </c>
    </row>
    <row r="5484" spans="1:12" x14ac:dyDescent="0.3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3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3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3">
      <c r="A5487" t="s">
        <v>458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3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J5488" t="s">
        <v>45</v>
      </c>
      <c r="K5488" t="s">
        <v>18</v>
      </c>
      <c r="L5488">
        <v>3946.8624</v>
      </c>
    </row>
    <row r="5489" spans="1:12" x14ac:dyDescent="0.3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3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3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J5491" t="s">
        <v>45</v>
      </c>
      <c r="K5491" t="s">
        <v>18</v>
      </c>
      <c r="L5491">
        <v>607.20960000000002</v>
      </c>
    </row>
    <row r="5492" spans="1:12" x14ac:dyDescent="0.3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J5492" t="s">
        <v>45</v>
      </c>
      <c r="K5492" t="s">
        <v>18</v>
      </c>
      <c r="L5492">
        <v>1304.9680000000001</v>
      </c>
    </row>
    <row r="5493" spans="1:12" x14ac:dyDescent="0.3">
      <c r="A5493" t="s">
        <v>1254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3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J5494" t="s">
        <v>45</v>
      </c>
      <c r="K5494" t="s">
        <v>18</v>
      </c>
      <c r="L5494">
        <v>2328.9684000000002</v>
      </c>
    </row>
    <row r="5495" spans="1:12" x14ac:dyDescent="0.3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3">
      <c r="A5496" t="s">
        <v>1582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3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3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3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3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3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J5501" t="s">
        <v>45</v>
      </c>
      <c r="K5501" t="s">
        <v>18</v>
      </c>
      <c r="L5501">
        <v>758.34619999999995</v>
      </c>
    </row>
    <row r="5502" spans="1:12" x14ac:dyDescent="0.3">
      <c r="A5502" t="s">
        <v>1519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3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J5503" t="s">
        <v>45</v>
      </c>
      <c r="K5503" t="s">
        <v>18</v>
      </c>
      <c r="L5503">
        <v>1644.5260000000001</v>
      </c>
    </row>
    <row r="5504" spans="1:12" x14ac:dyDescent="0.3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3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J5505" t="s">
        <v>45</v>
      </c>
      <c r="K5505" t="s">
        <v>18</v>
      </c>
      <c r="L5505">
        <v>1617.894</v>
      </c>
    </row>
    <row r="5506" spans="1:12" x14ac:dyDescent="0.3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3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J5507" t="s">
        <v>45</v>
      </c>
      <c r="K5507" t="s">
        <v>18</v>
      </c>
      <c r="L5507">
        <v>3335.6579999999999</v>
      </c>
    </row>
    <row r="5508" spans="1:12" x14ac:dyDescent="0.3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3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J5509" t="s">
        <v>23</v>
      </c>
      <c r="K5509" t="s">
        <v>30</v>
      </c>
      <c r="L5509">
        <v>739.03800000000001</v>
      </c>
    </row>
    <row r="5510" spans="1:12" x14ac:dyDescent="0.3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J5510" t="s">
        <v>45</v>
      </c>
      <c r="K5510" t="s">
        <v>18</v>
      </c>
      <c r="L5510">
        <v>2580.6408000000001</v>
      </c>
    </row>
    <row r="5511" spans="1:12" x14ac:dyDescent="0.3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J5511" t="s">
        <v>23</v>
      </c>
      <c r="K5511" t="s">
        <v>30</v>
      </c>
      <c r="L5511">
        <v>181.0976</v>
      </c>
    </row>
    <row r="5512" spans="1:12" x14ac:dyDescent="0.3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3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3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J5514" t="s">
        <v>45</v>
      </c>
      <c r="K5514" t="s">
        <v>18</v>
      </c>
      <c r="L5514">
        <v>2885.5772000000002</v>
      </c>
    </row>
    <row r="5515" spans="1:12" x14ac:dyDescent="0.3">
      <c r="A5515" t="s">
        <v>1048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3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3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3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3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3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3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3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3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3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J5524" t="s">
        <v>45</v>
      </c>
      <c r="K5524" t="s">
        <v>18</v>
      </c>
      <c r="L5524">
        <v>703.08479999999997</v>
      </c>
    </row>
    <row r="5525" spans="1:12" x14ac:dyDescent="0.3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3">
      <c r="A5526" t="s">
        <v>201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3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3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J5528" t="s">
        <v>23</v>
      </c>
      <c r="K5528" t="s">
        <v>30</v>
      </c>
      <c r="L5528">
        <v>329.57100000000003</v>
      </c>
    </row>
    <row r="5529" spans="1:12" x14ac:dyDescent="0.3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3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J5530" t="s">
        <v>23</v>
      </c>
      <c r="K5530" t="s">
        <v>30</v>
      </c>
      <c r="L5530">
        <v>523.31880000000001</v>
      </c>
    </row>
    <row r="5531" spans="1:12" x14ac:dyDescent="0.3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J5531" t="s">
        <v>23</v>
      </c>
      <c r="K5531" t="s">
        <v>30</v>
      </c>
      <c r="L5531">
        <v>1094.5752</v>
      </c>
    </row>
    <row r="5532" spans="1:12" x14ac:dyDescent="0.3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3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3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3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J5535" t="s">
        <v>45</v>
      </c>
      <c r="K5535" t="s">
        <v>18</v>
      </c>
      <c r="L5535">
        <v>2182.4924000000001</v>
      </c>
    </row>
    <row r="5536" spans="1:12" x14ac:dyDescent="0.3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J5536" t="s">
        <v>23</v>
      </c>
      <c r="K5536" t="s">
        <v>30</v>
      </c>
      <c r="L5536">
        <v>719.06399999999996</v>
      </c>
    </row>
    <row r="5537" spans="1:12" x14ac:dyDescent="0.3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3">
      <c r="A5538" t="s">
        <v>733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3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3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3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J5541" t="s">
        <v>45</v>
      </c>
      <c r="K5541" t="s">
        <v>18</v>
      </c>
      <c r="L5541">
        <v>1406.1695999999999</v>
      </c>
    </row>
    <row r="5542" spans="1:12" x14ac:dyDescent="0.3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3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3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J5544" t="s">
        <v>23</v>
      </c>
      <c r="K5544" t="s">
        <v>30</v>
      </c>
      <c r="L5544">
        <v>751.02239999999995</v>
      </c>
    </row>
    <row r="5545" spans="1:12" x14ac:dyDescent="0.3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3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J5546" t="s">
        <v>23</v>
      </c>
      <c r="K5546" t="s">
        <v>30</v>
      </c>
      <c r="L5546">
        <v>159.792</v>
      </c>
    </row>
    <row r="5547" spans="1:12" x14ac:dyDescent="0.3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J5547" t="s">
        <v>45</v>
      </c>
      <c r="K5547" t="s">
        <v>18</v>
      </c>
      <c r="L5547">
        <v>4344.3450000000003</v>
      </c>
    </row>
    <row r="5548" spans="1:12" x14ac:dyDescent="0.3">
      <c r="A5548" t="s">
        <v>1192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3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J5549" t="s">
        <v>45</v>
      </c>
      <c r="K5549" t="s">
        <v>18</v>
      </c>
      <c r="L5549">
        <v>1794.3309999999999</v>
      </c>
    </row>
    <row r="5550" spans="1:12" x14ac:dyDescent="0.3">
      <c r="A5550" t="s">
        <v>541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3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3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J5552" t="s">
        <v>45</v>
      </c>
      <c r="K5552" t="s">
        <v>18</v>
      </c>
      <c r="L5552">
        <v>7602.1044000000002</v>
      </c>
    </row>
    <row r="5553" spans="1:12" x14ac:dyDescent="0.3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3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3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3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J5556" t="s">
        <v>45</v>
      </c>
      <c r="K5556" t="s">
        <v>18</v>
      </c>
      <c r="L5556">
        <v>1347.5791999999999</v>
      </c>
    </row>
    <row r="5557" spans="1:12" x14ac:dyDescent="0.3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3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3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3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3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3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3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J5563" t="s">
        <v>45</v>
      </c>
      <c r="K5563" t="s">
        <v>18</v>
      </c>
      <c r="L5563">
        <v>1300.3073999999999</v>
      </c>
    </row>
    <row r="5564" spans="1:12" x14ac:dyDescent="0.3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3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J5565" t="s">
        <v>45</v>
      </c>
      <c r="K5565" t="s">
        <v>18</v>
      </c>
      <c r="L5565">
        <v>361.52940000000001</v>
      </c>
    </row>
    <row r="5566" spans="1:12" x14ac:dyDescent="0.3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3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J5567" t="s">
        <v>45</v>
      </c>
      <c r="K5567" t="s">
        <v>18</v>
      </c>
      <c r="L5567">
        <v>3555.3719999999998</v>
      </c>
    </row>
    <row r="5568" spans="1:12" x14ac:dyDescent="0.3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J5568" t="s">
        <v>45</v>
      </c>
      <c r="K5568" t="s">
        <v>18</v>
      </c>
      <c r="L5568">
        <v>986.71559999999999</v>
      </c>
    </row>
    <row r="5569" spans="1:12" x14ac:dyDescent="0.3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J5569" t="s">
        <v>45</v>
      </c>
      <c r="K5569" t="s">
        <v>18</v>
      </c>
      <c r="L5569">
        <v>946.76760000000002</v>
      </c>
    </row>
    <row r="5570" spans="1:12" x14ac:dyDescent="0.3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3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3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3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3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3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3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3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J5577" t="s">
        <v>45</v>
      </c>
      <c r="K5577" t="s">
        <v>18</v>
      </c>
      <c r="L5577">
        <v>885.51400000000001</v>
      </c>
    </row>
    <row r="5578" spans="1:12" x14ac:dyDescent="0.3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J5578" t="s">
        <v>45</v>
      </c>
      <c r="K5578" t="s">
        <v>18</v>
      </c>
      <c r="L5578">
        <v>1677.1502</v>
      </c>
    </row>
    <row r="5579" spans="1:12" x14ac:dyDescent="0.3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J5579" t="s">
        <v>45</v>
      </c>
      <c r="K5579" t="s">
        <v>18</v>
      </c>
      <c r="L5579">
        <v>6002.8527999999997</v>
      </c>
    </row>
    <row r="5580" spans="1:12" x14ac:dyDescent="0.3">
      <c r="A5580" t="s">
        <v>301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3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J5581" t="s">
        <v>45</v>
      </c>
      <c r="K5581" t="s">
        <v>18</v>
      </c>
      <c r="L5581">
        <v>1340.2554</v>
      </c>
    </row>
    <row r="5582" spans="1:12" x14ac:dyDescent="0.3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3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3">
      <c r="A5584" t="s">
        <v>958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3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3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3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3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J5588" t="s">
        <v>45</v>
      </c>
      <c r="K5588" t="s">
        <v>18</v>
      </c>
      <c r="L5588">
        <v>894.83519999999999</v>
      </c>
    </row>
    <row r="5589" spans="1:12" x14ac:dyDescent="0.3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3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J5590" t="s">
        <v>45</v>
      </c>
      <c r="K5590" t="s">
        <v>18</v>
      </c>
      <c r="L5590">
        <v>2854.9504000000002</v>
      </c>
    </row>
    <row r="5591" spans="1:12" x14ac:dyDescent="0.3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J5591" t="s">
        <v>45</v>
      </c>
      <c r="K5591" t="s">
        <v>18</v>
      </c>
      <c r="L5591">
        <v>958.75199999999995</v>
      </c>
    </row>
    <row r="5592" spans="1:12" x14ac:dyDescent="0.3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3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J5593" t="s">
        <v>45</v>
      </c>
      <c r="K5593" t="s">
        <v>18</v>
      </c>
      <c r="L5593">
        <v>317.58659999999998</v>
      </c>
    </row>
    <row r="5594" spans="1:12" x14ac:dyDescent="0.3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3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3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J5596" t="s">
        <v>45</v>
      </c>
      <c r="K5596" t="s">
        <v>18</v>
      </c>
      <c r="L5596">
        <v>1123.8704</v>
      </c>
    </row>
    <row r="5597" spans="1:12" x14ac:dyDescent="0.3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3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J5598" t="s">
        <v>45</v>
      </c>
      <c r="K5598" t="s">
        <v>18</v>
      </c>
      <c r="L5598">
        <v>2708.4744000000001</v>
      </c>
    </row>
    <row r="5599" spans="1:12" x14ac:dyDescent="0.3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3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3">
      <c r="A5601" t="s">
        <v>1248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3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3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3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3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J5605" t="s">
        <v>23</v>
      </c>
      <c r="K5605" t="s">
        <v>30</v>
      </c>
      <c r="L5605">
        <v>169.779</v>
      </c>
    </row>
    <row r="5606" spans="1:12" x14ac:dyDescent="0.3">
      <c r="A5606" t="s">
        <v>639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3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3">
      <c r="A5608" t="s">
        <v>808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3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J5609" t="s">
        <v>45</v>
      </c>
      <c r="K5609" t="s">
        <v>18</v>
      </c>
      <c r="L5609">
        <v>3691.1952000000001</v>
      </c>
    </row>
    <row r="5610" spans="1:12" x14ac:dyDescent="0.3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3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J5611" t="s">
        <v>45</v>
      </c>
      <c r="K5611" t="s">
        <v>18</v>
      </c>
      <c r="L5611">
        <v>2406.2012</v>
      </c>
    </row>
    <row r="5612" spans="1:12" x14ac:dyDescent="0.3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J5612" t="s">
        <v>45</v>
      </c>
      <c r="K5612" t="s">
        <v>18</v>
      </c>
      <c r="L5612">
        <v>605.87800000000004</v>
      </c>
    </row>
    <row r="5613" spans="1:12" x14ac:dyDescent="0.3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J5613" t="s">
        <v>45</v>
      </c>
      <c r="K5613" t="s">
        <v>18</v>
      </c>
      <c r="L5613">
        <v>4233.1563999999998</v>
      </c>
    </row>
    <row r="5614" spans="1:12" x14ac:dyDescent="0.3">
      <c r="A5614" t="s">
        <v>1371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3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3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3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3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3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J5619" t="s">
        <v>45</v>
      </c>
      <c r="K5619" t="s">
        <v>18</v>
      </c>
      <c r="L5619">
        <v>1379.5376000000001</v>
      </c>
    </row>
    <row r="5620" spans="1:12" x14ac:dyDescent="0.3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J5620" t="s">
        <v>45</v>
      </c>
      <c r="K5620" t="s">
        <v>18</v>
      </c>
      <c r="L5620">
        <v>1065.28</v>
      </c>
    </row>
    <row r="5621" spans="1:12" x14ac:dyDescent="0.3">
      <c r="A5621" t="s">
        <v>1235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3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J5622" t="s">
        <v>45</v>
      </c>
      <c r="K5622" t="s">
        <v>18</v>
      </c>
      <c r="L5622">
        <v>5369.0111999999999</v>
      </c>
    </row>
    <row r="5623" spans="1:12" x14ac:dyDescent="0.3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3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3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J5625" t="s">
        <v>45</v>
      </c>
      <c r="K5625" t="s">
        <v>18</v>
      </c>
      <c r="L5625">
        <v>3645.2550000000001</v>
      </c>
    </row>
    <row r="5626" spans="1:12" x14ac:dyDescent="0.3">
      <c r="A5626" t="s">
        <v>200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3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3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J5628" t="s">
        <v>45</v>
      </c>
      <c r="K5628" t="s">
        <v>18</v>
      </c>
      <c r="L5628">
        <v>1821.6288</v>
      </c>
    </row>
    <row r="5629" spans="1:12" x14ac:dyDescent="0.3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3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3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3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J5632" t="s">
        <v>45</v>
      </c>
      <c r="K5632" t="s">
        <v>18</v>
      </c>
      <c r="L5632">
        <v>386.82979999999998</v>
      </c>
    </row>
    <row r="5633" spans="1:12" x14ac:dyDescent="0.3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J5633" t="s">
        <v>45</v>
      </c>
      <c r="K5633" t="s">
        <v>18</v>
      </c>
      <c r="L5633">
        <v>441.42540000000002</v>
      </c>
    </row>
    <row r="5634" spans="1:12" x14ac:dyDescent="0.3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3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3">
      <c r="A5636" t="s">
        <v>680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3">
      <c r="A5637" t="s">
        <v>1586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3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J5638" t="s">
        <v>23</v>
      </c>
      <c r="K5638" t="s">
        <v>30</v>
      </c>
      <c r="L5638">
        <v>312.92599999999999</v>
      </c>
    </row>
    <row r="5639" spans="1:12" x14ac:dyDescent="0.3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3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3">
      <c r="A5641" t="s">
        <v>1561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3">
      <c r="A5642" t="s">
        <v>1210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3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3">
      <c r="A5644" t="s">
        <v>743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3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3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3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3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J5648" t="s">
        <v>45</v>
      </c>
      <c r="K5648" t="s">
        <v>18</v>
      </c>
      <c r="L5648">
        <v>1208.4269999999999</v>
      </c>
    </row>
    <row r="5649" spans="1:12" x14ac:dyDescent="0.3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3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3">
      <c r="A5651" t="s">
        <v>252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3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3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3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J5654" t="s">
        <v>45</v>
      </c>
      <c r="K5654" t="s">
        <v>18</v>
      </c>
      <c r="L5654">
        <v>852.22400000000005</v>
      </c>
    </row>
    <row r="5655" spans="1:12" x14ac:dyDescent="0.3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J5655" t="s">
        <v>45</v>
      </c>
      <c r="K5655" t="s">
        <v>18</v>
      </c>
      <c r="L5655">
        <v>3769.7595999999999</v>
      </c>
    </row>
    <row r="5656" spans="1:12" x14ac:dyDescent="0.3">
      <c r="A5656" t="s">
        <v>516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3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J5657" t="s">
        <v>45</v>
      </c>
      <c r="K5657" t="s">
        <v>18</v>
      </c>
      <c r="L5657">
        <v>1230.3984</v>
      </c>
    </row>
    <row r="5658" spans="1:12" x14ac:dyDescent="0.3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3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J5659" t="s">
        <v>45</v>
      </c>
      <c r="K5659" t="s">
        <v>18</v>
      </c>
      <c r="L5659">
        <v>818.93399999999997</v>
      </c>
    </row>
    <row r="5660" spans="1:12" x14ac:dyDescent="0.3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3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J5661" t="s">
        <v>45</v>
      </c>
      <c r="K5661" t="s">
        <v>18</v>
      </c>
      <c r="L5661">
        <v>5375.0033999999996</v>
      </c>
    </row>
    <row r="5662" spans="1:12" x14ac:dyDescent="0.3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3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J5663" t="s">
        <v>45</v>
      </c>
      <c r="K5663" t="s">
        <v>18</v>
      </c>
      <c r="L5663">
        <v>1777.6859999999999</v>
      </c>
    </row>
    <row r="5664" spans="1:12" x14ac:dyDescent="0.3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3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3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3">
      <c r="A5667" t="s">
        <v>145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3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3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3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3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J5671" t="s">
        <v>45</v>
      </c>
      <c r="K5671" t="s">
        <v>18</v>
      </c>
      <c r="L5671">
        <v>985.38400000000001</v>
      </c>
    </row>
    <row r="5672" spans="1:12" x14ac:dyDescent="0.3">
      <c r="A5672" t="s">
        <v>454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3">
      <c r="A5673" t="s">
        <v>261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3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3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3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3">
      <c r="A5677" t="s">
        <v>354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3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3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3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J5680" t="s">
        <v>45</v>
      </c>
      <c r="K5680" t="s">
        <v>18</v>
      </c>
      <c r="L5680">
        <v>2025.3635999999999</v>
      </c>
    </row>
    <row r="5681" spans="1:12" x14ac:dyDescent="0.3">
      <c r="A5681" t="s">
        <v>225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3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3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3">
      <c r="A5684" t="s">
        <v>1293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3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J5685" t="s">
        <v>45</v>
      </c>
      <c r="K5685" t="s">
        <v>18</v>
      </c>
      <c r="L5685">
        <v>4643.9549999999999</v>
      </c>
    </row>
    <row r="5686" spans="1:12" x14ac:dyDescent="0.3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3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3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3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3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J5690" t="s">
        <v>23</v>
      </c>
      <c r="K5690" t="s">
        <v>30</v>
      </c>
      <c r="L5690">
        <v>91.214600000000004</v>
      </c>
    </row>
    <row r="5691" spans="1:12" x14ac:dyDescent="0.3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J5691" t="s">
        <v>45</v>
      </c>
      <c r="K5691" t="s">
        <v>18</v>
      </c>
      <c r="L5691">
        <v>3910.9092000000001</v>
      </c>
    </row>
    <row r="5692" spans="1:12" x14ac:dyDescent="0.3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3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J5693" t="s">
        <v>45</v>
      </c>
      <c r="K5693" t="s">
        <v>18</v>
      </c>
      <c r="L5693">
        <v>3254.4304000000002</v>
      </c>
    </row>
    <row r="5694" spans="1:12" x14ac:dyDescent="0.3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J5694" t="s">
        <v>45</v>
      </c>
      <c r="K5694" t="s">
        <v>18</v>
      </c>
      <c r="L5694">
        <v>1340.2554</v>
      </c>
    </row>
    <row r="5695" spans="1:12" x14ac:dyDescent="0.3">
      <c r="A5695" t="s">
        <v>732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3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3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J5697" t="s">
        <v>45</v>
      </c>
      <c r="K5697" t="s">
        <v>18</v>
      </c>
      <c r="L5697">
        <v>1436.7963999999999</v>
      </c>
    </row>
    <row r="5698" spans="1:12" x14ac:dyDescent="0.3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J5698" t="s">
        <v>45</v>
      </c>
      <c r="K5698" t="s">
        <v>18</v>
      </c>
      <c r="L5698">
        <v>1281.665</v>
      </c>
    </row>
    <row r="5699" spans="1:12" x14ac:dyDescent="0.3">
      <c r="A5699" t="s">
        <v>898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3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3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J5701" t="s">
        <v>45</v>
      </c>
      <c r="K5701" t="s">
        <v>18</v>
      </c>
      <c r="L5701">
        <v>4660.6000000000004</v>
      </c>
    </row>
    <row r="5702" spans="1:12" x14ac:dyDescent="0.3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3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3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J5704" t="s">
        <v>45</v>
      </c>
      <c r="K5704" t="s">
        <v>18</v>
      </c>
      <c r="L5704">
        <v>1118.5440000000001</v>
      </c>
    </row>
    <row r="5705" spans="1:12" x14ac:dyDescent="0.3">
      <c r="A5705" t="s">
        <v>772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3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3">
      <c r="A5707" t="s">
        <v>847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3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3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3">
      <c r="A5710" t="s">
        <v>1187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3">
      <c r="A5711" t="s">
        <v>1275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3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J5712" t="s">
        <v>45</v>
      </c>
      <c r="K5712" t="s">
        <v>18</v>
      </c>
      <c r="L5712">
        <v>2013.3792000000001</v>
      </c>
    </row>
    <row r="5713" spans="1:12" x14ac:dyDescent="0.3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J5713" t="s">
        <v>45</v>
      </c>
      <c r="K5713" t="s">
        <v>18</v>
      </c>
      <c r="L5713">
        <v>1877.556</v>
      </c>
    </row>
    <row r="5714" spans="1:12" x14ac:dyDescent="0.3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3">
      <c r="A5715" t="s">
        <v>895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3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3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3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J5718" t="s">
        <v>45</v>
      </c>
      <c r="K5718" t="s">
        <v>18</v>
      </c>
      <c r="L5718">
        <v>2324.9735999999998</v>
      </c>
    </row>
    <row r="5719" spans="1:12" x14ac:dyDescent="0.3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J5719" t="s">
        <v>45</v>
      </c>
      <c r="K5719" t="s">
        <v>18</v>
      </c>
      <c r="L5719">
        <v>3029.39</v>
      </c>
    </row>
    <row r="5720" spans="1:12" x14ac:dyDescent="0.3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3">
      <c r="A5721" t="s">
        <v>410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3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3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3">
      <c r="A5724" t="s">
        <v>1167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3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J5725" t="s">
        <v>45</v>
      </c>
      <c r="K5725" t="s">
        <v>18</v>
      </c>
      <c r="L5725">
        <v>458.07040000000001</v>
      </c>
    </row>
    <row r="5726" spans="1:12" x14ac:dyDescent="0.3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3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3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3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3">
      <c r="A5730" t="s">
        <v>916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3">
      <c r="A5731" t="s">
        <v>620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3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J5732" t="s">
        <v>23</v>
      </c>
      <c r="K5732" t="s">
        <v>30</v>
      </c>
      <c r="L5732">
        <v>649.82079999999996</v>
      </c>
    </row>
    <row r="5733" spans="1:12" x14ac:dyDescent="0.3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J5733" t="s">
        <v>45</v>
      </c>
      <c r="K5733" t="s">
        <v>18</v>
      </c>
      <c r="L5733">
        <v>1342.2528</v>
      </c>
    </row>
    <row r="5734" spans="1:12" x14ac:dyDescent="0.3">
      <c r="A5734" t="s">
        <v>1535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3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3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J5736" t="s">
        <v>23</v>
      </c>
      <c r="K5736" t="s">
        <v>30</v>
      </c>
      <c r="L5736">
        <v>280.9676</v>
      </c>
    </row>
    <row r="5737" spans="1:12" x14ac:dyDescent="0.3">
      <c r="A5737" t="s">
        <v>578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3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J5738" t="s">
        <v>45</v>
      </c>
      <c r="K5738" t="s">
        <v>18</v>
      </c>
      <c r="L5738">
        <v>1108.557</v>
      </c>
    </row>
    <row r="5739" spans="1:12" x14ac:dyDescent="0.3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3">
      <c r="A5740" t="s">
        <v>782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3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3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3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3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3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3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3">
      <c r="A5747" t="s">
        <v>1411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3">
      <c r="A5748" t="s">
        <v>1368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3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J5749" t="s">
        <v>45</v>
      </c>
      <c r="K5749" t="s">
        <v>18</v>
      </c>
      <c r="L5749">
        <v>4379.6324000000004</v>
      </c>
    </row>
    <row r="5750" spans="1:12" x14ac:dyDescent="0.3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3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3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3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3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3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J5755" t="s">
        <v>45</v>
      </c>
      <c r="K5755" t="s">
        <v>18</v>
      </c>
      <c r="L5755">
        <v>1662.5026</v>
      </c>
    </row>
    <row r="5756" spans="1:12" x14ac:dyDescent="0.3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3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3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J5758" t="s">
        <v>45</v>
      </c>
      <c r="K5758" t="s">
        <v>18</v>
      </c>
      <c r="L5758">
        <v>3628.61</v>
      </c>
    </row>
    <row r="5759" spans="1:12" x14ac:dyDescent="0.3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3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J5760" t="s">
        <v>45</v>
      </c>
      <c r="K5760" t="s">
        <v>18</v>
      </c>
      <c r="L5760">
        <v>2519.3872000000001</v>
      </c>
    </row>
    <row r="5761" spans="1:12" x14ac:dyDescent="0.3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J5761" t="s">
        <v>23</v>
      </c>
      <c r="K5761" t="s">
        <v>30</v>
      </c>
      <c r="L5761">
        <v>784.97820000000002</v>
      </c>
    </row>
    <row r="5762" spans="1:12" x14ac:dyDescent="0.3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3">
      <c r="A5763" t="s">
        <v>425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3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J5764" t="s">
        <v>23</v>
      </c>
      <c r="K5764" t="s">
        <v>30</v>
      </c>
      <c r="L5764">
        <v>452.74400000000003</v>
      </c>
    </row>
    <row r="5765" spans="1:12" x14ac:dyDescent="0.3">
      <c r="A5765" t="s">
        <v>634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3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3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3">
      <c r="A5768" t="s">
        <v>1061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3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J5769" t="s">
        <v>45</v>
      </c>
      <c r="K5769" t="s">
        <v>18</v>
      </c>
      <c r="L5769">
        <v>2049.3323999999998</v>
      </c>
    </row>
    <row r="5770" spans="1:12" x14ac:dyDescent="0.3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3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3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J5772" t="s">
        <v>45</v>
      </c>
      <c r="K5772" t="s">
        <v>18</v>
      </c>
      <c r="L5772">
        <v>2388.2246</v>
      </c>
    </row>
    <row r="5773" spans="1:12" x14ac:dyDescent="0.3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J5773" t="s">
        <v>23</v>
      </c>
      <c r="K5773" t="s">
        <v>30</v>
      </c>
      <c r="L5773">
        <v>319.584</v>
      </c>
    </row>
    <row r="5774" spans="1:12" x14ac:dyDescent="0.3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3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J5775" t="s">
        <v>23</v>
      </c>
      <c r="K5775" t="s">
        <v>30</v>
      </c>
      <c r="L5775">
        <v>423.44880000000001</v>
      </c>
    </row>
    <row r="5776" spans="1:12" x14ac:dyDescent="0.3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3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3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3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J5779" t="s">
        <v>45</v>
      </c>
      <c r="K5779" t="s">
        <v>18</v>
      </c>
      <c r="L5779">
        <v>335.56319999999999</v>
      </c>
    </row>
    <row r="5780" spans="1:12" x14ac:dyDescent="0.3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3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3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3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3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3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J5785" t="s">
        <v>45</v>
      </c>
      <c r="K5785" t="s">
        <v>18</v>
      </c>
      <c r="L5785">
        <v>2708.4744000000001</v>
      </c>
    </row>
    <row r="5786" spans="1:12" x14ac:dyDescent="0.3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J5786" t="s">
        <v>23</v>
      </c>
      <c r="K5786" t="s">
        <v>30</v>
      </c>
      <c r="L5786">
        <v>724.3904</v>
      </c>
    </row>
    <row r="5787" spans="1:12" x14ac:dyDescent="0.3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3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3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3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3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3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J5792" t="s">
        <v>23</v>
      </c>
      <c r="K5792" t="s">
        <v>30</v>
      </c>
      <c r="L5792">
        <v>247.01179999999999</v>
      </c>
    </row>
    <row r="5793" spans="1:12" x14ac:dyDescent="0.3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3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3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3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J5796" t="s">
        <v>45</v>
      </c>
      <c r="K5796" t="s">
        <v>18</v>
      </c>
      <c r="L5796">
        <v>2636.5680000000002</v>
      </c>
    </row>
    <row r="5797" spans="1:12" x14ac:dyDescent="0.3">
      <c r="A5797" t="s">
        <v>1305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3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3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3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3">
      <c r="A5801" t="s">
        <v>1054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3">
      <c r="A5802" t="s">
        <v>423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3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3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3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3">
      <c r="A5806" t="s">
        <v>339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3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3">
      <c r="A5808" t="s">
        <v>1220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3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3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3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3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3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3">
      <c r="A5814" t="s">
        <v>1341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3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J5815" t="s">
        <v>45</v>
      </c>
      <c r="K5815" t="s">
        <v>18</v>
      </c>
      <c r="L5815">
        <v>1844.2660000000001</v>
      </c>
    </row>
    <row r="5816" spans="1:12" x14ac:dyDescent="0.3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3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3">
      <c r="A5818" t="s">
        <v>1004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3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3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J5820" t="s">
        <v>45</v>
      </c>
      <c r="K5820" t="s">
        <v>18</v>
      </c>
      <c r="L5820">
        <v>2576.6460000000002</v>
      </c>
    </row>
    <row r="5821" spans="1:12" x14ac:dyDescent="0.3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3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J5822" t="s">
        <v>45</v>
      </c>
      <c r="K5822" t="s">
        <v>18</v>
      </c>
      <c r="L5822">
        <v>1090.5804000000001</v>
      </c>
    </row>
    <row r="5823" spans="1:12" x14ac:dyDescent="0.3">
      <c r="A5823" t="s">
        <v>960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3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J5824" t="s">
        <v>45</v>
      </c>
      <c r="K5824" t="s">
        <v>18</v>
      </c>
      <c r="L5824">
        <v>1860.2452000000001</v>
      </c>
    </row>
    <row r="5825" spans="1:12" x14ac:dyDescent="0.3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3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3">
      <c r="A5827" t="s">
        <v>340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3">
      <c r="A5828" t="s">
        <v>333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3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J5829" t="s">
        <v>23</v>
      </c>
      <c r="K5829" t="s">
        <v>30</v>
      </c>
      <c r="L5829">
        <v>595.22519999999997</v>
      </c>
    </row>
    <row r="5830" spans="1:12" x14ac:dyDescent="0.3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3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3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J5832" t="s">
        <v>45</v>
      </c>
      <c r="K5832" t="s">
        <v>18</v>
      </c>
      <c r="L5832">
        <v>1695.7926</v>
      </c>
    </row>
    <row r="5833" spans="1:12" x14ac:dyDescent="0.3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J5833" t="s">
        <v>45</v>
      </c>
      <c r="K5833" t="s">
        <v>18</v>
      </c>
      <c r="L5833">
        <v>3029.39</v>
      </c>
    </row>
    <row r="5834" spans="1:12" x14ac:dyDescent="0.3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J5834" t="s">
        <v>23</v>
      </c>
      <c r="K5834" t="s">
        <v>30</v>
      </c>
      <c r="L5834">
        <v>192.4162</v>
      </c>
    </row>
    <row r="5835" spans="1:12" x14ac:dyDescent="0.3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3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J5836" t="s">
        <v>23</v>
      </c>
      <c r="K5836" t="s">
        <v>30</v>
      </c>
      <c r="L5836">
        <v>141.81540000000001</v>
      </c>
    </row>
    <row r="5837" spans="1:12" x14ac:dyDescent="0.3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3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3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J5839" t="s">
        <v>23</v>
      </c>
      <c r="K5839" t="s">
        <v>30</v>
      </c>
      <c r="L5839">
        <v>628.51520000000005</v>
      </c>
    </row>
    <row r="5840" spans="1:12" x14ac:dyDescent="0.3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3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3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3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J5843" t="s">
        <v>45</v>
      </c>
      <c r="K5843" t="s">
        <v>18</v>
      </c>
      <c r="L5843">
        <v>2833.6448</v>
      </c>
    </row>
    <row r="5844" spans="1:12" x14ac:dyDescent="0.3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3">
      <c r="A5845" t="s">
        <v>100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3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J5846" t="s">
        <v>45</v>
      </c>
      <c r="K5846" t="s">
        <v>18</v>
      </c>
      <c r="L5846">
        <v>1249.0408</v>
      </c>
    </row>
    <row r="5847" spans="1:12" x14ac:dyDescent="0.3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3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J5848" t="s">
        <v>45</v>
      </c>
      <c r="K5848" t="s">
        <v>18</v>
      </c>
      <c r="L5848">
        <v>1118.5440000000001</v>
      </c>
    </row>
    <row r="5849" spans="1:12" x14ac:dyDescent="0.3">
      <c r="A5849" t="s">
        <v>229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3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J5850" t="s">
        <v>45</v>
      </c>
      <c r="K5850" t="s">
        <v>18</v>
      </c>
      <c r="L5850">
        <v>427.4436</v>
      </c>
    </row>
    <row r="5851" spans="1:12" x14ac:dyDescent="0.3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3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3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3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3">
      <c r="A5855" t="s">
        <v>1068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3">
      <c r="A5856" t="s">
        <v>1517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3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J5857" t="s">
        <v>45</v>
      </c>
      <c r="K5857" t="s">
        <v>18</v>
      </c>
      <c r="L5857">
        <v>3554.7062000000001</v>
      </c>
    </row>
    <row r="5858" spans="1:12" x14ac:dyDescent="0.3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3">
      <c r="A5859" t="s">
        <v>1013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3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3">
      <c r="A5861" t="s">
        <v>298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3">
      <c r="A5862" t="s">
        <v>968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3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3">
      <c r="A5864" t="s">
        <v>1356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3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3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J5866" t="s">
        <v>45</v>
      </c>
      <c r="K5866" t="s">
        <v>18</v>
      </c>
      <c r="L5866">
        <v>1201.769</v>
      </c>
    </row>
    <row r="5867" spans="1:12" x14ac:dyDescent="0.3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3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3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3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3">
      <c r="A5871" t="s">
        <v>1105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3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3">
      <c r="A5873" t="s">
        <v>222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3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3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3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3">
      <c r="A5877" t="s">
        <v>1463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3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J5878" t="s">
        <v>23</v>
      </c>
      <c r="K5878" t="s">
        <v>30</v>
      </c>
      <c r="L5878">
        <v>219.714</v>
      </c>
    </row>
    <row r="5879" spans="1:12" x14ac:dyDescent="0.3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J5879" t="s">
        <v>45</v>
      </c>
      <c r="K5879" t="s">
        <v>18</v>
      </c>
      <c r="L5879">
        <v>4915.6013999999996</v>
      </c>
    </row>
    <row r="5880" spans="1:12" x14ac:dyDescent="0.3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3">
      <c r="A5881" t="s">
        <v>952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3">
      <c r="A5882" t="s">
        <v>280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3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J5883" t="s">
        <v>23</v>
      </c>
      <c r="K5883" t="s">
        <v>30</v>
      </c>
      <c r="L5883">
        <v>191.75040000000001</v>
      </c>
    </row>
    <row r="5884" spans="1:12" x14ac:dyDescent="0.3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3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3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3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3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J5888" t="s">
        <v>45</v>
      </c>
      <c r="K5888" t="s">
        <v>18</v>
      </c>
      <c r="L5888">
        <v>1390.1904</v>
      </c>
    </row>
    <row r="5889" spans="1:12" x14ac:dyDescent="0.3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3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3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3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3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J5893" t="s">
        <v>23</v>
      </c>
      <c r="K5893" t="s">
        <v>30</v>
      </c>
      <c r="L5893">
        <v>370.1848</v>
      </c>
    </row>
    <row r="5894" spans="1:12" x14ac:dyDescent="0.3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3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J5895" t="s">
        <v>45</v>
      </c>
      <c r="K5895" t="s">
        <v>18</v>
      </c>
      <c r="L5895">
        <v>2404.8696</v>
      </c>
    </row>
    <row r="5896" spans="1:12" x14ac:dyDescent="0.3">
      <c r="A5896" t="s">
        <v>1604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3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3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3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J5899" t="s">
        <v>45</v>
      </c>
      <c r="K5899" t="s">
        <v>18</v>
      </c>
      <c r="L5899">
        <v>1372.2138</v>
      </c>
    </row>
    <row r="5900" spans="1:12" x14ac:dyDescent="0.3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3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3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J5902" t="s">
        <v>45</v>
      </c>
      <c r="K5902" t="s">
        <v>18</v>
      </c>
      <c r="L5902">
        <v>3994.8</v>
      </c>
    </row>
    <row r="5903" spans="1:12" x14ac:dyDescent="0.3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3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3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3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3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3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3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3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J5910" t="s">
        <v>23</v>
      </c>
      <c r="K5910" t="s">
        <v>30</v>
      </c>
      <c r="L5910">
        <v>126.502</v>
      </c>
    </row>
    <row r="5911" spans="1:12" x14ac:dyDescent="0.3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3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3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3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J5914" t="s">
        <v>45</v>
      </c>
      <c r="K5914" t="s">
        <v>18</v>
      </c>
      <c r="L5914">
        <v>719.06399999999996</v>
      </c>
    </row>
    <row r="5915" spans="1:12" x14ac:dyDescent="0.3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3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3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3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3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3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3">
      <c r="A5921" t="s">
        <v>1116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3">
      <c r="A5922" t="s">
        <v>1033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3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3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3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3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3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3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3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3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3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J5931" t="s">
        <v>45</v>
      </c>
      <c r="K5931" t="s">
        <v>18</v>
      </c>
      <c r="L5931">
        <v>2609.9360000000001</v>
      </c>
    </row>
    <row r="5932" spans="1:12" x14ac:dyDescent="0.3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3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J5933" t="s">
        <v>45</v>
      </c>
      <c r="K5933" t="s">
        <v>18</v>
      </c>
      <c r="L5933">
        <v>1312.9576</v>
      </c>
    </row>
    <row r="5934" spans="1:12" x14ac:dyDescent="0.3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3">
      <c r="A5935" t="s">
        <v>315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3">
      <c r="A5936" t="s">
        <v>919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3">
      <c r="A5937" t="s">
        <v>996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3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3">
      <c r="A5939" t="s">
        <v>967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3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3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3">
      <c r="A5942" t="s">
        <v>57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3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3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3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3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3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3">
      <c r="A5948" t="s">
        <v>1442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3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3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J5950" t="s">
        <v>23</v>
      </c>
      <c r="K5950" t="s">
        <v>30</v>
      </c>
      <c r="L5950">
        <v>47.271799999999999</v>
      </c>
    </row>
    <row r="5951" spans="1:12" x14ac:dyDescent="0.3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3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J5952" t="s">
        <v>45</v>
      </c>
      <c r="K5952" t="s">
        <v>18</v>
      </c>
      <c r="L5952">
        <v>3954.8519999999999</v>
      </c>
    </row>
    <row r="5953" spans="1:12" x14ac:dyDescent="0.3">
      <c r="A5953" t="s">
        <v>671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3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J5954" t="s">
        <v>23</v>
      </c>
      <c r="K5954" t="s">
        <v>30</v>
      </c>
      <c r="L5954">
        <v>121.1756</v>
      </c>
    </row>
    <row r="5955" spans="1:12" x14ac:dyDescent="0.3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3">
      <c r="A5956" t="s">
        <v>1576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3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3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J5958" t="s">
        <v>45</v>
      </c>
      <c r="K5958" t="s">
        <v>18</v>
      </c>
      <c r="L5958">
        <v>620.52560000000005</v>
      </c>
    </row>
    <row r="5959" spans="1:12" x14ac:dyDescent="0.3">
      <c r="A5959" t="s">
        <v>959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3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3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3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3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3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J5964" t="s">
        <v>45</v>
      </c>
      <c r="K5964" t="s">
        <v>18</v>
      </c>
      <c r="L5964">
        <v>1641.1969999999999</v>
      </c>
    </row>
    <row r="5965" spans="1:12" x14ac:dyDescent="0.3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3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J5966" t="s">
        <v>45</v>
      </c>
      <c r="K5966" t="s">
        <v>18</v>
      </c>
      <c r="L5966">
        <v>988.04719999999998</v>
      </c>
    </row>
    <row r="5967" spans="1:12" x14ac:dyDescent="0.3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3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J5968" t="s">
        <v>23</v>
      </c>
      <c r="K5968" t="s">
        <v>30</v>
      </c>
      <c r="L5968">
        <v>96.540999999999997</v>
      </c>
    </row>
    <row r="5969" spans="1:12" x14ac:dyDescent="0.3">
      <c r="A5969" t="s">
        <v>1106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3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3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3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J5972" t="s">
        <v>45</v>
      </c>
      <c r="K5972" t="s">
        <v>18</v>
      </c>
      <c r="L5972">
        <v>2308.9944</v>
      </c>
    </row>
    <row r="5973" spans="1:12" x14ac:dyDescent="0.3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J5973" t="s">
        <v>45</v>
      </c>
      <c r="K5973" t="s">
        <v>18</v>
      </c>
      <c r="L5973">
        <v>808.947</v>
      </c>
    </row>
    <row r="5974" spans="1:12" x14ac:dyDescent="0.3">
      <c r="A5974" t="s">
        <v>1524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3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3">
      <c r="A5976" t="s">
        <v>515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3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3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J5978" t="s">
        <v>45</v>
      </c>
      <c r="K5978" t="s">
        <v>18</v>
      </c>
      <c r="L5978">
        <v>447.41759999999999</v>
      </c>
    </row>
    <row r="5979" spans="1:12" x14ac:dyDescent="0.3">
      <c r="A5979" t="s">
        <v>1334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3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3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3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3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3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J5984" t="s">
        <v>23</v>
      </c>
      <c r="K5984" t="s">
        <v>30</v>
      </c>
      <c r="L5984">
        <v>194.4136</v>
      </c>
    </row>
    <row r="5985" spans="1:12" x14ac:dyDescent="0.3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3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J5986" t="s">
        <v>45</v>
      </c>
      <c r="K5986" t="s">
        <v>18</v>
      </c>
      <c r="L5986">
        <v>143.81280000000001</v>
      </c>
    </row>
    <row r="5987" spans="1:12" x14ac:dyDescent="0.3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3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3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3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J5990" t="s">
        <v>45</v>
      </c>
      <c r="K5990" t="s">
        <v>18</v>
      </c>
      <c r="L5990">
        <v>2217.114</v>
      </c>
    </row>
    <row r="5991" spans="1:12" x14ac:dyDescent="0.3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J5991" t="s">
        <v>45</v>
      </c>
      <c r="K5991" t="s">
        <v>18</v>
      </c>
      <c r="L5991">
        <v>4074.6959999999999</v>
      </c>
    </row>
    <row r="5992" spans="1:12" x14ac:dyDescent="0.3">
      <c r="A5992" t="s">
        <v>353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3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J5993" t="s">
        <v>23</v>
      </c>
      <c r="K5993" t="s">
        <v>30</v>
      </c>
      <c r="L5993">
        <v>422.11720000000003</v>
      </c>
    </row>
    <row r="5994" spans="1:12" x14ac:dyDescent="0.3">
      <c r="A5994" t="s">
        <v>865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3">
      <c r="A5995" t="s">
        <v>1434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3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J5996" t="s">
        <v>23</v>
      </c>
      <c r="K5996" t="s">
        <v>30</v>
      </c>
      <c r="L5996">
        <v>633.84159999999997</v>
      </c>
    </row>
    <row r="5997" spans="1:12" x14ac:dyDescent="0.3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J5997" t="s">
        <v>45</v>
      </c>
      <c r="K5997" t="s">
        <v>18</v>
      </c>
      <c r="L5997">
        <v>1314.2891999999999</v>
      </c>
    </row>
    <row r="5998" spans="1:12" x14ac:dyDescent="0.3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3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J5999" t="s">
        <v>45</v>
      </c>
      <c r="K5999" t="s">
        <v>18</v>
      </c>
      <c r="L5999">
        <v>183.76079999999999</v>
      </c>
    </row>
    <row r="6000" spans="1:12" x14ac:dyDescent="0.3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3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3">
      <c r="A6002" t="s">
        <v>1428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3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3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J6004" t="s">
        <v>23</v>
      </c>
      <c r="K6004" t="s">
        <v>30</v>
      </c>
      <c r="L6004">
        <v>182.42920000000001</v>
      </c>
    </row>
    <row r="6005" spans="1:12" x14ac:dyDescent="0.3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3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J6006" t="s">
        <v>45</v>
      </c>
      <c r="K6006" t="s">
        <v>18</v>
      </c>
      <c r="L6006">
        <v>1667.829</v>
      </c>
    </row>
    <row r="6007" spans="1:12" x14ac:dyDescent="0.3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J6007" t="s">
        <v>45</v>
      </c>
      <c r="K6007" t="s">
        <v>18</v>
      </c>
      <c r="L6007">
        <v>1693.7952</v>
      </c>
    </row>
    <row r="6008" spans="1:12" x14ac:dyDescent="0.3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3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3">
      <c r="A6010" t="s">
        <v>1189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3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3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J6012" t="s">
        <v>45</v>
      </c>
      <c r="K6012" t="s">
        <v>18</v>
      </c>
      <c r="L6012">
        <v>1278.336</v>
      </c>
    </row>
    <row r="6013" spans="1:12" x14ac:dyDescent="0.3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3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J6014" t="s">
        <v>23</v>
      </c>
      <c r="K6014" t="s">
        <v>30</v>
      </c>
      <c r="L6014">
        <v>852.22400000000005</v>
      </c>
    </row>
    <row r="6015" spans="1:12" x14ac:dyDescent="0.3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J6015" t="s">
        <v>23</v>
      </c>
      <c r="K6015" t="s">
        <v>30</v>
      </c>
      <c r="L6015">
        <v>394.15359999999998</v>
      </c>
    </row>
    <row r="6016" spans="1:12" x14ac:dyDescent="0.3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3">
      <c r="A6017" t="s">
        <v>971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3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3">
      <c r="A6019" t="s">
        <v>1457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3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3">
      <c r="A6021" t="s">
        <v>1361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3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3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3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3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J6025" t="s">
        <v>45</v>
      </c>
      <c r="K6025" t="s">
        <v>18</v>
      </c>
      <c r="L6025">
        <v>1492.0578</v>
      </c>
    </row>
    <row r="6026" spans="1:12" x14ac:dyDescent="0.3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J6026" t="s">
        <v>23</v>
      </c>
      <c r="K6026" t="s">
        <v>30</v>
      </c>
      <c r="L6026">
        <v>171.11060000000001</v>
      </c>
    </row>
    <row r="6027" spans="1:12" x14ac:dyDescent="0.3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J6027" t="s">
        <v>23</v>
      </c>
      <c r="K6027" t="s">
        <v>30</v>
      </c>
      <c r="L6027">
        <v>166.45</v>
      </c>
    </row>
    <row r="6028" spans="1:12" x14ac:dyDescent="0.3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3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3">
      <c r="A6030" t="s">
        <v>839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3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3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3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3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3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J6035" t="s">
        <v>45</v>
      </c>
      <c r="K6035" t="s">
        <v>18</v>
      </c>
      <c r="L6035">
        <v>709.077</v>
      </c>
    </row>
    <row r="6036" spans="1:12" x14ac:dyDescent="0.3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3">
      <c r="A6037" t="s">
        <v>608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3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3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J6039" t="s">
        <v>23</v>
      </c>
      <c r="K6039" t="s">
        <v>30</v>
      </c>
      <c r="L6039">
        <v>179.76599999999999</v>
      </c>
    </row>
    <row r="6040" spans="1:12" x14ac:dyDescent="0.3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3">
      <c r="A6041" t="s">
        <v>703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3">
      <c r="A6042" t="s">
        <v>55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3">
      <c r="A6043" t="s">
        <v>611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3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3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3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J6046" t="s">
        <v>23</v>
      </c>
      <c r="K6046" t="s">
        <v>30</v>
      </c>
      <c r="L6046">
        <v>308.93119999999999</v>
      </c>
    </row>
    <row r="6047" spans="1:12" x14ac:dyDescent="0.3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3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3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3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3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3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3">
      <c r="A6053" t="s">
        <v>757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3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3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3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J6056" t="s">
        <v>45</v>
      </c>
      <c r="K6056" t="s">
        <v>18</v>
      </c>
      <c r="L6056">
        <v>579.24599999999998</v>
      </c>
    </row>
    <row r="6057" spans="1:12" x14ac:dyDescent="0.3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3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3">
      <c r="A6059" t="s">
        <v>1166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3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3">
      <c r="A6061" t="s">
        <v>446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3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3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J6063" t="s">
        <v>45</v>
      </c>
      <c r="K6063" t="s">
        <v>18</v>
      </c>
      <c r="L6063">
        <v>1326.2736</v>
      </c>
    </row>
    <row r="6064" spans="1:12" x14ac:dyDescent="0.3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J6064" t="s">
        <v>23</v>
      </c>
      <c r="K6064" t="s">
        <v>30</v>
      </c>
      <c r="L6064">
        <v>422.11720000000003</v>
      </c>
    </row>
    <row r="6065" spans="1:12" x14ac:dyDescent="0.3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3">
      <c r="A6066" t="s">
        <v>134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3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3">
      <c r="A6068" t="s">
        <v>450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3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3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3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3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3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3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J6074" t="s">
        <v>23</v>
      </c>
      <c r="K6074" t="s">
        <v>30</v>
      </c>
      <c r="L6074">
        <v>190.4188</v>
      </c>
    </row>
    <row r="6075" spans="1:12" x14ac:dyDescent="0.3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3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3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3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3">
      <c r="A6079" t="s">
        <v>355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3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J6080" t="s">
        <v>45</v>
      </c>
      <c r="K6080" t="s">
        <v>18</v>
      </c>
      <c r="L6080">
        <v>1737.7380000000001</v>
      </c>
    </row>
    <row r="6081" spans="1:12" x14ac:dyDescent="0.3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3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J6082" t="s">
        <v>23</v>
      </c>
      <c r="K6082" t="s">
        <v>30</v>
      </c>
      <c r="L6082">
        <v>83.890799999999999</v>
      </c>
    </row>
    <row r="6083" spans="1:12" x14ac:dyDescent="0.3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3">
      <c r="A6084" t="s">
        <v>502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3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J6085" t="s">
        <v>45</v>
      </c>
      <c r="K6085" t="s">
        <v>18</v>
      </c>
      <c r="L6085">
        <v>1874.8928000000001</v>
      </c>
    </row>
    <row r="6086" spans="1:12" x14ac:dyDescent="0.3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3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3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J6088" t="s">
        <v>45</v>
      </c>
      <c r="K6088" t="s">
        <v>18</v>
      </c>
      <c r="L6088">
        <v>2404.8696</v>
      </c>
    </row>
    <row r="6089" spans="1:12" x14ac:dyDescent="0.3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J6089" t="s">
        <v>45</v>
      </c>
      <c r="K6089" t="s">
        <v>18</v>
      </c>
      <c r="L6089">
        <v>1482.0708</v>
      </c>
    </row>
    <row r="6090" spans="1:12" x14ac:dyDescent="0.3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J6090" t="s">
        <v>45</v>
      </c>
      <c r="K6090" t="s">
        <v>18</v>
      </c>
      <c r="L6090">
        <v>5946.9255999999996</v>
      </c>
    </row>
    <row r="6091" spans="1:12" x14ac:dyDescent="0.3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3">
      <c r="A6092" t="s">
        <v>868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3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3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3">
      <c r="A6095" t="s">
        <v>1451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3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J6096" t="s">
        <v>23</v>
      </c>
      <c r="K6096" t="s">
        <v>30</v>
      </c>
      <c r="L6096">
        <v>165.7842</v>
      </c>
    </row>
    <row r="6097" spans="1:12" x14ac:dyDescent="0.3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J6097" t="s">
        <v>23</v>
      </c>
      <c r="K6097" t="s">
        <v>30</v>
      </c>
      <c r="L6097">
        <v>316.92079999999999</v>
      </c>
    </row>
    <row r="6098" spans="1:12" x14ac:dyDescent="0.3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J6098" t="s">
        <v>45</v>
      </c>
      <c r="K6098" t="s">
        <v>18</v>
      </c>
      <c r="L6098">
        <v>1747.7249999999999</v>
      </c>
    </row>
    <row r="6099" spans="1:12" x14ac:dyDescent="0.3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3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3">
      <c r="A6101" t="s">
        <v>237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3">
      <c r="A6102" t="s">
        <v>821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3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J6103" t="s">
        <v>45</v>
      </c>
      <c r="K6103" t="s">
        <v>18</v>
      </c>
      <c r="L6103">
        <v>2999.4290000000001</v>
      </c>
    </row>
    <row r="6104" spans="1:12" x14ac:dyDescent="0.3">
      <c r="A6104" t="s">
        <v>1368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3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3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3">
      <c r="A6107" t="s">
        <v>752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3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3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3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J6110" t="s">
        <v>45</v>
      </c>
      <c r="K6110" t="s">
        <v>18</v>
      </c>
      <c r="L6110">
        <v>5033.4480000000003</v>
      </c>
    </row>
    <row r="6111" spans="1:12" x14ac:dyDescent="0.3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3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J6112" t="s">
        <v>45</v>
      </c>
      <c r="K6112" t="s">
        <v>18</v>
      </c>
      <c r="L6112">
        <v>1146.5075999999999</v>
      </c>
    </row>
    <row r="6113" spans="1:12" x14ac:dyDescent="0.3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J6113" t="s">
        <v>45</v>
      </c>
      <c r="K6113" t="s">
        <v>18</v>
      </c>
      <c r="L6113">
        <v>1668.4947999999999</v>
      </c>
    </row>
    <row r="6114" spans="1:12" x14ac:dyDescent="0.3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J6114" t="s">
        <v>45</v>
      </c>
      <c r="K6114" t="s">
        <v>18</v>
      </c>
      <c r="L6114">
        <v>858.88199999999995</v>
      </c>
    </row>
    <row r="6115" spans="1:12" x14ac:dyDescent="0.3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3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3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3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3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3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3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3">
      <c r="A6122" t="s">
        <v>468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3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3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3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J6125" t="s">
        <v>45</v>
      </c>
      <c r="K6125" t="s">
        <v>18</v>
      </c>
      <c r="L6125">
        <v>1810.9760000000001</v>
      </c>
    </row>
    <row r="6126" spans="1:12" x14ac:dyDescent="0.3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J6126" t="s">
        <v>45</v>
      </c>
      <c r="K6126" t="s">
        <v>18</v>
      </c>
      <c r="L6126">
        <v>1062.6168</v>
      </c>
    </row>
    <row r="6127" spans="1:12" x14ac:dyDescent="0.3">
      <c r="A6127" t="s">
        <v>1399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3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3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J6129" t="s">
        <v>45</v>
      </c>
      <c r="K6129" t="s">
        <v>18</v>
      </c>
      <c r="L6129">
        <v>1225.0719999999999</v>
      </c>
    </row>
    <row r="6130" spans="1:12" x14ac:dyDescent="0.3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3">
      <c r="A6131" t="s">
        <v>1421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3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J6132" t="s">
        <v>45</v>
      </c>
      <c r="K6132" t="s">
        <v>18</v>
      </c>
      <c r="L6132">
        <v>3115.944</v>
      </c>
    </row>
    <row r="6133" spans="1:12" x14ac:dyDescent="0.3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J6133" t="s">
        <v>45</v>
      </c>
      <c r="K6133" t="s">
        <v>18</v>
      </c>
      <c r="L6133">
        <v>3277.0675999999999</v>
      </c>
    </row>
    <row r="6134" spans="1:12" x14ac:dyDescent="0.3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3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J6135" t="s">
        <v>45</v>
      </c>
      <c r="K6135" t="s">
        <v>18</v>
      </c>
      <c r="L6135">
        <v>2731.1116000000002</v>
      </c>
    </row>
    <row r="6136" spans="1:12" x14ac:dyDescent="0.3">
      <c r="A6136" t="s">
        <v>654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3">
      <c r="A6137" t="s">
        <v>1284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3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J6138" t="s">
        <v>23</v>
      </c>
      <c r="K6138" t="s">
        <v>30</v>
      </c>
      <c r="L6138">
        <v>416.125</v>
      </c>
    </row>
    <row r="6139" spans="1:12" x14ac:dyDescent="0.3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3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3">
      <c r="A6141" t="s">
        <v>1415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3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3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3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J6144" t="s">
        <v>45</v>
      </c>
      <c r="K6144" t="s">
        <v>18</v>
      </c>
      <c r="L6144">
        <v>2579.9749999999999</v>
      </c>
    </row>
    <row r="6145" spans="1:12" x14ac:dyDescent="0.3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3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3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J6147" t="s">
        <v>23</v>
      </c>
      <c r="K6147" t="s">
        <v>30</v>
      </c>
      <c r="L6147">
        <v>264.32260000000002</v>
      </c>
    </row>
    <row r="6148" spans="1:12" x14ac:dyDescent="0.3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3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J6149" t="s">
        <v>45</v>
      </c>
      <c r="K6149" t="s">
        <v>18</v>
      </c>
      <c r="L6149">
        <v>2599.2831999999999</v>
      </c>
    </row>
    <row r="6150" spans="1:12" x14ac:dyDescent="0.3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3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3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J6152" t="s">
        <v>23</v>
      </c>
      <c r="K6152" t="s">
        <v>30</v>
      </c>
      <c r="L6152">
        <v>595.22519999999997</v>
      </c>
    </row>
    <row r="6153" spans="1:12" x14ac:dyDescent="0.3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3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3">
      <c r="A6155" t="s">
        <v>357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3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3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3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3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3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3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J6161" t="s">
        <v>23</v>
      </c>
      <c r="K6161" t="s">
        <v>30</v>
      </c>
      <c r="L6161">
        <v>697.09259999999995</v>
      </c>
    </row>
    <row r="6162" spans="1:12" x14ac:dyDescent="0.3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3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3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J6164" t="s">
        <v>23</v>
      </c>
      <c r="K6164" t="s">
        <v>30</v>
      </c>
      <c r="L6164">
        <v>645.82600000000002</v>
      </c>
    </row>
    <row r="6165" spans="1:12" x14ac:dyDescent="0.3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J6165" t="s">
        <v>45</v>
      </c>
      <c r="K6165" t="s">
        <v>18</v>
      </c>
      <c r="L6165">
        <v>1957.452</v>
      </c>
    </row>
    <row r="6166" spans="1:12" x14ac:dyDescent="0.3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J6166" t="s">
        <v>45</v>
      </c>
      <c r="K6166" t="s">
        <v>18</v>
      </c>
      <c r="L6166">
        <v>4866.9979999999996</v>
      </c>
    </row>
    <row r="6167" spans="1:12" x14ac:dyDescent="0.3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J6167" t="s">
        <v>23</v>
      </c>
      <c r="K6167" t="s">
        <v>30</v>
      </c>
      <c r="L6167">
        <v>176.43700000000001</v>
      </c>
    </row>
    <row r="6168" spans="1:12" x14ac:dyDescent="0.3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3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J6169" t="s">
        <v>23</v>
      </c>
      <c r="K6169" t="s">
        <v>30</v>
      </c>
      <c r="L6169">
        <v>468.72320000000002</v>
      </c>
    </row>
    <row r="6170" spans="1:12" x14ac:dyDescent="0.3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3">
      <c r="A6171" t="s">
        <v>203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3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3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J6173" t="s">
        <v>45</v>
      </c>
      <c r="K6173" t="s">
        <v>18</v>
      </c>
      <c r="L6173">
        <v>3225.8009999999999</v>
      </c>
    </row>
    <row r="6174" spans="1:12" x14ac:dyDescent="0.3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J6174" t="s">
        <v>45</v>
      </c>
      <c r="K6174" t="s">
        <v>18</v>
      </c>
      <c r="L6174">
        <v>873.52959999999996</v>
      </c>
    </row>
    <row r="6175" spans="1:12" x14ac:dyDescent="0.3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J6175" t="s">
        <v>45</v>
      </c>
      <c r="K6175" t="s">
        <v>18</v>
      </c>
      <c r="L6175">
        <v>2553.3429999999998</v>
      </c>
    </row>
    <row r="6176" spans="1:12" x14ac:dyDescent="0.3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3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J6177" t="s">
        <v>45</v>
      </c>
      <c r="K6177" t="s">
        <v>18</v>
      </c>
      <c r="L6177">
        <v>3089.9778000000001</v>
      </c>
    </row>
    <row r="6178" spans="1:12" x14ac:dyDescent="0.3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3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J6179" t="s">
        <v>45</v>
      </c>
      <c r="K6179" t="s">
        <v>18</v>
      </c>
      <c r="L6179">
        <v>612.53599999999994</v>
      </c>
    </row>
    <row r="6180" spans="1:12" x14ac:dyDescent="0.3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J6180" t="s">
        <v>45</v>
      </c>
      <c r="K6180" t="s">
        <v>18</v>
      </c>
      <c r="L6180">
        <v>1182.4608000000001</v>
      </c>
    </row>
    <row r="6181" spans="1:12" x14ac:dyDescent="0.3">
      <c r="A6181" t="s">
        <v>1166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3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3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3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3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3">
      <c r="A6186" t="s">
        <v>1385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3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3">
      <c r="A6188" t="s">
        <v>1140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3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J6189" t="s">
        <v>45</v>
      </c>
      <c r="K6189" t="s">
        <v>18</v>
      </c>
      <c r="L6189">
        <v>2404.8696</v>
      </c>
    </row>
    <row r="6190" spans="1:12" x14ac:dyDescent="0.3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3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3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J6192" t="s">
        <v>45</v>
      </c>
      <c r="K6192" t="s">
        <v>18</v>
      </c>
      <c r="L6192">
        <v>1551.9798000000001</v>
      </c>
    </row>
    <row r="6193" spans="1:12" x14ac:dyDescent="0.3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3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J6194" t="s">
        <v>45</v>
      </c>
      <c r="K6194" t="s">
        <v>18</v>
      </c>
      <c r="L6194">
        <v>922.79880000000003</v>
      </c>
    </row>
    <row r="6195" spans="1:12" x14ac:dyDescent="0.3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3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J6196" t="s">
        <v>45</v>
      </c>
      <c r="K6196" t="s">
        <v>18</v>
      </c>
      <c r="L6196">
        <v>2527.3768</v>
      </c>
    </row>
    <row r="6197" spans="1:12" x14ac:dyDescent="0.3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J6197" t="s">
        <v>45</v>
      </c>
      <c r="K6197" t="s">
        <v>18</v>
      </c>
      <c r="L6197">
        <v>604.54639999999995</v>
      </c>
    </row>
    <row r="6198" spans="1:12" x14ac:dyDescent="0.3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3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3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3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3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3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J6203" t="s">
        <v>45</v>
      </c>
      <c r="K6203" t="s">
        <v>18</v>
      </c>
      <c r="L6203">
        <v>3025.3951999999999</v>
      </c>
    </row>
    <row r="6204" spans="1:12" x14ac:dyDescent="0.3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3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3">
      <c r="A6206" t="s">
        <v>271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3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3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J6208" t="s">
        <v>45</v>
      </c>
      <c r="K6208" t="s">
        <v>18</v>
      </c>
      <c r="L6208">
        <v>154.46559999999999</v>
      </c>
    </row>
    <row r="6209" spans="1:12" x14ac:dyDescent="0.3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3">
      <c r="A6210" t="s">
        <v>212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3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3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3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3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3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3">
      <c r="A6216" t="s">
        <v>887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3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3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3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J6219" t="s">
        <v>45</v>
      </c>
      <c r="K6219" t="s">
        <v>18</v>
      </c>
      <c r="L6219">
        <v>4649.9471999999996</v>
      </c>
    </row>
    <row r="6220" spans="1:12" x14ac:dyDescent="0.3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J6220" t="s">
        <v>45</v>
      </c>
      <c r="K6220" t="s">
        <v>18</v>
      </c>
      <c r="L6220">
        <v>4363.6531999999997</v>
      </c>
    </row>
    <row r="6221" spans="1:12" x14ac:dyDescent="0.3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3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3">
      <c r="A6223" t="s">
        <v>1153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3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3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3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J6226" t="s">
        <v>45</v>
      </c>
      <c r="K6226" t="s">
        <v>18</v>
      </c>
      <c r="L6226">
        <v>761.00940000000003</v>
      </c>
    </row>
    <row r="6227" spans="1:12" x14ac:dyDescent="0.3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J6227" t="s">
        <v>45</v>
      </c>
      <c r="K6227" t="s">
        <v>18</v>
      </c>
      <c r="L6227">
        <v>1416.8224</v>
      </c>
    </row>
    <row r="6228" spans="1:12" x14ac:dyDescent="0.3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J6228" t="s">
        <v>45</v>
      </c>
      <c r="K6228" t="s">
        <v>18</v>
      </c>
      <c r="L6228">
        <v>5226.53</v>
      </c>
    </row>
    <row r="6229" spans="1:12" x14ac:dyDescent="0.3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J6229" t="s">
        <v>45</v>
      </c>
      <c r="K6229" t="s">
        <v>18</v>
      </c>
      <c r="L6229">
        <v>4961.5415999999996</v>
      </c>
    </row>
    <row r="6230" spans="1:12" x14ac:dyDescent="0.3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J6230" t="s">
        <v>45</v>
      </c>
      <c r="K6230" t="s">
        <v>18</v>
      </c>
      <c r="L6230">
        <v>1414.1592000000001</v>
      </c>
    </row>
    <row r="6231" spans="1:12" x14ac:dyDescent="0.3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J6231" t="s">
        <v>45</v>
      </c>
      <c r="K6231" t="s">
        <v>18</v>
      </c>
      <c r="L6231">
        <v>4174.5659999999998</v>
      </c>
    </row>
    <row r="6232" spans="1:12" x14ac:dyDescent="0.3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J6232" t="s">
        <v>45</v>
      </c>
      <c r="K6232" t="s">
        <v>18</v>
      </c>
      <c r="L6232">
        <v>2846.2950000000001</v>
      </c>
    </row>
    <row r="6233" spans="1:12" x14ac:dyDescent="0.3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J6233" t="s">
        <v>45</v>
      </c>
      <c r="K6233" t="s">
        <v>18</v>
      </c>
      <c r="L6233">
        <v>1685.8055999999999</v>
      </c>
    </row>
    <row r="6234" spans="1:12" x14ac:dyDescent="0.3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3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3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3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J6237" t="s">
        <v>45</v>
      </c>
      <c r="K6237" t="s">
        <v>18</v>
      </c>
      <c r="L6237">
        <v>1657.8420000000001</v>
      </c>
    </row>
    <row r="6238" spans="1:12" x14ac:dyDescent="0.3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3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3">
      <c r="A6240" t="s">
        <v>756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3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J6241" t="s">
        <v>45</v>
      </c>
      <c r="K6241" t="s">
        <v>18</v>
      </c>
      <c r="L6241">
        <v>656.47879999999998</v>
      </c>
    </row>
    <row r="6242" spans="1:12" x14ac:dyDescent="0.3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3">
      <c r="A6243" t="s">
        <v>1527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3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3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3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3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3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3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3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3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3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3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3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3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J6255" t="s">
        <v>45</v>
      </c>
      <c r="K6255" t="s">
        <v>18</v>
      </c>
      <c r="L6255">
        <v>1629.8784000000001</v>
      </c>
    </row>
    <row r="6256" spans="1:12" x14ac:dyDescent="0.3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J6256" t="s">
        <v>45</v>
      </c>
      <c r="K6256" t="s">
        <v>18</v>
      </c>
      <c r="L6256">
        <v>3735.1379999999999</v>
      </c>
    </row>
    <row r="6257" spans="1:12" x14ac:dyDescent="0.3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3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3">
      <c r="A6259" t="s">
        <v>74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3">
      <c r="A6260" t="s">
        <v>658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3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J6261" t="s">
        <v>45</v>
      </c>
      <c r="K6261" t="s">
        <v>18</v>
      </c>
      <c r="L6261">
        <v>2397.5457999999999</v>
      </c>
    </row>
    <row r="6262" spans="1:12" x14ac:dyDescent="0.3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3">
      <c r="A6263" t="s">
        <v>1069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3">
      <c r="A6264" t="s">
        <v>803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3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3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3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3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J6268" t="s">
        <v>23</v>
      </c>
      <c r="K6268" t="s">
        <v>30</v>
      </c>
      <c r="L6268">
        <v>89.217200000000005</v>
      </c>
    </row>
    <row r="6269" spans="1:12" x14ac:dyDescent="0.3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3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J6270" t="s">
        <v>23</v>
      </c>
      <c r="K6270" t="s">
        <v>30</v>
      </c>
      <c r="L6270">
        <v>499.35</v>
      </c>
    </row>
    <row r="6271" spans="1:12" x14ac:dyDescent="0.3">
      <c r="A6271" t="s">
        <v>215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3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3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3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3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J6275" t="s">
        <v>45</v>
      </c>
      <c r="K6275" t="s">
        <v>18</v>
      </c>
      <c r="L6275">
        <v>552.61400000000003</v>
      </c>
    </row>
    <row r="6276" spans="1:12" x14ac:dyDescent="0.3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J6276" t="s">
        <v>45</v>
      </c>
      <c r="K6276" t="s">
        <v>18</v>
      </c>
      <c r="L6276">
        <v>3231.1273999999999</v>
      </c>
    </row>
    <row r="6277" spans="1:12" x14ac:dyDescent="0.3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J6277" t="s">
        <v>45</v>
      </c>
      <c r="K6277" t="s">
        <v>18</v>
      </c>
      <c r="L6277">
        <v>1938.8096</v>
      </c>
    </row>
    <row r="6278" spans="1:12" x14ac:dyDescent="0.3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3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3">
      <c r="A6280" t="s">
        <v>768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3">
      <c r="A6281" t="s">
        <v>249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3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J6282" t="s">
        <v>45</v>
      </c>
      <c r="K6282" t="s">
        <v>18</v>
      </c>
      <c r="L6282">
        <v>2614.5965999999999</v>
      </c>
    </row>
    <row r="6283" spans="1:12" x14ac:dyDescent="0.3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3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3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J6285" t="s">
        <v>45</v>
      </c>
      <c r="K6285" t="s">
        <v>18</v>
      </c>
      <c r="L6285">
        <v>1743.0644</v>
      </c>
    </row>
    <row r="6286" spans="1:12" x14ac:dyDescent="0.3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J6286" t="s">
        <v>45</v>
      </c>
      <c r="K6286" t="s">
        <v>18</v>
      </c>
      <c r="L6286">
        <v>5175.9291999999996</v>
      </c>
    </row>
    <row r="6287" spans="1:12" x14ac:dyDescent="0.3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3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3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3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J6290" t="s">
        <v>45</v>
      </c>
      <c r="K6290" t="s">
        <v>18</v>
      </c>
      <c r="L6290">
        <v>958.75199999999995</v>
      </c>
    </row>
    <row r="6291" spans="1:12" x14ac:dyDescent="0.3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3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3">
      <c r="A6293" t="s">
        <v>675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3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J6294" t="s">
        <v>45</v>
      </c>
      <c r="K6294" t="s">
        <v>18</v>
      </c>
      <c r="L6294">
        <v>1457.4362000000001</v>
      </c>
    </row>
    <row r="6295" spans="1:12" x14ac:dyDescent="0.3">
      <c r="A6295" t="s">
        <v>1366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3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3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3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J6298" t="s">
        <v>23</v>
      </c>
      <c r="K6298" t="s">
        <v>30</v>
      </c>
      <c r="L6298">
        <v>247.67760000000001</v>
      </c>
    </row>
    <row r="6299" spans="1:12" x14ac:dyDescent="0.3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3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3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3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3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3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J6304" t="s">
        <v>45</v>
      </c>
      <c r="K6304" t="s">
        <v>18</v>
      </c>
      <c r="L6304">
        <v>1789.6704</v>
      </c>
    </row>
    <row r="6305" spans="1:12" x14ac:dyDescent="0.3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3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3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3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3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J6309" t="s">
        <v>45</v>
      </c>
      <c r="K6309" t="s">
        <v>18</v>
      </c>
      <c r="L6309">
        <v>3010.7476000000001</v>
      </c>
    </row>
    <row r="6310" spans="1:12" x14ac:dyDescent="0.3">
      <c r="A6310" t="s">
        <v>1299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3">
      <c r="A6311" t="s">
        <v>1492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3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3">
      <c r="A6313" t="s">
        <v>1222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3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3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J6315" t="s">
        <v>45</v>
      </c>
      <c r="K6315" t="s">
        <v>18</v>
      </c>
      <c r="L6315">
        <v>1278.336</v>
      </c>
    </row>
    <row r="6316" spans="1:12" x14ac:dyDescent="0.3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J6316" t="s">
        <v>45</v>
      </c>
      <c r="K6316" t="s">
        <v>18</v>
      </c>
      <c r="L6316">
        <v>3433.5306</v>
      </c>
    </row>
    <row r="6317" spans="1:12" x14ac:dyDescent="0.3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3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3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3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3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3">
      <c r="A6322" t="s">
        <v>350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3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3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J6324" t="s">
        <v>45</v>
      </c>
      <c r="K6324" t="s">
        <v>18</v>
      </c>
      <c r="L6324">
        <v>3064.0115999999998</v>
      </c>
    </row>
    <row r="6325" spans="1:12" x14ac:dyDescent="0.3">
      <c r="A6325" t="s">
        <v>1190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3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3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3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3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J6329" t="s">
        <v>23</v>
      </c>
      <c r="K6329" t="s">
        <v>30</v>
      </c>
      <c r="L6329">
        <v>344.88440000000003</v>
      </c>
    </row>
    <row r="6330" spans="1:12" x14ac:dyDescent="0.3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J6330" t="s">
        <v>45</v>
      </c>
      <c r="K6330" t="s">
        <v>18</v>
      </c>
      <c r="L6330">
        <v>1310.2944</v>
      </c>
    </row>
    <row r="6331" spans="1:12" x14ac:dyDescent="0.3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3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J6332" t="s">
        <v>45</v>
      </c>
      <c r="K6332" t="s">
        <v>18</v>
      </c>
      <c r="L6332">
        <v>2143.8760000000002</v>
      </c>
    </row>
    <row r="6333" spans="1:12" x14ac:dyDescent="0.3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3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3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3">
      <c r="A6336" t="s">
        <v>144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3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3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J6338" t="s">
        <v>45</v>
      </c>
      <c r="K6338" t="s">
        <v>18</v>
      </c>
      <c r="L6338">
        <v>1254.3671999999999</v>
      </c>
    </row>
    <row r="6339" spans="1:12" x14ac:dyDescent="0.3">
      <c r="A6339" t="s">
        <v>207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3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3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J6341" t="s">
        <v>45</v>
      </c>
      <c r="K6341" t="s">
        <v>18</v>
      </c>
      <c r="L6341">
        <v>976.72860000000003</v>
      </c>
    </row>
    <row r="6342" spans="1:12" x14ac:dyDescent="0.3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3">
      <c r="A6343" t="s">
        <v>300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3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J6344" t="s">
        <v>45</v>
      </c>
      <c r="K6344" t="s">
        <v>18</v>
      </c>
      <c r="L6344">
        <v>4587.3620000000001</v>
      </c>
    </row>
    <row r="6345" spans="1:12" x14ac:dyDescent="0.3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J6345" t="s">
        <v>45</v>
      </c>
      <c r="K6345" t="s">
        <v>18</v>
      </c>
      <c r="L6345">
        <v>1593.9251999999999</v>
      </c>
    </row>
    <row r="6346" spans="1:12" x14ac:dyDescent="0.3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J6346" t="s">
        <v>23</v>
      </c>
      <c r="K6346" t="s">
        <v>30</v>
      </c>
      <c r="L6346">
        <v>242.35120000000001</v>
      </c>
    </row>
    <row r="6347" spans="1:12" x14ac:dyDescent="0.3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3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3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3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3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3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J6352" t="s">
        <v>45</v>
      </c>
      <c r="K6352" t="s">
        <v>18</v>
      </c>
      <c r="L6352">
        <v>2277.0360000000001</v>
      </c>
    </row>
    <row r="6353" spans="1:12" x14ac:dyDescent="0.3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3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3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3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J6356" t="s">
        <v>23</v>
      </c>
      <c r="K6356" t="s">
        <v>30</v>
      </c>
      <c r="L6356">
        <v>307.59960000000001</v>
      </c>
    </row>
    <row r="6357" spans="1:12" x14ac:dyDescent="0.3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3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J6358" t="s">
        <v>23</v>
      </c>
      <c r="K6358" t="s">
        <v>30</v>
      </c>
      <c r="L6358">
        <v>108.5254</v>
      </c>
    </row>
    <row r="6359" spans="1:12" x14ac:dyDescent="0.3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3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3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J6361" t="s">
        <v>45</v>
      </c>
      <c r="K6361" t="s">
        <v>18</v>
      </c>
      <c r="L6361">
        <v>3010.7476000000001</v>
      </c>
    </row>
    <row r="6362" spans="1:12" x14ac:dyDescent="0.3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J6362" t="s">
        <v>23</v>
      </c>
      <c r="K6362" t="s">
        <v>30</v>
      </c>
      <c r="L6362">
        <v>524.65039999999999</v>
      </c>
    </row>
    <row r="6363" spans="1:12" x14ac:dyDescent="0.3">
      <c r="A6363" t="s">
        <v>773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3">
      <c r="A6364" t="s">
        <v>46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3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3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J6366" t="s">
        <v>45</v>
      </c>
      <c r="K6366" t="s">
        <v>18</v>
      </c>
      <c r="L6366">
        <v>4470.1812</v>
      </c>
    </row>
    <row r="6367" spans="1:12" x14ac:dyDescent="0.3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3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J6368" t="s">
        <v>45</v>
      </c>
      <c r="K6368" t="s">
        <v>18</v>
      </c>
      <c r="L6368">
        <v>1970.768</v>
      </c>
    </row>
    <row r="6369" spans="1:12" x14ac:dyDescent="0.3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J6369" t="s">
        <v>23</v>
      </c>
      <c r="K6369" t="s">
        <v>30</v>
      </c>
      <c r="L6369">
        <v>874.86120000000005</v>
      </c>
    </row>
    <row r="6370" spans="1:12" x14ac:dyDescent="0.3">
      <c r="A6370" t="s">
        <v>1452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3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J6371" t="s">
        <v>45</v>
      </c>
      <c r="K6371" t="s">
        <v>18</v>
      </c>
      <c r="L6371">
        <v>2631.2415999999998</v>
      </c>
    </row>
    <row r="6372" spans="1:12" x14ac:dyDescent="0.3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3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3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J6374" t="s">
        <v>45</v>
      </c>
      <c r="K6374" t="s">
        <v>18</v>
      </c>
      <c r="L6374">
        <v>2846.2950000000001</v>
      </c>
    </row>
    <row r="6375" spans="1:12" x14ac:dyDescent="0.3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3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3">
      <c r="A6377" t="s">
        <v>471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3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3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J6379" t="s">
        <v>45</v>
      </c>
      <c r="K6379" t="s">
        <v>18</v>
      </c>
      <c r="L6379">
        <v>587.23559999999998</v>
      </c>
    </row>
    <row r="6380" spans="1:12" x14ac:dyDescent="0.3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3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J6381" t="s">
        <v>45</v>
      </c>
      <c r="K6381" t="s">
        <v>18</v>
      </c>
      <c r="L6381">
        <v>2013.3792000000001</v>
      </c>
    </row>
    <row r="6382" spans="1:12" x14ac:dyDescent="0.3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J6382" t="s">
        <v>45</v>
      </c>
      <c r="K6382" t="s">
        <v>18</v>
      </c>
      <c r="L6382">
        <v>3755.1120000000001</v>
      </c>
    </row>
    <row r="6383" spans="1:12" x14ac:dyDescent="0.3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3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3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3">
      <c r="A6386" t="s">
        <v>103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3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3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3">
      <c r="A6389" t="s">
        <v>1139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3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J6390" t="s">
        <v>45</v>
      </c>
      <c r="K6390" t="s">
        <v>18</v>
      </c>
      <c r="L6390">
        <v>1298.31</v>
      </c>
    </row>
    <row r="6391" spans="1:12" x14ac:dyDescent="0.3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3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3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3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3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J6395" t="s">
        <v>45</v>
      </c>
      <c r="K6395" t="s">
        <v>18</v>
      </c>
      <c r="L6395">
        <v>1070.6063999999999</v>
      </c>
    </row>
    <row r="6396" spans="1:12" x14ac:dyDescent="0.3">
      <c r="A6396" t="s">
        <v>1395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3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3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3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J6399" t="s">
        <v>45</v>
      </c>
      <c r="K6399" t="s">
        <v>18</v>
      </c>
      <c r="L6399">
        <v>1864.24</v>
      </c>
    </row>
    <row r="6400" spans="1:12" x14ac:dyDescent="0.3">
      <c r="A6400" t="s">
        <v>1179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3">
      <c r="A6401" t="s">
        <v>1570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3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J6402" t="s">
        <v>23</v>
      </c>
      <c r="K6402" t="s">
        <v>30</v>
      </c>
      <c r="L6402">
        <v>155.7972</v>
      </c>
    </row>
    <row r="6403" spans="1:12" x14ac:dyDescent="0.3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3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3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3">
      <c r="A6406" t="s">
        <v>949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3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J6407" t="s">
        <v>45</v>
      </c>
      <c r="K6407" t="s">
        <v>18</v>
      </c>
      <c r="L6407">
        <v>1191.7819999999999</v>
      </c>
    </row>
    <row r="6408" spans="1:12" x14ac:dyDescent="0.3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3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3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J6410" t="s">
        <v>45</v>
      </c>
      <c r="K6410" t="s">
        <v>18</v>
      </c>
      <c r="L6410">
        <v>3293.7125999999998</v>
      </c>
    </row>
    <row r="6411" spans="1:12" x14ac:dyDescent="0.3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3">
      <c r="A6412" t="s">
        <v>626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3">
      <c r="A6413" t="s">
        <v>1383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3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3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3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3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J6417" t="s">
        <v>23</v>
      </c>
      <c r="K6417" t="s">
        <v>30</v>
      </c>
      <c r="L6417">
        <v>126.502</v>
      </c>
    </row>
    <row r="6418" spans="1:12" x14ac:dyDescent="0.3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3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3">
      <c r="A6420" t="s">
        <v>589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3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3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3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3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J6424" t="s">
        <v>45</v>
      </c>
      <c r="K6424" t="s">
        <v>18</v>
      </c>
      <c r="L6424">
        <v>1310.2944</v>
      </c>
    </row>
    <row r="6425" spans="1:12" x14ac:dyDescent="0.3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3">
      <c r="A6426" t="s">
        <v>1374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3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J6427" t="s">
        <v>23</v>
      </c>
      <c r="K6427" t="s">
        <v>30</v>
      </c>
      <c r="L6427">
        <v>463.39679999999998</v>
      </c>
    </row>
    <row r="6428" spans="1:12" x14ac:dyDescent="0.3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3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3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J6430" t="s">
        <v>45</v>
      </c>
      <c r="K6430" t="s">
        <v>18</v>
      </c>
      <c r="L6430">
        <v>1808.9785999999999</v>
      </c>
    </row>
    <row r="6431" spans="1:12" x14ac:dyDescent="0.3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3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J6432" t="s">
        <v>45</v>
      </c>
      <c r="K6432" t="s">
        <v>18</v>
      </c>
      <c r="L6432">
        <v>1370.2164</v>
      </c>
    </row>
    <row r="6433" spans="1:12" x14ac:dyDescent="0.3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3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3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3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3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3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3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J6439" t="s">
        <v>23</v>
      </c>
      <c r="K6439" t="s">
        <v>30</v>
      </c>
      <c r="L6439">
        <v>249.00919999999999</v>
      </c>
    </row>
    <row r="6440" spans="1:12" x14ac:dyDescent="0.3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J6440" t="s">
        <v>23</v>
      </c>
      <c r="K6440" t="s">
        <v>30</v>
      </c>
      <c r="L6440">
        <v>563.26679999999999</v>
      </c>
    </row>
    <row r="6441" spans="1:12" x14ac:dyDescent="0.3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3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3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J6443" t="s">
        <v>45</v>
      </c>
      <c r="K6443" t="s">
        <v>18</v>
      </c>
      <c r="L6443">
        <v>1341.587</v>
      </c>
    </row>
    <row r="6444" spans="1:12" x14ac:dyDescent="0.3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3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3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3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3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3">
      <c r="A6449" t="s">
        <v>1234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3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3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J6451" t="s">
        <v>45</v>
      </c>
      <c r="K6451" t="s">
        <v>18</v>
      </c>
      <c r="L6451">
        <v>2535.3663999999999</v>
      </c>
    </row>
    <row r="6452" spans="1:12" x14ac:dyDescent="0.3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3">
      <c r="A6453" t="s">
        <v>657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3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3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3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3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3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3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3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3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J6461" t="s">
        <v>45</v>
      </c>
      <c r="K6461" t="s">
        <v>18</v>
      </c>
      <c r="L6461">
        <v>1767.6990000000001</v>
      </c>
    </row>
    <row r="6462" spans="1:12" x14ac:dyDescent="0.3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J6462" t="s">
        <v>45</v>
      </c>
      <c r="K6462" t="s">
        <v>18</v>
      </c>
      <c r="L6462">
        <v>1677.1502</v>
      </c>
    </row>
    <row r="6463" spans="1:12" x14ac:dyDescent="0.3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J6463" t="s">
        <v>23</v>
      </c>
      <c r="K6463" t="s">
        <v>30</v>
      </c>
      <c r="L6463">
        <v>280.9676</v>
      </c>
    </row>
    <row r="6464" spans="1:12" x14ac:dyDescent="0.3">
      <c r="A6464" t="s">
        <v>1256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3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J6465" t="s">
        <v>45</v>
      </c>
      <c r="K6465" t="s">
        <v>18</v>
      </c>
      <c r="L6465">
        <v>1258.3620000000001</v>
      </c>
    </row>
    <row r="6466" spans="1:12" x14ac:dyDescent="0.3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3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J6467" t="s">
        <v>45</v>
      </c>
      <c r="K6467" t="s">
        <v>18</v>
      </c>
      <c r="L6467">
        <v>2659.8710000000001</v>
      </c>
    </row>
    <row r="6468" spans="1:12" x14ac:dyDescent="0.3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3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3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3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J6471" t="s">
        <v>23</v>
      </c>
      <c r="K6471" t="s">
        <v>30</v>
      </c>
      <c r="L6471">
        <v>769.66480000000001</v>
      </c>
    </row>
    <row r="6472" spans="1:12" x14ac:dyDescent="0.3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3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J6473" t="s">
        <v>45</v>
      </c>
      <c r="K6473" t="s">
        <v>18</v>
      </c>
      <c r="L6473">
        <v>1534.0032000000001</v>
      </c>
    </row>
    <row r="6474" spans="1:12" x14ac:dyDescent="0.3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3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3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3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3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J6478" t="s">
        <v>45</v>
      </c>
      <c r="K6478" t="s">
        <v>18</v>
      </c>
      <c r="L6478">
        <v>3475.4760000000001</v>
      </c>
    </row>
    <row r="6479" spans="1:12" x14ac:dyDescent="0.3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J6479" t="s">
        <v>45</v>
      </c>
      <c r="K6479" t="s">
        <v>18</v>
      </c>
      <c r="L6479">
        <v>2822.9920000000002</v>
      </c>
    </row>
    <row r="6480" spans="1:12" x14ac:dyDescent="0.3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3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3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3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3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3">
      <c r="A6485" t="s">
        <v>463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3">
      <c r="A6486" t="s">
        <v>1104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3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3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3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3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3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J6491" t="s">
        <v>23</v>
      </c>
      <c r="K6491" t="s">
        <v>30</v>
      </c>
      <c r="L6491">
        <v>433.43579999999997</v>
      </c>
    </row>
    <row r="6492" spans="1:12" x14ac:dyDescent="0.3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3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3">
      <c r="A6494" t="s">
        <v>990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3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3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3">
      <c r="A6497" t="s">
        <v>241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3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J6498" t="s">
        <v>45</v>
      </c>
      <c r="K6498" t="s">
        <v>18</v>
      </c>
      <c r="L6498">
        <v>253.00399999999999</v>
      </c>
    </row>
    <row r="6499" spans="1:12" x14ac:dyDescent="0.3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J6499" t="s">
        <v>45</v>
      </c>
      <c r="K6499" t="s">
        <v>18</v>
      </c>
      <c r="L6499">
        <v>1025.9978000000001</v>
      </c>
    </row>
    <row r="6500" spans="1:12" x14ac:dyDescent="0.3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3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J6501" t="s">
        <v>45</v>
      </c>
      <c r="K6501" t="s">
        <v>18</v>
      </c>
      <c r="L6501">
        <v>675.12120000000004</v>
      </c>
    </row>
    <row r="6502" spans="1:12" x14ac:dyDescent="0.3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J6502" t="s">
        <v>45</v>
      </c>
      <c r="K6502" t="s">
        <v>18</v>
      </c>
      <c r="L6502">
        <v>1970.768</v>
      </c>
    </row>
    <row r="6503" spans="1:12" x14ac:dyDescent="0.3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J6503" t="s">
        <v>45</v>
      </c>
      <c r="K6503" t="s">
        <v>18</v>
      </c>
      <c r="L6503">
        <v>2950.1597999999999</v>
      </c>
    </row>
    <row r="6504" spans="1:12" x14ac:dyDescent="0.3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J6504" t="s">
        <v>45</v>
      </c>
      <c r="K6504" t="s">
        <v>18</v>
      </c>
      <c r="L6504">
        <v>568.59320000000002</v>
      </c>
    </row>
    <row r="6505" spans="1:12" x14ac:dyDescent="0.3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3">
      <c r="A6506" t="s">
        <v>1154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3">
      <c r="A6507" t="s">
        <v>360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3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J6508" t="s">
        <v>45</v>
      </c>
      <c r="K6508" t="s">
        <v>18</v>
      </c>
      <c r="L6508">
        <v>5834.4053999999996</v>
      </c>
    </row>
    <row r="6509" spans="1:12" x14ac:dyDescent="0.3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J6509" t="s">
        <v>45</v>
      </c>
      <c r="K6509" t="s">
        <v>18</v>
      </c>
      <c r="L6509">
        <v>493.3578</v>
      </c>
    </row>
    <row r="6510" spans="1:12" x14ac:dyDescent="0.3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3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3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3">
      <c r="A6513" t="s">
        <v>921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3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3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3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3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3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3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J6519" t="s">
        <v>23</v>
      </c>
      <c r="K6519" t="s">
        <v>30</v>
      </c>
      <c r="L6519">
        <v>296.9468</v>
      </c>
    </row>
    <row r="6520" spans="1:12" x14ac:dyDescent="0.3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3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3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3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3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3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3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3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3">
      <c r="A6528" t="s">
        <v>1608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3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J6529" t="s">
        <v>45</v>
      </c>
      <c r="K6529" t="s">
        <v>18</v>
      </c>
      <c r="L6529">
        <v>331.5684</v>
      </c>
    </row>
    <row r="6530" spans="1:12" x14ac:dyDescent="0.3">
      <c r="A6530" t="s">
        <v>1588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3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3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3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3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3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3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3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3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J6538" t="s">
        <v>23</v>
      </c>
      <c r="K6538" t="s">
        <v>30</v>
      </c>
      <c r="L6538">
        <v>88.551400000000001</v>
      </c>
    </row>
    <row r="6539" spans="1:12" x14ac:dyDescent="0.3">
      <c r="A6539" t="s">
        <v>461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3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3">
      <c r="A6541" t="s">
        <v>1327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3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3">
      <c r="A6543" t="s">
        <v>1031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3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J6544" t="s">
        <v>45</v>
      </c>
      <c r="K6544" t="s">
        <v>18</v>
      </c>
      <c r="L6544">
        <v>263.65679999999998</v>
      </c>
    </row>
    <row r="6545" spans="1:12" x14ac:dyDescent="0.3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3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3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3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J6548" t="s">
        <v>45</v>
      </c>
      <c r="K6548" t="s">
        <v>18</v>
      </c>
      <c r="L6548">
        <v>3139.9128000000001</v>
      </c>
    </row>
    <row r="6549" spans="1:12" x14ac:dyDescent="0.3">
      <c r="A6549" t="s">
        <v>288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3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J6550" t="s">
        <v>45</v>
      </c>
      <c r="K6550" t="s">
        <v>18</v>
      </c>
      <c r="L6550">
        <v>447.41759999999999</v>
      </c>
    </row>
    <row r="6551" spans="1:12" x14ac:dyDescent="0.3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J6551" t="s">
        <v>45</v>
      </c>
      <c r="K6551" t="s">
        <v>18</v>
      </c>
      <c r="L6551">
        <v>2063.98</v>
      </c>
    </row>
    <row r="6552" spans="1:12" x14ac:dyDescent="0.3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3">
      <c r="A6553" t="s">
        <v>939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3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J6554" t="s">
        <v>45</v>
      </c>
      <c r="K6554" t="s">
        <v>18</v>
      </c>
      <c r="L6554">
        <v>2082.6224000000002</v>
      </c>
    </row>
    <row r="6555" spans="1:12" x14ac:dyDescent="0.3">
      <c r="A6555" t="s">
        <v>787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3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3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J6557" t="s">
        <v>45</v>
      </c>
      <c r="K6557" t="s">
        <v>18</v>
      </c>
      <c r="L6557">
        <v>713.73760000000004</v>
      </c>
    </row>
    <row r="6558" spans="1:12" x14ac:dyDescent="0.3">
      <c r="A6558" t="s">
        <v>220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3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3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J6560" t="s">
        <v>45</v>
      </c>
      <c r="K6560" t="s">
        <v>18</v>
      </c>
      <c r="L6560">
        <v>837.57640000000004</v>
      </c>
    </row>
    <row r="6561" spans="1:12" x14ac:dyDescent="0.3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3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3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J6563" t="s">
        <v>45</v>
      </c>
      <c r="K6563" t="s">
        <v>18</v>
      </c>
      <c r="L6563">
        <v>1030.6584</v>
      </c>
    </row>
    <row r="6564" spans="1:12" x14ac:dyDescent="0.3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3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3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J6566" t="s">
        <v>45</v>
      </c>
      <c r="K6566" t="s">
        <v>18</v>
      </c>
      <c r="L6566">
        <v>3690.5293999999999</v>
      </c>
    </row>
    <row r="6567" spans="1:12" x14ac:dyDescent="0.3">
      <c r="A6567" t="s">
        <v>1167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3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3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3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3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3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J6572" t="s">
        <v>45</v>
      </c>
      <c r="K6572" t="s">
        <v>18</v>
      </c>
      <c r="L6572">
        <v>1696.4584</v>
      </c>
    </row>
    <row r="6573" spans="1:12" x14ac:dyDescent="0.3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3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J6574" t="s">
        <v>45</v>
      </c>
      <c r="K6574" t="s">
        <v>18</v>
      </c>
      <c r="L6574">
        <v>1390.1904</v>
      </c>
    </row>
    <row r="6575" spans="1:12" x14ac:dyDescent="0.3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J6575" t="s">
        <v>23</v>
      </c>
      <c r="K6575" t="s">
        <v>30</v>
      </c>
      <c r="L6575">
        <v>176.43700000000001</v>
      </c>
    </row>
    <row r="6576" spans="1:12" x14ac:dyDescent="0.3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J6576" t="s">
        <v>45</v>
      </c>
      <c r="K6576" t="s">
        <v>18</v>
      </c>
      <c r="L6576">
        <v>1788.3388</v>
      </c>
    </row>
    <row r="6577" spans="1:12" x14ac:dyDescent="0.3">
      <c r="A6577" t="s">
        <v>745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3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J6578" t="s">
        <v>23</v>
      </c>
      <c r="K6578" t="s">
        <v>30</v>
      </c>
      <c r="L6578">
        <v>1034.6532</v>
      </c>
    </row>
    <row r="6579" spans="1:12" x14ac:dyDescent="0.3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J6579" t="s">
        <v>45</v>
      </c>
      <c r="K6579" t="s">
        <v>18</v>
      </c>
      <c r="L6579">
        <v>761.67520000000002</v>
      </c>
    </row>
    <row r="6580" spans="1:12" x14ac:dyDescent="0.3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J6580" t="s">
        <v>45</v>
      </c>
      <c r="K6580" t="s">
        <v>18</v>
      </c>
      <c r="L6580">
        <v>1418.154</v>
      </c>
    </row>
    <row r="6581" spans="1:12" x14ac:dyDescent="0.3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J6581" t="s">
        <v>23</v>
      </c>
      <c r="K6581" t="s">
        <v>30</v>
      </c>
      <c r="L6581">
        <v>415.45920000000001</v>
      </c>
    </row>
    <row r="6582" spans="1:12" x14ac:dyDescent="0.3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3">
      <c r="A6583" t="s">
        <v>1241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3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3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3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J6586" t="s">
        <v>23</v>
      </c>
      <c r="K6586" t="s">
        <v>30</v>
      </c>
      <c r="L6586">
        <v>151.13659999999999</v>
      </c>
    </row>
    <row r="6587" spans="1:12" x14ac:dyDescent="0.3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3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J6588" t="s">
        <v>45</v>
      </c>
      <c r="K6588" t="s">
        <v>18</v>
      </c>
      <c r="L6588">
        <v>1713.7692</v>
      </c>
    </row>
    <row r="6589" spans="1:12" x14ac:dyDescent="0.3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J6589" t="s">
        <v>23</v>
      </c>
      <c r="K6589" t="s">
        <v>30</v>
      </c>
      <c r="L6589">
        <v>311.59440000000001</v>
      </c>
    </row>
    <row r="6590" spans="1:12" x14ac:dyDescent="0.3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J6590" t="s">
        <v>45</v>
      </c>
      <c r="K6590" t="s">
        <v>18</v>
      </c>
      <c r="L6590">
        <v>1364.89</v>
      </c>
    </row>
    <row r="6591" spans="1:12" x14ac:dyDescent="0.3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J6591" t="s">
        <v>45</v>
      </c>
      <c r="K6591" t="s">
        <v>18</v>
      </c>
      <c r="L6591">
        <v>2002.7264</v>
      </c>
    </row>
    <row r="6592" spans="1:12" x14ac:dyDescent="0.3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3">
      <c r="A6593" t="s">
        <v>331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3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J6594" t="s">
        <v>23</v>
      </c>
      <c r="K6594" t="s">
        <v>30</v>
      </c>
      <c r="L6594">
        <v>170.44479999999999</v>
      </c>
    </row>
    <row r="6595" spans="1:12" x14ac:dyDescent="0.3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3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3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3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J6598" t="s">
        <v>45</v>
      </c>
      <c r="K6598" t="s">
        <v>18</v>
      </c>
      <c r="L6598">
        <v>1705.1138000000001</v>
      </c>
    </row>
    <row r="6599" spans="1:12" x14ac:dyDescent="0.3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3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3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J6601" t="s">
        <v>45</v>
      </c>
      <c r="K6601" t="s">
        <v>18</v>
      </c>
      <c r="L6601">
        <v>6251.8620000000001</v>
      </c>
    </row>
    <row r="6602" spans="1:12" x14ac:dyDescent="0.3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3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J6603" t="s">
        <v>45</v>
      </c>
      <c r="K6603" t="s">
        <v>18</v>
      </c>
      <c r="L6603">
        <v>319.584</v>
      </c>
    </row>
    <row r="6604" spans="1:12" x14ac:dyDescent="0.3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J6604" t="s">
        <v>45</v>
      </c>
      <c r="K6604" t="s">
        <v>18</v>
      </c>
      <c r="L6604">
        <v>1491.3920000000001</v>
      </c>
    </row>
    <row r="6605" spans="1:12" x14ac:dyDescent="0.3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3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3">
      <c r="A6607" t="s">
        <v>1207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3">
      <c r="A6608" t="s">
        <v>242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3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J6609" t="s">
        <v>45</v>
      </c>
      <c r="K6609" t="s">
        <v>18</v>
      </c>
      <c r="L6609">
        <v>2966.1390000000001</v>
      </c>
    </row>
    <row r="6610" spans="1:12" x14ac:dyDescent="0.3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3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3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3">
      <c r="A6613" t="s">
        <v>1215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3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3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3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J6616" t="s">
        <v>45</v>
      </c>
      <c r="K6616" t="s">
        <v>18</v>
      </c>
      <c r="L6616">
        <v>406.13799999999998</v>
      </c>
    </row>
    <row r="6617" spans="1:12" x14ac:dyDescent="0.3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3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3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J6619" t="s">
        <v>45</v>
      </c>
      <c r="K6619" t="s">
        <v>18</v>
      </c>
      <c r="L6619">
        <v>1338.258</v>
      </c>
    </row>
    <row r="6620" spans="1:12" x14ac:dyDescent="0.3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3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3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J6622" t="s">
        <v>45</v>
      </c>
      <c r="K6622" t="s">
        <v>18</v>
      </c>
      <c r="L6622">
        <v>1158.492</v>
      </c>
    </row>
    <row r="6623" spans="1:12" x14ac:dyDescent="0.3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J6623" t="s">
        <v>45</v>
      </c>
      <c r="K6623" t="s">
        <v>18</v>
      </c>
      <c r="L6623">
        <v>2681.8424</v>
      </c>
    </row>
    <row r="6624" spans="1:12" x14ac:dyDescent="0.3">
      <c r="A6624" t="s">
        <v>210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3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3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J6626" t="s">
        <v>45</v>
      </c>
      <c r="K6626" t="s">
        <v>18</v>
      </c>
      <c r="L6626">
        <v>2626.5810000000001</v>
      </c>
    </row>
    <row r="6627" spans="1:12" x14ac:dyDescent="0.3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3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3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J6629" t="s">
        <v>23</v>
      </c>
      <c r="K6629" t="s">
        <v>30</v>
      </c>
      <c r="L6629">
        <v>343.55279999999999</v>
      </c>
    </row>
    <row r="6630" spans="1:12" x14ac:dyDescent="0.3">
      <c r="A6630" t="s">
        <v>1248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3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J6631" t="s">
        <v>45</v>
      </c>
      <c r="K6631" t="s">
        <v>18</v>
      </c>
      <c r="L6631">
        <v>2418.1855999999998</v>
      </c>
    </row>
    <row r="6632" spans="1:12" x14ac:dyDescent="0.3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J6632" t="s">
        <v>23</v>
      </c>
      <c r="K6632" t="s">
        <v>30</v>
      </c>
      <c r="L6632">
        <v>173.108</v>
      </c>
    </row>
    <row r="6633" spans="1:12" x14ac:dyDescent="0.3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J6633" t="s">
        <v>23</v>
      </c>
      <c r="K6633" t="s">
        <v>30</v>
      </c>
      <c r="L6633">
        <v>442.75700000000001</v>
      </c>
    </row>
    <row r="6634" spans="1:12" x14ac:dyDescent="0.3">
      <c r="A6634" t="s">
        <v>1397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3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3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3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3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J6638" t="s">
        <v>23</v>
      </c>
      <c r="K6638" t="s">
        <v>30</v>
      </c>
      <c r="L6638">
        <v>1090.5804000000001</v>
      </c>
    </row>
    <row r="6639" spans="1:12" x14ac:dyDescent="0.3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J6639" t="s">
        <v>45</v>
      </c>
      <c r="K6639" t="s">
        <v>18</v>
      </c>
      <c r="L6639">
        <v>2006.7212</v>
      </c>
    </row>
    <row r="6640" spans="1:12" x14ac:dyDescent="0.3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3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3">
      <c r="A6642" t="s">
        <v>631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3">
      <c r="A6643" t="s">
        <v>1232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3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J6644" t="s">
        <v>45</v>
      </c>
      <c r="K6644" t="s">
        <v>18</v>
      </c>
      <c r="L6644">
        <v>680.44759999999997</v>
      </c>
    </row>
    <row r="6645" spans="1:12" x14ac:dyDescent="0.3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J6645" t="s">
        <v>45</v>
      </c>
      <c r="K6645" t="s">
        <v>18</v>
      </c>
      <c r="L6645">
        <v>3773.7543999999998</v>
      </c>
    </row>
    <row r="6646" spans="1:12" x14ac:dyDescent="0.3">
      <c r="A6646" t="s">
        <v>866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3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3">
      <c r="A6648" t="s">
        <v>1539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3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J6649" t="s">
        <v>23</v>
      </c>
      <c r="K6649" t="s">
        <v>30</v>
      </c>
      <c r="L6649">
        <v>379.50599999999997</v>
      </c>
    </row>
    <row r="6650" spans="1:12" x14ac:dyDescent="0.3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3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3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J6652" t="s">
        <v>45</v>
      </c>
      <c r="K6652" t="s">
        <v>18</v>
      </c>
      <c r="L6652">
        <v>1086.5856000000001</v>
      </c>
    </row>
    <row r="6653" spans="1:12" x14ac:dyDescent="0.3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3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3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3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3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3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J6658" t="s">
        <v>23</v>
      </c>
      <c r="K6658" t="s">
        <v>30</v>
      </c>
      <c r="L6658">
        <v>245.68020000000001</v>
      </c>
    </row>
    <row r="6659" spans="1:12" x14ac:dyDescent="0.3">
      <c r="A6659" t="s">
        <v>418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3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J6660" t="s">
        <v>23</v>
      </c>
      <c r="K6660" t="s">
        <v>30</v>
      </c>
      <c r="L6660">
        <v>51.932400000000001</v>
      </c>
    </row>
    <row r="6661" spans="1:12" x14ac:dyDescent="0.3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3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3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3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3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3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J6666" t="s">
        <v>45</v>
      </c>
      <c r="K6666" t="s">
        <v>18</v>
      </c>
      <c r="L6666">
        <v>4440.8860000000004</v>
      </c>
    </row>
    <row r="6667" spans="1:12" x14ac:dyDescent="0.3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3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3">
      <c r="A6669" t="s">
        <v>140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3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3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3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J6672" t="s">
        <v>23</v>
      </c>
      <c r="K6672" t="s">
        <v>30</v>
      </c>
      <c r="L6672">
        <v>264.98840000000001</v>
      </c>
    </row>
    <row r="6673" spans="1:12" x14ac:dyDescent="0.3">
      <c r="A6673" t="s">
        <v>1510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3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J6674" t="s">
        <v>45</v>
      </c>
      <c r="K6674" t="s">
        <v>18</v>
      </c>
      <c r="L6674">
        <v>2993.4367999999999</v>
      </c>
    </row>
    <row r="6675" spans="1:12" x14ac:dyDescent="0.3">
      <c r="A6675" t="s">
        <v>1075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3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J6676" t="s">
        <v>23</v>
      </c>
      <c r="K6676" t="s">
        <v>30</v>
      </c>
      <c r="L6676">
        <v>125.83620000000001</v>
      </c>
    </row>
    <row r="6677" spans="1:12" x14ac:dyDescent="0.3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3">
      <c r="A6678" t="s">
        <v>1296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3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3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J6680" t="s">
        <v>23</v>
      </c>
      <c r="K6680" t="s">
        <v>30</v>
      </c>
      <c r="L6680">
        <v>231.69839999999999</v>
      </c>
    </row>
    <row r="6681" spans="1:12" x14ac:dyDescent="0.3">
      <c r="A6681" t="s">
        <v>428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3">
      <c r="A6682" t="s">
        <v>1301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3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3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3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3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J6686" t="s">
        <v>23</v>
      </c>
      <c r="K6686" t="s">
        <v>30</v>
      </c>
      <c r="L6686">
        <v>157.12880000000001</v>
      </c>
    </row>
    <row r="6687" spans="1:12" x14ac:dyDescent="0.3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J6687" t="s">
        <v>23</v>
      </c>
      <c r="K6687" t="s">
        <v>30</v>
      </c>
      <c r="L6687">
        <v>515.32920000000001</v>
      </c>
    </row>
    <row r="6688" spans="1:12" x14ac:dyDescent="0.3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3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3">
      <c r="A6690" t="s">
        <v>907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3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3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3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3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3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3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J6696" t="s">
        <v>45</v>
      </c>
      <c r="K6696" t="s">
        <v>18</v>
      </c>
      <c r="L6696">
        <v>1105.2280000000001</v>
      </c>
    </row>
    <row r="6697" spans="1:12" x14ac:dyDescent="0.3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J6697" t="s">
        <v>45</v>
      </c>
      <c r="K6697" t="s">
        <v>18</v>
      </c>
      <c r="L6697">
        <v>2061.3168000000001</v>
      </c>
    </row>
    <row r="6698" spans="1:12" x14ac:dyDescent="0.3">
      <c r="A6698" t="s">
        <v>12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3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3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J6700" t="s">
        <v>45</v>
      </c>
      <c r="K6700" t="s">
        <v>18</v>
      </c>
      <c r="L6700">
        <v>999.36580000000004</v>
      </c>
    </row>
    <row r="6701" spans="1:12" x14ac:dyDescent="0.3">
      <c r="A6701" t="s">
        <v>950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3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3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J6703" t="s">
        <v>45</v>
      </c>
      <c r="K6703" t="s">
        <v>18</v>
      </c>
      <c r="L6703">
        <v>1298.31</v>
      </c>
    </row>
    <row r="6704" spans="1:12" x14ac:dyDescent="0.3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3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3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J6706" t="s">
        <v>23</v>
      </c>
      <c r="K6706" t="s">
        <v>30</v>
      </c>
      <c r="L6706">
        <v>195.74520000000001</v>
      </c>
    </row>
    <row r="6707" spans="1:12" x14ac:dyDescent="0.3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3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J6708" t="s">
        <v>45</v>
      </c>
      <c r="K6708" t="s">
        <v>18</v>
      </c>
      <c r="L6708">
        <v>1506.0396000000001</v>
      </c>
    </row>
    <row r="6709" spans="1:12" x14ac:dyDescent="0.3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3">
      <c r="A6710" t="s">
        <v>397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3">
      <c r="A6711" t="s">
        <v>630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3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3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3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J6714" t="s">
        <v>45</v>
      </c>
      <c r="K6714" t="s">
        <v>18</v>
      </c>
      <c r="L6714">
        <v>2600.6147999999998</v>
      </c>
    </row>
    <row r="6715" spans="1:12" x14ac:dyDescent="0.3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3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3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J6717" t="s">
        <v>23</v>
      </c>
      <c r="K6717" t="s">
        <v>30</v>
      </c>
      <c r="L6717">
        <v>356.86880000000002</v>
      </c>
    </row>
    <row r="6718" spans="1:12" x14ac:dyDescent="0.3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J6718" t="s">
        <v>45</v>
      </c>
      <c r="K6718" t="s">
        <v>18</v>
      </c>
      <c r="L6718">
        <v>645.16020000000003</v>
      </c>
    </row>
    <row r="6719" spans="1:12" x14ac:dyDescent="0.3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3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3">
      <c r="A6721" t="s">
        <v>1124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3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3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J6723" t="s">
        <v>45</v>
      </c>
      <c r="K6723" t="s">
        <v>18</v>
      </c>
      <c r="L6723">
        <v>1573.9512</v>
      </c>
    </row>
    <row r="6724" spans="1:12" x14ac:dyDescent="0.3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J6724" t="s">
        <v>45</v>
      </c>
      <c r="K6724" t="s">
        <v>18</v>
      </c>
      <c r="L6724">
        <v>5865.0321999999996</v>
      </c>
    </row>
    <row r="6725" spans="1:12" x14ac:dyDescent="0.3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3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J6726" t="s">
        <v>45</v>
      </c>
      <c r="K6726" t="s">
        <v>18</v>
      </c>
      <c r="L6726">
        <v>1454.1071999999999</v>
      </c>
    </row>
    <row r="6727" spans="1:12" x14ac:dyDescent="0.3">
      <c r="A6727" t="s">
        <v>1302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3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3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J6729" t="s">
        <v>45</v>
      </c>
      <c r="K6729" t="s">
        <v>18</v>
      </c>
      <c r="L6729">
        <v>1211.7560000000001</v>
      </c>
    </row>
    <row r="6730" spans="1:12" x14ac:dyDescent="0.3">
      <c r="A6730" t="s">
        <v>1090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3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3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3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3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3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3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3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3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3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3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3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3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3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3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3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3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J6746" t="s">
        <v>45</v>
      </c>
      <c r="K6746" t="s">
        <v>18</v>
      </c>
      <c r="L6746">
        <v>2503.4079999999999</v>
      </c>
    </row>
    <row r="6747" spans="1:12" x14ac:dyDescent="0.3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3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J6748" t="s">
        <v>45</v>
      </c>
      <c r="K6748" t="s">
        <v>18</v>
      </c>
      <c r="L6748">
        <v>2441.4886000000001</v>
      </c>
    </row>
    <row r="6749" spans="1:12" x14ac:dyDescent="0.3">
      <c r="A6749" t="s">
        <v>1309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3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3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3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3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3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3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3">
      <c r="A6756" t="s">
        <v>1522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3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3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3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J6759" t="s">
        <v>45</v>
      </c>
      <c r="K6759" t="s">
        <v>18</v>
      </c>
      <c r="L6759">
        <v>2807.0128</v>
      </c>
    </row>
    <row r="6760" spans="1:12" x14ac:dyDescent="0.3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3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3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3">
      <c r="A6763" t="s">
        <v>389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3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3">
      <c r="A6765" t="s">
        <v>1049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3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3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3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3">
      <c r="A6769" t="s">
        <v>721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3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3">
      <c r="A6771" t="s">
        <v>1323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3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3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3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3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3">
      <c r="A6776" t="s">
        <v>1331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3">
      <c r="A6777" t="s">
        <v>117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3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J6778" t="s">
        <v>23</v>
      </c>
      <c r="K6778" t="s">
        <v>30</v>
      </c>
      <c r="L6778">
        <v>482.03919999999999</v>
      </c>
    </row>
    <row r="6779" spans="1:12" x14ac:dyDescent="0.3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3">
      <c r="A6780" t="s">
        <v>224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3">
      <c r="A6781" t="s">
        <v>570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3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3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J6783" t="s">
        <v>45</v>
      </c>
      <c r="K6783" t="s">
        <v>18</v>
      </c>
      <c r="L6783">
        <v>498.01839999999999</v>
      </c>
    </row>
    <row r="6784" spans="1:12" x14ac:dyDescent="0.3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J6784" t="s">
        <v>45</v>
      </c>
      <c r="K6784" t="s">
        <v>18</v>
      </c>
      <c r="L6784">
        <v>3020.0688</v>
      </c>
    </row>
    <row r="6785" spans="1:12" x14ac:dyDescent="0.3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3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3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3">
      <c r="A6788" t="s">
        <v>1226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3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3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3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3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J6792" t="s">
        <v>45</v>
      </c>
      <c r="K6792" t="s">
        <v>18</v>
      </c>
      <c r="L6792">
        <v>1018.674</v>
      </c>
    </row>
    <row r="6793" spans="1:12" x14ac:dyDescent="0.3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3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J6794" t="s">
        <v>45</v>
      </c>
      <c r="K6794" t="s">
        <v>18</v>
      </c>
      <c r="L6794">
        <v>3124.5994000000001</v>
      </c>
    </row>
    <row r="6795" spans="1:12" x14ac:dyDescent="0.3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3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3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3">
      <c r="A6798" t="s">
        <v>289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3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J6799" t="s">
        <v>45</v>
      </c>
      <c r="K6799" t="s">
        <v>18</v>
      </c>
      <c r="L6799">
        <v>1238.3879999999999</v>
      </c>
    </row>
    <row r="6800" spans="1:12" x14ac:dyDescent="0.3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J6800" t="s">
        <v>23</v>
      </c>
      <c r="K6800" t="s">
        <v>30</v>
      </c>
      <c r="L6800">
        <v>175.77119999999999</v>
      </c>
    </row>
    <row r="6801" spans="1:12" x14ac:dyDescent="0.3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3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3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3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J6804" t="s">
        <v>45</v>
      </c>
      <c r="K6804" t="s">
        <v>18</v>
      </c>
      <c r="L6804">
        <v>916.14080000000001</v>
      </c>
    </row>
    <row r="6805" spans="1:12" x14ac:dyDescent="0.3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3">
      <c r="A6806" t="s">
        <v>200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3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J6807" t="s">
        <v>23</v>
      </c>
      <c r="K6807" t="s">
        <v>30</v>
      </c>
      <c r="L6807">
        <v>882.18499999999995</v>
      </c>
    </row>
    <row r="6808" spans="1:12" x14ac:dyDescent="0.3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J6808" t="s">
        <v>45</v>
      </c>
      <c r="K6808" t="s">
        <v>18</v>
      </c>
      <c r="L6808">
        <v>3570.0196000000001</v>
      </c>
    </row>
    <row r="6809" spans="1:12" x14ac:dyDescent="0.3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3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3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3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3">
      <c r="A6813" t="s">
        <v>1443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3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3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J6815" t="s">
        <v>45</v>
      </c>
      <c r="K6815" t="s">
        <v>18</v>
      </c>
      <c r="L6815">
        <v>1765.7016000000001</v>
      </c>
    </row>
    <row r="6816" spans="1:12" x14ac:dyDescent="0.3">
      <c r="A6816" t="s">
        <v>725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3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3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3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3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J6820" t="s">
        <v>45</v>
      </c>
      <c r="K6820" t="s">
        <v>18</v>
      </c>
      <c r="L6820">
        <v>6041.4691999999995</v>
      </c>
    </row>
    <row r="6821" spans="1:12" x14ac:dyDescent="0.3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3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3">
      <c r="A6823" t="s">
        <v>1027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3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3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J6825" t="s">
        <v>45</v>
      </c>
      <c r="K6825" t="s">
        <v>18</v>
      </c>
      <c r="L6825">
        <v>2773.0569999999998</v>
      </c>
    </row>
    <row r="6826" spans="1:12" x14ac:dyDescent="0.3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3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J6827" t="s">
        <v>45</v>
      </c>
      <c r="K6827" t="s">
        <v>18</v>
      </c>
      <c r="L6827">
        <v>1238.3879999999999</v>
      </c>
    </row>
    <row r="6828" spans="1:12" x14ac:dyDescent="0.3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3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3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3">
      <c r="A6831" t="s">
        <v>494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3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3">
      <c r="A6833" t="s">
        <v>863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3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3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J6835" t="s">
        <v>23</v>
      </c>
      <c r="K6835" t="s">
        <v>30</v>
      </c>
      <c r="L6835">
        <v>251.67240000000001</v>
      </c>
    </row>
    <row r="6836" spans="1:12" x14ac:dyDescent="0.3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3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3">
      <c r="A6838" t="s">
        <v>790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3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3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J6840" t="s">
        <v>45</v>
      </c>
      <c r="K6840" t="s">
        <v>18</v>
      </c>
      <c r="L6840">
        <v>1576.6143999999999</v>
      </c>
    </row>
    <row r="6841" spans="1:12" x14ac:dyDescent="0.3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J6841" t="s">
        <v>45</v>
      </c>
      <c r="K6841" t="s">
        <v>18</v>
      </c>
      <c r="L6841">
        <v>2433.4989999999998</v>
      </c>
    </row>
    <row r="6842" spans="1:12" x14ac:dyDescent="0.3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J6842" t="s">
        <v>45</v>
      </c>
      <c r="K6842" t="s">
        <v>18</v>
      </c>
      <c r="L6842">
        <v>4725.8483999999999</v>
      </c>
    </row>
    <row r="6843" spans="1:12" x14ac:dyDescent="0.3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3">
      <c r="A6844" t="s">
        <v>1160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3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J6845" t="s">
        <v>45</v>
      </c>
      <c r="K6845" t="s">
        <v>18</v>
      </c>
      <c r="L6845">
        <v>583.24080000000004</v>
      </c>
    </row>
    <row r="6846" spans="1:12" x14ac:dyDescent="0.3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3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3">
      <c r="A6848" t="s">
        <v>740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3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J6849" t="s">
        <v>45</v>
      </c>
      <c r="K6849" t="s">
        <v>18</v>
      </c>
      <c r="L6849">
        <v>3537.3953999999999</v>
      </c>
    </row>
    <row r="6850" spans="1:12" x14ac:dyDescent="0.3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3">
      <c r="A6851" t="s">
        <v>283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3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3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3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J6854" t="s">
        <v>45</v>
      </c>
      <c r="K6854" t="s">
        <v>18</v>
      </c>
      <c r="L6854">
        <v>2093.9409999999998</v>
      </c>
    </row>
    <row r="6855" spans="1:12" x14ac:dyDescent="0.3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3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3">
      <c r="A6857" t="s">
        <v>1330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3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J6858" t="s">
        <v>45</v>
      </c>
      <c r="K6858" t="s">
        <v>18</v>
      </c>
      <c r="L6858">
        <v>2526.7109999999998</v>
      </c>
    </row>
    <row r="6859" spans="1:12" x14ac:dyDescent="0.3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3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3">
      <c r="A6861" t="s">
        <v>1257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3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3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3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J6864" t="s">
        <v>23</v>
      </c>
      <c r="K6864" t="s">
        <v>30</v>
      </c>
      <c r="L6864">
        <v>165.7842</v>
      </c>
    </row>
    <row r="6865" spans="1:12" x14ac:dyDescent="0.3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3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J6866" t="s">
        <v>45</v>
      </c>
      <c r="K6866" t="s">
        <v>18</v>
      </c>
      <c r="L6866">
        <v>3020.0688</v>
      </c>
    </row>
    <row r="6867" spans="1:12" x14ac:dyDescent="0.3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3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3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J6869" t="s">
        <v>45</v>
      </c>
      <c r="K6869" t="s">
        <v>18</v>
      </c>
      <c r="L6869">
        <v>284.29660000000001</v>
      </c>
    </row>
    <row r="6870" spans="1:12" x14ac:dyDescent="0.3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3">
      <c r="A6871" t="s">
        <v>231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3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3">
      <c r="A6873" t="s">
        <v>70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3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3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J6875" t="s">
        <v>45</v>
      </c>
      <c r="K6875" t="s">
        <v>18</v>
      </c>
      <c r="L6875">
        <v>1540.6612</v>
      </c>
    </row>
    <row r="6876" spans="1:12" x14ac:dyDescent="0.3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3">
      <c r="A6877" t="s">
        <v>1200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3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J6878" t="s">
        <v>45</v>
      </c>
      <c r="K6878" t="s">
        <v>18</v>
      </c>
      <c r="L6878">
        <v>2591.2936</v>
      </c>
    </row>
    <row r="6879" spans="1:12" x14ac:dyDescent="0.3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3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3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3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3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3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J6884" t="s">
        <v>23</v>
      </c>
      <c r="K6884" t="s">
        <v>30</v>
      </c>
      <c r="L6884">
        <v>223.7088</v>
      </c>
    </row>
    <row r="6885" spans="1:12" x14ac:dyDescent="0.3">
      <c r="A6885" t="s">
        <v>1019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3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3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3">
      <c r="A6888" t="s">
        <v>1605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3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3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3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J6891" t="s">
        <v>45</v>
      </c>
      <c r="K6891" t="s">
        <v>18</v>
      </c>
      <c r="L6891">
        <v>952.09400000000005</v>
      </c>
    </row>
    <row r="6892" spans="1:12" x14ac:dyDescent="0.3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J6892" t="s">
        <v>45</v>
      </c>
      <c r="K6892" t="s">
        <v>18</v>
      </c>
      <c r="L6892">
        <v>1537.998</v>
      </c>
    </row>
    <row r="6893" spans="1:12" x14ac:dyDescent="0.3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3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J6894" t="s">
        <v>45</v>
      </c>
      <c r="K6894" t="s">
        <v>18</v>
      </c>
      <c r="L6894">
        <v>247.01179999999999</v>
      </c>
    </row>
    <row r="6895" spans="1:12" x14ac:dyDescent="0.3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3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3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3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J6898" t="s">
        <v>45</v>
      </c>
      <c r="K6898" t="s">
        <v>18</v>
      </c>
      <c r="L6898">
        <v>4610.665</v>
      </c>
    </row>
    <row r="6899" spans="1:12" x14ac:dyDescent="0.3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3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3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J6901" t="s">
        <v>45</v>
      </c>
      <c r="K6901" t="s">
        <v>18</v>
      </c>
      <c r="L6901">
        <v>3861.64</v>
      </c>
    </row>
    <row r="6902" spans="1:12" x14ac:dyDescent="0.3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J6902" t="s">
        <v>45</v>
      </c>
      <c r="K6902" t="s">
        <v>18</v>
      </c>
      <c r="L6902">
        <v>4314.384</v>
      </c>
    </row>
    <row r="6903" spans="1:12" x14ac:dyDescent="0.3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3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J6904" t="s">
        <v>45</v>
      </c>
      <c r="K6904" t="s">
        <v>18</v>
      </c>
      <c r="L6904">
        <v>4713.8639999999996</v>
      </c>
    </row>
    <row r="6905" spans="1:12" x14ac:dyDescent="0.3">
      <c r="A6905" t="s">
        <v>638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3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3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3">
      <c r="A6908" t="s">
        <v>1365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3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3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3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J6911" t="s">
        <v>23</v>
      </c>
      <c r="K6911" t="s">
        <v>30</v>
      </c>
      <c r="L6911">
        <v>913.47760000000005</v>
      </c>
    </row>
    <row r="6912" spans="1:12" x14ac:dyDescent="0.3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3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3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3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J6915" t="s">
        <v>45</v>
      </c>
      <c r="K6915" t="s">
        <v>18</v>
      </c>
      <c r="L6915">
        <v>325.57619999999997</v>
      </c>
    </row>
    <row r="6916" spans="1:12" x14ac:dyDescent="0.3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J6916" t="s">
        <v>45</v>
      </c>
      <c r="K6916" t="s">
        <v>18</v>
      </c>
      <c r="L6916">
        <v>1340.2554</v>
      </c>
    </row>
    <row r="6917" spans="1:12" x14ac:dyDescent="0.3">
      <c r="A6917" t="s">
        <v>116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3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3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J6919" t="s">
        <v>45</v>
      </c>
      <c r="K6919" t="s">
        <v>18</v>
      </c>
      <c r="L6919">
        <v>802.95479999999998</v>
      </c>
    </row>
    <row r="6920" spans="1:12" x14ac:dyDescent="0.3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J6920" t="s">
        <v>45</v>
      </c>
      <c r="K6920" t="s">
        <v>18</v>
      </c>
      <c r="L6920">
        <v>1962.7783999999999</v>
      </c>
    </row>
    <row r="6921" spans="1:12" x14ac:dyDescent="0.3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3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J6922" t="s">
        <v>45</v>
      </c>
      <c r="K6922" t="s">
        <v>18</v>
      </c>
      <c r="L6922">
        <v>777.65440000000001</v>
      </c>
    </row>
    <row r="6923" spans="1:12" x14ac:dyDescent="0.3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J6923" t="s">
        <v>23</v>
      </c>
      <c r="K6923" t="s">
        <v>30</v>
      </c>
      <c r="L6923">
        <v>370.1848</v>
      </c>
    </row>
    <row r="6924" spans="1:12" x14ac:dyDescent="0.3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3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3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3">
      <c r="A6927" t="s">
        <v>747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3">
      <c r="A6928" t="s">
        <v>328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3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3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J6930" t="s">
        <v>45</v>
      </c>
      <c r="K6930" t="s">
        <v>18</v>
      </c>
      <c r="L6930">
        <v>1938.8096</v>
      </c>
    </row>
    <row r="6931" spans="1:12" x14ac:dyDescent="0.3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3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3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3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3">
      <c r="A6935" t="s">
        <v>729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3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3">
      <c r="A6937" t="s">
        <v>806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3">
      <c r="A6938" t="s">
        <v>1142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3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J6939" t="s">
        <v>45</v>
      </c>
      <c r="K6939" t="s">
        <v>18</v>
      </c>
      <c r="L6939">
        <v>1211.7560000000001</v>
      </c>
    </row>
    <row r="6940" spans="1:12" x14ac:dyDescent="0.3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3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J6941" t="s">
        <v>45</v>
      </c>
      <c r="K6941" t="s">
        <v>18</v>
      </c>
      <c r="L6941">
        <v>886.84559999999999</v>
      </c>
    </row>
    <row r="6942" spans="1:12" x14ac:dyDescent="0.3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3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3">
      <c r="A6944" t="s">
        <v>1129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3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J6945" t="s">
        <v>45</v>
      </c>
      <c r="K6945" t="s">
        <v>18</v>
      </c>
      <c r="L6945">
        <v>325.57619999999997</v>
      </c>
    </row>
    <row r="6946" spans="1:12" x14ac:dyDescent="0.3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3">
      <c r="A6947" t="s">
        <v>966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3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J6948" t="s">
        <v>45</v>
      </c>
      <c r="K6948" t="s">
        <v>18</v>
      </c>
      <c r="L6948">
        <v>4026.7584000000002</v>
      </c>
    </row>
    <row r="6949" spans="1:12" x14ac:dyDescent="0.3">
      <c r="A6949" t="s">
        <v>1173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3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J6950" t="s">
        <v>23</v>
      </c>
      <c r="K6950" t="s">
        <v>30</v>
      </c>
      <c r="L6950">
        <v>386.16399999999999</v>
      </c>
    </row>
    <row r="6951" spans="1:12" x14ac:dyDescent="0.3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3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J6952" t="s">
        <v>23</v>
      </c>
      <c r="K6952" t="s">
        <v>30</v>
      </c>
      <c r="L6952">
        <v>33.29</v>
      </c>
    </row>
    <row r="6953" spans="1:12" x14ac:dyDescent="0.3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3">
      <c r="A6954" t="s">
        <v>25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3">
      <c r="A6955" t="s">
        <v>739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3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J6956" t="s">
        <v>45</v>
      </c>
      <c r="K6956" t="s">
        <v>18</v>
      </c>
      <c r="L6956">
        <v>2450.1439999999998</v>
      </c>
    </row>
    <row r="6957" spans="1:12" x14ac:dyDescent="0.3">
      <c r="A6957" t="s">
        <v>1168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3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3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3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3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J6961" t="s">
        <v>45</v>
      </c>
      <c r="K6961" t="s">
        <v>18</v>
      </c>
      <c r="L6961">
        <v>1159.8235999999999</v>
      </c>
    </row>
    <row r="6962" spans="1:12" x14ac:dyDescent="0.3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J6962" t="s">
        <v>45</v>
      </c>
      <c r="K6962" t="s">
        <v>18</v>
      </c>
      <c r="L6962">
        <v>1498.05</v>
      </c>
    </row>
    <row r="6963" spans="1:12" x14ac:dyDescent="0.3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3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3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J6965" t="s">
        <v>45</v>
      </c>
      <c r="K6965" t="s">
        <v>18</v>
      </c>
      <c r="L6965">
        <v>923.46460000000002</v>
      </c>
    </row>
    <row r="6966" spans="1:12" x14ac:dyDescent="0.3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3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3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J6968" t="s">
        <v>23</v>
      </c>
      <c r="K6968" t="s">
        <v>30</v>
      </c>
      <c r="L6968">
        <v>223.7088</v>
      </c>
    </row>
    <row r="6969" spans="1:12" x14ac:dyDescent="0.3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J6969" t="s">
        <v>45</v>
      </c>
      <c r="K6969" t="s">
        <v>18</v>
      </c>
      <c r="L6969">
        <v>2390.8878</v>
      </c>
    </row>
    <row r="6970" spans="1:12" x14ac:dyDescent="0.3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3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3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3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3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J6974" t="s">
        <v>45</v>
      </c>
      <c r="K6974" t="s">
        <v>18</v>
      </c>
      <c r="L6974">
        <v>1944.136</v>
      </c>
    </row>
    <row r="6975" spans="1:12" x14ac:dyDescent="0.3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3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3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3">
      <c r="A6978" t="s">
        <v>819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3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3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J6980" t="s">
        <v>45</v>
      </c>
      <c r="K6980" t="s">
        <v>18</v>
      </c>
      <c r="L6980">
        <v>533.30579999999998</v>
      </c>
    </row>
    <row r="6981" spans="1:12" x14ac:dyDescent="0.3">
      <c r="A6981" t="s">
        <v>705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3">
      <c r="A6982" t="s">
        <v>1024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3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3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3">
      <c r="A6985" t="s">
        <v>1458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3">
      <c r="A6986" t="s">
        <v>1473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3">
      <c r="A6987" t="s">
        <v>1604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3">
      <c r="A6988" t="s">
        <v>726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3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3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3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J6991" t="s">
        <v>45</v>
      </c>
      <c r="K6991" t="s">
        <v>18</v>
      </c>
      <c r="L6991">
        <v>1049.9666</v>
      </c>
    </row>
    <row r="6992" spans="1:12" x14ac:dyDescent="0.3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J6992" t="s">
        <v>45</v>
      </c>
      <c r="K6992" t="s">
        <v>18</v>
      </c>
      <c r="L6992">
        <v>1655.1787999999999</v>
      </c>
    </row>
    <row r="6993" spans="1:12" x14ac:dyDescent="0.3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J6993" t="s">
        <v>45</v>
      </c>
      <c r="K6993" t="s">
        <v>18</v>
      </c>
      <c r="L6993">
        <v>2502.7422000000001</v>
      </c>
    </row>
    <row r="6994" spans="1:12" x14ac:dyDescent="0.3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3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J6995" t="s">
        <v>45</v>
      </c>
      <c r="K6995" t="s">
        <v>18</v>
      </c>
      <c r="L6995">
        <v>7719.2852000000003</v>
      </c>
    </row>
    <row r="6996" spans="1:12" x14ac:dyDescent="0.3">
      <c r="A6996" t="s">
        <v>888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3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3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J6998" t="s">
        <v>23</v>
      </c>
      <c r="K6998" t="s">
        <v>30</v>
      </c>
      <c r="L6998">
        <v>143.81280000000001</v>
      </c>
    </row>
    <row r="6999" spans="1:12" x14ac:dyDescent="0.3">
      <c r="A6999" t="s">
        <v>504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3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J7000" t="s">
        <v>45</v>
      </c>
      <c r="K7000" t="s">
        <v>18</v>
      </c>
      <c r="L7000">
        <v>3235.788</v>
      </c>
    </row>
    <row r="7001" spans="1:12" x14ac:dyDescent="0.3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J7001" t="s">
        <v>45</v>
      </c>
      <c r="K7001" t="s">
        <v>18</v>
      </c>
      <c r="L7001">
        <v>2094.6068</v>
      </c>
    </row>
    <row r="7002" spans="1:12" x14ac:dyDescent="0.3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3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3">
      <c r="A7004" t="s">
        <v>1165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3">
      <c r="A7005" t="s">
        <v>127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3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J7006" t="s">
        <v>45</v>
      </c>
      <c r="K7006" t="s">
        <v>18</v>
      </c>
      <c r="L7006">
        <v>870.8664</v>
      </c>
    </row>
    <row r="7007" spans="1:12" x14ac:dyDescent="0.3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J7007" t="s">
        <v>23</v>
      </c>
      <c r="K7007" t="s">
        <v>30</v>
      </c>
      <c r="L7007">
        <v>484.70240000000001</v>
      </c>
    </row>
    <row r="7008" spans="1:12" x14ac:dyDescent="0.3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3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J7009" t="s">
        <v>45</v>
      </c>
      <c r="K7009" t="s">
        <v>18</v>
      </c>
      <c r="L7009">
        <v>1731.08</v>
      </c>
    </row>
    <row r="7010" spans="1:12" x14ac:dyDescent="0.3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3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3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3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3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3">
      <c r="A7015" t="s">
        <v>1506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3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3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J7017" t="s">
        <v>45</v>
      </c>
      <c r="K7017" t="s">
        <v>18</v>
      </c>
      <c r="L7017">
        <v>1575.2828</v>
      </c>
    </row>
    <row r="7018" spans="1:12" x14ac:dyDescent="0.3">
      <c r="A7018" t="s">
        <v>1377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3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J7019" t="s">
        <v>45</v>
      </c>
      <c r="K7019" t="s">
        <v>18</v>
      </c>
      <c r="L7019">
        <v>1336.2606000000001</v>
      </c>
    </row>
    <row r="7020" spans="1:12" x14ac:dyDescent="0.3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J7020" t="s">
        <v>23</v>
      </c>
      <c r="K7020" t="s">
        <v>30</v>
      </c>
      <c r="L7020">
        <v>484.70240000000001</v>
      </c>
    </row>
    <row r="7021" spans="1:12" x14ac:dyDescent="0.3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3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3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3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3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3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3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J7027" t="s">
        <v>45</v>
      </c>
      <c r="K7027" t="s">
        <v>18</v>
      </c>
      <c r="L7027">
        <v>6076.0907999999999</v>
      </c>
    </row>
    <row r="7028" spans="1:12" x14ac:dyDescent="0.3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3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3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3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3">
      <c r="A7032" t="s">
        <v>1158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3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3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J7034" t="s">
        <v>23</v>
      </c>
      <c r="K7034" t="s">
        <v>30</v>
      </c>
      <c r="L7034">
        <v>215.7192</v>
      </c>
    </row>
    <row r="7035" spans="1:12" x14ac:dyDescent="0.3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3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3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J7037" t="s">
        <v>45</v>
      </c>
      <c r="K7037" t="s">
        <v>18</v>
      </c>
      <c r="L7037">
        <v>2826.3209999999999</v>
      </c>
    </row>
    <row r="7038" spans="1:12" x14ac:dyDescent="0.3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3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3">
      <c r="A7040" t="s">
        <v>1218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3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J7041" t="s">
        <v>45</v>
      </c>
      <c r="K7041" t="s">
        <v>18</v>
      </c>
      <c r="L7041">
        <v>4402.9354000000003</v>
      </c>
    </row>
    <row r="7042" spans="1:12" x14ac:dyDescent="0.3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J7042" t="s">
        <v>45</v>
      </c>
      <c r="K7042" t="s">
        <v>18</v>
      </c>
      <c r="L7042">
        <v>1717.7639999999999</v>
      </c>
    </row>
    <row r="7043" spans="1:12" x14ac:dyDescent="0.3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3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J7044" t="s">
        <v>45</v>
      </c>
      <c r="K7044" t="s">
        <v>18</v>
      </c>
      <c r="L7044">
        <v>1398.18</v>
      </c>
    </row>
    <row r="7045" spans="1:12" x14ac:dyDescent="0.3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3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3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3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3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J7049" t="s">
        <v>45</v>
      </c>
      <c r="K7049" t="s">
        <v>18</v>
      </c>
      <c r="L7049">
        <v>871.53219999999999</v>
      </c>
    </row>
    <row r="7050" spans="1:12" x14ac:dyDescent="0.3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J7050" t="s">
        <v>45</v>
      </c>
      <c r="K7050" t="s">
        <v>18</v>
      </c>
      <c r="L7050">
        <v>1619.2256</v>
      </c>
    </row>
    <row r="7051" spans="1:12" x14ac:dyDescent="0.3">
      <c r="A7051" t="s">
        <v>439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3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J7052" t="s">
        <v>45</v>
      </c>
      <c r="K7052" t="s">
        <v>18</v>
      </c>
      <c r="L7052">
        <v>3628.61</v>
      </c>
    </row>
    <row r="7053" spans="1:12" x14ac:dyDescent="0.3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3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3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3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3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3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J7058" t="s">
        <v>45</v>
      </c>
      <c r="K7058" t="s">
        <v>18</v>
      </c>
      <c r="L7058">
        <v>3874.9560000000001</v>
      </c>
    </row>
    <row r="7059" spans="1:12" x14ac:dyDescent="0.3">
      <c r="A7059" t="s">
        <v>365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3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3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J7061" t="s">
        <v>23</v>
      </c>
      <c r="K7061" t="s">
        <v>30</v>
      </c>
      <c r="L7061">
        <v>155.13140000000001</v>
      </c>
    </row>
    <row r="7062" spans="1:12" x14ac:dyDescent="0.3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3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J7063" t="s">
        <v>23</v>
      </c>
      <c r="K7063" t="s">
        <v>30</v>
      </c>
      <c r="L7063">
        <v>105.8622</v>
      </c>
    </row>
    <row r="7064" spans="1:12" x14ac:dyDescent="0.3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3">
      <c r="A7065" t="s">
        <v>603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3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3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J7067" t="s">
        <v>45</v>
      </c>
      <c r="K7067" t="s">
        <v>18</v>
      </c>
      <c r="L7067">
        <v>2749.7539999999999</v>
      </c>
    </row>
    <row r="7068" spans="1:12" x14ac:dyDescent="0.3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3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3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J7070" t="s">
        <v>45</v>
      </c>
      <c r="K7070" t="s">
        <v>18</v>
      </c>
      <c r="L7070">
        <v>2410.1959999999999</v>
      </c>
    </row>
    <row r="7071" spans="1:12" x14ac:dyDescent="0.3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J7071" t="s">
        <v>45</v>
      </c>
      <c r="K7071" t="s">
        <v>18</v>
      </c>
      <c r="L7071">
        <v>3954.8519999999999</v>
      </c>
    </row>
    <row r="7072" spans="1:12" x14ac:dyDescent="0.3">
      <c r="A7072" t="s">
        <v>586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3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J7073" t="s">
        <v>45</v>
      </c>
      <c r="K7073" t="s">
        <v>18</v>
      </c>
      <c r="L7073">
        <v>5070.7327999999998</v>
      </c>
    </row>
    <row r="7074" spans="1:12" x14ac:dyDescent="0.3">
      <c r="A7074" t="s">
        <v>382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3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3">
      <c r="A7076" t="s">
        <v>1341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3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J7077" t="s">
        <v>45</v>
      </c>
      <c r="K7077" t="s">
        <v>18</v>
      </c>
      <c r="L7077">
        <v>5313.0839999999998</v>
      </c>
    </row>
    <row r="7078" spans="1:12" x14ac:dyDescent="0.3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J7078" t="s">
        <v>45</v>
      </c>
      <c r="K7078" t="s">
        <v>18</v>
      </c>
      <c r="L7078">
        <v>8245.2672000000002</v>
      </c>
    </row>
    <row r="7079" spans="1:12" x14ac:dyDescent="0.3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3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3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3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3">
      <c r="A7083" t="s">
        <v>313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3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J7084" t="s">
        <v>45</v>
      </c>
      <c r="K7084" t="s">
        <v>18</v>
      </c>
      <c r="L7084">
        <v>2801.6864</v>
      </c>
    </row>
    <row r="7085" spans="1:12" x14ac:dyDescent="0.3">
      <c r="A7085" t="s">
        <v>65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3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J7086" t="s">
        <v>45</v>
      </c>
      <c r="K7086" t="s">
        <v>18</v>
      </c>
      <c r="L7086">
        <v>2277.0360000000001</v>
      </c>
    </row>
    <row r="7087" spans="1:12" x14ac:dyDescent="0.3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3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J7088" t="s">
        <v>23</v>
      </c>
      <c r="K7088" t="s">
        <v>30</v>
      </c>
      <c r="L7088">
        <v>392.822</v>
      </c>
    </row>
    <row r="7089" spans="1:12" x14ac:dyDescent="0.3">
      <c r="A7089" t="s">
        <v>551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3">
      <c r="A7090" t="s">
        <v>1101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3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J7091" t="s">
        <v>45</v>
      </c>
      <c r="K7091" t="s">
        <v>18</v>
      </c>
      <c r="L7091">
        <v>872.86379999999997</v>
      </c>
    </row>
    <row r="7092" spans="1:12" x14ac:dyDescent="0.3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J7092" t="s">
        <v>23</v>
      </c>
      <c r="K7092" t="s">
        <v>30</v>
      </c>
      <c r="L7092">
        <v>436.76479999999998</v>
      </c>
    </row>
    <row r="7093" spans="1:12" x14ac:dyDescent="0.3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3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3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3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J7096" t="s">
        <v>45</v>
      </c>
      <c r="K7096" t="s">
        <v>18</v>
      </c>
      <c r="L7096">
        <v>255.66720000000001</v>
      </c>
    </row>
    <row r="7097" spans="1:12" x14ac:dyDescent="0.3">
      <c r="A7097" t="s">
        <v>295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3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3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J7099" t="s">
        <v>45</v>
      </c>
      <c r="K7099" t="s">
        <v>18</v>
      </c>
      <c r="L7099">
        <v>3635.268</v>
      </c>
    </row>
    <row r="7100" spans="1:12" x14ac:dyDescent="0.3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3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J7101" t="s">
        <v>45</v>
      </c>
      <c r="K7101" t="s">
        <v>18</v>
      </c>
      <c r="L7101">
        <v>1823.6261999999999</v>
      </c>
    </row>
    <row r="7102" spans="1:12" x14ac:dyDescent="0.3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J7102" t="s">
        <v>45</v>
      </c>
      <c r="K7102" t="s">
        <v>18</v>
      </c>
      <c r="L7102">
        <v>1298.31</v>
      </c>
    </row>
    <row r="7103" spans="1:12" x14ac:dyDescent="0.3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3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3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J7105" t="s">
        <v>45</v>
      </c>
      <c r="K7105" t="s">
        <v>18</v>
      </c>
      <c r="L7105">
        <v>1036.6505999999999</v>
      </c>
    </row>
    <row r="7106" spans="1:12" x14ac:dyDescent="0.3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3">
      <c r="A7107" t="s">
        <v>1509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3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3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J7109" t="s">
        <v>23</v>
      </c>
      <c r="K7109" t="s">
        <v>30</v>
      </c>
      <c r="L7109">
        <v>230.36680000000001</v>
      </c>
    </row>
    <row r="7110" spans="1:12" x14ac:dyDescent="0.3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3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3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3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3">
      <c r="A7114" t="s">
        <v>827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3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3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3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J7117" t="s">
        <v>23</v>
      </c>
      <c r="K7117" t="s">
        <v>30</v>
      </c>
      <c r="L7117">
        <v>127.8336</v>
      </c>
    </row>
    <row r="7118" spans="1:12" x14ac:dyDescent="0.3">
      <c r="A7118" t="s">
        <v>1037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3">
      <c r="A7119" t="s">
        <v>1532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3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3">
      <c r="A7121" t="s">
        <v>1417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3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3">
      <c r="A7123" t="s">
        <v>1085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3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3">
      <c r="A7125" t="s">
        <v>465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3">
      <c r="A7126" t="s">
        <v>1475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3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J7127" t="s">
        <v>45</v>
      </c>
      <c r="K7127" t="s">
        <v>18</v>
      </c>
      <c r="L7127">
        <v>713.07180000000005</v>
      </c>
    </row>
    <row r="7128" spans="1:12" x14ac:dyDescent="0.3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3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3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3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3">
      <c r="A7132" t="s">
        <v>1450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3">
      <c r="A7133" t="s">
        <v>766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3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J7134" t="s">
        <v>45</v>
      </c>
      <c r="K7134" t="s">
        <v>18</v>
      </c>
      <c r="L7134">
        <v>2449.4782</v>
      </c>
    </row>
    <row r="7135" spans="1:12" x14ac:dyDescent="0.3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J7135" t="s">
        <v>23</v>
      </c>
      <c r="K7135" t="s">
        <v>30</v>
      </c>
      <c r="L7135">
        <v>117.1808</v>
      </c>
    </row>
    <row r="7136" spans="1:12" x14ac:dyDescent="0.3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3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J7137" t="s">
        <v>45</v>
      </c>
      <c r="K7137" t="s">
        <v>18</v>
      </c>
      <c r="L7137">
        <v>5688.5951999999997</v>
      </c>
    </row>
    <row r="7138" spans="1:12" x14ac:dyDescent="0.3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J7138" t="s">
        <v>45</v>
      </c>
      <c r="K7138" t="s">
        <v>18</v>
      </c>
      <c r="L7138">
        <v>2496.75</v>
      </c>
    </row>
    <row r="7139" spans="1:12" x14ac:dyDescent="0.3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J7139" t="s">
        <v>45</v>
      </c>
      <c r="K7139" t="s">
        <v>18</v>
      </c>
      <c r="L7139">
        <v>822.26300000000003</v>
      </c>
    </row>
    <row r="7140" spans="1:12" x14ac:dyDescent="0.3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J7140" t="s">
        <v>45</v>
      </c>
      <c r="K7140" t="s">
        <v>18</v>
      </c>
      <c r="L7140">
        <v>652.48400000000004</v>
      </c>
    </row>
    <row r="7141" spans="1:12" x14ac:dyDescent="0.3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3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3">
      <c r="A7143" t="s">
        <v>150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3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J7144" t="s">
        <v>45</v>
      </c>
      <c r="K7144" t="s">
        <v>18</v>
      </c>
      <c r="L7144">
        <v>2364.9216000000001</v>
      </c>
    </row>
    <row r="7145" spans="1:12" x14ac:dyDescent="0.3">
      <c r="A7145" t="s">
        <v>151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3">
      <c r="A7146" t="s">
        <v>402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3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3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3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J7149" t="s">
        <v>45</v>
      </c>
      <c r="K7149" t="s">
        <v>18</v>
      </c>
      <c r="L7149">
        <v>1868.2348</v>
      </c>
    </row>
    <row r="7150" spans="1:12" x14ac:dyDescent="0.3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J7150" t="s">
        <v>23</v>
      </c>
      <c r="K7150" t="s">
        <v>30</v>
      </c>
      <c r="L7150">
        <v>82.559200000000004</v>
      </c>
    </row>
    <row r="7151" spans="1:12" x14ac:dyDescent="0.3">
      <c r="A7151" t="s">
        <v>714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3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3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3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3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3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3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3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J7158" t="s">
        <v>45</v>
      </c>
      <c r="K7158" t="s">
        <v>18</v>
      </c>
      <c r="L7158">
        <v>2908.8802000000001</v>
      </c>
    </row>
    <row r="7159" spans="1:12" x14ac:dyDescent="0.3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3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3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3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3">
      <c r="A7163" t="s">
        <v>174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3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3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3">
      <c r="A7166" t="s">
        <v>660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3">
      <c r="A7167" t="s">
        <v>206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3">
      <c r="A7168" t="s">
        <v>247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3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J7169" t="s">
        <v>45</v>
      </c>
      <c r="K7169" t="s">
        <v>18</v>
      </c>
      <c r="L7169">
        <v>3079.3249999999998</v>
      </c>
    </row>
    <row r="7170" spans="1:12" x14ac:dyDescent="0.3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J7170" t="s">
        <v>23</v>
      </c>
      <c r="K7170" t="s">
        <v>30</v>
      </c>
      <c r="L7170">
        <v>223.7088</v>
      </c>
    </row>
    <row r="7171" spans="1:12" x14ac:dyDescent="0.3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J7171" t="s">
        <v>45</v>
      </c>
      <c r="K7171" t="s">
        <v>18</v>
      </c>
      <c r="L7171">
        <v>810.94439999999997</v>
      </c>
    </row>
    <row r="7172" spans="1:12" x14ac:dyDescent="0.3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3">
      <c r="A7173" t="s">
        <v>780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3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3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3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3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3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3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3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J7180" t="s">
        <v>45</v>
      </c>
      <c r="K7180" t="s">
        <v>18</v>
      </c>
      <c r="L7180">
        <v>2836.308</v>
      </c>
    </row>
    <row r="7181" spans="1:12" x14ac:dyDescent="0.3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J7181" t="s">
        <v>45</v>
      </c>
      <c r="K7181" t="s">
        <v>18</v>
      </c>
      <c r="L7181">
        <v>2042.6744000000001</v>
      </c>
    </row>
    <row r="7182" spans="1:12" x14ac:dyDescent="0.3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3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3">
      <c r="A7184" t="s">
        <v>377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3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J7185" t="s">
        <v>45</v>
      </c>
      <c r="K7185" t="s">
        <v>18</v>
      </c>
      <c r="L7185">
        <v>2116.5781999999999</v>
      </c>
    </row>
    <row r="7186" spans="1:12" x14ac:dyDescent="0.3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J7186" t="s">
        <v>45</v>
      </c>
      <c r="K7186" t="s">
        <v>18</v>
      </c>
      <c r="L7186">
        <v>1669.8263999999999</v>
      </c>
    </row>
    <row r="7187" spans="1:12" x14ac:dyDescent="0.3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3">
      <c r="A7188" t="s">
        <v>81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3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J7189" t="s">
        <v>45</v>
      </c>
      <c r="K7189" t="s">
        <v>18</v>
      </c>
      <c r="L7189">
        <v>4154.5919999999996</v>
      </c>
    </row>
    <row r="7190" spans="1:12" x14ac:dyDescent="0.3">
      <c r="A7190" t="s">
        <v>1567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3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J7191" t="s">
        <v>45</v>
      </c>
      <c r="K7191" t="s">
        <v>18</v>
      </c>
      <c r="L7191">
        <v>1211.7560000000001</v>
      </c>
    </row>
    <row r="7192" spans="1:12" x14ac:dyDescent="0.3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J7192" t="s">
        <v>45</v>
      </c>
      <c r="K7192" t="s">
        <v>18</v>
      </c>
      <c r="L7192">
        <v>1948.1307999999999</v>
      </c>
    </row>
    <row r="7193" spans="1:12" x14ac:dyDescent="0.3">
      <c r="A7193" t="s">
        <v>934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3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3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3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3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J7197" t="s">
        <v>45</v>
      </c>
      <c r="K7197" t="s">
        <v>18</v>
      </c>
      <c r="L7197">
        <v>1830.95</v>
      </c>
    </row>
    <row r="7198" spans="1:12" x14ac:dyDescent="0.3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3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3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J7200" t="s">
        <v>45</v>
      </c>
      <c r="K7200" t="s">
        <v>18</v>
      </c>
      <c r="L7200">
        <v>3981.4839999999999</v>
      </c>
    </row>
    <row r="7201" spans="1:12" x14ac:dyDescent="0.3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3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3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J7203" t="s">
        <v>45</v>
      </c>
      <c r="K7203" t="s">
        <v>18</v>
      </c>
      <c r="L7203">
        <v>1065.28</v>
      </c>
    </row>
    <row r="7204" spans="1:12" x14ac:dyDescent="0.3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J7204" t="s">
        <v>45</v>
      </c>
      <c r="K7204" t="s">
        <v>18</v>
      </c>
      <c r="L7204">
        <v>4225.1668</v>
      </c>
    </row>
    <row r="7205" spans="1:12" x14ac:dyDescent="0.3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3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3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3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J7208" t="s">
        <v>23</v>
      </c>
      <c r="K7208" t="s">
        <v>30</v>
      </c>
      <c r="L7208">
        <v>111.8544</v>
      </c>
    </row>
    <row r="7209" spans="1:12" x14ac:dyDescent="0.3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3">
      <c r="A7210" t="s">
        <v>962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3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J7211" t="s">
        <v>45</v>
      </c>
      <c r="K7211" t="s">
        <v>18</v>
      </c>
      <c r="L7211">
        <v>3199.8348000000001</v>
      </c>
    </row>
    <row r="7212" spans="1:12" x14ac:dyDescent="0.3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J7212" t="s">
        <v>45</v>
      </c>
      <c r="K7212" t="s">
        <v>18</v>
      </c>
      <c r="L7212">
        <v>1208.4269999999999</v>
      </c>
    </row>
    <row r="7213" spans="1:12" x14ac:dyDescent="0.3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3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3">
      <c r="A7215" t="s">
        <v>1088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3">
      <c r="A7216" t="s">
        <v>123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3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J7217" t="s">
        <v>23</v>
      </c>
      <c r="K7217" t="s">
        <v>30</v>
      </c>
      <c r="L7217">
        <v>375.51119999999997</v>
      </c>
    </row>
    <row r="7218" spans="1:12" x14ac:dyDescent="0.3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3">
      <c r="A7219" t="s">
        <v>1297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3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J7220" t="s">
        <v>45</v>
      </c>
      <c r="K7220" t="s">
        <v>18</v>
      </c>
      <c r="L7220">
        <v>886.84559999999999</v>
      </c>
    </row>
    <row r="7221" spans="1:12" x14ac:dyDescent="0.3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3">
      <c r="A7222" t="s">
        <v>227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3">
      <c r="A7223" t="s">
        <v>78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3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3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3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3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3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3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3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3">
      <c r="A7231" t="s">
        <v>1562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3">
      <c r="A7232" t="s">
        <v>401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3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3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3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3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J7236" t="s">
        <v>45</v>
      </c>
      <c r="K7236" t="s">
        <v>18</v>
      </c>
      <c r="L7236">
        <v>1174.4712</v>
      </c>
    </row>
    <row r="7237" spans="1:12" x14ac:dyDescent="0.3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J7237" t="s">
        <v>45</v>
      </c>
      <c r="K7237" t="s">
        <v>18</v>
      </c>
      <c r="L7237">
        <v>627.18359999999996</v>
      </c>
    </row>
    <row r="7238" spans="1:12" x14ac:dyDescent="0.3">
      <c r="A7238" t="s">
        <v>1378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3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3">
      <c r="A7240" t="s">
        <v>1321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3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3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3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3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3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3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3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J7247" t="s">
        <v>23</v>
      </c>
      <c r="K7247" t="s">
        <v>30</v>
      </c>
      <c r="L7247">
        <v>517.32659999999998</v>
      </c>
    </row>
    <row r="7248" spans="1:12" x14ac:dyDescent="0.3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3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3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J7250" t="s">
        <v>45</v>
      </c>
      <c r="K7250" t="s">
        <v>18</v>
      </c>
      <c r="L7250">
        <v>1289.6546000000001</v>
      </c>
    </row>
    <row r="7251" spans="1:12" x14ac:dyDescent="0.3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3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J7252" t="s">
        <v>23</v>
      </c>
      <c r="K7252" t="s">
        <v>30</v>
      </c>
      <c r="L7252">
        <v>154.46559999999999</v>
      </c>
    </row>
    <row r="7253" spans="1:12" x14ac:dyDescent="0.3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J7253" t="s">
        <v>45</v>
      </c>
      <c r="K7253" t="s">
        <v>18</v>
      </c>
      <c r="L7253">
        <v>2163.1842000000001</v>
      </c>
    </row>
    <row r="7254" spans="1:12" x14ac:dyDescent="0.3">
      <c r="A7254" t="s">
        <v>1122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3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3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3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3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J7258" t="s">
        <v>45</v>
      </c>
      <c r="K7258" t="s">
        <v>18</v>
      </c>
      <c r="L7258">
        <v>8323.8315999999995</v>
      </c>
    </row>
    <row r="7259" spans="1:12" x14ac:dyDescent="0.3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3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J7260" t="s">
        <v>45</v>
      </c>
      <c r="K7260" t="s">
        <v>18</v>
      </c>
      <c r="L7260">
        <v>2358.2636000000002</v>
      </c>
    </row>
    <row r="7261" spans="1:12" x14ac:dyDescent="0.3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J7261" t="s">
        <v>45</v>
      </c>
      <c r="K7261" t="s">
        <v>18</v>
      </c>
      <c r="L7261">
        <v>3483.4656</v>
      </c>
    </row>
    <row r="7262" spans="1:12" x14ac:dyDescent="0.3">
      <c r="A7262" t="s">
        <v>958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3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J7263" t="s">
        <v>45</v>
      </c>
      <c r="K7263" t="s">
        <v>18</v>
      </c>
      <c r="L7263">
        <v>5375.6692000000003</v>
      </c>
    </row>
    <row r="7264" spans="1:12" x14ac:dyDescent="0.3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3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3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3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J7267" t="s">
        <v>45</v>
      </c>
      <c r="K7267" t="s">
        <v>18</v>
      </c>
      <c r="L7267">
        <v>1480.0734</v>
      </c>
    </row>
    <row r="7268" spans="1:12" x14ac:dyDescent="0.3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3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J7269" t="s">
        <v>45</v>
      </c>
      <c r="K7269" t="s">
        <v>18</v>
      </c>
      <c r="L7269">
        <v>2157.192</v>
      </c>
    </row>
    <row r="7270" spans="1:12" x14ac:dyDescent="0.3">
      <c r="A7270" t="s">
        <v>1469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3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3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3">
      <c r="A7273" t="s">
        <v>1093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3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3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J7275" t="s">
        <v>23</v>
      </c>
      <c r="K7275" t="s">
        <v>30</v>
      </c>
      <c r="L7275">
        <v>412.79599999999999</v>
      </c>
    </row>
    <row r="7276" spans="1:12" x14ac:dyDescent="0.3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J7276" t="s">
        <v>45</v>
      </c>
      <c r="K7276" t="s">
        <v>18</v>
      </c>
      <c r="L7276">
        <v>1627.8810000000001</v>
      </c>
    </row>
    <row r="7277" spans="1:12" x14ac:dyDescent="0.3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3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J7278" t="s">
        <v>45</v>
      </c>
      <c r="K7278" t="s">
        <v>18</v>
      </c>
      <c r="L7278">
        <v>1537.998</v>
      </c>
    </row>
    <row r="7279" spans="1:12" x14ac:dyDescent="0.3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3">
      <c r="A7280" t="s">
        <v>400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3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J7281" t="s">
        <v>45</v>
      </c>
      <c r="K7281" t="s">
        <v>18</v>
      </c>
      <c r="L7281">
        <v>2501.4106000000002</v>
      </c>
    </row>
    <row r="7282" spans="1:12" x14ac:dyDescent="0.3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3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3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J7284" t="s">
        <v>23</v>
      </c>
      <c r="K7284" t="s">
        <v>30</v>
      </c>
      <c r="L7284">
        <v>194.4136</v>
      </c>
    </row>
    <row r="7285" spans="1:12" x14ac:dyDescent="0.3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3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J7286" t="s">
        <v>45</v>
      </c>
      <c r="K7286" t="s">
        <v>18</v>
      </c>
      <c r="L7286">
        <v>4697.8847999999998</v>
      </c>
    </row>
    <row r="7287" spans="1:12" x14ac:dyDescent="0.3">
      <c r="A7287" t="s">
        <v>1141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3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3">
      <c r="A7289" t="s">
        <v>1384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3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3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J7291" t="s">
        <v>45</v>
      </c>
      <c r="K7291" t="s">
        <v>18</v>
      </c>
      <c r="L7291">
        <v>1651.184</v>
      </c>
    </row>
    <row r="7292" spans="1:12" x14ac:dyDescent="0.3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3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3">
      <c r="A7294" t="s">
        <v>55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3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J7295" t="s">
        <v>23</v>
      </c>
      <c r="K7295" t="s">
        <v>30</v>
      </c>
      <c r="L7295">
        <v>178.43440000000001</v>
      </c>
    </row>
    <row r="7296" spans="1:12" x14ac:dyDescent="0.3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3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J7297" t="s">
        <v>45</v>
      </c>
      <c r="K7297" t="s">
        <v>18</v>
      </c>
      <c r="L7297">
        <v>2544.6876000000002</v>
      </c>
    </row>
    <row r="7298" spans="1:12" x14ac:dyDescent="0.3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3">
      <c r="A7299" t="s">
        <v>901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3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3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3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3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3">
      <c r="A7304" t="s">
        <v>1242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3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3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J7306" t="s">
        <v>45</v>
      </c>
      <c r="K7306" t="s">
        <v>18</v>
      </c>
      <c r="L7306">
        <v>717.73239999999998</v>
      </c>
    </row>
    <row r="7307" spans="1:12" x14ac:dyDescent="0.3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J7307" t="s">
        <v>23</v>
      </c>
      <c r="K7307" t="s">
        <v>30</v>
      </c>
      <c r="L7307">
        <v>263.65679999999998</v>
      </c>
    </row>
    <row r="7308" spans="1:12" x14ac:dyDescent="0.3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J7308" t="s">
        <v>45</v>
      </c>
      <c r="K7308" t="s">
        <v>18</v>
      </c>
      <c r="L7308">
        <v>1062.6168</v>
      </c>
    </row>
    <row r="7309" spans="1:12" x14ac:dyDescent="0.3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3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J7310" t="s">
        <v>45</v>
      </c>
      <c r="K7310" t="s">
        <v>18</v>
      </c>
      <c r="L7310">
        <v>1428.1410000000001</v>
      </c>
    </row>
    <row r="7311" spans="1:12" x14ac:dyDescent="0.3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J7311" t="s">
        <v>23</v>
      </c>
      <c r="K7311" t="s">
        <v>30</v>
      </c>
      <c r="L7311">
        <v>193.08199999999999</v>
      </c>
    </row>
    <row r="7312" spans="1:12" x14ac:dyDescent="0.3">
      <c r="A7312" t="s">
        <v>553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3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3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3">
      <c r="A7315" t="s">
        <v>338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3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3">
      <c r="A7317" t="s">
        <v>73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3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3">
      <c r="A7319" t="s">
        <v>1433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3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3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3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3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3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J7324" t="s">
        <v>45</v>
      </c>
      <c r="K7324" t="s">
        <v>18</v>
      </c>
      <c r="L7324">
        <v>452.74400000000003</v>
      </c>
    </row>
    <row r="7325" spans="1:12" x14ac:dyDescent="0.3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3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J7326" t="s">
        <v>45</v>
      </c>
      <c r="K7326" t="s">
        <v>18</v>
      </c>
      <c r="L7326">
        <v>796.96259999999995</v>
      </c>
    </row>
    <row r="7327" spans="1:12" x14ac:dyDescent="0.3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J7327" t="s">
        <v>45</v>
      </c>
      <c r="K7327" t="s">
        <v>18</v>
      </c>
      <c r="L7327">
        <v>2816.3339999999998</v>
      </c>
    </row>
    <row r="7328" spans="1:12" x14ac:dyDescent="0.3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3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3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3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3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3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3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J7334" t="s">
        <v>23</v>
      </c>
      <c r="K7334" t="s">
        <v>30</v>
      </c>
      <c r="L7334">
        <v>431.4384</v>
      </c>
    </row>
    <row r="7335" spans="1:12" x14ac:dyDescent="0.3">
      <c r="A7335" t="s">
        <v>1586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3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J7336" t="s">
        <v>45</v>
      </c>
      <c r="K7336" t="s">
        <v>18</v>
      </c>
      <c r="L7336">
        <v>651.81820000000005</v>
      </c>
    </row>
    <row r="7337" spans="1:12" x14ac:dyDescent="0.3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3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3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J7339" t="s">
        <v>45</v>
      </c>
      <c r="K7339" t="s">
        <v>18</v>
      </c>
      <c r="L7339">
        <v>1134.5232000000001</v>
      </c>
    </row>
    <row r="7340" spans="1:12" x14ac:dyDescent="0.3">
      <c r="A7340" t="s">
        <v>1123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3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J7341" t="s">
        <v>45</v>
      </c>
      <c r="K7341" t="s">
        <v>18</v>
      </c>
      <c r="L7341">
        <v>5865.0321999999996</v>
      </c>
    </row>
    <row r="7342" spans="1:12" x14ac:dyDescent="0.3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3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3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3">
      <c r="A7345" t="s">
        <v>1076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3">
      <c r="A7346" t="s">
        <v>408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3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3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3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3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3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3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3">
      <c r="A7353" t="s">
        <v>216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3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J7354" t="s">
        <v>45</v>
      </c>
      <c r="K7354" t="s">
        <v>18</v>
      </c>
      <c r="L7354">
        <v>559.27200000000005</v>
      </c>
    </row>
    <row r="7355" spans="1:12" x14ac:dyDescent="0.3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J7355" t="s">
        <v>23</v>
      </c>
      <c r="K7355" t="s">
        <v>30</v>
      </c>
      <c r="L7355">
        <v>127.8336</v>
      </c>
    </row>
    <row r="7356" spans="1:12" x14ac:dyDescent="0.3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3">
      <c r="A7357" t="s">
        <v>697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3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3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3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3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3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J7362" t="s">
        <v>45</v>
      </c>
      <c r="K7362" t="s">
        <v>18</v>
      </c>
      <c r="L7362">
        <v>2748.4223999999999</v>
      </c>
    </row>
    <row r="7363" spans="1:12" x14ac:dyDescent="0.3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J7363" t="s">
        <v>45</v>
      </c>
      <c r="K7363" t="s">
        <v>18</v>
      </c>
      <c r="L7363">
        <v>3151.8971999999999</v>
      </c>
    </row>
    <row r="7364" spans="1:12" x14ac:dyDescent="0.3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J7364" t="s">
        <v>23</v>
      </c>
      <c r="K7364" t="s">
        <v>30</v>
      </c>
      <c r="L7364">
        <v>369.51900000000001</v>
      </c>
    </row>
    <row r="7365" spans="1:12" x14ac:dyDescent="0.3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J7365" t="s">
        <v>45</v>
      </c>
      <c r="K7365" t="s">
        <v>18</v>
      </c>
      <c r="L7365">
        <v>1071.9380000000001</v>
      </c>
    </row>
    <row r="7366" spans="1:12" x14ac:dyDescent="0.3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3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J7367" t="s">
        <v>23</v>
      </c>
      <c r="K7367" t="s">
        <v>30</v>
      </c>
      <c r="L7367">
        <v>595.22519999999997</v>
      </c>
    </row>
    <row r="7368" spans="1:12" x14ac:dyDescent="0.3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J7368" t="s">
        <v>45</v>
      </c>
      <c r="K7368" t="s">
        <v>18</v>
      </c>
      <c r="L7368">
        <v>2498.0816</v>
      </c>
    </row>
    <row r="7369" spans="1:12" x14ac:dyDescent="0.3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3">
      <c r="A7370" t="s">
        <v>268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3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3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3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J7373" t="s">
        <v>45</v>
      </c>
      <c r="K7373" t="s">
        <v>18</v>
      </c>
      <c r="L7373">
        <v>1711.106</v>
      </c>
    </row>
    <row r="7374" spans="1:12" x14ac:dyDescent="0.3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3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J7375" t="s">
        <v>45</v>
      </c>
      <c r="K7375" t="s">
        <v>18</v>
      </c>
      <c r="L7375">
        <v>759.01199999999994</v>
      </c>
    </row>
    <row r="7376" spans="1:12" x14ac:dyDescent="0.3">
      <c r="A7376" t="s">
        <v>661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3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3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3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3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3">
      <c r="A7381" t="s">
        <v>1316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3">
      <c r="A7382" t="s">
        <v>1375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3">
      <c r="A7383" t="s">
        <v>1387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3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3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J7385" t="s">
        <v>23</v>
      </c>
      <c r="K7385" t="s">
        <v>30</v>
      </c>
      <c r="L7385">
        <v>815.60500000000002</v>
      </c>
    </row>
    <row r="7386" spans="1:12" x14ac:dyDescent="0.3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3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J7387" t="s">
        <v>45</v>
      </c>
      <c r="K7387" t="s">
        <v>18</v>
      </c>
      <c r="L7387">
        <v>4234.4880000000003</v>
      </c>
    </row>
    <row r="7388" spans="1:12" x14ac:dyDescent="0.3">
      <c r="A7388" t="s">
        <v>686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3">
      <c r="A7389" t="s">
        <v>1580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3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J7390" t="s">
        <v>23</v>
      </c>
      <c r="K7390" t="s">
        <v>30</v>
      </c>
      <c r="L7390">
        <v>35.287399999999998</v>
      </c>
    </row>
    <row r="7391" spans="1:12" x14ac:dyDescent="0.3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3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J7392" t="s">
        <v>23</v>
      </c>
      <c r="K7392" t="s">
        <v>30</v>
      </c>
      <c r="L7392">
        <v>191.75040000000001</v>
      </c>
    </row>
    <row r="7393" spans="1:12" x14ac:dyDescent="0.3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J7393" t="s">
        <v>23</v>
      </c>
      <c r="K7393" t="s">
        <v>30</v>
      </c>
      <c r="L7393">
        <v>300.94159999999999</v>
      </c>
    </row>
    <row r="7394" spans="1:12" x14ac:dyDescent="0.3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J7394" t="s">
        <v>45</v>
      </c>
      <c r="K7394" t="s">
        <v>18</v>
      </c>
      <c r="L7394">
        <v>1169.8106</v>
      </c>
    </row>
    <row r="7395" spans="1:12" x14ac:dyDescent="0.3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3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3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J7397" t="s">
        <v>23</v>
      </c>
      <c r="K7397" t="s">
        <v>30</v>
      </c>
      <c r="L7397">
        <v>303.60480000000001</v>
      </c>
    </row>
    <row r="7398" spans="1:12" x14ac:dyDescent="0.3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J7398" t="s">
        <v>23</v>
      </c>
      <c r="K7398" t="s">
        <v>30</v>
      </c>
      <c r="L7398">
        <v>258.99619999999999</v>
      </c>
    </row>
    <row r="7399" spans="1:12" x14ac:dyDescent="0.3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3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3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J7401" t="s">
        <v>45</v>
      </c>
      <c r="K7401" t="s">
        <v>18</v>
      </c>
      <c r="L7401">
        <v>1713.7692</v>
      </c>
    </row>
    <row r="7402" spans="1:12" x14ac:dyDescent="0.3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J7402" t="s">
        <v>45</v>
      </c>
      <c r="K7402" t="s">
        <v>18</v>
      </c>
      <c r="L7402">
        <v>671.12639999999999</v>
      </c>
    </row>
    <row r="7403" spans="1:12" x14ac:dyDescent="0.3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3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3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3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3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3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J7408" t="s">
        <v>45</v>
      </c>
      <c r="K7408" t="s">
        <v>18</v>
      </c>
      <c r="L7408">
        <v>3255.7620000000002</v>
      </c>
    </row>
    <row r="7409" spans="1:12" x14ac:dyDescent="0.3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3">
      <c r="A7410" t="s">
        <v>883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3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J7411" t="s">
        <v>45</v>
      </c>
      <c r="K7411" t="s">
        <v>18</v>
      </c>
      <c r="L7411">
        <v>2828.3184000000001</v>
      </c>
    </row>
    <row r="7412" spans="1:12" x14ac:dyDescent="0.3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3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3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3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3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3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3">
      <c r="A7418" t="s">
        <v>1388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3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J7419" t="s">
        <v>45</v>
      </c>
      <c r="K7419" t="s">
        <v>18</v>
      </c>
      <c r="L7419">
        <v>994.70519999999999</v>
      </c>
    </row>
    <row r="7420" spans="1:12" x14ac:dyDescent="0.3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3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3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J7422" t="s">
        <v>45</v>
      </c>
      <c r="K7422" t="s">
        <v>18</v>
      </c>
      <c r="L7422">
        <v>1551.9798000000001</v>
      </c>
    </row>
    <row r="7423" spans="1:12" x14ac:dyDescent="0.3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3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3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J7425" t="s">
        <v>45</v>
      </c>
      <c r="K7425" t="s">
        <v>18</v>
      </c>
      <c r="L7425">
        <v>1836.2764</v>
      </c>
    </row>
    <row r="7426" spans="1:12" x14ac:dyDescent="0.3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3">
      <c r="A7427" t="s">
        <v>818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3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J7428" t="s">
        <v>45</v>
      </c>
      <c r="K7428" t="s">
        <v>18</v>
      </c>
      <c r="L7428">
        <v>1406.1695999999999</v>
      </c>
    </row>
    <row r="7429" spans="1:12" x14ac:dyDescent="0.3">
      <c r="A7429" t="s">
        <v>126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3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3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J7431" t="s">
        <v>23</v>
      </c>
      <c r="K7431" t="s">
        <v>30</v>
      </c>
      <c r="L7431">
        <v>1046.6376</v>
      </c>
    </row>
    <row r="7432" spans="1:12" x14ac:dyDescent="0.3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3">
      <c r="A7433" t="s">
        <v>1262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3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J7434" t="s">
        <v>23</v>
      </c>
      <c r="K7434" t="s">
        <v>30</v>
      </c>
      <c r="L7434">
        <v>280.9676</v>
      </c>
    </row>
    <row r="7435" spans="1:12" x14ac:dyDescent="0.3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3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3">
      <c r="A7437" t="s">
        <v>449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3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3">
      <c r="A7439" t="s">
        <v>512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3">
      <c r="A7440" t="s">
        <v>833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3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3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J7442" t="s">
        <v>45</v>
      </c>
      <c r="K7442" t="s">
        <v>18</v>
      </c>
      <c r="L7442">
        <v>1869.5663999999999</v>
      </c>
    </row>
    <row r="7443" spans="1:12" x14ac:dyDescent="0.3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3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3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3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J7446" t="s">
        <v>45</v>
      </c>
      <c r="K7446" t="s">
        <v>18</v>
      </c>
      <c r="L7446">
        <v>499.35</v>
      </c>
    </row>
    <row r="7447" spans="1:12" x14ac:dyDescent="0.3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3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3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3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3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3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J7452" t="s">
        <v>45</v>
      </c>
      <c r="K7452" t="s">
        <v>18</v>
      </c>
      <c r="L7452">
        <v>2407.5328</v>
      </c>
    </row>
    <row r="7453" spans="1:12" x14ac:dyDescent="0.3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3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J7454" t="s">
        <v>45</v>
      </c>
      <c r="K7454" t="s">
        <v>18</v>
      </c>
      <c r="L7454">
        <v>511.33440000000002</v>
      </c>
    </row>
    <row r="7455" spans="1:12" x14ac:dyDescent="0.3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3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3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3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3">
      <c r="A7459" t="s">
        <v>1555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3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3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3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3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3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3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J7465" t="s">
        <v>45</v>
      </c>
      <c r="K7465" t="s">
        <v>18</v>
      </c>
      <c r="L7465">
        <v>3731.8090000000002</v>
      </c>
    </row>
    <row r="7466" spans="1:12" x14ac:dyDescent="0.3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3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J7467" t="s">
        <v>45</v>
      </c>
      <c r="K7467" t="s">
        <v>18</v>
      </c>
      <c r="L7467">
        <v>2302.3364000000001</v>
      </c>
    </row>
    <row r="7468" spans="1:12" x14ac:dyDescent="0.3">
      <c r="A7468" t="s">
        <v>933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3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3">
      <c r="A7470" t="s">
        <v>522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3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3">
      <c r="A7472" t="s">
        <v>1462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3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J7473" t="s">
        <v>45</v>
      </c>
      <c r="K7473" t="s">
        <v>18</v>
      </c>
      <c r="L7473">
        <v>1798.9916000000001</v>
      </c>
    </row>
    <row r="7474" spans="1:12" x14ac:dyDescent="0.3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J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3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J7476" t="s">
        <v>45</v>
      </c>
      <c r="K7476" t="s">
        <v>18</v>
      </c>
      <c r="L7476">
        <v>1458.1020000000001</v>
      </c>
    </row>
    <row r="7477" spans="1:12" x14ac:dyDescent="0.3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J7477" t="s">
        <v>45</v>
      </c>
      <c r="K7477" t="s">
        <v>18</v>
      </c>
      <c r="L7477">
        <v>1685.8055999999999</v>
      </c>
    </row>
    <row r="7478" spans="1:12" x14ac:dyDescent="0.3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3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J7479" t="s">
        <v>23</v>
      </c>
      <c r="K7479" t="s">
        <v>30</v>
      </c>
      <c r="L7479">
        <v>75.901200000000003</v>
      </c>
    </row>
    <row r="7480" spans="1:12" x14ac:dyDescent="0.3">
      <c r="A7480" t="s">
        <v>1035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3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3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J7482" t="s">
        <v>45</v>
      </c>
      <c r="K7482" t="s">
        <v>18</v>
      </c>
      <c r="L7482">
        <v>1186.4556</v>
      </c>
    </row>
    <row r="7483" spans="1:12" x14ac:dyDescent="0.3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3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3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3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3">
      <c r="A7487" t="s">
        <v>642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3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J7488" t="s">
        <v>45</v>
      </c>
      <c r="K7488" t="s">
        <v>18</v>
      </c>
      <c r="L7488">
        <v>503.34480000000002</v>
      </c>
    </row>
    <row r="7489" spans="1:12" x14ac:dyDescent="0.3">
      <c r="A7489" t="s">
        <v>77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3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3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J7491" t="s">
        <v>45</v>
      </c>
      <c r="K7491" t="s">
        <v>18</v>
      </c>
      <c r="L7491">
        <v>614.53340000000003</v>
      </c>
    </row>
    <row r="7492" spans="1:12" x14ac:dyDescent="0.3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3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J7493" t="s">
        <v>45</v>
      </c>
      <c r="K7493" t="s">
        <v>18</v>
      </c>
      <c r="L7493">
        <v>3175.866</v>
      </c>
    </row>
    <row r="7494" spans="1:12" x14ac:dyDescent="0.3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J7494" t="s">
        <v>45</v>
      </c>
      <c r="K7494" t="s">
        <v>18</v>
      </c>
      <c r="L7494">
        <v>788.30719999999997</v>
      </c>
    </row>
    <row r="7495" spans="1:12" x14ac:dyDescent="0.3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3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J7496" t="s">
        <v>45</v>
      </c>
      <c r="K7496" t="s">
        <v>18</v>
      </c>
      <c r="L7496">
        <v>2271.0437999999999</v>
      </c>
    </row>
    <row r="7497" spans="1:12" x14ac:dyDescent="0.3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3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3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J7499" t="s">
        <v>45</v>
      </c>
      <c r="K7499" t="s">
        <v>18</v>
      </c>
      <c r="L7499">
        <v>1956.1204</v>
      </c>
    </row>
    <row r="7500" spans="1:12" x14ac:dyDescent="0.3">
      <c r="A7500" t="s">
        <v>52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3">
      <c r="A7501" t="s">
        <v>1097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3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3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J7503" t="s">
        <v>23</v>
      </c>
      <c r="K7503" t="s">
        <v>30</v>
      </c>
      <c r="L7503">
        <v>98.538399999999996</v>
      </c>
    </row>
    <row r="7504" spans="1:12" x14ac:dyDescent="0.3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3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3">
      <c r="A7506" t="s">
        <v>184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3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3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3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3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J7510" t="s">
        <v>45</v>
      </c>
      <c r="K7510" t="s">
        <v>18</v>
      </c>
      <c r="L7510">
        <v>352.87400000000002</v>
      </c>
    </row>
    <row r="7511" spans="1:12" x14ac:dyDescent="0.3">
      <c r="A7511" t="s">
        <v>1108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3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3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J7513" t="s">
        <v>45</v>
      </c>
      <c r="K7513" t="s">
        <v>18</v>
      </c>
      <c r="L7513">
        <v>3111.9492</v>
      </c>
    </row>
    <row r="7514" spans="1:12" x14ac:dyDescent="0.3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3">
      <c r="A7515" t="s">
        <v>1503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3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3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3">
      <c r="A7518" t="s">
        <v>995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3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3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3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3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J7522" t="s">
        <v>45</v>
      </c>
      <c r="K7522" t="s">
        <v>18</v>
      </c>
      <c r="L7522">
        <v>1134.5232000000001</v>
      </c>
    </row>
    <row r="7523" spans="1:12" x14ac:dyDescent="0.3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3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3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3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J7526" t="s">
        <v>45</v>
      </c>
      <c r="K7526" t="s">
        <v>18</v>
      </c>
      <c r="L7526">
        <v>3295.71</v>
      </c>
    </row>
    <row r="7527" spans="1:12" x14ac:dyDescent="0.3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3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3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J7529" t="s">
        <v>45</v>
      </c>
      <c r="K7529" t="s">
        <v>18</v>
      </c>
      <c r="L7529">
        <v>1565.9616000000001</v>
      </c>
    </row>
    <row r="7530" spans="1:12" x14ac:dyDescent="0.3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J7530" t="s">
        <v>45</v>
      </c>
      <c r="K7530" t="s">
        <v>18</v>
      </c>
      <c r="L7530">
        <v>2908.2143999999998</v>
      </c>
    </row>
    <row r="7531" spans="1:12" x14ac:dyDescent="0.3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3">
      <c r="A7532" t="s">
        <v>805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3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3">
      <c r="A7534" t="s">
        <v>912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3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3">
      <c r="A7536" t="s">
        <v>1103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3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3">
      <c r="A7538" t="s">
        <v>1036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3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3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3">
      <c r="A7541" t="s">
        <v>194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3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3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3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3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J7545" t="s">
        <v>45</v>
      </c>
      <c r="K7545" t="s">
        <v>18</v>
      </c>
      <c r="L7545">
        <v>5976.2208000000001</v>
      </c>
    </row>
    <row r="7546" spans="1:12" x14ac:dyDescent="0.3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3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3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3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J7549" t="s">
        <v>45</v>
      </c>
      <c r="K7549" t="s">
        <v>18</v>
      </c>
      <c r="L7549">
        <v>1970.768</v>
      </c>
    </row>
    <row r="7550" spans="1:12" x14ac:dyDescent="0.3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3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J7551" t="s">
        <v>23</v>
      </c>
      <c r="K7551" t="s">
        <v>30</v>
      </c>
      <c r="L7551">
        <v>561.26940000000002</v>
      </c>
    </row>
    <row r="7552" spans="1:12" x14ac:dyDescent="0.3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3">
      <c r="A7553" t="s">
        <v>720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3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J7554" t="s">
        <v>45</v>
      </c>
      <c r="K7554" t="s">
        <v>18</v>
      </c>
      <c r="L7554">
        <v>2773.0569999999998</v>
      </c>
    </row>
    <row r="7555" spans="1:12" x14ac:dyDescent="0.3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3">
      <c r="A7556" t="s">
        <v>527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3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3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J7558" t="s">
        <v>45</v>
      </c>
      <c r="K7558" t="s">
        <v>18</v>
      </c>
      <c r="L7558">
        <v>2914.8724000000002</v>
      </c>
    </row>
    <row r="7559" spans="1:12" x14ac:dyDescent="0.3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3">
      <c r="A7560" t="s">
        <v>573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3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3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3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J7563" t="s">
        <v>45</v>
      </c>
      <c r="K7563" t="s">
        <v>18</v>
      </c>
      <c r="L7563">
        <v>388.16140000000001</v>
      </c>
    </row>
    <row r="7564" spans="1:12" x14ac:dyDescent="0.3">
      <c r="A7564" t="s">
        <v>1556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3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J7565" t="s">
        <v>45</v>
      </c>
      <c r="K7565" t="s">
        <v>18</v>
      </c>
      <c r="L7565">
        <v>1098.57</v>
      </c>
    </row>
    <row r="7566" spans="1:12" x14ac:dyDescent="0.3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3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3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J7568" t="s">
        <v>23</v>
      </c>
      <c r="K7568" t="s">
        <v>30</v>
      </c>
      <c r="L7568">
        <v>432.77</v>
      </c>
    </row>
    <row r="7569" spans="1:12" x14ac:dyDescent="0.3">
      <c r="A7569" t="s">
        <v>1257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3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J7570" t="s">
        <v>23</v>
      </c>
      <c r="K7570" t="s">
        <v>30</v>
      </c>
      <c r="L7570">
        <v>379.50599999999997</v>
      </c>
    </row>
    <row r="7571" spans="1:12" x14ac:dyDescent="0.3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J7571" t="s">
        <v>23</v>
      </c>
      <c r="K7571" t="s">
        <v>30</v>
      </c>
      <c r="L7571">
        <v>303.60480000000001</v>
      </c>
    </row>
    <row r="7572" spans="1:12" x14ac:dyDescent="0.3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3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3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J7574" t="s">
        <v>45</v>
      </c>
      <c r="K7574" t="s">
        <v>18</v>
      </c>
      <c r="L7574">
        <v>2681.8424</v>
      </c>
    </row>
    <row r="7575" spans="1:12" x14ac:dyDescent="0.3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3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3">
      <c r="A7577" t="s">
        <v>251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3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3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3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3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3">
      <c r="A7582" t="s">
        <v>356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3">
      <c r="A7583" t="s">
        <v>491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3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J7584" t="s">
        <v>45</v>
      </c>
      <c r="K7584" t="s">
        <v>18</v>
      </c>
      <c r="L7584">
        <v>4291.7467999999999</v>
      </c>
    </row>
    <row r="7585" spans="1:12" x14ac:dyDescent="0.3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3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3">
      <c r="A7587" t="s">
        <v>429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3">
      <c r="A7588" t="s">
        <v>236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3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3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3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3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3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3">
      <c r="A7594" t="s">
        <v>106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3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J7595" t="s">
        <v>45</v>
      </c>
      <c r="K7595" t="s">
        <v>18</v>
      </c>
      <c r="L7595">
        <v>1965.4416000000001</v>
      </c>
    </row>
    <row r="7596" spans="1:12" x14ac:dyDescent="0.3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J7596" t="s">
        <v>23</v>
      </c>
      <c r="K7596" t="s">
        <v>30</v>
      </c>
      <c r="L7596">
        <v>99.2042</v>
      </c>
    </row>
    <row r="7597" spans="1:12" x14ac:dyDescent="0.3">
      <c r="A7597" t="s">
        <v>1564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3">
      <c r="A7598" t="s">
        <v>153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3">
      <c r="A7599" t="s">
        <v>46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3">
      <c r="A7600" t="s">
        <v>976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3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J7601" t="s">
        <v>23</v>
      </c>
      <c r="K7601" t="s">
        <v>30</v>
      </c>
      <c r="L7601">
        <v>334.23160000000001</v>
      </c>
    </row>
    <row r="7602" spans="1:12" x14ac:dyDescent="0.3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3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3">
      <c r="A7604" t="s">
        <v>1280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3">
      <c r="A7605" t="s">
        <v>591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3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3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J7607" t="s">
        <v>45</v>
      </c>
      <c r="K7607" t="s">
        <v>18</v>
      </c>
      <c r="L7607">
        <v>922.79880000000003</v>
      </c>
    </row>
    <row r="7608" spans="1:12" x14ac:dyDescent="0.3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J7608" t="s">
        <v>45</v>
      </c>
      <c r="K7608" t="s">
        <v>18</v>
      </c>
      <c r="L7608">
        <v>2013.3792000000001</v>
      </c>
    </row>
    <row r="7609" spans="1:12" x14ac:dyDescent="0.3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J7609" t="s">
        <v>45</v>
      </c>
      <c r="K7609" t="s">
        <v>18</v>
      </c>
      <c r="L7609">
        <v>2641.8944000000001</v>
      </c>
    </row>
    <row r="7610" spans="1:12" x14ac:dyDescent="0.3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3">
      <c r="A7611" t="s">
        <v>1175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3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J7612" t="s">
        <v>23</v>
      </c>
      <c r="K7612" t="s">
        <v>30</v>
      </c>
      <c r="L7612">
        <v>455.40719999999999</v>
      </c>
    </row>
    <row r="7613" spans="1:12" x14ac:dyDescent="0.3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3">
      <c r="A7614" t="s">
        <v>1220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3">
      <c r="A7615" t="s">
        <v>1240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3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J7616" t="s">
        <v>45</v>
      </c>
      <c r="K7616" t="s">
        <v>18</v>
      </c>
      <c r="L7616">
        <v>1619.2256</v>
      </c>
    </row>
    <row r="7617" spans="1:12" x14ac:dyDescent="0.3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3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J7618" t="s">
        <v>45</v>
      </c>
      <c r="K7618" t="s">
        <v>18</v>
      </c>
      <c r="L7618">
        <v>1994.7367999999999</v>
      </c>
    </row>
    <row r="7619" spans="1:12" x14ac:dyDescent="0.3">
      <c r="A7619" t="s">
        <v>299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3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3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J7621" t="s">
        <v>45</v>
      </c>
      <c r="K7621" t="s">
        <v>18</v>
      </c>
      <c r="L7621">
        <v>1853.5871999999999</v>
      </c>
    </row>
    <row r="7622" spans="1:12" x14ac:dyDescent="0.3">
      <c r="A7622" t="s">
        <v>457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3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3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J7624" t="s">
        <v>23</v>
      </c>
      <c r="K7624" t="s">
        <v>30</v>
      </c>
      <c r="L7624">
        <v>291.62040000000002</v>
      </c>
    </row>
    <row r="7625" spans="1:12" x14ac:dyDescent="0.3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J7625" t="s">
        <v>45</v>
      </c>
      <c r="K7625" t="s">
        <v>18</v>
      </c>
      <c r="L7625">
        <v>739.03800000000001</v>
      </c>
    </row>
    <row r="7626" spans="1:12" x14ac:dyDescent="0.3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3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3">
      <c r="A7628" t="s">
        <v>839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3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3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J7630" t="s">
        <v>45</v>
      </c>
      <c r="K7630" t="s">
        <v>18</v>
      </c>
      <c r="L7630">
        <v>2163.85</v>
      </c>
    </row>
    <row r="7631" spans="1:12" x14ac:dyDescent="0.3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3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J7632" t="s">
        <v>45</v>
      </c>
      <c r="K7632" t="s">
        <v>18</v>
      </c>
      <c r="L7632">
        <v>2167.8447999999999</v>
      </c>
    </row>
    <row r="7633" spans="1:12" x14ac:dyDescent="0.3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3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J7634" t="s">
        <v>23</v>
      </c>
      <c r="K7634" t="s">
        <v>30</v>
      </c>
      <c r="L7634">
        <v>41.945399999999999</v>
      </c>
    </row>
    <row r="7635" spans="1:12" x14ac:dyDescent="0.3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J7635" t="s">
        <v>45</v>
      </c>
      <c r="K7635" t="s">
        <v>18</v>
      </c>
      <c r="L7635">
        <v>834.91319999999996</v>
      </c>
    </row>
    <row r="7636" spans="1:12" x14ac:dyDescent="0.3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J7636" t="s">
        <v>45</v>
      </c>
      <c r="K7636" t="s">
        <v>18</v>
      </c>
      <c r="L7636">
        <v>2636.5680000000002</v>
      </c>
    </row>
    <row r="7637" spans="1:12" x14ac:dyDescent="0.3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3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J7638" t="s">
        <v>45</v>
      </c>
      <c r="K7638" t="s">
        <v>18</v>
      </c>
      <c r="L7638">
        <v>575.25120000000004</v>
      </c>
    </row>
    <row r="7639" spans="1:12" x14ac:dyDescent="0.3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3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3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J7641" t="s">
        <v>23</v>
      </c>
      <c r="K7641" t="s">
        <v>30</v>
      </c>
      <c r="L7641">
        <v>123.173</v>
      </c>
    </row>
    <row r="7642" spans="1:12" x14ac:dyDescent="0.3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3">
      <c r="A7643" t="s">
        <v>233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3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3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3">
      <c r="A7646" t="s">
        <v>454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3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3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3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3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J7650" t="s">
        <v>45</v>
      </c>
      <c r="K7650" t="s">
        <v>18</v>
      </c>
      <c r="L7650">
        <v>1070.6063999999999</v>
      </c>
    </row>
    <row r="7651" spans="1:12" x14ac:dyDescent="0.3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3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J7652" t="s">
        <v>45</v>
      </c>
      <c r="K7652" t="s">
        <v>18</v>
      </c>
      <c r="L7652">
        <v>3610.6334000000002</v>
      </c>
    </row>
    <row r="7653" spans="1:12" x14ac:dyDescent="0.3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3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J7654" t="s">
        <v>45</v>
      </c>
      <c r="K7654" t="s">
        <v>18</v>
      </c>
      <c r="L7654">
        <v>1062.6168</v>
      </c>
    </row>
    <row r="7655" spans="1:12" x14ac:dyDescent="0.3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3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3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3">
      <c r="A7658" t="s">
        <v>757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3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3">
      <c r="A7660" t="s">
        <v>166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3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3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3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3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3">
      <c r="A7665" t="s">
        <v>210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3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3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J7667" t="s">
        <v>45</v>
      </c>
      <c r="K7667" t="s">
        <v>18</v>
      </c>
      <c r="L7667">
        <v>1118.5440000000001</v>
      </c>
    </row>
    <row r="7668" spans="1:12" x14ac:dyDescent="0.3">
      <c r="A7668" t="s">
        <v>1349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3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J7669" t="s">
        <v>45</v>
      </c>
      <c r="K7669" t="s">
        <v>18</v>
      </c>
      <c r="L7669">
        <v>2253.0672</v>
      </c>
    </row>
    <row r="7670" spans="1:12" x14ac:dyDescent="0.3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3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3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3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3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J7674" t="s">
        <v>45</v>
      </c>
      <c r="K7674" t="s">
        <v>18</v>
      </c>
      <c r="L7674">
        <v>474.0496</v>
      </c>
    </row>
    <row r="7675" spans="1:12" x14ac:dyDescent="0.3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3">
      <c r="A7676" t="s">
        <v>840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3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3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3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3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3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3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3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3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J7684" t="s">
        <v>23</v>
      </c>
      <c r="K7684" t="s">
        <v>30</v>
      </c>
      <c r="L7684">
        <v>786.97559999999999</v>
      </c>
    </row>
    <row r="7685" spans="1:12" x14ac:dyDescent="0.3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3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3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3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3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3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3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J7691" t="s">
        <v>23</v>
      </c>
      <c r="K7691" t="s">
        <v>30</v>
      </c>
      <c r="L7691">
        <v>280.9676</v>
      </c>
    </row>
    <row r="7692" spans="1:12" x14ac:dyDescent="0.3">
      <c r="A7692" t="s">
        <v>493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3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3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J7694" t="s">
        <v>45</v>
      </c>
      <c r="K7694" t="s">
        <v>18</v>
      </c>
      <c r="L7694">
        <v>2251.0698000000002</v>
      </c>
    </row>
    <row r="7695" spans="1:12" x14ac:dyDescent="0.3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3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3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3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3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3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3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3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3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J7703" t="s">
        <v>45</v>
      </c>
      <c r="K7703" t="s">
        <v>18</v>
      </c>
      <c r="L7703">
        <v>4673.9160000000002</v>
      </c>
    </row>
    <row r="7704" spans="1:12" x14ac:dyDescent="0.3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3">
      <c r="A7705" t="s">
        <v>1379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3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3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3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J7708" t="s">
        <v>45</v>
      </c>
      <c r="K7708" t="s">
        <v>18</v>
      </c>
      <c r="L7708">
        <v>577.24860000000001</v>
      </c>
    </row>
    <row r="7709" spans="1:12" x14ac:dyDescent="0.3">
      <c r="A7709" t="s">
        <v>227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3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3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3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3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3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3">
      <c r="A7715" t="s">
        <v>347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3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J7716" t="s">
        <v>45</v>
      </c>
      <c r="K7716" t="s">
        <v>18</v>
      </c>
      <c r="L7716">
        <v>2985.4472000000001</v>
      </c>
    </row>
    <row r="7717" spans="1:12" x14ac:dyDescent="0.3">
      <c r="A7717" t="s">
        <v>1543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3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3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3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3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J7721" t="s">
        <v>45</v>
      </c>
      <c r="K7721" t="s">
        <v>18</v>
      </c>
      <c r="L7721">
        <v>1414.825</v>
      </c>
    </row>
    <row r="7722" spans="1:12" x14ac:dyDescent="0.3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3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3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3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J7725" t="s">
        <v>45</v>
      </c>
      <c r="K7725" t="s">
        <v>18</v>
      </c>
      <c r="L7725">
        <v>2766.3989999999999</v>
      </c>
    </row>
    <row r="7726" spans="1:12" x14ac:dyDescent="0.3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J7726" t="s">
        <v>45</v>
      </c>
      <c r="K7726" t="s">
        <v>18</v>
      </c>
      <c r="L7726">
        <v>1491.3920000000001</v>
      </c>
    </row>
    <row r="7727" spans="1:12" x14ac:dyDescent="0.3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3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3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J7729" t="s">
        <v>45</v>
      </c>
      <c r="K7729" t="s">
        <v>18</v>
      </c>
      <c r="L7729">
        <v>2432.1673999999998</v>
      </c>
    </row>
    <row r="7730" spans="1:12" x14ac:dyDescent="0.3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J7730" t="s">
        <v>45</v>
      </c>
      <c r="K7730" t="s">
        <v>18</v>
      </c>
      <c r="L7730">
        <v>1944.136</v>
      </c>
    </row>
    <row r="7731" spans="1:12" x14ac:dyDescent="0.3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3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J7732" t="s">
        <v>23</v>
      </c>
      <c r="K7732" t="s">
        <v>30</v>
      </c>
      <c r="L7732">
        <v>176.43700000000001</v>
      </c>
    </row>
    <row r="7733" spans="1:12" x14ac:dyDescent="0.3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3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J7734" t="s">
        <v>45</v>
      </c>
      <c r="K7734" t="s">
        <v>18</v>
      </c>
      <c r="L7734">
        <v>5635.3311999999996</v>
      </c>
    </row>
    <row r="7735" spans="1:12" x14ac:dyDescent="0.3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3">
      <c r="A7736" t="s">
        <v>1006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3">
      <c r="A7737" t="s">
        <v>27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3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3">
      <c r="A7739" t="s">
        <v>1139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3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3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3">
      <c r="A7742" t="s">
        <v>1563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3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3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3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3">
      <c r="A7746" t="s">
        <v>337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3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J7747" t="s">
        <v>45</v>
      </c>
      <c r="K7747" t="s">
        <v>18</v>
      </c>
      <c r="L7747">
        <v>4431.5648000000001</v>
      </c>
    </row>
    <row r="7748" spans="1:12" x14ac:dyDescent="0.3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3">
      <c r="A7749" t="s">
        <v>1097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3">
      <c r="A7750" t="s">
        <v>1556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3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3">
      <c r="A7752" t="s">
        <v>290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3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3">
      <c r="A7754" t="s">
        <v>546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3">
      <c r="A7755" t="s">
        <v>1286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3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3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3">
      <c r="A7758" t="s">
        <v>1070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3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J7759" t="s">
        <v>45</v>
      </c>
      <c r="K7759" t="s">
        <v>18</v>
      </c>
      <c r="L7759">
        <v>3103.9596000000001</v>
      </c>
    </row>
    <row r="7760" spans="1:12" x14ac:dyDescent="0.3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3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J7761" t="s">
        <v>23</v>
      </c>
      <c r="K7761" t="s">
        <v>30</v>
      </c>
      <c r="L7761">
        <v>1775.6886</v>
      </c>
    </row>
    <row r="7762" spans="1:12" x14ac:dyDescent="0.3">
      <c r="A7762" t="s">
        <v>386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3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3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J7764" t="s">
        <v>45</v>
      </c>
      <c r="K7764" t="s">
        <v>18</v>
      </c>
      <c r="L7764">
        <v>778.98599999999999</v>
      </c>
    </row>
    <row r="7765" spans="1:12" x14ac:dyDescent="0.3">
      <c r="A7765" t="s">
        <v>985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3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J7766" t="s">
        <v>45</v>
      </c>
      <c r="K7766" t="s">
        <v>18</v>
      </c>
      <c r="L7766">
        <v>918.80399999999997</v>
      </c>
    </row>
    <row r="7767" spans="1:12" x14ac:dyDescent="0.3">
      <c r="A7767" t="s">
        <v>600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3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J7768" t="s">
        <v>45</v>
      </c>
      <c r="K7768" t="s">
        <v>18</v>
      </c>
      <c r="L7768">
        <v>1707.777</v>
      </c>
    </row>
    <row r="7769" spans="1:12" x14ac:dyDescent="0.3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3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3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3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J7772" t="s">
        <v>45</v>
      </c>
      <c r="K7772" t="s">
        <v>18</v>
      </c>
      <c r="L7772">
        <v>2780.3807999999999</v>
      </c>
    </row>
    <row r="7773" spans="1:12" x14ac:dyDescent="0.3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3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3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3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J7776" t="s">
        <v>45</v>
      </c>
      <c r="K7776" t="s">
        <v>18</v>
      </c>
      <c r="L7776">
        <v>1631.8758</v>
      </c>
    </row>
    <row r="7777" spans="1:12" x14ac:dyDescent="0.3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3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3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J7779" t="s">
        <v>23</v>
      </c>
      <c r="K7779" t="s">
        <v>30</v>
      </c>
      <c r="L7779">
        <v>90.5488</v>
      </c>
    </row>
    <row r="7780" spans="1:12" x14ac:dyDescent="0.3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3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3">
      <c r="A7782" t="s">
        <v>1489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3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3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3">
      <c r="A7785" t="s">
        <v>632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3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3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3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J7788" t="s">
        <v>45</v>
      </c>
      <c r="K7788" t="s">
        <v>18</v>
      </c>
      <c r="L7788">
        <v>837.57640000000004</v>
      </c>
    </row>
    <row r="7789" spans="1:12" x14ac:dyDescent="0.3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3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J7790" t="s">
        <v>45</v>
      </c>
      <c r="K7790" t="s">
        <v>18</v>
      </c>
      <c r="L7790">
        <v>5829.7448000000004</v>
      </c>
    </row>
    <row r="7791" spans="1:12" x14ac:dyDescent="0.3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J7791" t="s">
        <v>45</v>
      </c>
      <c r="K7791" t="s">
        <v>18</v>
      </c>
      <c r="L7791">
        <v>838.90800000000002</v>
      </c>
    </row>
    <row r="7792" spans="1:12" x14ac:dyDescent="0.3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3">
      <c r="A7793" t="s">
        <v>815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3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3">
      <c r="A7795" t="s">
        <v>836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3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3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3">
      <c r="A7798" t="s">
        <v>809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3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3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J7800" t="s">
        <v>45</v>
      </c>
      <c r="K7800" t="s">
        <v>18</v>
      </c>
      <c r="L7800">
        <v>633.84159999999997</v>
      </c>
    </row>
    <row r="7801" spans="1:12" x14ac:dyDescent="0.3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3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3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J7803" t="s">
        <v>45</v>
      </c>
      <c r="K7803" t="s">
        <v>18</v>
      </c>
      <c r="L7803">
        <v>2432.8332</v>
      </c>
    </row>
    <row r="7804" spans="1:12" x14ac:dyDescent="0.3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J7804" t="s">
        <v>45</v>
      </c>
      <c r="K7804" t="s">
        <v>18</v>
      </c>
      <c r="L7804">
        <v>1444.1202000000001</v>
      </c>
    </row>
    <row r="7805" spans="1:12" x14ac:dyDescent="0.3">
      <c r="A7805" t="s">
        <v>1324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3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J7806" t="s">
        <v>23</v>
      </c>
      <c r="K7806" t="s">
        <v>30</v>
      </c>
      <c r="L7806">
        <v>382.16919999999999</v>
      </c>
    </row>
    <row r="7807" spans="1:12" x14ac:dyDescent="0.3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3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3">
      <c r="A7809" t="s">
        <v>735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3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3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J7811" t="s">
        <v>23</v>
      </c>
      <c r="K7811" t="s">
        <v>30</v>
      </c>
      <c r="L7811">
        <v>1342.2528</v>
      </c>
    </row>
    <row r="7812" spans="1:12" x14ac:dyDescent="0.3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3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J7813" t="s">
        <v>45</v>
      </c>
      <c r="K7813" t="s">
        <v>18</v>
      </c>
      <c r="L7813">
        <v>4170.5712000000003</v>
      </c>
    </row>
    <row r="7814" spans="1:12" x14ac:dyDescent="0.3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J7814" t="s">
        <v>23</v>
      </c>
      <c r="K7814" t="s">
        <v>30</v>
      </c>
      <c r="L7814">
        <v>723.05880000000002</v>
      </c>
    </row>
    <row r="7815" spans="1:12" x14ac:dyDescent="0.3">
      <c r="A7815" t="s">
        <v>76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3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J7816" t="s">
        <v>45</v>
      </c>
      <c r="K7816" t="s">
        <v>18</v>
      </c>
      <c r="L7816">
        <v>1311.626</v>
      </c>
    </row>
    <row r="7817" spans="1:12" x14ac:dyDescent="0.3">
      <c r="A7817" t="s">
        <v>1030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3">
      <c r="A7818" t="s">
        <v>130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3">
      <c r="A7819" t="s">
        <v>1021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3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J7820" t="s">
        <v>23</v>
      </c>
      <c r="K7820" t="s">
        <v>30</v>
      </c>
      <c r="L7820">
        <v>499.35</v>
      </c>
    </row>
    <row r="7821" spans="1:12" x14ac:dyDescent="0.3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3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3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J7823" t="s">
        <v>45</v>
      </c>
      <c r="K7823" t="s">
        <v>18</v>
      </c>
      <c r="L7823">
        <v>820.26559999999995</v>
      </c>
    </row>
    <row r="7824" spans="1:12" x14ac:dyDescent="0.3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3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3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J7826" t="s">
        <v>45</v>
      </c>
      <c r="K7826" t="s">
        <v>18</v>
      </c>
      <c r="L7826">
        <v>838.90800000000002</v>
      </c>
    </row>
    <row r="7827" spans="1:12" x14ac:dyDescent="0.3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3">
      <c r="A7828" t="s">
        <v>91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3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J7829" t="s">
        <v>45</v>
      </c>
      <c r="K7829" t="s">
        <v>18</v>
      </c>
      <c r="L7829">
        <v>671.12639999999999</v>
      </c>
    </row>
    <row r="7830" spans="1:12" x14ac:dyDescent="0.3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J7830" t="s">
        <v>23</v>
      </c>
      <c r="K7830" t="s">
        <v>30</v>
      </c>
      <c r="L7830">
        <v>892.17200000000003</v>
      </c>
    </row>
    <row r="7831" spans="1:12" x14ac:dyDescent="0.3">
      <c r="A7831" t="s">
        <v>1111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3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3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J7833" t="s">
        <v>45</v>
      </c>
      <c r="K7833" t="s">
        <v>18</v>
      </c>
      <c r="L7833">
        <v>2406.2012</v>
      </c>
    </row>
    <row r="7834" spans="1:12" x14ac:dyDescent="0.3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3">
      <c r="A7835" t="s">
        <v>891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3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3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J7837" t="s">
        <v>23</v>
      </c>
      <c r="K7837" t="s">
        <v>30</v>
      </c>
      <c r="L7837">
        <v>57.258800000000001</v>
      </c>
    </row>
    <row r="7838" spans="1:12" x14ac:dyDescent="0.3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3">
      <c r="A7839" t="s">
        <v>1346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3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3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3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3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3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3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J7845" t="s">
        <v>45</v>
      </c>
      <c r="K7845" t="s">
        <v>18</v>
      </c>
      <c r="L7845">
        <v>3418.8829999999998</v>
      </c>
    </row>
    <row r="7846" spans="1:12" x14ac:dyDescent="0.3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3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3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3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J7849" t="s">
        <v>45</v>
      </c>
      <c r="K7849" t="s">
        <v>18</v>
      </c>
      <c r="L7849">
        <v>4211.1850000000004</v>
      </c>
    </row>
    <row r="7850" spans="1:12" x14ac:dyDescent="0.3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J7850" t="s">
        <v>45</v>
      </c>
      <c r="K7850" t="s">
        <v>18</v>
      </c>
      <c r="L7850">
        <v>1120.5414000000001</v>
      </c>
    </row>
    <row r="7851" spans="1:12" x14ac:dyDescent="0.3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3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3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3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3">
      <c r="A7855" t="s">
        <v>367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3">
      <c r="A7856" t="s">
        <v>723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3">
      <c r="A7857" t="s">
        <v>246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3">
      <c r="A7858" t="s">
        <v>1426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3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J7859" t="s">
        <v>45</v>
      </c>
      <c r="K7859" t="s">
        <v>18</v>
      </c>
      <c r="L7859">
        <v>3644.5891999999999</v>
      </c>
    </row>
    <row r="7860" spans="1:12" x14ac:dyDescent="0.3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J7860" t="s">
        <v>23</v>
      </c>
      <c r="K7860" t="s">
        <v>30</v>
      </c>
      <c r="L7860">
        <v>188.42140000000001</v>
      </c>
    </row>
    <row r="7861" spans="1:12" x14ac:dyDescent="0.3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J7861" t="s">
        <v>23</v>
      </c>
      <c r="K7861" t="s">
        <v>30</v>
      </c>
      <c r="L7861">
        <v>151.13659999999999</v>
      </c>
    </row>
    <row r="7862" spans="1:12" x14ac:dyDescent="0.3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J7862" t="s">
        <v>45</v>
      </c>
      <c r="K7862" t="s">
        <v>18</v>
      </c>
      <c r="L7862">
        <v>2352.9371999999998</v>
      </c>
    </row>
    <row r="7863" spans="1:12" x14ac:dyDescent="0.3">
      <c r="A7863" t="s">
        <v>1252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3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3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3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J7866" t="s">
        <v>45</v>
      </c>
      <c r="K7866" t="s">
        <v>18</v>
      </c>
      <c r="L7866">
        <v>6471.576</v>
      </c>
    </row>
    <row r="7867" spans="1:12" x14ac:dyDescent="0.3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J7867" t="s">
        <v>45</v>
      </c>
      <c r="K7867" t="s">
        <v>18</v>
      </c>
      <c r="L7867">
        <v>2984.1156000000001</v>
      </c>
    </row>
    <row r="7868" spans="1:12" x14ac:dyDescent="0.3">
      <c r="A7868" t="s">
        <v>1277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3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3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3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3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3">
      <c r="A7873" t="s">
        <v>625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3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3">
      <c r="A7875" t="s">
        <v>914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3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J7876" t="s">
        <v>45</v>
      </c>
      <c r="K7876" t="s">
        <v>18</v>
      </c>
      <c r="L7876">
        <v>2732.4432000000002</v>
      </c>
    </row>
    <row r="7877" spans="1:12" x14ac:dyDescent="0.3">
      <c r="A7877" t="s">
        <v>833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3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3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J7879" t="s">
        <v>45</v>
      </c>
      <c r="K7879" t="s">
        <v>18</v>
      </c>
      <c r="L7879">
        <v>503.34480000000002</v>
      </c>
    </row>
    <row r="7880" spans="1:12" x14ac:dyDescent="0.3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3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3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3">
      <c r="A7883" t="s">
        <v>135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3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3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3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3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J7887" t="s">
        <v>23</v>
      </c>
      <c r="K7887" t="s">
        <v>30</v>
      </c>
      <c r="L7887">
        <v>139.81800000000001</v>
      </c>
    </row>
    <row r="7888" spans="1:12" x14ac:dyDescent="0.3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3">
      <c r="A7889" t="s">
        <v>905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3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J7890" t="s">
        <v>45</v>
      </c>
      <c r="K7890" t="s">
        <v>18</v>
      </c>
      <c r="L7890">
        <v>5193.9058000000005</v>
      </c>
    </row>
    <row r="7891" spans="1:12" x14ac:dyDescent="0.3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J7891" t="s">
        <v>23</v>
      </c>
      <c r="K7891" t="s">
        <v>30</v>
      </c>
      <c r="L7891">
        <v>377.5086</v>
      </c>
    </row>
    <row r="7892" spans="1:12" x14ac:dyDescent="0.3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3">
      <c r="A7893" t="s">
        <v>1581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3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3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J7895" t="s">
        <v>45</v>
      </c>
      <c r="K7895" t="s">
        <v>18</v>
      </c>
      <c r="L7895">
        <v>2556.672</v>
      </c>
    </row>
    <row r="7896" spans="1:12" x14ac:dyDescent="0.3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3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3">
      <c r="A7898" t="s">
        <v>171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3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3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J7900" t="s">
        <v>23</v>
      </c>
      <c r="K7900" t="s">
        <v>30</v>
      </c>
      <c r="L7900">
        <v>790.97040000000004</v>
      </c>
    </row>
    <row r="7901" spans="1:12" x14ac:dyDescent="0.3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3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3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3">
      <c r="A7904" t="s">
        <v>1554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3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J7905" t="s">
        <v>45</v>
      </c>
      <c r="K7905" t="s">
        <v>18</v>
      </c>
      <c r="L7905">
        <v>1498.05</v>
      </c>
    </row>
    <row r="7906" spans="1:12" x14ac:dyDescent="0.3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J7906" t="s">
        <v>45</v>
      </c>
      <c r="K7906" t="s">
        <v>18</v>
      </c>
      <c r="L7906">
        <v>995.37099999999998</v>
      </c>
    </row>
    <row r="7907" spans="1:12" x14ac:dyDescent="0.3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3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J7908" t="s">
        <v>23</v>
      </c>
      <c r="K7908" t="s">
        <v>30</v>
      </c>
      <c r="L7908">
        <v>427.4436</v>
      </c>
    </row>
    <row r="7909" spans="1:12" x14ac:dyDescent="0.3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J7909" t="s">
        <v>45</v>
      </c>
      <c r="K7909" t="s">
        <v>18</v>
      </c>
      <c r="L7909">
        <v>4040.7402000000002</v>
      </c>
    </row>
    <row r="7910" spans="1:12" x14ac:dyDescent="0.3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3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3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3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3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3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3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3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J7917" t="s">
        <v>45</v>
      </c>
      <c r="K7917" t="s">
        <v>18</v>
      </c>
      <c r="L7917">
        <v>2442.1543999999999</v>
      </c>
    </row>
    <row r="7918" spans="1:12" x14ac:dyDescent="0.3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3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3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3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3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3">
      <c r="A7923" t="s">
        <v>1572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3">
      <c r="A7924" t="s">
        <v>1361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3">
      <c r="A7925" t="s">
        <v>783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3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3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3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3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3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3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J7931" t="s">
        <v>45</v>
      </c>
      <c r="K7931" t="s">
        <v>18</v>
      </c>
      <c r="L7931">
        <v>1874.8928000000001</v>
      </c>
    </row>
    <row r="7932" spans="1:12" x14ac:dyDescent="0.3">
      <c r="A7932" t="s">
        <v>1598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3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3">
      <c r="A7934" t="s">
        <v>1162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3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J7935" t="s">
        <v>45</v>
      </c>
      <c r="K7935" t="s">
        <v>18</v>
      </c>
      <c r="L7935">
        <v>552.61400000000003</v>
      </c>
    </row>
    <row r="7936" spans="1:12" x14ac:dyDescent="0.3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J7936" t="s">
        <v>45</v>
      </c>
      <c r="K7936" t="s">
        <v>18</v>
      </c>
      <c r="L7936">
        <v>1419.4856</v>
      </c>
    </row>
    <row r="7937" spans="1:12" x14ac:dyDescent="0.3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J7937" t="s">
        <v>45</v>
      </c>
      <c r="K7937" t="s">
        <v>18</v>
      </c>
      <c r="L7937">
        <v>307.59960000000001</v>
      </c>
    </row>
    <row r="7938" spans="1:12" x14ac:dyDescent="0.3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3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J7939" t="s">
        <v>45</v>
      </c>
      <c r="K7939" t="s">
        <v>18</v>
      </c>
      <c r="L7939">
        <v>2362.9241999999999</v>
      </c>
    </row>
    <row r="7940" spans="1:12" x14ac:dyDescent="0.3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3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J7941" t="s">
        <v>45</v>
      </c>
      <c r="K7941" t="s">
        <v>18</v>
      </c>
      <c r="L7941">
        <v>2241.0828000000001</v>
      </c>
    </row>
    <row r="7942" spans="1:12" x14ac:dyDescent="0.3">
      <c r="A7942" t="s">
        <v>1311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3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J7943" t="s">
        <v>23</v>
      </c>
      <c r="K7943" t="s">
        <v>30</v>
      </c>
      <c r="L7943">
        <v>79.230199999999996</v>
      </c>
    </row>
    <row r="7944" spans="1:12" x14ac:dyDescent="0.3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3">
      <c r="A7945" t="s">
        <v>601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3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3">
      <c r="A7947" t="s">
        <v>1284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3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3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3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J7950" t="s">
        <v>45</v>
      </c>
      <c r="K7950" t="s">
        <v>18</v>
      </c>
      <c r="L7950">
        <v>2848.2923999999998</v>
      </c>
    </row>
    <row r="7951" spans="1:12" x14ac:dyDescent="0.3">
      <c r="A7951" t="s">
        <v>1196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3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3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3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3">
      <c r="A7955" t="s">
        <v>1552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3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3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3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J7958" t="s">
        <v>45</v>
      </c>
      <c r="K7958" t="s">
        <v>18</v>
      </c>
      <c r="L7958">
        <v>6795.1548000000003</v>
      </c>
    </row>
    <row r="7959" spans="1:12" x14ac:dyDescent="0.3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J7959" t="s">
        <v>45</v>
      </c>
      <c r="K7959" t="s">
        <v>18</v>
      </c>
      <c r="L7959">
        <v>894.83519999999999</v>
      </c>
    </row>
    <row r="7960" spans="1:12" x14ac:dyDescent="0.3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3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3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3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3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3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3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J7966" t="s">
        <v>45</v>
      </c>
      <c r="K7966" t="s">
        <v>18</v>
      </c>
      <c r="L7966">
        <v>1118.5440000000001</v>
      </c>
    </row>
    <row r="7967" spans="1:12" x14ac:dyDescent="0.3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3">
      <c r="A7968" t="s">
        <v>405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3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3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J7970" t="s">
        <v>45</v>
      </c>
      <c r="K7970" t="s">
        <v>18</v>
      </c>
      <c r="L7970">
        <v>5432.9279999999999</v>
      </c>
    </row>
    <row r="7971" spans="1:12" x14ac:dyDescent="0.3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J7971" t="s">
        <v>23</v>
      </c>
      <c r="K7971" t="s">
        <v>30</v>
      </c>
      <c r="L7971">
        <v>77.232799999999997</v>
      </c>
    </row>
    <row r="7972" spans="1:12" x14ac:dyDescent="0.3">
      <c r="A7972" t="s">
        <v>460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3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3">
      <c r="A7974" t="s">
        <v>1550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3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3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3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J7977" t="s">
        <v>45</v>
      </c>
      <c r="K7977" t="s">
        <v>18</v>
      </c>
      <c r="L7977">
        <v>922.79880000000003</v>
      </c>
    </row>
    <row r="7978" spans="1:12" x14ac:dyDescent="0.3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J7978" t="s">
        <v>45</v>
      </c>
      <c r="K7978" t="s">
        <v>18</v>
      </c>
      <c r="L7978">
        <v>2504.7395999999999</v>
      </c>
    </row>
    <row r="7979" spans="1:12" x14ac:dyDescent="0.3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3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3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3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J7982" t="s">
        <v>23</v>
      </c>
      <c r="K7982" t="s">
        <v>30</v>
      </c>
      <c r="L7982">
        <v>171.7764</v>
      </c>
    </row>
    <row r="7983" spans="1:12" x14ac:dyDescent="0.3">
      <c r="A7983" t="s">
        <v>404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3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3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3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J7986" t="s">
        <v>45</v>
      </c>
      <c r="K7986" t="s">
        <v>18</v>
      </c>
      <c r="L7986">
        <v>1245.046</v>
      </c>
    </row>
    <row r="7987" spans="1:12" x14ac:dyDescent="0.3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3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3">
      <c r="A7989" t="s">
        <v>517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3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3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3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J7992" t="s">
        <v>45</v>
      </c>
      <c r="K7992" t="s">
        <v>18</v>
      </c>
      <c r="L7992">
        <v>732.38</v>
      </c>
    </row>
    <row r="7993" spans="1:12" x14ac:dyDescent="0.3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3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3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J7995" t="s">
        <v>45</v>
      </c>
      <c r="K7995" t="s">
        <v>18</v>
      </c>
      <c r="L7995">
        <v>5642.6549999999997</v>
      </c>
    </row>
    <row r="7996" spans="1:12" x14ac:dyDescent="0.3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3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3">
      <c r="A7998" t="s">
        <v>618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3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J7999" t="s">
        <v>45</v>
      </c>
      <c r="K7999" t="s">
        <v>18</v>
      </c>
      <c r="L7999">
        <v>838.90800000000002</v>
      </c>
    </row>
    <row r="8000" spans="1:12" x14ac:dyDescent="0.3">
      <c r="A8000" t="s">
        <v>1433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3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3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J8002" t="s">
        <v>45</v>
      </c>
      <c r="K8002" t="s">
        <v>18</v>
      </c>
      <c r="L8002">
        <v>4454.2020000000002</v>
      </c>
    </row>
    <row r="8003" spans="1:12" x14ac:dyDescent="0.3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3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3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J8005" t="s">
        <v>45</v>
      </c>
      <c r="K8005" t="s">
        <v>18</v>
      </c>
      <c r="L8005">
        <v>1342.2528</v>
      </c>
    </row>
    <row r="8006" spans="1:12" x14ac:dyDescent="0.3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J8006" t="s">
        <v>45</v>
      </c>
      <c r="K8006" t="s">
        <v>18</v>
      </c>
      <c r="L8006">
        <v>2446.1491999999998</v>
      </c>
    </row>
    <row r="8007" spans="1:12" x14ac:dyDescent="0.3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3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3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J8009" t="s">
        <v>23</v>
      </c>
      <c r="K8009" t="s">
        <v>30</v>
      </c>
      <c r="L8009">
        <v>262.3252</v>
      </c>
    </row>
    <row r="8010" spans="1:12" x14ac:dyDescent="0.3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J8010" t="s">
        <v>45</v>
      </c>
      <c r="K8010" t="s">
        <v>18</v>
      </c>
      <c r="L8010">
        <v>2743.7618000000002</v>
      </c>
    </row>
    <row r="8011" spans="1:12" x14ac:dyDescent="0.3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3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J8012" t="s">
        <v>45</v>
      </c>
      <c r="K8012" t="s">
        <v>18</v>
      </c>
      <c r="L8012">
        <v>3605.3069999999998</v>
      </c>
    </row>
    <row r="8013" spans="1:12" x14ac:dyDescent="0.3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3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3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3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3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3">
      <c r="A8018" t="s">
        <v>1345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3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3">
      <c r="A8020" t="s">
        <v>594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3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3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3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3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3">
      <c r="A8025" t="s">
        <v>627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3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3">
      <c r="A8027" t="s">
        <v>282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3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J8028" t="s">
        <v>45</v>
      </c>
      <c r="K8028" t="s">
        <v>18</v>
      </c>
      <c r="L8028">
        <v>2218.4456</v>
      </c>
    </row>
    <row r="8029" spans="1:12" x14ac:dyDescent="0.3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3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J8030" t="s">
        <v>45</v>
      </c>
      <c r="K8030" t="s">
        <v>18</v>
      </c>
      <c r="L8030">
        <v>1584.604</v>
      </c>
    </row>
    <row r="8031" spans="1:12" x14ac:dyDescent="0.3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J8031" t="s">
        <v>45</v>
      </c>
      <c r="K8031" t="s">
        <v>18</v>
      </c>
      <c r="L8031">
        <v>751.02239999999995</v>
      </c>
    </row>
    <row r="8032" spans="1:12" x14ac:dyDescent="0.3">
      <c r="A8032" t="s">
        <v>797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3">
      <c r="A8033" t="s">
        <v>792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3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3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3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3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J8037" t="s">
        <v>45</v>
      </c>
      <c r="K8037" t="s">
        <v>18</v>
      </c>
      <c r="L8037">
        <v>3499.4448000000002</v>
      </c>
    </row>
    <row r="8038" spans="1:12" x14ac:dyDescent="0.3">
      <c r="A8038" t="s">
        <v>825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3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3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J8040" t="s">
        <v>45</v>
      </c>
      <c r="K8040" t="s">
        <v>18</v>
      </c>
      <c r="L8040">
        <v>432.77</v>
      </c>
    </row>
    <row r="8041" spans="1:12" x14ac:dyDescent="0.3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J8041" t="s">
        <v>45</v>
      </c>
      <c r="K8041" t="s">
        <v>18</v>
      </c>
      <c r="L8041">
        <v>8994.9580000000005</v>
      </c>
    </row>
    <row r="8042" spans="1:12" x14ac:dyDescent="0.3">
      <c r="A8042" t="s">
        <v>909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3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3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3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J8045" t="s">
        <v>23</v>
      </c>
      <c r="K8045" t="s">
        <v>30</v>
      </c>
      <c r="L8045">
        <v>283.63080000000002</v>
      </c>
    </row>
    <row r="8046" spans="1:12" x14ac:dyDescent="0.3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3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3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3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3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3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3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3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3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3">
      <c r="A8055" t="s">
        <v>255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3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J8056" t="s">
        <v>23</v>
      </c>
      <c r="K8056" t="s">
        <v>30</v>
      </c>
      <c r="L8056">
        <v>503.34480000000002</v>
      </c>
    </row>
    <row r="8057" spans="1:12" x14ac:dyDescent="0.3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3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3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3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J8060" t="s">
        <v>23</v>
      </c>
      <c r="K8060" t="s">
        <v>30</v>
      </c>
      <c r="L8060">
        <v>667.13160000000005</v>
      </c>
    </row>
    <row r="8061" spans="1:12" x14ac:dyDescent="0.3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3">
      <c r="A8062" t="s">
        <v>312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3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3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3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J8065" t="s">
        <v>23</v>
      </c>
      <c r="K8065" t="s">
        <v>30</v>
      </c>
      <c r="L8065">
        <v>214.38759999999999</v>
      </c>
    </row>
    <row r="8066" spans="1:12" x14ac:dyDescent="0.3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J8066" t="s">
        <v>45</v>
      </c>
      <c r="K8066" t="s">
        <v>18</v>
      </c>
      <c r="L8066">
        <v>5309.7550000000001</v>
      </c>
    </row>
    <row r="8067" spans="1:12" x14ac:dyDescent="0.3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3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3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3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3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3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J8072" t="s">
        <v>45</v>
      </c>
      <c r="K8072" t="s">
        <v>18</v>
      </c>
      <c r="L8072">
        <v>868.86900000000003</v>
      </c>
    </row>
    <row r="8073" spans="1:12" x14ac:dyDescent="0.3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3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3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3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3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3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3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J8079" t="s">
        <v>45</v>
      </c>
      <c r="K8079" t="s">
        <v>18</v>
      </c>
      <c r="L8079">
        <v>1696.4584</v>
      </c>
    </row>
    <row r="8080" spans="1:12" x14ac:dyDescent="0.3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J8080" t="s">
        <v>45</v>
      </c>
      <c r="K8080" t="s">
        <v>18</v>
      </c>
      <c r="L8080">
        <v>5145.3023999999996</v>
      </c>
    </row>
    <row r="8081" spans="1:12" x14ac:dyDescent="0.3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3">
      <c r="A8082" t="s">
        <v>369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3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3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J8084" t="s">
        <v>45</v>
      </c>
      <c r="K8084" t="s">
        <v>18</v>
      </c>
      <c r="L8084">
        <v>612.53599999999994</v>
      </c>
    </row>
    <row r="8085" spans="1:12" x14ac:dyDescent="0.3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J8085" t="s">
        <v>45</v>
      </c>
      <c r="K8085" t="s">
        <v>18</v>
      </c>
      <c r="L8085">
        <v>2920.1988000000001</v>
      </c>
    </row>
    <row r="8086" spans="1:12" x14ac:dyDescent="0.3">
      <c r="A8086" t="s">
        <v>1456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3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3">
      <c r="A8088" t="s">
        <v>1335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3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3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3">
      <c r="A8091" t="s">
        <v>1269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3">
      <c r="A8092" t="s">
        <v>1548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3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3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3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3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J8096" t="s">
        <v>23</v>
      </c>
      <c r="K8096" t="s">
        <v>30</v>
      </c>
      <c r="L8096">
        <v>116.515</v>
      </c>
    </row>
    <row r="8097" spans="1:12" x14ac:dyDescent="0.3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J8097" t="s">
        <v>45</v>
      </c>
      <c r="K8097" t="s">
        <v>18</v>
      </c>
      <c r="L8097">
        <v>2014.7108000000001</v>
      </c>
    </row>
    <row r="8098" spans="1:12" x14ac:dyDescent="0.3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3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3">
      <c r="A8100" t="s">
        <v>1188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3">
      <c r="A8101" t="s">
        <v>334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3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3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3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3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3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3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J8107" t="s">
        <v>45</v>
      </c>
      <c r="K8107" t="s">
        <v>18</v>
      </c>
      <c r="L8107">
        <v>1155.8288</v>
      </c>
    </row>
    <row r="8108" spans="1:12" x14ac:dyDescent="0.3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J8108" t="s">
        <v>45</v>
      </c>
      <c r="K8108" t="s">
        <v>18</v>
      </c>
      <c r="L8108">
        <v>549.95079999999996</v>
      </c>
    </row>
    <row r="8109" spans="1:12" x14ac:dyDescent="0.3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J8109" t="s">
        <v>23</v>
      </c>
      <c r="K8109" t="s">
        <v>30</v>
      </c>
      <c r="L8109">
        <v>149.80500000000001</v>
      </c>
    </row>
    <row r="8110" spans="1:12" x14ac:dyDescent="0.3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J8110" t="s">
        <v>45</v>
      </c>
      <c r="K8110" t="s">
        <v>18</v>
      </c>
      <c r="L8110">
        <v>1731.08</v>
      </c>
    </row>
    <row r="8111" spans="1:12" x14ac:dyDescent="0.3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3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J8112" t="s">
        <v>23</v>
      </c>
      <c r="K8112" t="s">
        <v>30</v>
      </c>
      <c r="L8112">
        <v>49.269199999999998</v>
      </c>
    </row>
    <row r="8113" spans="1:12" x14ac:dyDescent="0.3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J8113" t="s">
        <v>45</v>
      </c>
      <c r="K8113" t="s">
        <v>18</v>
      </c>
      <c r="L8113">
        <v>363.52679999999998</v>
      </c>
    </row>
    <row r="8114" spans="1:12" x14ac:dyDescent="0.3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3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3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3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3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J8118" t="s">
        <v>23</v>
      </c>
      <c r="K8118" t="s">
        <v>30</v>
      </c>
      <c r="L8118">
        <v>71.906400000000005</v>
      </c>
    </row>
    <row r="8119" spans="1:12" x14ac:dyDescent="0.3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J8119" t="s">
        <v>45</v>
      </c>
      <c r="K8119" t="s">
        <v>18</v>
      </c>
      <c r="L8119">
        <v>1225.0719999999999</v>
      </c>
    </row>
    <row r="8120" spans="1:12" x14ac:dyDescent="0.3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J8120" t="s">
        <v>45</v>
      </c>
      <c r="K8120" t="s">
        <v>18</v>
      </c>
      <c r="L8120">
        <v>735.70899999999995</v>
      </c>
    </row>
    <row r="8121" spans="1:12" x14ac:dyDescent="0.3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3">
      <c r="A8122" t="s">
        <v>951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3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3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3">
      <c r="A8125" t="s">
        <v>283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3">
      <c r="A8126" t="s">
        <v>1171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3">
      <c r="A8127" t="s">
        <v>192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3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3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3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3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3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3">
      <c r="A8133" t="s">
        <v>1484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3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3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3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J8136" t="s">
        <v>45</v>
      </c>
      <c r="K8136" t="s">
        <v>18</v>
      </c>
      <c r="L8136">
        <v>1240.3853999999999</v>
      </c>
    </row>
    <row r="8137" spans="1:12" x14ac:dyDescent="0.3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3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3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3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J8140" t="s">
        <v>45</v>
      </c>
      <c r="K8140" t="s">
        <v>18</v>
      </c>
      <c r="L8140">
        <v>3568.0221999999999</v>
      </c>
    </row>
    <row r="8141" spans="1:12" x14ac:dyDescent="0.3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3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3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3">
      <c r="A8144" t="s">
        <v>323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3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J8145" t="s">
        <v>45</v>
      </c>
      <c r="K8145" t="s">
        <v>18</v>
      </c>
      <c r="L8145">
        <v>2348.9423999999999</v>
      </c>
    </row>
    <row r="8146" spans="1:12" x14ac:dyDescent="0.3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J8146" t="s">
        <v>45</v>
      </c>
      <c r="K8146" t="s">
        <v>18</v>
      </c>
      <c r="L8146">
        <v>1569.9564</v>
      </c>
    </row>
    <row r="8147" spans="1:12" x14ac:dyDescent="0.3">
      <c r="A8147" t="s">
        <v>274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3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J8148" t="s">
        <v>45</v>
      </c>
      <c r="K8148" t="s">
        <v>18</v>
      </c>
      <c r="L8148">
        <v>1691.7978000000001</v>
      </c>
    </row>
    <row r="8149" spans="1:12" x14ac:dyDescent="0.3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3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3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3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3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3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J8154" t="s">
        <v>23</v>
      </c>
      <c r="K8154" t="s">
        <v>30</v>
      </c>
      <c r="L8154">
        <v>94.543599999999998</v>
      </c>
    </row>
    <row r="8155" spans="1:12" x14ac:dyDescent="0.3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J8155" t="s">
        <v>45</v>
      </c>
      <c r="K8155" t="s">
        <v>18</v>
      </c>
      <c r="L8155">
        <v>1719.7614000000001</v>
      </c>
    </row>
    <row r="8156" spans="1:12" x14ac:dyDescent="0.3">
      <c r="A8156" t="s">
        <v>1373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3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3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J8158" t="s">
        <v>45</v>
      </c>
      <c r="K8158" t="s">
        <v>18</v>
      </c>
      <c r="L8158">
        <v>2109.2543999999998</v>
      </c>
    </row>
    <row r="8159" spans="1:12" x14ac:dyDescent="0.3">
      <c r="A8159" t="s">
        <v>375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3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J8160" t="s">
        <v>45</v>
      </c>
      <c r="K8160" t="s">
        <v>18</v>
      </c>
      <c r="L8160">
        <v>1406.1695999999999</v>
      </c>
    </row>
    <row r="8161" spans="1:12" x14ac:dyDescent="0.3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3">
      <c r="A8162" t="s">
        <v>1573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3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3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3">
      <c r="A8165" t="s">
        <v>616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3">
      <c r="A8166" t="s">
        <v>37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3">
      <c r="A8167" t="s">
        <v>1495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3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J8168" t="s">
        <v>45</v>
      </c>
      <c r="K8168" t="s">
        <v>18</v>
      </c>
      <c r="L8168">
        <v>679.11599999999999</v>
      </c>
    </row>
    <row r="8169" spans="1:12" x14ac:dyDescent="0.3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3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3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3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J8172" t="s">
        <v>45</v>
      </c>
      <c r="K8172" t="s">
        <v>18</v>
      </c>
      <c r="L8172">
        <v>1653.8471999999999</v>
      </c>
    </row>
    <row r="8173" spans="1:12" x14ac:dyDescent="0.3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3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3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J8175" t="s">
        <v>45</v>
      </c>
      <c r="K8175" t="s">
        <v>18</v>
      </c>
      <c r="L8175">
        <v>1686.4713999999999</v>
      </c>
    </row>
    <row r="8176" spans="1:12" x14ac:dyDescent="0.3">
      <c r="A8176" t="s">
        <v>279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3">
      <c r="A8177" t="s">
        <v>1354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3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3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3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J8180" t="s">
        <v>45</v>
      </c>
      <c r="K8180" t="s">
        <v>18</v>
      </c>
      <c r="L8180">
        <v>4013.4423999999999</v>
      </c>
    </row>
    <row r="8181" spans="1:12" x14ac:dyDescent="0.3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3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J8182" t="s">
        <v>45</v>
      </c>
      <c r="K8182" t="s">
        <v>18</v>
      </c>
      <c r="L8182">
        <v>3174.5344</v>
      </c>
    </row>
    <row r="8183" spans="1:12" x14ac:dyDescent="0.3">
      <c r="A8183" t="s">
        <v>1229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3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3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3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3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3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3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3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3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J8191" t="s">
        <v>45</v>
      </c>
      <c r="K8191" t="s">
        <v>18</v>
      </c>
      <c r="L8191">
        <v>865.54</v>
      </c>
    </row>
    <row r="8192" spans="1:12" x14ac:dyDescent="0.3">
      <c r="A8192" t="s">
        <v>543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3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3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J8194" t="s">
        <v>45</v>
      </c>
      <c r="K8194" t="s">
        <v>18</v>
      </c>
      <c r="L8194">
        <v>2908.2143999999998</v>
      </c>
    </row>
    <row r="8195" spans="1:12" x14ac:dyDescent="0.3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3">
      <c r="A8196" t="s">
        <v>901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3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3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J8198" t="s">
        <v>45</v>
      </c>
      <c r="K8198" t="s">
        <v>18</v>
      </c>
      <c r="L8198">
        <v>1186.4556</v>
      </c>
    </row>
    <row r="8199" spans="1:12" x14ac:dyDescent="0.3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3">
      <c r="A8200" t="s">
        <v>366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3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3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J8202" t="s">
        <v>45</v>
      </c>
      <c r="K8202" t="s">
        <v>18</v>
      </c>
      <c r="L8202">
        <v>4961.5415999999996</v>
      </c>
    </row>
    <row r="8203" spans="1:12" x14ac:dyDescent="0.3">
      <c r="A8203" t="s">
        <v>1315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3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3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3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J8206" t="s">
        <v>23</v>
      </c>
      <c r="K8206" t="s">
        <v>30</v>
      </c>
      <c r="L8206">
        <v>195.74520000000001</v>
      </c>
    </row>
    <row r="8207" spans="1:12" x14ac:dyDescent="0.3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J8207" t="s">
        <v>45</v>
      </c>
      <c r="K8207" t="s">
        <v>18</v>
      </c>
      <c r="L8207">
        <v>2410.1959999999999</v>
      </c>
    </row>
    <row r="8208" spans="1:12" x14ac:dyDescent="0.3">
      <c r="A8208" t="s">
        <v>438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3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J8209" t="s">
        <v>45</v>
      </c>
      <c r="K8209" t="s">
        <v>18</v>
      </c>
      <c r="L8209">
        <v>3354.3004000000001</v>
      </c>
    </row>
    <row r="8210" spans="1:12" x14ac:dyDescent="0.3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J8210" t="s">
        <v>45</v>
      </c>
      <c r="K8210" t="s">
        <v>18</v>
      </c>
      <c r="L8210">
        <v>6615.3887999999997</v>
      </c>
    </row>
    <row r="8211" spans="1:12" x14ac:dyDescent="0.3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J8211" t="s">
        <v>45</v>
      </c>
      <c r="K8211" t="s">
        <v>18</v>
      </c>
      <c r="L8211">
        <v>3075.9960000000001</v>
      </c>
    </row>
    <row r="8212" spans="1:12" x14ac:dyDescent="0.3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3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3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J8214" t="s">
        <v>45</v>
      </c>
      <c r="K8214" t="s">
        <v>18</v>
      </c>
      <c r="L8214">
        <v>1981.4208000000001</v>
      </c>
    </row>
    <row r="8215" spans="1:12" x14ac:dyDescent="0.3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J8215" t="s">
        <v>45</v>
      </c>
      <c r="K8215" t="s">
        <v>18</v>
      </c>
      <c r="L8215">
        <v>1917.5039999999999</v>
      </c>
    </row>
    <row r="8216" spans="1:12" x14ac:dyDescent="0.3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3">
      <c r="A8217" t="s">
        <v>162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3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3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3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J8220" t="s">
        <v>45</v>
      </c>
      <c r="K8220" t="s">
        <v>18</v>
      </c>
      <c r="L8220">
        <v>3825.6867999999999</v>
      </c>
    </row>
    <row r="8221" spans="1:12" x14ac:dyDescent="0.3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J8221" t="s">
        <v>45</v>
      </c>
      <c r="K8221" t="s">
        <v>18</v>
      </c>
      <c r="L8221">
        <v>605.87800000000004</v>
      </c>
    </row>
    <row r="8222" spans="1:12" x14ac:dyDescent="0.3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3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3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3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J8225" t="s">
        <v>45</v>
      </c>
      <c r="K8225" t="s">
        <v>18</v>
      </c>
      <c r="L8225">
        <v>491.36040000000003</v>
      </c>
    </row>
    <row r="8226" spans="1:12" x14ac:dyDescent="0.3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J8226" t="s">
        <v>45</v>
      </c>
      <c r="K8226" t="s">
        <v>18</v>
      </c>
      <c r="L8226">
        <v>3984.1471999999999</v>
      </c>
    </row>
    <row r="8227" spans="1:12" x14ac:dyDescent="0.3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3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J8228" t="s">
        <v>45</v>
      </c>
      <c r="K8228" t="s">
        <v>18</v>
      </c>
      <c r="L8228">
        <v>366.19</v>
      </c>
    </row>
    <row r="8229" spans="1:12" x14ac:dyDescent="0.3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3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3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J8231" t="s">
        <v>45</v>
      </c>
      <c r="K8231" t="s">
        <v>18</v>
      </c>
      <c r="L8231">
        <v>3466.1547999999998</v>
      </c>
    </row>
    <row r="8232" spans="1:12" x14ac:dyDescent="0.3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J8232" t="s">
        <v>45</v>
      </c>
      <c r="K8232" t="s">
        <v>18</v>
      </c>
      <c r="L8232">
        <v>703.08479999999997</v>
      </c>
    </row>
    <row r="8233" spans="1:12" x14ac:dyDescent="0.3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J8233" t="s">
        <v>45</v>
      </c>
      <c r="K8233" t="s">
        <v>18</v>
      </c>
      <c r="L8233">
        <v>2693.8267999999998</v>
      </c>
    </row>
    <row r="8234" spans="1:12" x14ac:dyDescent="0.3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3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3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3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J8237" t="s">
        <v>23</v>
      </c>
      <c r="K8237" t="s">
        <v>30</v>
      </c>
      <c r="L8237">
        <v>551.28240000000005</v>
      </c>
    </row>
    <row r="8238" spans="1:12" x14ac:dyDescent="0.3">
      <c r="A8238" t="s">
        <v>1447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3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J8239" t="s">
        <v>23</v>
      </c>
      <c r="K8239" t="s">
        <v>30</v>
      </c>
      <c r="L8239">
        <v>175.1054</v>
      </c>
    </row>
    <row r="8240" spans="1:12" x14ac:dyDescent="0.3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3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J8241" t="s">
        <v>23</v>
      </c>
      <c r="K8241" t="s">
        <v>30</v>
      </c>
      <c r="L8241">
        <v>67.911600000000007</v>
      </c>
    </row>
    <row r="8242" spans="1:12" x14ac:dyDescent="0.3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3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J8243" t="s">
        <v>23</v>
      </c>
      <c r="K8243" t="s">
        <v>30</v>
      </c>
      <c r="L8243">
        <v>73.238</v>
      </c>
    </row>
    <row r="8244" spans="1:12" x14ac:dyDescent="0.3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J8244" t="s">
        <v>45</v>
      </c>
      <c r="K8244" t="s">
        <v>18</v>
      </c>
      <c r="L8244">
        <v>605.87800000000004</v>
      </c>
    </row>
    <row r="8245" spans="1:12" x14ac:dyDescent="0.3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3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3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3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3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3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J8250" t="s">
        <v>45</v>
      </c>
      <c r="K8250" t="s">
        <v>18</v>
      </c>
      <c r="L8250">
        <v>423.44880000000001</v>
      </c>
    </row>
    <row r="8251" spans="1:12" x14ac:dyDescent="0.3">
      <c r="A8251" t="s">
        <v>970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3">
      <c r="A8252" t="s">
        <v>984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3">
      <c r="A8253" t="s">
        <v>544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3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3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3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3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J8257" t="s">
        <v>45</v>
      </c>
      <c r="K8257" t="s">
        <v>18</v>
      </c>
      <c r="L8257">
        <v>2696.49</v>
      </c>
    </row>
    <row r="8258" spans="1:12" x14ac:dyDescent="0.3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3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3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3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3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J8262" t="s">
        <v>45</v>
      </c>
      <c r="K8262" t="s">
        <v>18</v>
      </c>
      <c r="L8262">
        <v>410.13279999999997</v>
      </c>
    </row>
    <row r="8263" spans="1:12" x14ac:dyDescent="0.3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J8263" t="s">
        <v>23</v>
      </c>
      <c r="K8263" t="s">
        <v>30</v>
      </c>
      <c r="L8263">
        <v>621.19140000000004</v>
      </c>
    </row>
    <row r="8264" spans="1:12" x14ac:dyDescent="0.3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3">
      <c r="A8265" t="s">
        <v>1360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3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3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J8267" t="s">
        <v>45</v>
      </c>
      <c r="K8267" t="s">
        <v>18</v>
      </c>
      <c r="L8267">
        <v>4026.7584000000002</v>
      </c>
    </row>
    <row r="8268" spans="1:12" x14ac:dyDescent="0.3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3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3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3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J8271" t="s">
        <v>23</v>
      </c>
      <c r="K8271" t="s">
        <v>30</v>
      </c>
      <c r="L8271">
        <v>126.502</v>
      </c>
    </row>
    <row r="8272" spans="1:12" x14ac:dyDescent="0.3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3">
      <c r="A8273" t="s">
        <v>568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3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J8274" t="s">
        <v>45</v>
      </c>
      <c r="K8274" t="s">
        <v>18</v>
      </c>
      <c r="L8274">
        <v>1215.7508</v>
      </c>
    </row>
    <row r="8275" spans="1:12" x14ac:dyDescent="0.3">
      <c r="A8275" t="s">
        <v>1376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3">
      <c r="A8276" t="s">
        <v>967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3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3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3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J8279" t="s">
        <v>45</v>
      </c>
      <c r="K8279" t="s">
        <v>18</v>
      </c>
      <c r="L8279">
        <v>314.25760000000002</v>
      </c>
    </row>
    <row r="8280" spans="1:12" x14ac:dyDescent="0.3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3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J8281" t="s">
        <v>45</v>
      </c>
      <c r="K8281" t="s">
        <v>18</v>
      </c>
      <c r="L8281">
        <v>3185.8530000000001</v>
      </c>
    </row>
    <row r="8282" spans="1:12" x14ac:dyDescent="0.3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3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3">
      <c r="A8284" t="s">
        <v>1607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3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J8285" t="s">
        <v>45</v>
      </c>
      <c r="K8285" t="s">
        <v>18</v>
      </c>
      <c r="L8285">
        <v>1845.5976000000001</v>
      </c>
    </row>
    <row r="8286" spans="1:12" x14ac:dyDescent="0.3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J8286" t="s">
        <v>23</v>
      </c>
      <c r="K8286" t="s">
        <v>30</v>
      </c>
      <c r="L8286">
        <v>197.07679999999999</v>
      </c>
    </row>
    <row r="8287" spans="1:12" x14ac:dyDescent="0.3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3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3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J8289" t="s">
        <v>45</v>
      </c>
      <c r="K8289" t="s">
        <v>18</v>
      </c>
      <c r="L8289">
        <v>341.55540000000002</v>
      </c>
    </row>
    <row r="8290" spans="1:12" x14ac:dyDescent="0.3">
      <c r="A8290" t="s">
        <v>974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3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J8291" t="s">
        <v>45</v>
      </c>
      <c r="K8291" t="s">
        <v>18</v>
      </c>
      <c r="L8291">
        <v>2358.2636000000002</v>
      </c>
    </row>
    <row r="8292" spans="1:12" x14ac:dyDescent="0.3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J8292" t="s">
        <v>45</v>
      </c>
      <c r="K8292" t="s">
        <v>18</v>
      </c>
      <c r="L8292">
        <v>371.51639999999998</v>
      </c>
    </row>
    <row r="8293" spans="1:12" x14ac:dyDescent="0.3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J8293" t="s">
        <v>23</v>
      </c>
      <c r="K8293" t="s">
        <v>30</v>
      </c>
      <c r="L8293">
        <v>451.41239999999999</v>
      </c>
    </row>
    <row r="8294" spans="1:12" x14ac:dyDescent="0.3">
      <c r="A8294" t="s">
        <v>1054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3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3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3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J8297" t="s">
        <v>45</v>
      </c>
      <c r="K8297" t="s">
        <v>18</v>
      </c>
      <c r="L8297">
        <v>4028.09</v>
      </c>
    </row>
    <row r="8298" spans="1:12" x14ac:dyDescent="0.3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J8298" t="s">
        <v>23</v>
      </c>
      <c r="K8298" t="s">
        <v>30</v>
      </c>
      <c r="L8298">
        <v>122.5072</v>
      </c>
    </row>
    <row r="8299" spans="1:12" x14ac:dyDescent="0.3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3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3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3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3">
      <c r="A8303" t="s">
        <v>1275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3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J8304" t="s">
        <v>45</v>
      </c>
      <c r="K8304" t="s">
        <v>18</v>
      </c>
      <c r="L8304">
        <v>1086.5856000000001</v>
      </c>
    </row>
    <row r="8305" spans="1:12" x14ac:dyDescent="0.3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3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J8306" t="s">
        <v>45</v>
      </c>
      <c r="K8306" t="s">
        <v>18</v>
      </c>
      <c r="L8306">
        <v>1917.5039999999999</v>
      </c>
    </row>
    <row r="8307" spans="1:12" x14ac:dyDescent="0.3">
      <c r="A8307" t="s">
        <v>529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3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3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J8309" t="s">
        <v>45</v>
      </c>
      <c r="K8309" t="s">
        <v>18</v>
      </c>
      <c r="L8309">
        <v>1201.769</v>
      </c>
    </row>
    <row r="8310" spans="1:12" x14ac:dyDescent="0.3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3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3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3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3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3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3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3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3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J8318" t="s">
        <v>45</v>
      </c>
      <c r="K8318" t="s">
        <v>18</v>
      </c>
      <c r="L8318">
        <v>2363.59</v>
      </c>
    </row>
    <row r="8319" spans="1:12" x14ac:dyDescent="0.3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J8319" t="s">
        <v>45</v>
      </c>
      <c r="K8319" t="s">
        <v>18</v>
      </c>
      <c r="L8319">
        <v>1306.9654</v>
      </c>
    </row>
    <row r="8320" spans="1:12" x14ac:dyDescent="0.3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J8320" t="s">
        <v>23</v>
      </c>
      <c r="K8320" t="s">
        <v>30</v>
      </c>
      <c r="L8320">
        <v>316.92079999999999</v>
      </c>
    </row>
    <row r="8321" spans="1:12" x14ac:dyDescent="0.3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3">
      <c r="A8322" t="s">
        <v>1370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3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3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3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3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J8326" t="s">
        <v>45</v>
      </c>
      <c r="K8326" t="s">
        <v>18</v>
      </c>
      <c r="L8326">
        <v>2049.3323999999998</v>
      </c>
    </row>
    <row r="8327" spans="1:12" x14ac:dyDescent="0.3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3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3">
      <c r="A8329" t="s">
        <v>1138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3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3">
      <c r="A8331" t="s">
        <v>1112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3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3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3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3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3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3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3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J8338" t="s">
        <v>23</v>
      </c>
      <c r="K8338" t="s">
        <v>30</v>
      </c>
      <c r="L8338">
        <v>164.45259999999999</v>
      </c>
    </row>
    <row r="8339" spans="1:12" x14ac:dyDescent="0.3">
      <c r="A8339" t="s">
        <v>633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3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3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3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3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J8343" t="s">
        <v>45</v>
      </c>
      <c r="K8343" t="s">
        <v>18</v>
      </c>
      <c r="L8343">
        <v>2423.5120000000002</v>
      </c>
    </row>
    <row r="8344" spans="1:12" x14ac:dyDescent="0.3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J8344" t="s">
        <v>45</v>
      </c>
      <c r="K8344" t="s">
        <v>18</v>
      </c>
      <c r="L8344">
        <v>2841.6343999999999</v>
      </c>
    </row>
    <row r="8345" spans="1:12" x14ac:dyDescent="0.3">
      <c r="A8345" t="s">
        <v>393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3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3">
      <c r="A8347" t="s">
        <v>392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3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J8348" t="s">
        <v>45</v>
      </c>
      <c r="K8348" t="s">
        <v>18</v>
      </c>
      <c r="L8348">
        <v>1596.5884000000001</v>
      </c>
    </row>
    <row r="8349" spans="1:12" x14ac:dyDescent="0.3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3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3">
      <c r="A8351" t="s">
        <v>25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3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3">
      <c r="A8353" t="s">
        <v>451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3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3">
      <c r="A8355" t="s">
        <v>409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3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3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3">
      <c r="A8358" t="s">
        <v>1325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3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J8359" t="s">
        <v>45</v>
      </c>
      <c r="K8359" t="s">
        <v>18</v>
      </c>
      <c r="L8359">
        <v>1528.011</v>
      </c>
    </row>
    <row r="8360" spans="1:12" x14ac:dyDescent="0.3">
      <c r="A8360" t="s">
        <v>1321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3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3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3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J8363" t="s">
        <v>45</v>
      </c>
      <c r="K8363" t="s">
        <v>18</v>
      </c>
      <c r="L8363">
        <v>1390.1904</v>
      </c>
    </row>
    <row r="8364" spans="1:12" x14ac:dyDescent="0.3">
      <c r="A8364" t="s">
        <v>1436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3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3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3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J8367" t="s">
        <v>23</v>
      </c>
      <c r="K8367" t="s">
        <v>30</v>
      </c>
      <c r="L8367">
        <v>128.49940000000001</v>
      </c>
    </row>
    <row r="8368" spans="1:12" x14ac:dyDescent="0.3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3">
      <c r="A8369" t="s">
        <v>1191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3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J8370" t="s">
        <v>45</v>
      </c>
      <c r="K8370" t="s">
        <v>18</v>
      </c>
      <c r="L8370">
        <v>1800.3232</v>
      </c>
    </row>
    <row r="8371" spans="1:12" x14ac:dyDescent="0.3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J8371" t="s">
        <v>45</v>
      </c>
      <c r="K8371" t="s">
        <v>18</v>
      </c>
      <c r="L8371">
        <v>1054.6271999999999</v>
      </c>
    </row>
    <row r="8372" spans="1:12" x14ac:dyDescent="0.3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3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J8373" t="s">
        <v>23</v>
      </c>
      <c r="K8373" t="s">
        <v>30</v>
      </c>
      <c r="L8373">
        <v>185.0924</v>
      </c>
    </row>
    <row r="8374" spans="1:12" x14ac:dyDescent="0.3">
      <c r="A8374" t="s">
        <v>327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3">
      <c r="A8375" t="s">
        <v>180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3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3">
      <c r="A8377" t="s">
        <v>874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3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3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3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J8380" t="s">
        <v>45</v>
      </c>
      <c r="K8380" t="s">
        <v>18</v>
      </c>
      <c r="L8380">
        <v>810.94439999999997</v>
      </c>
    </row>
    <row r="8381" spans="1:12" x14ac:dyDescent="0.3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3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J8382" t="s">
        <v>45</v>
      </c>
      <c r="K8382" t="s">
        <v>18</v>
      </c>
      <c r="L8382">
        <v>3635.268</v>
      </c>
    </row>
    <row r="8383" spans="1:12" x14ac:dyDescent="0.3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3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3">
      <c r="A8385" t="s">
        <v>320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3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3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3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3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J8389" t="s">
        <v>45</v>
      </c>
      <c r="K8389" t="s">
        <v>18</v>
      </c>
      <c r="L8389">
        <v>533.30579999999998</v>
      </c>
    </row>
    <row r="8390" spans="1:12" x14ac:dyDescent="0.3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3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3">
      <c r="A8392" t="s">
        <v>611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3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3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3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J8395" t="s">
        <v>45</v>
      </c>
      <c r="K8395" t="s">
        <v>18</v>
      </c>
      <c r="L8395">
        <v>772.32799999999997</v>
      </c>
    </row>
    <row r="8396" spans="1:12" x14ac:dyDescent="0.3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3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J8397" t="s">
        <v>45</v>
      </c>
      <c r="K8397" t="s">
        <v>18</v>
      </c>
      <c r="L8397">
        <v>5992.2</v>
      </c>
    </row>
    <row r="8398" spans="1:12" x14ac:dyDescent="0.3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J8398" t="s">
        <v>45</v>
      </c>
      <c r="K8398" t="s">
        <v>18</v>
      </c>
      <c r="L8398">
        <v>2972.1311999999998</v>
      </c>
    </row>
    <row r="8399" spans="1:12" x14ac:dyDescent="0.3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3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J8400" t="s">
        <v>45</v>
      </c>
      <c r="K8400" t="s">
        <v>18</v>
      </c>
      <c r="L8400">
        <v>1367.5532000000001</v>
      </c>
    </row>
    <row r="8401" spans="1:12" x14ac:dyDescent="0.3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J8401" t="s">
        <v>23</v>
      </c>
      <c r="K8401" t="s">
        <v>30</v>
      </c>
      <c r="L8401">
        <v>284.9624</v>
      </c>
    </row>
    <row r="8402" spans="1:12" x14ac:dyDescent="0.3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J8402" t="s">
        <v>23</v>
      </c>
      <c r="K8402" t="s">
        <v>30</v>
      </c>
      <c r="L8402">
        <v>425.44619999999998</v>
      </c>
    </row>
    <row r="8403" spans="1:12" x14ac:dyDescent="0.3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J8403" t="s">
        <v>45</v>
      </c>
      <c r="K8403" t="s">
        <v>18</v>
      </c>
      <c r="L8403">
        <v>1395.5168000000001</v>
      </c>
    </row>
    <row r="8404" spans="1:12" x14ac:dyDescent="0.3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J8404" t="s">
        <v>45</v>
      </c>
      <c r="K8404" t="s">
        <v>18</v>
      </c>
      <c r="L8404">
        <v>1679.1476</v>
      </c>
    </row>
    <row r="8405" spans="1:12" x14ac:dyDescent="0.3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3">
      <c r="A8406" t="s">
        <v>346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3">
      <c r="A8407" t="s">
        <v>690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3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3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3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J8410" t="s">
        <v>45</v>
      </c>
      <c r="K8410" t="s">
        <v>18</v>
      </c>
      <c r="L8410">
        <v>2563.33</v>
      </c>
    </row>
    <row r="8411" spans="1:12" x14ac:dyDescent="0.3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3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3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3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J8414" t="s">
        <v>45</v>
      </c>
      <c r="K8414" t="s">
        <v>18</v>
      </c>
      <c r="L8414">
        <v>2203.7979999999998</v>
      </c>
    </row>
    <row r="8415" spans="1:12" x14ac:dyDescent="0.3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3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3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J8417" t="s">
        <v>45</v>
      </c>
      <c r="K8417" t="s">
        <v>18</v>
      </c>
      <c r="L8417">
        <v>2490.0920000000001</v>
      </c>
    </row>
    <row r="8418" spans="1:12" x14ac:dyDescent="0.3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3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J8419" t="s">
        <v>45</v>
      </c>
      <c r="K8419" t="s">
        <v>18</v>
      </c>
      <c r="L8419">
        <v>2336.2921999999999</v>
      </c>
    </row>
    <row r="8420" spans="1:12" x14ac:dyDescent="0.3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3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3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3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3">
      <c r="A8424" t="s">
        <v>500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3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3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3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3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3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3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3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3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3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J8433" t="s">
        <v>45</v>
      </c>
      <c r="K8433" t="s">
        <v>18</v>
      </c>
      <c r="L8433">
        <v>848.89499999999998</v>
      </c>
    </row>
    <row r="8434" spans="1:12" x14ac:dyDescent="0.3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J8434" t="s">
        <v>23</v>
      </c>
      <c r="K8434" t="s">
        <v>30</v>
      </c>
      <c r="L8434">
        <v>159.792</v>
      </c>
    </row>
    <row r="8435" spans="1:12" x14ac:dyDescent="0.3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3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3">
      <c r="A8437" t="s">
        <v>930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3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3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3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3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3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3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3">
      <c r="A8444" t="s">
        <v>244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3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3">
      <c r="A8446" t="s">
        <v>458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3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3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J8448" t="s">
        <v>45</v>
      </c>
      <c r="K8448" t="s">
        <v>18</v>
      </c>
      <c r="L8448">
        <v>510.66860000000003</v>
      </c>
    </row>
    <row r="8449" spans="1:12" x14ac:dyDescent="0.3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J8449" t="s">
        <v>45</v>
      </c>
      <c r="K8449" t="s">
        <v>18</v>
      </c>
      <c r="L8449">
        <v>7588.1225999999997</v>
      </c>
    </row>
    <row r="8450" spans="1:12" x14ac:dyDescent="0.3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3">
      <c r="A8451" t="s">
        <v>120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3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3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3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J8454" t="s">
        <v>45</v>
      </c>
      <c r="K8454" t="s">
        <v>18</v>
      </c>
      <c r="L8454">
        <v>3791.0652</v>
      </c>
    </row>
    <row r="8455" spans="1:12" x14ac:dyDescent="0.3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J8455" t="s">
        <v>45</v>
      </c>
      <c r="K8455" t="s">
        <v>18</v>
      </c>
      <c r="L8455">
        <v>3387.5904</v>
      </c>
    </row>
    <row r="8456" spans="1:12" x14ac:dyDescent="0.3">
      <c r="A8456" t="s">
        <v>176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3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J8457" t="s">
        <v>45</v>
      </c>
      <c r="K8457" t="s">
        <v>18</v>
      </c>
      <c r="L8457">
        <v>4206.5244000000002</v>
      </c>
    </row>
    <row r="8458" spans="1:12" x14ac:dyDescent="0.3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J8458" t="s">
        <v>45</v>
      </c>
      <c r="K8458" t="s">
        <v>18</v>
      </c>
      <c r="L8458">
        <v>487.36559999999997</v>
      </c>
    </row>
    <row r="8459" spans="1:12" x14ac:dyDescent="0.3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3">
      <c r="A8460" t="s">
        <v>194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3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3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3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3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3">
      <c r="A8465" t="s">
        <v>293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3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J8466" t="s">
        <v>45</v>
      </c>
      <c r="K8466" t="s">
        <v>18</v>
      </c>
      <c r="L8466">
        <v>468.72320000000002</v>
      </c>
    </row>
    <row r="8467" spans="1:12" x14ac:dyDescent="0.3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J8467" t="s">
        <v>45</v>
      </c>
      <c r="K8467" t="s">
        <v>18</v>
      </c>
      <c r="L8467">
        <v>2726.451</v>
      </c>
    </row>
    <row r="8468" spans="1:12" x14ac:dyDescent="0.3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3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3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J8470" t="s">
        <v>45</v>
      </c>
      <c r="K8470" t="s">
        <v>18</v>
      </c>
      <c r="L8470">
        <v>467.39159999999998</v>
      </c>
    </row>
    <row r="8471" spans="1:12" x14ac:dyDescent="0.3">
      <c r="A8471" t="s">
        <v>469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3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3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J8473" t="s">
        <v>45</v>
      </c>
      <c r="K8473" t="s">
        <v>18</v>
      </c>
      <c r="L8473">
        <v>2302.3364000000001</v>
      </c>
    </row>
    <row r="8474" spans="1:12" x14ac:dyDescent="0.3">
      <c r="A8474" t="s">
        <v>1057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3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J8475" t="s">
        <v>23</v>
      </c>
      <c r="K8475" t="s">
        <v>30</v>
      </c>
      <c r="L8475">
        <v>431.4384</v>
      </c>
    </row>
    <row r="8476" spans="1:12" x14ac:dyDescent="0.3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J8476" t="s">
        <v>45</v>
      </c>
      <c r="K8476" t="s">
        <v>18</v>
      </c>
      <c r="L8476">
        <v>2153.1972000000001</v>
      </c>
    </row>
    <row r="8477" spans="1:12" x14ac:dyDescent="0.3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3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J8478" t="s">
        <v>45</v>
      </c>
      <c r="K8478" t="s">
        <v>18</v>
      </c>
      <c r="L8478">
        <v>1280.9992</v>
      </c>
    </row>
    <row r="8479" spans="1:12" x14ac:dyDescent="0.3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J8479" t="s">
        <v>45</v>
      </c>
      <c r="K8479" t="s">
        <v>18</v>
      </c>
      <c r="L8479">
        <v>1970.768</v>
      </c>
    </row>
    <row r="8480" spans="1:12" x14ac:dyDescent="0.3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3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3">
      <c r="A8482" t="s">
        <v>1488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3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J8483" t="s">
        <v>45</v>
      </c>
      <c r="K8483" t="s">
        <v>18</v>
      </c>
      <c r="L8483">
        <v>695.09519999999998</v>
      </c>
    </row>
    <row r="8484" spans="1:12" x14ac:dyDescent="0.3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3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J8485" t="s">
        <v>45</v>
      </c>
      <c r="K8485" t="s">
        <v>18</v>
      </c>
      <c r="L8485">
        <v>1612.5676000000001</v>
      </c>
    </row>
    <row r="8486" spans="1:12" x14ac:dyDescent="0.3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3">
      <c r="A8487" t="s">
        <v>557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3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J8488" t="s">
        <v>23</v>
      </c>
      <c r="K8488" t="s">
        <v>30</v>
      </c>
      <c r="L8488">
        <v>45.2744</v>
      </c>
    </row>
    <row r="8489" spans="1:12" x14ac:dyDescent="0.3">
      <c r="A8489" t="s">
        <v>1420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3">
      <c r="A8490" t="s">
        <v>769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3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3">
      <c r="A8492" t="s">
        <v>273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3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3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3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J8495" t="s">
        <v>45</v>
      </c>
      <c r="K8495" t="s">
        <v>18</v>
      </c>
      <c r="L8495">
        <v>4727.18</v>
      </c>
    </row>
    <row r="8496" spans="1:12" x14ac:dyDescent="0.3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J8496" t="s">
        <v>45</v>
      </c>
      <c r="K8496" t="s">
        <v>18</v>
      </c>
      <c r="L8496">
        <v>1637.8679999999999</v>
      </c>
    </row>
    <row r="8497" spans="1:12" x14ac:dyDescent="0.3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3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J8498" t="s">
        <v>45</v>
      </c>
      <c r="K8498" t="s">
        <v>18</v>
      </c>
      <c r="L8498">
        <v>3715.1640000000002</v>
      </c>
    </row>
    <row r="8499" spans="1:12" x14ac:dyDescent="0.3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3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3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3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J8502" t="s">
        <v>45</v>
      </c>
      <c r="K8502" t="s">
        <v>18</v>
      </c>
      <c r="L8502">
        <v>1907.5170000000001</v>
      </c>
    </row>
    <row r="8503" spans="1:12" x14ac:dyDescent="0.3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J8503" t="s">
        <v>45</v>
      </c>
      <c r="K8503" t="s">
        <v>18</v>
      </c>
      <c r="L8503">
        <v>1508.037</v>
      </c>
    </row>
    <row r="8504" spans="1:12" x14ac:dyDescent="0.3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J8504" t="s">
        <v>45</v>
      </c>
      <c r="K8504" t="s">
        <v>18</v>
      </c>
      <c r="L8504">
        <v>3020.0688</v>
      </c>
    </row>
    <row r="8505" spans="1:12" x14ac:dyDescent="0.3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3">
      <c r="A8506" t="s">
        <v>501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3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3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3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3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J8510" t="s">
        <v>45</v>
      </c>
      <c r="K8510" t="s">
        <v>18</v>
      </c>
      <c r="L8510">
        <v>2587.9645999999998</v>
      </c>
    </row>
    <row r="8511" spans="1:12" x14ac:dyDescent="0.3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J8511" t="s">
        <v>23</v>
      </c>
      <c r="K8511" t="s">
        <v>30</v>
      </c>
      <c r="L8511">
        <v>424.78039999999999</v>
      </c>
    </row>
    <row r="8512" spans="1:12" x14ac:dyDescent="0.3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4" x14ac:dyDescent="0.3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4" x14ac:dyDescent="0.3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4" x14ac:dyDescent="0.3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4" x14ac:dyDescent="0.3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J8516" t="s">
        <v>45</v>
      </c>
      <c r="K8516" t="s">
        <v>18</v>
      </c>
      <c r="L8516">
        <v>468.72320000000002</v>
      </c>
      <c r="N8516" t="str">
        <f>I7</f>
        <v>Medium</v>
      </c>
    </row>
    <row r="8517" spans="1:14" x14ac:dyDescent="0.3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4" x14ac:dyDescent="0.3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4" x14ac:dyDescent="0.3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4" x14ac:dyDescent="0.3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4" x14ac:dyDescent="0.3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J8521" t="s">
        <v>45</v>
      </c>
      <c r="K8521" t="s">
        <v>18</v>
      </c>
      <c r="L8521">
        <v>549.28499999999997</v>
      </c>
    </row>
    <row r="8522" spans="1:14" x14ac:dyDescent="0.3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4" x14ac:dyDescent="0.3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4" x14ac:dyDescent="0.3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  <row r="8526" spans="1:14" x14ac:dyDescent="0.3">
      <c r="L8526">
        <f>SUMIFS(L2:L8526,K2:K8526,"Grocery Store",J2:J8526,"Tier 3")</f>
        <v>188340.17240000013</v>
      </c>
    </row>
    <row r="8527" spans="1:14" x14ac:dyDescent="0.3">
      <c r="L8527">
        <f>SUMIF(K2:K8524,"Grocery Store",L2:L8524)</f>
        <v>368034.266</v>
      </c>
    </row>
    <row r="8528" spans="1:14" x14ac:dyDescent="0.3">
      <c r="H8528" s="1">
        <f ca="1">NOW()</f>
        <v>46158.930271527781</v>
      </c>
    </row>
    <row r="8529" spans="8:12" x14ac:dyDescent="0.3">
      <c r="H8529" s="2">
        <f ca="1">TODAY()</f>
        <v>46158</v>
      </c>
      <c r="L8529">
        <f>COUNTIF(K2:K8524,K5)</f>
        <v>1083</v>
      </c>
    </row>
    <row r="8530" spans="8:12" x14ac:dyDescent="0.3">
      <c r="H8530" s="3"/>
      <c r="L8530">
        <f>COUNT(L2:L8526)</f>
        <v>8524</v>
      </c>
    </row>
  </sheetData>
  <autoFilter ref="A1:L8524" xr:uid="{2910EFAF-3C5E-40F9-8C4F-ED1995B471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BlinkIT Grocery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Prathamesh Tripathi</cp:lastModifiedBy>
  <dcterms:created xsi:type="dcterms:W3CDTF">2024-07-15T04:28:53Z</dcterms:created>
  <dcterms:modified xsi:type="dcterms:W3CDTF">2026-05-16T16:49:35Z</dcterms:modified>
</cp:coreProperties>
</file>