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Data Visualization\Excel files\"/>
    </mc:Choice>
  </mc:AlternateContent>
  <xr:revisionPtr revIDLastSave="0" documentId="13_ncr:1_{1B3522E2-9BD9-4CDE-8E9B-5F444CE84B3C}" xr6:coauthVersionLast="47" xr6:coauthVersionMax="47" xr10:uidLastSave="{00000000-0000-0000-0000-000000000000}"/>
  <bookViews>
    <workbookView xWindow="-108" yWindow="-108" windowWidth="23256" windowHeight="13896" activeTab="2" xr2:uid="{00000000-000D-0000-FFFF-FFFF00000000}"/>
  </bookViews>
  <sheets>
    <sheet name="Index Function" sheetId="1" r:id="rId1"/>
    <sheet name="Match Function" sheetId="2" r:id="rId2"/>
    <sheet name="Index+Match Functio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3" i="3" l="1"/>
  <c r="M8" i="3"/>
  <c r="M5" i="3"/>
  <c r="K15" i="3" s="1" a="1"/>
  <c r="K15" i="3" s="1"/>
  <c r="M7" i="2"/>
  <c r="L8" i="1"/>
  <c r="L7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<sst xmlns="http://schemas.openxmlformats.org/spreadsheetml/2006/main" count="61" uniqueCount="25">
  <si>
    <t>Product Name</t>
  </si>
  <si>
    <t>Wheat</t>
  </si>
  <si>
    <t>Oil</t>
  </si>
  <si>
    <t>Rice</t>
  </si>
  <si>
    <t>Nuts</t>
  </si>
  <si>
    <t>Milk</t>
  </si>
  <si>
    <t>Onion</t>
  </si>
  <si>
    <t>Tomato</t>
  </si>
  <si>
    <t>Ginger</t>
  </si>
  <si>
    <t>Apple</t>
  </si>
  <si>
    <t>Orange</t>
  </si>
  <si>
    <t>Mango</t>
  </si>
  <si>
    <t>Grapes</t>
  </si>
  <si>
    <t>1 KG</t>
  </si>
  <si>
    <t>2 KG</t>
  </si>
  <si>
    <t>5 KG</t>
  </si>
  <si>
    <t>10 KG</t>
  </si>
  <si>
    <t>Row</t>
  </si>
  <si>
    <t>Row+Col</t>
  </si>
  <si>
    <r>
      <rPr>
        <b/>
        <sz val="14"/>
        <color theme="1"/>
        <rFont val="Calibri"/>
        <family val="2"/>
        <scheme val="minor"/>
      </rPr>
      <t>Select Product Name</t>
    </r>
    <r>
      <rPr>
        <b/>
        <sz val="16"/>
        <color theme="1"/>
        <rFont val="Calibri"/>
        <family val="2"/>
        <scheme val="minor"/>
      </rPr>
      <t xml:space="preserve"> </t>
    </r>
  </si>
  <si>
    <t>Select your KG</t>
  </si>
  <si>
    <t>Index + Match Function</t>
  </si>
  <si>
    <t>Match function</t>
  </si>
  <si>
    <t>Index Array Function</t>
  </si>
  <si>
    <t>Index Reference Function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</si>
</sst>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[$₹-4009]\ * #,##0.00_ ;_ [$₹-4009]\ * \-#,##0.00_ ;_ [$₹-4009]\ * &quot;-&quot;??_ ;_ @_ 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3" borderId="0" xfId="0" applyFont="1" applyFill="1"/>
    <xf numFmtId="0" fontId="1" fillId="4" borderId="0" xfId="0" applyFont="1" applyFill="1"/>
    <xf numFmtId="164" fontId="0" fillId="0" borderId="0" xfId="0" applyNumberFormat="1"/>
    <xf numFmtId="0" fontId="2" fillId="2" borderId="0" xfId="0" applyFont="1" applyFill="1"/>
    <xf numFmtId="0" fontId="4" fillId="5" borderId="0" xfId="0" applyFont="1" applyFill="1" applyAlignment="1">
      <alignment horizontal="center"/>
    </xf>
    <xf numFmtId="0" fontId="0" fillId="5" borderId="0" xfId="0" applyFill="1" applyAlignment="1">
      <alignment horizontal="center"/>
    </xf>
    <xf numFmtId="0" fontId="3" fillId="6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5" fillId="7" borderId="0" xfId="0" applyFont="1" applyFill="1" applyAlignment="1">
      <alignment horizontal="center"/>
    </xf>
    <xf numFmtId="0" fontId="2" fillId="7" borderId="0" xfId="0" applyFont="1" applyFill="1" applyAlignment="1">
      <alignment horizontal="center"/>
    </xf>
    <xf numFmtId="0" fontId="6" fillId="4" borderId="0" xfId="0" applyFont="1" applyFill="1" applyAlignment="1">
      <alignment horizontal="center"/>
    </xf>
    <xf numFmtId="0" fontId="0" fillId="8" borderId="0" xfId="0" applyFill="1" applyAlignment="1">
      <alignment horizontal="center"/>
    </xf>
    <xf numFmtId="0" fontId="1" fillId="9" borderId="0" xfId="0" applyFont="1" applyFill="1"/>
    <xf numFmtId="0" fontId="1" fillId="1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4:L16"/>
  <sheetViews>
    <sheetView workbookViewId="0">
      <selection activeCell="J7" sqref="J7"/>
    </sheetView>
  </sheetViews>
  <sheetFormatPr defaultRowHeight="14.4" x14ac:dyDescent="0.3"/>
  <cols>
    <col min="4" max="4" width="24.44140625" customWidth="1"/>
    <col min="5" max="5" width="11.44140625" customWidth="1"/>
    <col min="6" max="6" width="13.5546875" customWidth="1"/>
    <col min="7" max="8" width="11.5546875" customWidth="1"/>
  </cols>
  <sheetData>
    <row r="4" spans="3:12" ht="15.6" x14ac:dyDescent="0.3">
      <c r="D4" s="2" t="s">
        <v>0</v>
      </c>
      <c r="E4" s="3" t="s">
        <v>13</v>
      </c>
      <c r="F4" s="3" t="s">
        <v>14</v>
      </c>
      <c r="G4" s="3" t="s">
        <v>15</v>
      </c>
      <c r="H4" s="3" t="s">
        <v>16</v>
      </c>
    </row>
    <row r="5" spans="3:12" ht="15.6" x14ac:dyDescent="0.3">
      <c r="C5">
        <v>1</v>
      </c>
      <c r="D5" s="5" t="s">
        <v>1</v>
      </c>
      <c r="E5" s="4">
        <v>132</v>
      </c>
      <c r="F5" s="4">
        <v>739</v>
      </c>
      <c r="G5" s="4">
        <v>781</v>
      </c>
      <c r="H5" s="4">
        <v>603</v>
      </c>
    </row>
    <row r="6" spans="3:12" ht="15.6" x14ac:dyDescent="0.3">
      <c r="C6">
        <v>2</v>
      </c>
      <c r="D6" s="5" t="s">
        <v>2</v>
      </c>
      <c r="E6" s="4">
        <v>309</v>
      </c>
      <c r="F6" s="4">
        <v>341</v>
      </c>
      <c r="G6" s="4">
        <v>433</v>
      </c>
      <c r="H6" s="4">
        <v>448</v>
      </c>
    </row>
    <row r="7" spans="3:12" ht="15.6" x14ac:dyDescent="0.3">
      <c r="C7">
        <v>3</v>
      </c>
      <c r="D7" s="5" t="s">
        <v>3</v>
      </c>
      <c r="E7" s="4">
        <v>292</v>
      </c>
      <c r="F7" s="4">
        <v>166</v>
      </c>
      <c r="G7" s="4">
        <v>682</v>
      </c>
      <c r="H7" s="4">
        <v>636</v>
      </c>
      <c r="J7" t="s">
        <v>17</v>
      </c>
      <c r="L7">
        <f>INDEX(H5:H16,2)</f>
        <v>448</v>
      </c>
    </row>
    <row r="8" spans="3:12" ht="15.6" x14ac:dyDescent="0.3">
      <c r="C8">
        <v>4</v>
      </c>
      <c r="D8" s="5" t="s">
        <v>4</v>
      </c>
      <c r="E8" s="4">
        <v>450</v>
      </c>
      <c r="F8" s="4">
        <v>600</v>
      </c>
      <c r="G8" s="4">
        <v>145</v>
      </c>
      <c r="H8" s="4">
        <v>713</v>
      </c>
      <c r="J8" t="s">
        <v>18</v>
      </c>
      <c r="L8">
        <f>INDEX(E5:H16,2,3)</f>
        <v>433</v>
      </c>
    </row>
    <row r="9" spans="3:12" ht="15.6" x14ac:dyDescent="0.3">
      <c r="C9">
        <v>5</v>
      </c>
      <c r="D9" s="5" t="s">
        <v>5</v>
      </c>
      <c r="E9" s="4">
        <v>210</v>
      </c>
      <c r="F9" s="4">
        <v>402</v>
      </c>
      <c r="G9" s="4">
        <v>425</v>
      </c>
      <c r="H9" s="4">
        <v>251</v>
      </c>
    </row>
    <row r="10" spans="3:12" ht="15.6" x14ac:dyDescent="0.3">
      <c r="C10">
        <v>6</v>
      </c>
      <c r="D10" s="5" t="s">
        <v>6</v>
      </c>
      <c r="E10" s="4">
        <v>744</v>
      </c>
      <c r="F10" s="4">
        <v>683</v>
      </c>
      <c r="G10" s="4">
        <v>534</v>
      </c>
      <c r="H10" s="4">
        <v>705</v>
      </c>
    </row>
    <row r="11" spans="3:12" ht="15.6" x14ac:dyDescent="0.3">
      <c r="C11">
        <v>7</v>
      </c>
      <c r="D11" s="5" t="s">
        <v>7</v>
      </c>
      <c r="E11" s="4">
        <v>136</v>
      </c>
      <c r="F11" s="4">
        <v>512</v>
      </c>
      <c r="G11" s="4">
        <v>115</v>
      </c>
      <c r="H11" s="4">
        <v>130</v>
      </c>
    </row>
    <row r="12" spans="3:12" ht="15.6" x14ac:dyDescent="0.3">
      <c r="C12">
        <v>8</v>
      </c>
      <c r="D12" s="5" t="s">
        <v>8</v>
      </c>
      <c r="E12" s="4">
        <v>795</v>
      </c>
      <c r="F12" s="4">
        <v>574</v>
      </c>
      <c r="G12" s="4">
        <v>266</v>
      </c>
      <c r="H12" s="4">
        <v>540</v>
      </c>
    </row>
    <row r="13" spans="3:12" ht="15.6" x14ac:dyDescent="0.3">
      <c r="C13">
        <v>9</v>
      </c>
      <c r="D13" s="5" t="s">
        <v>9</v>
      </c>
      <c r="E13" s="4">
        <v>692</v>
      </c>
      <c r="F13" s="4">
        <v>114</v>
      </c>
      <c r="G13" s="4">
        <v>726</v>
      </c>
      <c r="H13" s="4">
        <v>239</v>
      </c>
    </row>
    <row r="14" spans="3:12" ht="15.6" x14ac:dyDescent="0.3">
      <c r="C14">
        <v>10</v>
      </c>
      <c r="D14" s="5" t="s">
        <v>10</v>
      </c>
      <c r="E14" s="4">
        <v>250</v>
      </c>
      <c r="F14" s="4">
        <v>706</v>
      </c>
      <c r="G14" s="4">
        <v>768</v>
      </c>
      <c r="H14" s="4">
        <v>419</v>
      </c>
    </row>
    <row r="15" spans="3:12" ht="15.6" x14ac:dyDescent="0.3">
      <c r="C15">
        <v>11</v>
      </c>
      <c r="D15" s="5" t="s">
        <v>11</v>
      </c>
      <c r="E15" s="4">
        <v>427</v>
      </c>
      <c r="F15" s="4">
        <v>609</v>
      </c>
      <c r="G15" s="4">
        <v>328</v>
      </c>
      <c r="H15" s="4">
        <v>678</v>
      </c>
    </row>
    <row r="16" spans="3:12" ht="15.6" x14ac:dyDescent="0.3">
      <c r="C16">
        <v>12</v>
      </c>
      <c r="D16" s="5" t="s">
        <v>12</v>
      </c>
      <c r="E16" s="4">
        <v>489</v>
      </c>
      <c r="F16" s="4">
        <v>695</v>
      </c>
      <c r="G16" s="4">
        <v>188</v>
      </c>
      <c r="H16" s="4">
        <v>495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D4:M16"/>
  <sheetViews>
    <sheetView workbookViewId="0">
      <selection activeCell="M7" sqref="M7"/>
    </sheetView>
  </sheetViews>
  <sheetFormatPr defaultRowHeight="14.4" x14ac:dyDescent="0.3"/>
  <cols>
    <col min="3" max="4" width="7.33203125" customWidth="1"/>
    <col min="5" max="5" width="15.44140625" customWidth="1"/>
    <col min="6" max="6" width="12.6640625" customWidth="1"/>
    <col min="7" max="7" width="10.6640625" customWidth="1"/>
    <col min="8" max="8" width="10.88671875" customWidth="1"/>
    <col min="9" max="9" width="10.6640625" customWidth="1"/>
  </cols>
  <sheetData>
    <row r="4" spans="4:13" ht="15.6" x14ac:dyDescent="0.3">
      <c r="E4" s="2" t="s">
        <v>0</v>
      </c>
      <c r="F4" s="3" t="s">
        <v>13</v>
      </c>
      <c r="G4" s="3" t="s">
        <v>14</v>
      </c>
      <c r="H4" s="3" t="s">
        <v>15</v>
      </c>
      <c r="I4" s="3" t="s">
        <v>16</v>
      </c>
    </row>
    <row r="5" spans="4:13" ht="15.6" x14ac:dyDescent="0.3">
      <c r="D5">
        <v>1</v>
      </c>
      <c r="E5" s="5" t="s">
        <v>1</v>
      </c>
      <c r="F5" s="4">
        <v>132</v>
      </c>
      <c r="G5" s="4">
        <v>739</v>
      </c>
      <c r="H5" s="4">
        <v>781</v>
      </c>
      <c r="I5" s="4">
        <v>603</v>
      </c>
    </row>
    <row r="6" spans="4:13" ht="15.6" x14ac:dyDescent="0.3">
      <c r="D6">
        <v>2</v>
      </c>
      <c r="E6" s="5" t="s">
        <v>2</v>
      </c>
      <c r="F6" s="4">
        <v>309</v>
      </c>
      <c r="G6" s="4">
        <v>341</v>
      </c>
      <c r="H6" s="4">
        <v>433</v>
      </c>
      <c r="I6" s="4">
        <v>448</v>
      </c>
    </row>
    <row r="7" spans="4:13" ht="15.6" x14ac:dyDescent="0.3">
      <c r="D7">
        <v>3</v>
      </c>
      <c r="E7" s="5" t="s">
        <v>3</v>
      </c>
      <c r="F7" s="4">
        <v>292</v>
      </c>
      <c r="G7" s="4">
        <v>166</v>
      </c>
      <c r="H7" s="4">
        <v>682</v>
      </c>
      <c r="I7" s="4">
        <v>636</v>
      </c>
      <c r="K7" s="13" t="s">
        <v>22</v>
      </c>
      <c r="L7" s="13"/>
      <c r="M7">
        <f>MATCH(E10,E5:E16,0)</f>
        <v>6</v>
      </c>
    </row>
    <row r="8" spans="4:13" ht="15.6" x14ac:dyDescent="0.3">
      <c r="D8">
        <v>4</v>
      </c>
      <c r="E8" s="5" t="s">
        <v>4</v>
      </c>
      <c r="F8" s="4">
        <v>450</v>
      </c>
      <c r="G8" s="4">
        <v>600</v>
      </c>
      <c r="H8" s="4">
        <v>145</v>
      </c>
      <c r="I8" s="4">
        <v>713</v>
      </c>
    </row>
    <row r="9" spans="4:13" ht="15.6" x14ac:dyDescent="0.3">
      <c r="D9">
        <v>5</v>
      </c>
      <c r="E9" s="5" t="s">
        <v>5</v>
      </c>
      <c r="F9" s="4">
        <v>210</v>
      </c>
      <c r="G9" s="4">
        <v>402</v>
      </c>
      <c r="H9" s="4">
        <v>425</v>
      </c>
      <c r="I9" s="4">
        <v>251</v>
      </c>
    </row>
    <row r="10" spans="4:13" ht="15.6" x14ac:dyDescent="0.3">
      <c r="D10">
        <v>6</v>
      </c>
      <c r="E10" s="5" t="s">
        <v>6</v>
      </c>
      <c r="F10" s="4">
        <v>744</v>
      </c>
      <c r="G10" s="4">
        <v>683</v>
      </c>
      <c r="H10" s="4">
        <v>534</v>
      </c>
      <c r="I10" s="4">
        <v>705</v>
      </c>
    </row>
    <row r="11" spans="4:13" ht="15.6" x14ac:dyDescent="0.3">
      <c r="D11">
        <v>7</v>
      </c>
      <c r="E11" s="5" t="s">
        <v>7</v>
      </c>
      <c r="F11" s="4">
        <v>136</v>
      </c>
      <c r="G11" s="4">
        <v>512</v>
      </c>
      <c r="H11" s="4">
        <v>115</v>
      </c>
      <c r="I11" s="4">
        <v>130</v>
      </c>
    </row>
    <row r="12" spans="4:13" ht="15.6" x14ac:dyDescent="0.3">
      <c r="D12">
        <v>8</v>
      </c>
      <c r="E12" s="5" t="s">
        <v>8</v>
      </c>
      <c r="F12" s="4">
        <v>795</v>
      </c>
      <c r="G12" s="4">
        <v>574</v>
      </c>
      <c r="H12" s="4">
        <v>266</v>
      </c>
      <c r="I12" s="4">
        <v>540</v>
      </c>
    </row>
    <row r="13" spans="4:13" ht="15.6" x14ac:dyDescent="0.3">
      <c r="D13">
        <v>9</v>
      </c>
      <c r="E13" s="5" t="s">
        <v>9</v>
      </c>
      <c r="F13" s="4">
        <v>692</v>
      </c>
      <c r="G13" s="4">
        <v>114</v>
      </c>
      <c r="H13" s="4">
        <v>726</v>
      </c>
      <c r="I13" s="4">
        <v>239</v>
      </c>
    </row>
    <row r="14" spans="4:13" ht="15.6" x14ac:dyDescent="0.3">
      <c r="D14">
        <v>10</v>
      </c>
      <c r="E14" s="5" t="s">
        <v>10</v>
      </c>
      <c r="F14" s="4">
        <v>250</v>
      </c>
      <c r="G14" s="4">
        <v>706</v>
      </c>
      <c r="H14" s="4">
        <v>768</v>
      </c>
      <c r="I14" s="4">
        <v>419</v>
      </c>
    </row>
    <row r="15" spans="4:13" ht="15.6" x14ac:dyDescent="0.3">
      <c r="D15">
        <v>11</v>
      </c>
      <c r="E15" s="5" t="s">
        <v>11</v>
      </c>
      <c r="F15" s="4">
        <v>427</v>
      </c>
      <c r="G15" s="4">
        <v>609</v>
      </c>
      <c r="H15" s="4">
        <v>328</v>
      </c>
      <c r="I15" s="4">
        <v>678</v>
      </c>
    </row>
    <row r="16" spans="4:13" ht="15.6" x14ac:dyDescent="0.3">
      <c r="D16">
        <v>12</v>
      </c>
      <c r="E16" s="5" t="s">
        <v>12</v>
      </c>
      <c r="F16" s="4">
        <v>489</v>
      </c>
      <c r="G16" s="4">
        <v>695</v>
      </c>
      <c r="H16" s="4">
        <v>188</v>
      </c>
      <c r="I16" s="4">
        <v>495</v>
      </c>
    </row>
  </sheetData>
  <mergeCells count="1">
    <mergeCell ref="K7:L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1:M17"/>
  <sheetViews>
    <sheetView tabSelected="1" workbookViewId="0">
      <selection activeCell="K15" sqref="K15"/>
    </sheetView>
  </sheetViews>
  <sheetFormatPr defaultRowHeight="14.4" x14ac:dyDescent="0.3"/>
  <cols>
    <col min="3" max="3" width="8" customWidth="1"/>
    <col min="4" max="4" width="15.88671875" customWidth="1"/>
    <col min="5" max="5" width="12.44140625" customWidth="1"/>
    <col min="6" max="6" width="9.6640625" customWidth="1"/>
    <col min="7" max="7" width="10.44140625" customWidth="1"/>
    <col min="8" max="8" width="9.88671875" customWidth="1"/>
    <col min="10" max="10" width="24.88671875" customWidth="1"/>
    <col min="11" max="11" width="14.21875" customWidth="1"/>
  </cols>
  <sheetData>
    <row r="1" spans="3:13" x14ac:dyDescent="0.3">
      <c r="E1" s="10" t="s">
        <v>21</v>
      </c>
      <c r="F1" s="11"/>
      <c r="G1" s="11"/>
      <c r="H1" s="11"/>
      <c r="I1" s="11"/>
      <c r="J1" s="11"/>
    </row>
    <row r="2" spans="3:13" x14ac:dyDescent="0.3">
      <c r="E2" s="11"/>
      <c r="F2" s="11"/>
      <c r="G2" s="11"/>
      <c r="H2" s="11"/>
      <c r="I2" s="11"/>
      <c r="J2" s="11"/>
    </row>
    <row r="5" spans="3:13" ht="15.6" x14ac:dyDescent="0.3">
      <c r="D5" s="2" t="s">
        <v>0</v>
      </c>
      <c r="E5" s="3" t="s">
        <v>13</v>
      </c>
      <c r="F5" s="3" t="s">
        <v>14</v>
      </c>
      <c r="G5" s="3" t="s">
        <v>15</v>
      </c>
      <c r="H5" s="3" t="s">
        <v>16</v>
      </c>
      <c r="J5" s="6" t="s">
        <v>19</v>
      </c>
      <c r="K5" s="12" t="s">
        <v>2</v>
      </c>
      <c r="M5">
        <f>MATCH(K5,D6:D17,0)</f>
        <v>2</v>
      </c>
    </row>
    <row r="6" spans="3:13" ht="15.6" x14ac:dyDescent="0.3">
      <c r="C6">
        <v>1</v>
      </c>
      <c r="D6" s="5" t="s">
        <v>1</v>
      </c>
      <c r="E6" s="4">
        <v>132</v>
      </c>
      <c r="F6" s="4">
        <v>739</v>
      </c>
      <c r="G6" s="4">
        <v>781</v>
      </c>
      <c r="H6" s="4">
        <v>603</v>
      </c>
      <c r="J6" s="7"/>
      <c r="K6" s="12"/>
    </row>
    <row r="7" spans="3:13" ht="15.6" x14ac:dyDescent="0.3">
      <c r="C7">
        <v>2</v>
      </c>
      <c r="D7" s="5" t="s">
        <v>2</v>
      </c>
      <c r="E7" s="4">
        <v>309</v>
      </c>
      <c r="F7" s="4">
        <v>341</v>
      </c>
      <c r="G7" s="4">
        <v>433</v>
      </c>
      <c r="H7" s="4">
        <v>448</v>
      </c>
      <c r="J7" s="1"/>
    </row>
    <row r="8" spans="3:13" ht="15.6" x14ac:dyDescent="0.3">
      <c r="C8">
        <v>3</v>
      </c>
      <c r="D8" s="5" t="s">
        <v>3</v>
      </c>
      <c r="E8" s="4">
        <v>292</v>
      </c>
      <c r="F8" s="4">
        <v>166</v>
      </c>
      <c r="G8" s="4">
        <v>682</v>
      </c>
      <c r="H8" s="4">
        <v>636</v>
      </c>
      <c r="J8" s="8" t="s">
        <v>20</v>
      </c>
      <c r="K8" s="12" t="s">
        <v>16</v>
      </c>
      <c r="M8">
        <f>MATCH(K8,E5:H5,0)</f>
        <v>4</v>
      </c>
    </row>
    <row r="9" spans="3:13" ht="15.6" x14ac:dyDescent="0.3">
      <c r="C9">
        <v>4</v>
      </c>
      <c r="D9" s="5" t="s">
        <v>4</v>
      </c>
      <c r="E9" s="4">
        <v>450</v>
      </c>
      <c r="F9" s="4">
        <v>600</v>
      </c>
      <c r="G9" s="4">
        <v>145</v>
      </c>
      <c r="H9" s="4">
        <v>713</v>
      </c>
      <c r="J9" s="9"/>
      <c r="K9" s="12"/>
    </row>
    <row r="10" spans="3:13" ht="15.6" x14ac:dyDescent="0.3">
      <c r="C10">
        <v>5</v>
      </c>
      <c r="D10" s="5" t="s">
        <v>5</v>
      </c>
      <c r="E10" s="4">
        <v>210</v>
      </c>
      <c r="F10" s="4">
        <v>402</v>
      </c>
      <c r="G10" s="4">
        <v>425</v>
      </c>
      <c r="H10" s="4">
        <v>251</v>
      </c>
    </row>
    <row r="11" spans="3:13" ht="15.6" x14ac:dyDescent="0.3">
      <c r="C11">
        <v>6</v>
      </c>
      <c r="D11" s="5" t="s">
        <v>6</v>
      </c>
      <c r="E11" s="4">
        <v>744</v>
      </c>
      <c r="F11" s="4">
        <v>683</v>
      </c>
      <c r="G11" s="4">
        <v>534</v>
      </c>
      <c r="H11" s="4">
        <v>705</v>
      </c>
    </row>
    <row r="12" spans="3:13" ht="15.6" x14ac:dyDescent="0.3">
      <c r="C12">
        <v>7</v>
      </c>
      <c r="D12" s="5" t="s">
        <v>7</v>
      </c>
      <c r="E12" s="4">
        <v>136</v>
      </c>
      <c r="F12" s="4">
        <v>512</v>
      </c>
      <c r="G12" s="4">
        <v>115</v>
      </c>
      <c r="H12" s="4">
        <v>130</v>
      </c>
    </row>
    <row r="13" spans="3:13" ht="15.6" x14ac:dyDescent="0.3">
      <c r="C13">
        <v>8</v>
      </c>
      <c r="D13" s="5" t="s">
        <v>8</v>
      </c>
      <c r="E13" s="4">
        <v>795</v>
      </c>
      <c r="F13" s="4">
        <v>574</v>
      </c>
      <c r="G13" s="4">
        <v>266</v>
      </c>
      <c r="H13" s="4">
        <v>540</v>
      </c>
      <c r="J13" s="14" t="s">
        <v>23</v>
      </c>
      <c r="K13">
        <f>INDEX(H6:H17,MATCH(K5,D6:D17,0))</f>
        <v>448</v>
      </c>
    </row>
    <row r="14" spans="3:13" ht="15.6" x14ac:dyDescent="0.3">
      <c r="C14">
        <v>9</v>
      </c>
      <c r="D14" s="5" t="s">
        <v>9</v>
      </c>
      <c r="E14" s="4">
        <v>692</v>
      </c>
      <c r="F14" s="4">
        <v>114</v>
      </c>
      <c r="G14" s="4">
        <v>726</v>
      </c>
      <c r="H14" s="4">
        <v>239</v>
      </c>
    </row>
    <row r="15" spans="3:13" ht="15.6" x14ac:dyDescent="0.3">
      <c r="C15">
        <v>10</v>
      </c>
      <c r="D15" s="5" t="s">
        <v>10</v>
      </c>
      <c r="E15" s="4">
        <v>250</v>
      </c>
      <c r="F15" s="4">
        <v>706</v>
      </c>
      <c r="G15" s="4">
        <v>768</v>
      </c>
      <c r="H15" s="4">
        <v>419</v>
      </c>
      <c r="J15" s="15" t="s">
        <v>24</v>
      </c>
      <c r="K15" cm="1">
        <f t="array" ref="K15">INDEX(E6:H17,M5,M8)</f>
        <v>448</v>
      </c>
    </row>
    <row r="16" spans="3:13" ht="15.6" x14ac:dyDescent="0.3">
      <c r="C16">
        <v>11</v>
      </c>
      <c r="D16" s="5" t="s">
        <v>11</v>
      </c>
      <c r="E16" s="4">
        <v>427</v>
      </c>
      <c r="F16" s="4">
        <v>609</v>
      </c>
      <c r="G16" s="4">
        <v>328</v>
      </c>
      <c r="H16" s="4">
        <v>678</v>
      </c>
    </row>
    <row r="17" spans="3:8" ht="15.6" x14ac:dyDescent="0.3">
      <c r="C17">
        <v>12</v>
      </c>
      <c r="D17" s="5" t="s">
        <v>12</v>
      </c>
      <c r="E17" s="4">
        <v>489</v>
      </c>
      <c r="F17" s="4">
        <v>695</v>
      </c>
      <c r="G17" s="4">
        <v>188</v>
      </c>
      <c r="H17" s="4">
        <v>495</v>
      </c>
    </row>
  </sheetData>
  <mergeCells count="5">
    <mergeCell ref="J5:J6"/>
    <mergeCell ref="J8:J9"/>
    <mergeCell ref="K5:K6"/>
    <mergeCell ref="K8:K9"/>
    <mergeCell ref="E1:J2"/>
  </mergeCells>
  <dataValidations count="2">
    <dataValidation type="list" allowBlank="1" showInputMessage="1" showErrorMessage="1" sqref="K7 K8:K9" xr:uid="{00000000-0002-0000-0200-000001000000}">
      <formula1>$E$5:$H$5</formula1>
    </dataValidation>
    <dataValidation type="list" allowBlank="1" showInputMessage="1" showErrorMessage="1" sqref="K5:K6" xr:uid="{93B7D364-A545-4E76-A2E9-DA2A92788B0A}">
      <formula1>$D$6:$D$17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Index Function</vt:lpstr>
      <vt:lpstr>Match Function</vt:lpstr>
      <vt:lpstr>Index+Match Function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DINESH</dc:creator>
  <cp:lastModifiedBy>Vignesh s</cp:lastModifiedBy>
  <dcterms:created xsi:type="dcterms:W3CDTF">2025-12-16T08:35:59Z</dcterms:created>
  <dcterms:modified xsi:type="dcterms:W3CDTF">2026-01-20T06:15:45Z</dcterms:modified>
</cp:coreProperties>
</file>