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<sst xmlns="http://schemas.openxmlformats.org/spreadsheetml/2006/main" count="251" uniqueCount="175">
  <si>
    <t xml:space="preserve">Test Case ID</t>
  </si>
  <si>
    <t xml:space="preserve">Module / Feature</t>
  </si>
  <si>
    <t xml:space="preserve">Test Scenario</t>
  </si>
  <si>
    <t xml:space="preserve">Pre-conditions</t>
  </si>
  <si>
    <t xml:space="preserve">Test Steps</t>
  </si>
  <si>
    <t xml:space="preserve">Expected Result</t>
  </si>
  <si>
    <t xml:space="preserve">Actual Result</t>
  </si>
  <si>
    <t xml:space="preserve">Status</t>
  </si>
  <si>
    <t xml:space="preserve">Type</t>
  </si>
  <si>
    <t xml:space="preserve">TC_001</t>
  </si>
  <si>
    <t xml:space="preserve">Login / Sign-up</t>
  </si>
  <si>
    <t xml:space="preserve">Verify user can sign up with a valid new email address</t>
  </si>
  <si>
    <t xml:space="preserve">User does not have an existing Claude.ai account; browser has internet access</t>
  </si>
  <si>
    <t xml:space="preserve">1. Go to https://claude.ai
2. Click 'Sign up'
3. Enter a valid, unused email address
4. Follow verification steps (OTP/magic link)
5. Complete account setup</t>
  </si>
  <si>
    <t xml:space="preserve">Account is created successfully; user is logged in and redirected to the main chat interface</t>
  </si>
  <si>
    <t xml:space="preserve">Positive</t>
  </si>
  <si>
    <t xml:space="preserve">TC_002</t>
  </si>
  <si>
    <t xml:space="preserve">Verify user can log in with valid registered credentials</t>
  </si>
  <si>
    <t xml:space="preserve">User already has a registered Claude.ai account</t>
  </si>
  <si>
    <t xml:space="preserve">1. Go to https://claude.ai
2. Click 'Log in'
3. Enter registered email
4. Enter valid OTP/password when prompted
5. Click 'Continue'</t>
  </si>
  <si>
    <t xml:space="preserve">User is successfully logged in and lands on the main chat/home screen</t>
  </si>
  <si>
    <t xml:space="preserve">TC_003</t>
  </si>
  <si>
    <t xml:space="preserve">Verify login fails with an unregistered email address</t>
  </si>
  <si>
    <t xml:space="preserve">User has internet access; email used is not registered on Claude.ai</t>
  </si>
  <si>
    <t xml:space="preserve">1. Go to https://claude.ai
2. Click 'Log in'
3. Enter an email not associated with any account
4. Submit</t>
  </si>
  <si>
    <t xml:space="preserve">System either prompts to sign up or shows an appropriate 'account not found' message; user is not logged in</t>
  </si>
  <si>
    <t xml:space="preserve">Negative</t>
  </si>
  <si>
    <t xml:space="preserve">TC_004</t>
  </si>
  <si>
    <t xml:space="preserve">Verify login fails with an incorrect OTP/verification code</t>
  </si>
  <si>
    <t xml:space="preserve">User has a registered account and has requested a login code</t>
  </si>
  <si>
    <t xml:space="preserve">1. Go to https://claude.ai and start login
2. Enter registered email
3. Enter an incorrect OTP code
4. Submit</t>
  </si>
  <si>
    <t xml:space="preserve">System displays an error message indicating the code is invalid; user remains on the verification screen</t>
  </si>
  <si>
    <t xml:space="preserve">TC_005</t>
  </si>
  <si>
    <t xml:space="preserve">Verify sign-up is blocked when email field is left empty</t>
  </si>
  <si>
    <t xml:space="preserve">User is on the sign-up page</t>
  </si>
  <si>
    <t xml:space="preserve">1. Go to https://claude.ai
2. Click 'Sign up'
3. Leave the email field empty
4. Click 'Continue'</t>
  </si>
  <si>
    <t xml:space="preserve">System displays a mandatory field validation message; form does not submit</t>
  </si>
  <si>
    <t xml:space="preserve">TC_006</t>
  </si>
  <si>
    <t xml:space="preserve">Verify system validates email format on sign-up</t>
  </si>
  <si>
    <t xml:space="preserve">1. Go to https://claude.ai
2. Click 'Sign up'
3. Enter an invalid email format (e.g., 'test@@invalid')
4. Click 'Continue'</t>
  </si>
  <si>
    <t xml:space="preserve">System displays an inline validation error stating the email format is invalid; form does not submit</t>
  </si>
  <si>
    <t xml:space="preserve">TC_007</t>
  </si>
  <si>
    <t xml:space="preserve">Verify user can log out successfully</t>
  </si>
  <si>
    <t xml:space="preserve">User is logged into Claude.ai</t>
  </si>
  <si>
    <t xml:space="preserve">1. Click on profile/account icon
2. Click 'Log out'</t>
  </si>
  <si>
    <t xml:space="preserve">User is logged out and redirected to the login/landing page; session is terminated</t>
  </si>
  <si>
    <t xml:space="preserve">TC_008</t>
  </si>
  <si>
    <t xml:space="preserve">New Conversation</t>
  </si>
  <si>
    <t xml:space="preserve">Verify user can start a new conversation from the home screen</t>
  </si>
  <si>
    <t xml:space="preserve">1. Click on 'New chat' or equivalent button
2. Observe the chat interface</t>
  </si>
  <si>
    <t xml:space="preserve">A new, empty conversation thread opens with the message input box active and ready for input</t>
  </si>
  <si>
    <t xml:space="preserve">TC_009</t>
  </si>
  <si>
    <t xml:space="preserve">Verify starting a new chat does not affect the existing conversation history</t>
  </si>
  <si>
    <t xml:space="preserve">User is logged in and has at least one prior conversation</t>
  </si>
  <si>
    <t xml:space="preserve">1. Open an existing conversation
2. Click 'New chat'
3. Navigate back to conversation history</t>
  </si>
  <si>
    <t xml:space="preserve">Previous conversation remains intact and unaltered; new conversation appears as a separate entry once a message is sent</t>
  </si>
  <si>
    <t xml:space="preserve">TC_010</t>
  </si>
  <si>
    <t xml:space="preserve">Verify multiple new chats can be created in sequence without errors</t>
  </si>
  <si>
    <t xml:space="preserve">1. Click 'New chat'
2. Send a message
3. Click 'New chat' again
4. Repeat 3-4 times</t>
  </si>
  <si>
    <t xml:space="preserve">Each new chat opens correctly without UI glitches, lag, or duplication of previous content</t>
  </si>
  <si>
    <t xml:space="preserve">Edge Case</t>
  </si>
  <si>
    <t xml:space="preserve">TC_011</t>
  </si>
  <si>
    <t xml:space="preserve">Messaging</t>
  </si>
  <si>
    <t xml:space="preserve">Verify user can send a simple text message and receive a response</t>
  </si>
  <si>
    <t xml:space="preserve">User is logged in and a conversation is open</t>
  </si>
  <si>
    <t xml:space="preserve">1. Type 'Hello, how are you?' in the input box
2. Click send (or press Enter)</t>
  </si>
  <si>
    <t xml:space="preserve">Message appears in the chat as sent by the user; Claude generates and displays a relevant response within a reasonable time</t>
  </si>
  <si>
    <t xml:space="preserve">TC_012</t>
  </si>
  <si>
    <t xml:space="preserve">Verify send button is disabled when the input field is empty</t>
  </si>
  <si>
    <t xml:space="preserve">1. Ensure the message input box is empty
2. Observe the send button state
3. Attempt to click send</t>
  </si>
  <si>
    <t xml:space="preserve">Send button is disabled or clicking it has no effect; no empty message is sent</t>
  </si>
  <si>
    <t xml:space="preserve">TC_013</t>
  </si>
  <si>
    <t xml:space="preserve">Verify user can stop a response while it is being generated</t>
  </si>
  <si>
    <t xml:space="preserve">User is logged in; a message has been sent and Claude is generating a response</t>
  </si>
  <si>
    <t xml:space="preserve">1. Send a message that prompts a long response
2. While response is streaming, click the 'Stop' button</t>
  </si>
  <si>
    <t xml:space="preserve">Response generation stops immediately; partial response remains visible in the chat</t>
  </si>
  <si>
    <t xml:space="preserve">TC_014</t>
  </si>
  <si>
    <t xml:space="preserve">Verify user can edit and resend a previously sent message</t>
  </si>
  <si>
    <t xml:space="preserve">User is logged in; at least one message has been sent in the conversation</t>
  </si>
  <si>
    <t xml:space="preserve">1. Hover/click on a previously sent user message
2. Select 'Edit'
3. Modify the text
4. Resend</t>
  </si>
  <si>
    <t xml:space="preserve">Original message is updated; a new response is generated based on the edited message; conversation branches correctly</t>
  </si>
  <si>
    <t xml:space="preserve">TC_015</t>
  </si>
  <si>
    <t xml:space="preserve">Verify response is regenerated correctly when 'Retry' is used</t>
  </si>
  <si>
    <t xml:space="preserve">User is logged in; Claude has already responded to a message</t>
  </si>
  <si>
    <t xml:space="preserve">1. Locate a Claude response
2. Click 'Retry' / 'Regenerate'</t>
  </si>
  <si>
    <t xml:space="preserve">A new response is generated for the same prompt; previous response is replaced or made accessible via a toggle</t>
  </si>
  <si>
    <t xml:space="preserve">TC_016</t>
  </si>
  <si>
    <t xml:space="preserve">Verify copy-to-clipboard works for a Claude response</t>
  </si>
  <si>
    <t xml:space="preserve">User is logged in; Claude has generated a response</t>
  </si>
  <si>
    <t xml:space="preserve">1. Hover over a Claude response
2. Click the 'Copy' icon
3. Paste into a text editor</t>
  </si>
  <si>
    <t xml:space="preserve">Full response text is copied accurately and matches what is displayed in the chat</t>
  </si>
  <si>
    <t xml:space="preserve">TC_017</t>
  </si>
  <si>
    <t xml:space="preserve">File / Image Upload</t>
  </si>
  <si>
    <t xml:space="preserve">Verify user can upload a valid image file (e.g., JPG/PNG) and ask a question about it</t>
  </si>
  <si>
    <t xml:space="preserve">User is logged in; a valid image file under the size limit is available locally</t>
  </si>
  <si>
    <t xml:space="preserve">1. Click the attachment/upload icon
2. Select a valid .jpg or .png file
3. Add a text prompt referencing the image
4. Send</t>
  </si>
  <si>
    <t xml:space="preserve">Image uploads successfully with a visible thumbnail/preview; Claude responds with content relevant to the image</t>
  </si>
  <si>
    <t xml:space="preserve">TC_018</t>
  </si>
  <si>
    <t xml:space="preserve">Verify user can upload a valid document (e.g., PDF) and request a summary</t>
  </si>
  <si>
    <t xml:space="preserve">User is logged in; a valid PDF file is available locally</t>
  </si>
  <si>
    <t xml:space="preserve">1. Click the attachment icon
2. Select a valid PDF file
3. Wait for upload to complete
4. Ask Claude to summarize it</t>
  </si>
  <si>
    <t xml:space="preserve">File uploads successfully; Claude returns a relevant summary based on the document's content</t>
  </si>
  <si>
    <t xml:space="preserve">TC_019</t>
  </si>
  <si>
    <t xml:space="preserve">Verify system rejects a file exceeding the maximum allowed size</t>
  </si>
  <si>
    <t xml:space="preserve">User is logged in; a file larger than the platform's maximum upload size is available</t>
  </si>
  <si>
    <t xml:space="preserve">1. Click the attachment icon
2. Attempt to upload an oversized file (e.g., &gt;30MB or platform limit)
3. Observe system behavior</t>
  </si>
  <si>
    <t xml:space="preserve">System displays an error message indicating the file exceeds the size limit; file is not uploaded</t>
  </si>
  <si>
    <t xml:space="preserve">TC_020</t>
  </si>
  <si>
    <t xml:space="preserve">Verify system rejects an unsupported file type</t>
  </si>
  <si>
    <t xml:space="preserve">User is logged in; a file with an unsupported extension (e.g., .exe) is available</t>
  </si>
  <si>
    <t xml:space="preserve">1. Click the attachment icon
2. Attempt to upload the unsupported file type
3. Observe system behavior</t>
  </si>
  <si>
    <t xml:space="preserve">System displays an appropriate error indicating the file type is not supported; file is not uploaded</t>
  </si>
  <si>
    <t xml:space="preserve">TC_021</t>
  </si>
  <si>
    <t xml:space="preserve">Verify user can remove an attached file before sending the message</t>
  </si>
  <si>
    <t xml:space="preserve">User is logged in; a file has been attached but not yet sent</t>
  </si>
  <si>
    <t xml:space="preserve">1. Attach a valid file
2. Click the 'X' / remove icon on the attached file preview
3. Observe input area</t>
  </si>
  <si>
    <t xml:space="preserve">Attached file is removed from the input area; message can be sent without the attachment</t>
  </si>
  <si>
    <t xml:space="preserve">TC_022</t>
  </si>
  <si>
    <t xml:space="preserve">Conversation History</t>
  </si>
  <si>
    <t xml:space="preserve">Verify user can view the list of past conversations</t>
  </si>
  <si>
    <t xml:space="preserve">1. Open the sidebar/conversation history panel
2. Observe the list of conversations</t>
  </si>
  <si>
    <t xml:space="preserve">All previous conversations are listed with appropriate titles and are accessible in reverse chronological order</t>
  </si>
  <si>
    <t xml:space="preserve">TC_023</t>
  </si>
  <si>
    <t xml:space="preserve">Verify user can rename a conversation</t>
  </si>
  <si>
    <t xml:space="preserve">User is logged in and has at least one existing conversation</t>
  </si>
  <si>
    <t xml:space="preserve">1. Open conversation history
2. Right-click or click options menu on a conversation
3. Select 'Rename'
4. Enter a new title
5. Confirm</t>
  </si>
  <si>
    <t xml:space="preserve">Conversation title updates immediately and persists after page refresh</t>
  </si>
  <si>
    <t xml:space="preserve">TC_024</t>
  </si>
  <si>
    <t xml:space="preserve">Verify user can delete a conversation</t>
  </si>
  <si>
    <t xml:space="preserve">1. Open conversation history
2. Click options menu on a conversation
3. Select 'Delete'
4. Confirm deletion in the prompt</t>
  </si>
  <si>
    <t xml:space="preserve">Conversation is permanently removed from the history list; does not reappear after refresh</t>
  </si>
  <si>
    <t xml:space="preserve">TC_025</t>
  </si>
  <si>
    <t xml:space="preserve">Verify cancelling a delete action retains the conversation</t>
  </si>
  <si>
    <t xml:space="preserve">1. Open conversation history
2. Click options menu on a conversation
3. Select 'Delete'
4. Click 'Cancel' on the confirmation prompt</t>
  </si>
  <si>
    <t xml:space="preserve">Conversation is not deleted and remains visible in the history list</t>
  </si>
  <si>
    <t xml:space="preserve">TC_026</t>
  </si>
  <si>
    <t xml:space="preserve">Verify renaming a conversation to an empty title is handled correctly</t>
  </si>
  <si>
    <t xml:space="preserve">1. Open conversation history
2. Select 'Rename' on a conversation
3. Clear the title field completely
4. Attempt to confirm</t>
  </si>
  <si>
    <t xml:space="preserve">System either reverts to the previous/default title or shows a validation message; an empty title is not saved</t>
  </si>
  <si>
    <t xml:space="preserve">TC_027</t>
  </si>
  <si>
    <t xml:space="preserve">Settings</t>
  </si>
  <si>
    <t xml:space="preserve">Verify user can switch theme from Light to Dark mode</t>
  </si>
  <si>
    <t xml:space="preserve">User is logged in and on the Settings page</t>
  </si>
  <si>
    <t xml:space="preserve">1. Navigate to Settings
2. Locate appearance/theme option
3. Select 'Dark' theme</t>
  </si>
  <si>
    <t xml:space="preserve">UI theme changes to dark mode immediately across the application and persists on reload</t>
  </si>
  <si>
    <t xml:space="preserve">TC_028</t>
  </si>
  <si>
    <t xml:space="preserve">Verify user can update account preferences (e.g., display name)</t>
  </si>
  <si>
    <t xml:space="preserve">User is logged in and on the Settings/Account page</t>
  </si>
  <si>
    <t xml:space="preserve">1. Navigate to Settings &gt; Account
2. Edit the display name field
3. Save changes</t>
  </si>
  <si>
    <t xml:space="preserve">Updated display name is saved and reflected correctly in the profile/account section</t>
  </si>
  <si>
    <t xml:space="preserve">TC_029</t>
  </si>
  <si>
    <t xml:space="preserve">Verify selecting 'System default' theme follows the OS-level theme setting</t>
  </si>
  <si>
    <t xml:space="preserve">User is logged in; device OS theme can be toggled</t>
  </si>
  <si>
    <t xml:space="preserve">1. Navigate to Settings &gt; Appearance
2. Select 'System' theme option
3. Change the OS theme from light to dark (or vice versa)</t>
  </si>
  <si>
    <t xml:space="preserve">Claude.ai theme automatically updates to match the OS-level theme setting</t>
  </si>
  <si>
    <t xml:space="preserve">TC_030</t>
  </si>
  <si>
    <t xml:space="preserve">Verify system behavior when sending an empty message via Enter key</t>
  </si>
  <si>
    <t xml:space="preserve">1. Click into the message input box without typing anything
2. Press Enter</t>
  </si>
  <si>
    <t xml:space="preserve">No message is sent; no blank message bubble appears in the chat</t>
  </si>
  <si>
    <t xml:space="preserve">TC_031</t>
  </si>
  <si>
    <t xml:space="preserve">Verify system handles an extremely long text input (e.g., 10,000+ characters)</t>
  </si>
  <si>
    <t xml:space="preserve">1. Paste a block of text exceeding 10,000 characters into the input box
2. Click send</t>
  </si>
  <si>
    <t xml:space="preserve">System either accepts and processes the long input gracefully, or displays a clear character-limit warning without crashing</t>
  </si>
  <si>
    <t xml:space="preserve">TC_032</t>
  </si>
  <si>
    <t xml:space="preserve">Verify system correctly handles special characters and emojis in a message</t>
  </si>
  <si>
    <t xml:space="preserve">1. Type a message containing special characters and emojis, e.g. !@#$%^&amp;*()_+&lt;&gt;?/ and emoji characters
2. Send the message</t>
  </si>
  <si>
    <t xml:space="preserve">Message is sent and displayed exactly as typed without corruption, encoding errors, or rendering issues; Claude responds appropriately</t>
  </si>
  <si>
    <t xml:space="preserve">TC_033</t>
  </si>
  <si>
    <t xml:space="preserve">Verify system handles rapid consecutive message sends without breaking the chat order</t>
  </si>
  <si>
    <t xml:space="preserve">1. Quickly type and send 5 short messages one after another in quick succession</t>
  </si>
  <si>
    <t xml:space="preserve">All messages are sent and displayed in the correct order; responses are generated for each without overlap or loss of messages</t>
  </si>
  <si>
    <t xml:space="preserve">Claude.ai — Manual Test Case Summary</t>
  </si>
  <si>
    <t xml:space="preserve">Module</t>
  </si>
  <si>
    <t xml:space="preserve">Test Case Count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</si>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</sst>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E2EFDA"/>
        <bgColor rgb="FFFFF2CC"/>
      </patternFill>
    </fill>
    <fill>
      <patternFill patternType="solid">
        <fgColor rgb="FFFCE4E4"/>
        <bgColor rgb="FFFFF2CC"/>
      </patternFill>
    </fill>
    <fill>
      <patternFill patternType="solid">
        <fgColor rgb="FFFFF2CC"/>
        <bgColor rgb="FFFCE4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38"/>
    <col collapsed="false" customWidth="true" hidden="false" outlineLevel="0" max="4" min="4" style="0" width="30"/>
    <col collapsed="false" customWidth="true" hidden="false" outlineLevel="0" max="5" min="5" style="0" width="45"/>
    <col collapsed="false" customWidth="true" hidden="false" outlineLevel="0" max="6" min="6" style="0" width="42"/>
    <col collapsed="false" customWidth="true" hidden="false" outlineLevel="0" max="7" min="7" style="0" width="16"/>
    <col collapsed="false" customWidth="true" hidden="false" outlineLevel="0" max="8" min="8" style="0" width="10"/>
    <col collapsed="false" customWidth="true" hidden="false" outlineLevel="0" max="9" min="9" style="0" width="12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69.75" hidden="false" customHeight="true" outlineLevel="0" collapsed="false">
      <c r="A2" s="2" t="s">
        <v>9</v>
      </c>
      <c r="B2" s="2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/>
      <c r="H2" s="3"/>
      <c r="I2" s="4" t="s">
        <v>15</v>
      </c>
    </row>
    <row r="3" customFormat="false" ht="69.75" hidden="false" customHeight="true" outlineLevel="0" collapsed="false">
      <c r="A3" s="2" t="s">
        <v>16</v>
      </c>
      <c r="B3" s="2" t="s">
        <v>10</v>
      </c>
      <c r="C3" s="3" t="s">
        <v>17</v>
      </c>
      <c r="D3" s="3" t="s">
        <v>18</v>
      </c>
      <c r="E3" s="3" t="s">
        <v>19</v>
      </c>
      <c r="F3" s="3" t="s">
        <v>20</v>
      </c>
      <c r="G3" s="3"/>
      <c r="H3" s="3"/>
      <c r="I3" s="4" t="s">
        <v>15</v>
      </c>
    </row>
    <row r="4" customFormat="false" ht="69.75" hidden="false" customHeight="true" outlineLevel="0" collapsed="false">
      <c r="A4" s="2" t="s">
        <v>21</v>
      </c>
      <c r="B4" s="2" t="s">
        <v>10</v>
      </c>
      <c r="C4" s="3" t="s">
        <v>22</v>
      </c>
      <c r="D4" s="3" t="s">
        <v>23</v>
      </c>
      <c r="E4" s="3" t="s">
        <v>24</v>
      </c>
      <c r="F4" s="3" t="s">
        <v>25</v>
      </c>
      <c r="G4" s="3"/>
      <c r="H4" s="3"/>
      <c r="I4" s="5" t="s">
        <v>26</v>
      </c>
    </row>
    <row r="5" customFormat="false" ht="69.75" hidden="false" customHeight="true" outlineLevel="0" collapsed="false">
      <c r="A5" s="2" t="s">
        <v>27</v>
      </c>
      <c r="B5" s="2" t="s">
        <v>10</v>
      </c>
      <c r="C5" s="3" t="s">
        <v>28</v>
      </c>
      <c r="D5" s="3" t="s">
        <v>29</v>
      </c>
      <c r="E5" s="3" t="s">
        <v>30</v>
      </c>
      <c r="F5" s="3" t="s">
        <v>31</v>
      </c>
      <c r="G5" s="3"/>
      <c r="H5" s="3"/>
      <c r="I5" s="5" t="s">
        <v>26</v>
      </c>
    </row>
    <row r="6" customFormat="false" ht="69.75" hidden="false" customHeight="true" outlineLevel="0" collapsed="false">
      <c r="A6" s="2" t="s">
        <v>32</v>
      </c>
      <c r="B6" s="2" t="s">
        <v>10</v>
      </c>
      <c r="C6" s="3" t="s">
        <v>33</v>
      </c>
      <c r="D6" s="3" t="s">
        <v>34</v>
      </c>
      <c r="E6" s="3" t="s">
        <v>35</v>
      </c>
      <c r="F6" s="3" t="s">
        <v>36</v>
      </c>
      <c r="G6" s="3"/>
      <c r="H6" s="3"/>
      <c r="I6" s="5" t="s">
        <v>26</v>
      </c>
    </row>
    <row r="7" customFormat="false" ht="69.75" hidden="false" customHeight="true" outlineLevel="0" collapsed="false">
      <c r="A7" s="2" t="s">
        <v>37</v>
      </c>
      <c r="B7" s="2" t="s">
        <v>10</v>
      </c>
      <c r="C7" s="3" t="s">
        <v>38</v>
      </c>
      <c r="D7" s="3" t="s">
        <v>34</v>
      </c>
      <c r="E7" s="3" t="s">
        <v>39</v>
      </c>
      <c r="F7" s="3" t="s">
        <v>40</v>
      </c>
      <c r="G7" s="3"/>
      <c r="H7" s="3"/>
      <c r="I7" s="5" t="s">
        <v>26</v>
      </c>
    </row>
    <row r="8" customFormat="false" ht="69.75" hidden="false" customHeight="true" outlineLevel="0" collapsed="false">
      <c r="A8" s="2" t="s">
        <v>41</v>
      </c>
      <c r="B8" s="2" t="s">
        <v>10</v>
      </c>
      <c r="C8" s="3" t="s">
        <v>42</v>
      </c>
      <c r="D8" s="3" t="s">
        <v>43</v>
      </c>
      <c r="E8" s="3" t="s">
        <v>44</v>
      </c>
      <c r="F8" s="3" t="s">
        <v>45</v>
      </c>
      <c r="G8" s="3"/>
      <c r="H8" s="3"/>
      <c r="I8" s="4" t="s">
        <v>15</v>
      </c>
    </row>
    <row r="9" customFormat="false" ht="69.75" hidden="false" customHeight="true" outlineLevel="0" collapsed="false">
      <c r="A9" s="2" t="s">
        <v>46</v>
      </c>
      <c r="B9" s="2" t="s">
        <v>47</v>
      </c>
      <c r="C9" s="3" t="s">
        <v>48</v>
      </c>
      <c r="D9" s="3" t="s">
        <v>43</v>
      </c>
      <c r="E9" s="3" t="s">
        <v>49</v>
      </c>
      <c r="F9" s="3" t="s">
        <v>50</v>
      </c>
      <c r="G9" s="3"/>
      <c r="H9" s="3"/>
      <c r="I9" s="4" t="s">
        <v>15</v>
      </c>
    </row>
    <row r="10" customFormat="false" ht="69.75" hidden="false" customHeight="true" outlineLevel="0" collapsed="false">
      <c r="A10" s="2" t="s">
        <v>51</v>
      </c>
      <c r="B10" s="2" t="s">
        <v>47</v>
      </c>
      <c r="C10" s="3" t="s">
        <v>52</v>
      </c>
      <c r="D10" s="3" t="s">
        <v>53</v>
      </c>
      <c r="E10" s="3" t="s">
        <v>54</v>
      </c>
      <c r="F10" s="3" t="s">
        <v>55</v>
      </c>
      <c r="G10" s="3"/>
      <c r="H10" s="3"/>
      <c r="I10" s="4" t="s">
        <v>15</v>
      </c>
    </row>
    <row r="11" customFormat="false" ht="69.75" hidden="false" customHeight="true" outlineLevel="0" collapsed="false">
      <c r="A11" s="2" t="s">
        <v>56</v>
      </c>
      <c r="B11" s="2" t="s">
        <v>47</v>
      </c>
      <c r="C11" s="3" t="s">
        <v>57</v>
      </c>
      <c r="D11" s="3" t="s">
        <v>43</v>
      </c>
      <c r="E11" s="3" t="s">
        <v>58</v>
      </c>
      <c r="F11" s="3" t="s">
        <v>59</v>
      </c>
      <c r="G11" s="3"/>
      <c r="H11" s="3"/>
      <c r="I11" s="6" t="s">
        <v>60</v>
      </c>
    </row>
    <row r="12" customFormat="false" ht="69.75" hidden="false" customHeight="true" outlineLevel="0" collapsed="false">
      <c r="A12" s="2" t="s">
        <v>61</v>
      </c>
      <c r="B12" s="2" t="s">
        <v>62</v>
      </c>
      <c r="C12" s="3" t="s">
        <v>63</v>
      </c>
      <c r="D12" s="3" t="s">
        <v>64</v>
      </c>
      <c r="E12" s="3" t="s">
        <v>65</v>
      </c>
      <c r="F12" s="3" t="s">
        <v>66</v>
      </c>
      <c r="G12" s="3"/>
      <c r="H12" s="3"/>
      <c r="I12" s="4" t="s">
        <v>15</v>
      </c>
    </row>
    <row r="13" customFormat="false" ht="69.75" hidden="false" customHeight="true" outlineLevel="0" collapsed="false">
      <c r="A13" s="2" t="s">
        <v>67</v>
      </c>
      <c r="B13" s="2" t="s">
        <v>62</v>
      </c>
      <c r="C13" s="3" t="s">
        <v>68</v>
      </c>
      <c r="D13" s="3" t="s">
        <v>64</v>
      </c>
      <c r="E13" s="3" t="s">
        <v>69</v>
      </c>
      <c r="F13" s="3" t="s">
        <v>70</v>
      </c>
      <c r="G13" s="3"/>
      <c r="H13" s="3"/>
      <c r="I13" s="5" t="s">
        <v>26</v>
      </c>
    </row>
    <row r="14" customFormat="false" ht="69.75" hidden="false" customHeight="true" outlineLevel="0" collapsed="false">
      <c r="A14" s="2" t="s">
        <v>71</v>
      </c>
      <c r="B14" s="2" t="s">
        <v>62</v>
      </c>
      <c r="C14" s="3" t="s">
        <v>72</v>
      </c>
      <c r="D14" s="3" t="s">
        <v>73</v>
      </c>
      <c r="E14" s="3" t="s">
        <v>74</v>
      </c>
      <c r="F14" s="3" t="s">
        <v>75</v>
      </c>
      <c r="G14" s="3"/>
      <c r="H14" s="3"/>
      <c r="I14" s="4" t="s">
        <v>15</v>
      </c>
    </row>
    <row r="15" customFormat="false" ht="69.75" hidden="false" customHeight="true" outlineLevel="0" collapsed="false">
      <c r="A15" s="2" t="s">
        <v>76</v>
      </c>
      <c r="B15" s="2" t="s">
        <v>62</v>
      </c>
      <c r="C15" s="3" t="s">
        <v>77</v>
      </c>
      <c r="D15" s="3" t="s">
        <v>78</v>
      </c>
      <c r="E15" s="3" t="s">
        <v>79</v>
      </c>
      <c r="F15" s="3" t="s">
        <v>80</v>
      </c>
      <c r="G15" s="3"/>
      <c r="H15" s="3"/>
      <c r="I15" s="4" t="s">
        <v>15</v>
      </c>
    </row>
    <row r="16" customFormat="false" ht="69.75" hidden="false" customHeight="true" outlineLevel="0" collapsed="false">
      <c r="A16" s="2" t="s">
        <v>81</v>
      </c>
      <c r="B16" s="2" t="s">
        <v>62</v>
      </c>
      <c r="C16" s="3" t="s">
        <v>82</v>
      </c>
      <c r="D16" s="3" t="s">
        <v>83</v>
      </c>
      <c r="E16" s="3" t="s">
        <v>84</v>
      </c>
      <c r="F16" s="3" t="s">
        <v>85</v>
      </c>
      <c r="G16" s="3"/>
      <c r="H16" s="3"/>
      <c r="I16" s="4" t="s">
        <v>15</v>
      </c>
    </row>
    <row r="17" customFormat="false" ht="69.75" hidden="false" customHeight="true" outlineLevel="0" collapsed="false">
      <c r="A17" s="2" t="s">
        <v>86</v>
      </c>
      <c r="B17" s="2" t="s">
        <v>62</v>
      </c>
      <c r="C17" s="3" t="s">
        <v>87</v>
      </c>
      <c r="D17" s="3" t="s">
        <v>88</v>
      </c>
      <c r="E17" s="3" t="s">
        <v>89</v>
      </c>
      <c r="F17" s="3" t="s">
        <v>90</v>
      </c>
      <c r="G17" s="3"/>
      <c r="H17" s="3"/>
      <c r="I17" s="4" t="s">
        <v>15</v>
      </c>
    </row>
    <row r="18" customFormat="false" ht="69.75" hidden="false" customHeight="true" outlineLevel="0" collapsed="false">
      <c r="A18" s="2" t="s">
        <v>91</v>
      </c>
      <c r="B18" s="2" t="s">
        <v>92</v>
      </c>
      <c r="C18" s="3" t="s">
        <v>93</v>
      </c>
      <c r="D18" s="3" t="s">
        <v>94</v>
      </c>
      <c r="E18" s="3" t="s">
        <v>95</v>
      </c>
      <c r="F18" s="3" t="s">
        <v>96</v>
      </c>
      <c r="G18" s="3"/>
      <c r="H18" s="3"/>
      <c r="I18" s="4" t="s">
        <v>15</v>
      </c>
    </row>
    <row r="19" customFormat="false" ht="69.75" hidden="false" customHeight="true" outlineLevel="0" collapsed="false">
      <c r="A19" s="2" t="s">
        <v>97</v>
      </c>
      <c r="B19" s="2" t="s">
        <v>92</v>
      </c>
      <c r="C19" s="3" t="s">
        <v>98</v>
      </c>
      <c r="D19" s="3" t="s">
        <v>99</v>
      </c>
      <c r="E19" s="3" t="s">
        <v>100</v>
      </c>
      <c r="F19" s="3" t="s">
        <v>101</v>
      </c>
      <c r="G19" s="3"/>
      <c r="H19" s="3"/>
      <c r="I19" s="4" t="s">
        <v>15</v>
      </c>
    </row>
    <row r="20" customFormat="false" ht="69.75" hidden="false" customHeight="true" outlineLevel="0" collapsed="false">
      <c r="A20" s="2" t="s">
        <v>102</v>
      </c>
      <c r="B20" s="2" t="s">
        <v>92</v>
      </c>
      <c r="C20" s="3" t="s">
        <v>103</v>
      </c>
      <c r="D20" s="3" t="s">
        <v>104</v>
      </c>
      <c r="E20" s="3" t="s">
        <v>105</v>
      </c>
      <c r="F20" s="3" t="s">
        <v>106</v>
      </c>
      <c r="G20" s="3"/>
      <c r="H20" s="3"/>
      <c r="I20" s="5" t="s">
        <v>26</v>
      </c>
    </row>
    <row r="21" customFormat="false" ht="69.75" hidden="false" customHeight="true" outlineLevel="0" collapsed="false">
      <c r="A21" s="2" t="s">
        <v>107</v>
      </c>
      <c r="B21" s="2" t="s">
        <v>92</v>
      </c>
      <c r="C21" s="3" t="s">
        <v>108</v>
      </c>
      <c r="D21" s="3" t="s">
        <v>109</v>
      </c>
      <c r="E21" s="3" t="s">
        <v>110</v>
      </c>
      <c r="F21" s="3" t="s">
        <v>111</v>
      </c>
      <c r="G21" s="3"/>
      <c r="H21" s="3"/>
      <c r="I21" s="5" t="s">
        <v>26</v>
      </c>
    </row>
    <row r="22" customFormat="false" ht="69.75" hidden="false" customHeight="true" outlineLevel="0" collapsed="false">
      <c r="A22" s="2" t="s">
        <v>112</v>
      </c>
      <c r="B22" s="2" t="s">
        <v>92</v>
      </c>
      <c r="C22" s="3" t="s">
        <v>113</v>
      </c>
      <c r="D22" s="3" t="s">
        <v>114</v>
      </c>
      <c r="E22" s="3" t="s">
        <v>115</v>
      </c>
      <c r="F22" s="3" t="s">
        <v>116</v>
      </c>
      <c r="G22" s="3"/>
      <c r="H22" s="3"/>
      <c r="I22" s="4" t="s">
        <v>15</v>
      </c>
    </row>
    <row r="23" customFormat="false" ht="69.75" hidden="false" customHeight="true" outlineLevel="0" collapsed="false">
      <c r="A23" s="2" t="s">
        <v>117</v>
      </c>
      <c r="B23" s="2" t="s">
        <v>118</v>
      </c>
      <c r="C23" s="3" t="s">
        <v>119</v>
      </c>
      <c r="D23" s="3" t="s">
        <v>53</v>
      </c>
      <c r="E23" s="3" t="s">
        <v>120</v>
      </c>
      <c r="F23" s="3" t="s">
        <v>121</v>
      </c>
      <c r="G23" s="3"/>
      <c r="H23" s="3"/>
      <c r="I23" s="4" t="s">
        <v>15</v>
      </c>
    </row>
    <row r="24" customFormat="false" ht="69.75" hidden="false" customHeight="true" outlineLevel="0" collapsed="false">
      <c r="A24" s="2" t="s">
        <v>122</v>
      </c>
      <c r="B24" s="2" t="s">
        <v>118</v>
      </c>
      <c r="C24" s="3" t="s">
        <v>123</v>
      </c>
      <c r="D24" s="3" t="s">
        <v>124</v>
      </c>
      <c r="E24" s="3" t="s">
        <v>125</v>
      </c>
      <c r="F24" s="3" t="s">
        <v>126</v>
      </c>
      <c r="G24" s="3"/>
      <c r="H24" s="3"/>
      <c r="I24" s="4" t="s">
        <v>15</v>
      </c>
    </row>
    <row r="25" customFormat="false" ht="69.75" hidden="false" customHeight="true" outlineLevel="0" collapsed="false">
      <c r="A25" s="2" t="s">
        <v>127</v>
      </c>
      <c r="B25" s="2" t="s">
        <v>118</v>
      </c>
      <c r="C25" s="3" t="s">
        <v>128</v>
      </c>
      <c r="D25" s="3" t="s">
        <v>124</v>
      </c>
      <c r="E25" s="3" t="s">
        <v>129</v>
      </c>
      <c r="F25" s="3" t="s">
        <v>130</v>
      </c>
      <c r="G25" s="3"/>
      <c r="H25" s="3"/>
      <c r="I25" s="4" t="s">
        <v>15</v>
      </c>
    </row>
    <row r="26" customFormat="false" ht="69.75" hidden="false" customHeight="true" outlineLevel="0" collapsed="false">
      <c r="A26" s="2" t="s">
        <v>131</v>
      </c>
      <c r="B26" s="2" t="s">
        <v>118</v>
      </c>
      <c r="C26" s="3" t="s">
        <v>132</v>
      </c>
      <c r="D26" s="3" t="s">
        <v>124</v>
      </c>
      <c r="E26" s="3" t="s">
        <v>133</v>
      </c>
      <c r="F26" s="3" t="s">
        <v>134</v>
      </c>
      <c r="G26" s="3"/>
      <c r="H26" s="3"/>
      <c r="I26" s="4" t="s">
        <v>15</v>
      </c>
    </row>
    <row r="27" customFormat="false" ht="69.75" hidden="false" customHeight="true" outlineLevel="0" collapsed="false">
      <c r="A27" s="2" t="s">
        <v>135</v>
      </c>
      <c r="B27" s="2" t="s">
        <v>118</v>
      </c>
      <c r="C27" s="3" t="s">
        <v>136</v>
      </c>
      <c r="D27" s="3" t="s">
        <v>124</v>
      </c>
      <c r="E27" s="3" t="s">
        <v>137</v>
      </c>
      <c r="F27" s="3" t="s">
        <v>138</v>
      </c>
      <c r="G27" s="3"/>
      <c r="H27" s="3"/>
      <c r="I27" s="5" t="s">
        <v>26</v>
      </c>
    </row>
    <row r="28" customFormat="false" ht="69.75" hidden="false" customHeight="true" outlineLevel="0" collapsed="false">
      <c r="A28" s="2" t="s">
        <v>139</v>
      </c>
      <c r="B28" s="2" t="s">
        <v>140</v>
      </c>
      <c r="C28" s="3" t="s">
        <v>141</v>
      </c>
      <c r="D28" s="3" t="s">
        <v>142</v>
      </c>
      <c r="E28" s="3" t="s">
        <v>143</v>
      </c>
      <c r="F28" s="3" t="s">
        <v>144</v>
      </c>
      <c r="G28" s="3"/>
      <c r="H28" s="3"/>
      <c r="I28" s="4" t="s">
        <v>15</v>
      </c>
    </row>
    <row r="29" customFormat="false" ht="69.75" hidden="false" customHeight="true" outlineLevel="0" collapsed="false">
      <c r="A29" s="2" t="s">
        <v>145</v>
      </c>
      <c r="B29" s="2" t="s">
        <v>140</v>
      </c>
      <c r="C29" s="3" t="s">
        <v>146</v>
      </c>
      <c r="D29" s="3" t="s">
        <v>147</v>
      </c>
      <c r="E29" s="3" t="s">
        <v>148</v>
      </c>
      <c r="F29" s="3" t="s">
        <v>149</v>
      </c>
      <c r="G29" s="3"/>
      <c r="H29" s="3"/>
      <c r="I29" s="4" t="s">
        <v>15</v>
      </c>
    </row>
    <row r="30" customFormat="false" ht="69.75" hidden="false" customHeight="true" outlineLevel="0" collapsed="false">
      <c r="A30" s="2" t="s">
        <v>150</v>
      </c>
      <c r="B30" s="2" t="s">
        <v>140</v>
      </c>
      <c r="C30" s="3" t="s">
        <v>151</v>
      </c>
      <c r="D30" s="3" t="s">
        <v>152</v>
      </c>
      <c r="E30" s="3" t="s">
        <v>153</v>
      </c>
      <c r="F30" s="3" t="s">
        <v>154</v>
      </c>
      <c r="G30" s="3"/>
      <c r="H30" s="3"/>
      <c r="I30" s="4" t="s">
        <v>15</v>
      </c>
    </row>
    <row r="31" customFormat="false" ht="69.75" hidden="false" customHeight="true" outlineLevel="0" collapsed="false">
      <c r="A31" s="2" t="s">
        <v>155</v>
      </c>
      <c r="B31" s="2" t="s">
        <v>60</v>
      </c>
      <c r="C31" s="3" t="s">
        <v>156</v>
      </c>
      <c r="D31" s="3" t="s">
        <v>64</v>
      </c>
      <c r="E31" s="3" t="s">
        <v>157</v>
      </c>
      <c r="F31" s="3" t="s">
        <v>158</v>
      </c>
      <c r="G31" s="3"/>
      <c r="H31" s="3"/>
      <c r="I31" s="6" t="s">
        <v>60</v>
      </c>
    </row>
    <row r="32" customFormat="false" ht="69.75" hidden="false" customHeight="true" outlineLevel="0" collapsed="false">
      <c r="A32" s="2" t="s">
        <v>159</v>
      </c>
      <c r="B32" s="2" t="s">
        <v>60</v>
      </c>
      <c r="C32" s="3" t="s">
        <v>160</v>
      </c>
      <c r="D32" s="3" t="s">
        <v>64</v>
      </c>
      <c r="E32" s="3" t="s">
        <v>161</v>
      </c>
      <c r="F32" s="3" t="s">
        <v>162</v>
      </c>
      <c r="G32" s="3"/>
      <c r="H32" s="3"/>
      <c r="I32" s="6" t="s">
        <v>60</v>
      </c>
    </row>
    <row r="33" customFormat="false" ht="69.75" hidden="false" customHeight="true" outlineLevel="0" collapsed="false">
      <c r="A33" s="2" t="s">
        <v>163</v>
      </c>
      <c r="B33" s="2" t="s">
        <v>60</v>
      </c>
      <c r="C33" s="3" t="s">
        <v>164</v>
      </c>
      <c r="D33" s="3" t="s">
        <v>64</v>
      </c>
      <c r="E33" s="3" t="s">
        <v>165</v>
      </c>
      <c r="F33" s="3" t="s">
        <v>166</v>
      </c>
      <c r="G33" s="3"/>
      <c r="H33" s="3"/>
      <c r="I33" s="6" t="s">
        <v>60</v>
      </c>
    </row>
    <row r="34" customFormat="false" ht="69.75" hidden="false" customHeight="true" outlineLevel="0" collapsed="false">
      <c r="A34" s="2" t="s">
        <v>167</v>
      </c>
      <c r="B34" s="2" t="s">
        <v>60</v>
      </c>
      <c r="C34" s="3" t="s">
        <v>168</v>
      </c>
      <c r="D34" s="3" t="s">
        <v>64</v>
      </c>
      <c r="E34" s="3" t="s">
        <v>169</v>
      </c>
      <c r="F34" s="3" t="s">
        <v>170</v>
      </c>
      <c r="G34" s="3"/>
      <c r="H34" s="3"/>
      <c r="I34" s="6" t="s">
        <v>60</v>
      </c>
    </row>
  </sheetData>
  <dataValidations count="2">
    <dataValidation allowBlank="true" errorStyle="stop" operator="between" showDropDown="false" showErrorMessage="false" showInputMessage="false" sqref="H2:H34" type="list">
      <formula1>"Pass,Fail,Blocked,Not Executed"</formula1>
      <formula2>0</formula2>
    </dataValidation>
    <dataValidation allowBlank="true" errorStyle="stop" operator="between" showDropDown="false" showErrorMessage="false" showInputMessage="false" sqref="I2:I34" type="list">
      <formula1>"Positive,Negative,Edge Case"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7" t="s">
        <v>171</v>
      </c>
      <c r="B1" s="7"/>
      <c r="C1" s="7"/>
    </row>
    <row r="3" customFormat="false" ht="15" hidden="false" customHeight="false" outlineLevel="0" collapsed="false">
      <c r="A3" s="8" t="s">
        <v>172</v>
      </c>
      <c r="B3" s="8" t="s">
        <v>173</v>
      </c>
    </row>
    <row r="4" customFormat="false" ht="15" hidden="false" customHeight="false" outlineLevel="0" collapsed="false">
      <c r="A4" s="9" t="s">
        <v>10</v>
      </c>
      <c r="B4" s="2" t="n">
        <f aca="false">COUNTIF('Test Cases'!B:B,"Login / Sign-up")</f>
        <v>7</v>
      </c>
    </row>
    <row r="5" customFormat="false" ht="15" hidden="false" customHeight="false" outlineLevel="0" collapsed="false">
      <c r="A5" s="9" t="s">
        <v>47</v>
      </c>
      <c r="B5" s="2" t="n">
        <f aca="false">COUNTIF('Test Cases'!B:B,"New Conversation")</f>
        <v>3</v>
      </c>
    </row>
    <row r="6" customFormat="false" ht="15" hidden="false" customHeight="false" outlineLevel="0" collapsed="false">
      <c r="A6" s="9" t="s">
        <v>62</v>
      </c>
      <c r="B6" s="2" t="n">
        <f aca="false">COUNTIF('Test Cases'!B:B,"Messaging")</f>
        <v>6</v>
      </c>
    </row>
    <row r="7" customFormat="false" ht="15" hidden="false" customHeight="false" outlineLevel="0" collapsed="false">
      <c r="A7" s="9" t="s">
        <v>92</v>
      </c>
      <c r="B7" s="2" t="n">
        <f aca="false">COUNTIF('Test Cases'!B:B,"File / Image Upload")</f>
        <v>5</v>
      </c>
    </row>
    <row r="8" customFormat="false" ht="15" hidden="false" customHeight="false" outlineLevel="0" collapsed="false">
      <c r="A8" s="9" t="s">
        <v>118</v>
      </c>
      <c r="B8" s="2" t="n">
        <f aca="false">COUNTIF('Test Cases'!B:B,"Conversation History")</f>
        <v>5</v>
      </c>
    </row>
    <row r="9" customFormat="false" ht="15" hidden="false" customHeight="false" outlineLevel="0" collapsed="false">
      <c r="A9" s="9" t="s">
        <v>140</v>
      </c>
      <c r="B9" s="2" t="n">
        <f aca="false">COUNTIF('Test Cases'!B:B,"Settings")</f>
        <v>3</v>
      </c>
    </row>
    <row r="10" customFormat="false" ht="15" hidden="false" customHeight="false" outlineLevel="0" collapsed="false">
      <c r="A10" s="9" t="s">
        <v>60</v>
      </c>
      <c r="B10" s="2" t="n">
        <f aca="false">COUNTIF('Test Cases'!B:B,"Edge Case")</f>
        <v>4</v>
      </c>
    </row>
    <row r="11" customFormat="false" ht="15" hidden="false" customHeight="false" outlineLevel="0" collapsed="false">
      <c r="A11" s="10" t="s">
        <v>174</v>
      </c>
      <c r="B11" s="11" t="n">
        <f aca="false">SUM(B4:B10)</f>
        <v>33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2026-06-20T05:47:50Z</dcterms:created>
  <dc:creator>openpyxl</dc:creator>
  <dc:description/>
  <dc:language>en-US</dc:language>
  <cp:lastModifiedBy/>
  <dcterms:modified xsi:type="dcterms:W3CDTF">2026-06-20T05:47:50Z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