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kr\Downloads\"/>
    </mc:Choice>
  </mc:AlternateContent>
  <xr:revisionPtr revIDLastSave="0" documentId="13_ncr:1_{CAD60A98-94C5-4B02-858C-C33E1CBB0081}" xr6:coauthVersionLast="36" xr6:coauthVersionMax="36" xr10:uidLastSave="{00000000-0000-0000-0000-000000000000}"/>
  <bookViews>
    <workbookView xWindow="0" yWindow="0" windowWidth="19200" windowHeight="6930" xr2:uid="{6A7B411F-CD17-4BFD-9E1A-7CBE92F90601}"/>
  </bookViews>
  <sheets>
    <sheet name="Apache Commons Math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5" i="2" l="1"/>
  <c r="L16" i="2" s="1"/>
  <c r="K15" i="2"/>
  <c r="K16" i="2" s="1"/>
  <c r="J15" i="2"/>
  <c r="J1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Khashyap V</author>
  </authors>
  <commentList>
    <comment ref="L8" authorId="0" shapeId="0" xr:uid="{EC7B6712-1D42-4F0B-9743-7578666D1CDB}">
      <text>
        <r>
          <rPr>
            <b/>
            <sz val="9"/>
            <color indexed="81"/>
            <rFont val="Tahoma"/>
            <family val="2"/>
          </rPr>
          <t>Khashyap V:</t>
        </r>
        <r>
          <rPr>
            <sz val="9"/>
            <color indexed="81"/>
            <rFont val="Tahoma"/>
            <family val="2"/>
          </rPr>
          <t xml:space="preserve">
Code Churn between 3.6 and 3.6.1
</t>
        </r>
      </text>
    </comment>
  </commentList>
</comments>
</file>

<file path=xl/sharedStrings.xml><?xml version="1.0" encoding="utf-8"?>
<sst xmlns="http://schemas.openxmlformats.org/spreadsheetml/2006/main" count="42" uniqueCount="23">
  <si>
    <t>Apache Commons – Math (v3.6.1) Metric Calculations</t>
  </si>
  <si>
    <t>Coverage Results(Metric 1 , 2 &amp; 4)</t>
  </si>
  <si>
    <t>Churned Code Results(Metric 5)</t>
  </si>
  <si>
    <t>Version</t>
  </si>
  <si>
    <t>3.6.1</t>
  </si>
  <si>
    <t>Commit ID</t>
  </si>
  <si>
    <t>b3c5dae</t>
  </si>
  <si>
    <t>95a9d35</t>
  </si>
  <si>
    <t>16abfe5</t>
  </si>
  <si>
    <t>Code Coverage(%)</t>
  </si>
  <si>
    <t>LOC</t>
  </si>
  <si>
    <t>Branch Coverage(%)</t>
  </si>
  <si>
    <t>LOC(Added+Changed)</t>
  </si>
  <si>
    <t>Complexity</t>
  </si>
  <si>
    <t>Relative Churned Code</t>
  </si>
  <si>
    <t>Mutation Score Results(Metric 3)</t>
  </si>
  <si>
    <t>Post Defect Density Results(Metric 6)</t>
  </si>
  <si>
    <t>No. Of Classes</t>
  </si>
  <si>
    <t>No. of Bugs</t>
  </si>
  <si>
    <t>Line Coverage(%)</t>
  </si>
  <si>
    <t>Mutation Coverage(%)</t>
  </si>
  <si>
    <t>PD Bug Density(LOC)</t>
  </si>
  <si>
    <t>PD Bug Density(KLOC)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</si>
</sst>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10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3"/>
      <name val="Calibri"/>
      <family val="2"/>
      <scheme val="minor"/>
    </font>
    <font>
      <sz val="16"/>
      <color theme="3"/>
      <name val="Calibri Light"/>
      <family val="2"/>
      <scheme val="maj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5" fillId="2" borderId="0" applyNumberFormat="0" applyBorder="0" applyAlignment="0" applyProtection="0"/>
  </cellStyleXfs>
  <cellXfs count="17">
    <xf numFmtId="0" fontId="0" fillId="0" borderId="0" xfId="0"/>
    <xf numFmtId="0" fontId="0" fillId="3" borderId="0" xfId="0" applyFill="1"/>
    <xf numFmtId="0" fontId="7" fillId="0" borderId="0" xfId="1" applyFont="1"/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2" borderId="5" xfId="4" applyFont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4" fillId="2" borderId="8" xfId="4" applyFont="1" applyBorder="1" applyAlignment="1">
      <alignment horizontal="center"/>
    </xf>
    <xf numFmtId="1" fontId="4" fillId="2" borderId="8" xfId="4" applyNumberFormat="1" applyFont="1" applyBorder="1" applyAlignment="1">
      <alignment horizontal="center"/>
    </xf>
    <xf numFmtId="164" fontId="0" fillId="5" borderId="6" xfId="0" applyNumberFormat="1" applyFill="1" applyBorder="1" applyAlignment="1">
      <alignment horizontal="center"/>
    </xf>
    <xf numFmtId="3" fontId="4" fillId="2" borderId="8" xfId="4" applyNumberFormat="1" applyFont="1" applyBorder="1" applyAlignment="1">
      <alignment horizontal="center"/>
    </xf>
    <xf numFmtId="0" fontId="2" fillId="3" borderId="1" xfId="2" applyFill="1" applyAlignment="1">
      <alignment horizontal="center"/>
    </xf>
    <xf numFmtId="0" fontId="6" fillId="3" borderId="1" xfId="2" applyFont="1" applyFill="1" applyAlignment="1">
      <alignment horizontal="center"/>
    </xf>
    <xf numFmtId="0" fontId="3" fillId="3" borderId="0" xfId="3" applyFill="1" applyBorder="1" applyAlignment="1">
      <alignment horizontal="center"/>
    </xf>
    <xf numFmtId="3" fontId="0" fillId="5" borderId="6" xfId="0" applyNumberFormat="1" applyFill="1" applyBorder="1" applyAlignment="1">
      <alignment horizontal="center"/>
    </xf>
    <xf numFmtId="3" fontId="0" fillId="5" borderId="7" xfId="0" applyNumberFormat="1" applyFill="1" applyBorder="1" applyAlignment="1">
      <alignment horizontal="center"/>
    </xf>
  </cellXfs>
  <cellStyles count="5">
    <cellStyle name="Accent1" xfId="4" builtinId="29"/>
    <cellStyle name="Heading 1" xfId="2" builtinId="16"/>
    <cellStyle name="Heading 2" xfId="3" builtinId="17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BFC5-7F9B-485B-B6A7-2DEB8F74BF76}">
  <dimension ref="A1:Z64"/>
  <sheetViews>
    <sheetView tabSelected="1" topLeftCell="B1" workbookViewId="0">
      <selection activeCell="N6" sqref="N6"/>
    </sheetView>
  </sheetViews>
  <sheetFormatPr defaultRowHeight="14.5" x14ac:dyDescent="0.35"/>
  <cols>
    <col min="1" max="2" width="9.1796875" style="1"/>
    <col min="3" max="3" width="29" style="1" bestFit="1" customWidth="1"/>
    <col min="4" max="4" width="8.453125" style="1" bestFit="1" customWidth="1"/>
    <col min="5" max="7" width="8.26953125" style="1" bestFit="1" customWidth="1"/>
    <col min="8" max="8" width="8.26953125" style="1" customWidth="1"/>
    <col min="9" max="9" width="29.26953125" style="1" customWidth="1"/>
    <col min="10" max="11" width="12" style="1" bestFit="1" customWidth="1"/>
    <col min="12" max="12" width="10.26953125" style="1" bestFit="1" customWidth="1"/>
    <col min="13" max="13" width="8.26953125" style="1" bestFit="1" customWidth="1"/>
    <col min="14" max="14" width="8.7265625" style="1" bestFit="1" customWidth="1"/>
    <col min="15" max="26" width="9.1796875" style="1"/>
  </cols>
  <sheetData>
    <row r="1" spans="2:25" s="1" customFormat="1" x14ac:dyDescent="0.35"/>
    <row r="2" spans="2:25" s="1" customFormat="1" ht="26.5" thickBot="1" x14ac:dyDescent="0.65">
      <c r="B2" s="13" t="s">
        <v>0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</row>
    <row r="3" spans="2:25" s="1" customFormat="1" ht="17.5" thickTop="1" x14ac:dyDescent="0.4">
      <c r="C3" s="14" t="s">
        <v>1</v>
      </c>
      <c r="D3" s="14"/>
      <c r="E3" s="14"/>
      <c r="F3" s="14"/>
      <c r="I3" s="14" t="s">
        <v>2</v>
      </c>
      <c r="J3" s="14"/>
      <c r="K3" s="14"/>
      <c r="L3" s="14"/>
    </row>
    <row r="4" spans="2:25" s="1" customFormat="1" ht="21.5" thickBot="1" x14ac:dyDescent="0.55000000000000004">
      <c r="C4" s="2" t="s">
        <v>3</v>
      </c>
      <c r="D4" s="3">
        <v>3.5</v>
      </c>
      <c r="E4" s="4">
        <v>3.6</v>
      </c>
      <c r="F4" s="5" t="s">
        <v>4</v>
      </c>
      <c r="I4" s="2" t="s">
        <v>3</v>
      </c>
      <c r="J4" s="3">
        <v>3.5</v>
      </c>
      <c r="K4" s="4">
        <v>3.6</v>
      </c>
      <c r="L4" s="5" t="s">
        <v>4</v>
      </c>
    </row>
    <row r="5" spans="2:25" s="1" customFormat="1" ht="21.5" thickTop="1" x14ac:dyDescent="0.5">
      <c r="C5" s="2" t="s">
        <v>5</v>
      </c>
      <c r="D5" s="6" t="s">
        <v>6</v>
      </c>
      <c r="E5" s="7" t="s">
        <v>7</v>
      </c>
      <c r="F5" s="8" t="s">
        <v>8</v>
      </c>
      <c r="I5" s="2" t="s">
        <v>5</v>
      </c>
      <c r="J5" s="6" t="s">
        <v>6</v>
      </c>
      <c r="K5" s="7" t="s">
        <v>7</v>
      </c>
      <c r="L5" s="8" t="s">
        <v>8</v>
      </c>
      <c r="Y5"/>
    </row>
    <row r="6" spans="2:25" s="1" customFormat="1" ht="21" x14ac:dyDescent="0.5">
      <c r="C6" s="2" t="s">
        <v>9</v>
      </c>
      <c r="D6" s="6">
        <v>92</v>
      </c>
      <c r="E6" s="7">
        <v>92</v>
      </c>
      <c r="F6" s="9">
        <v>92</v>
      </c>
      <c r="I6" s="2" t="s">
        <v>10</v>
      </c>
      <c r="J6" s="6">
        <v>208038</v>
      </c>
      <c r="K6" s="7">
        <v>221165</v>
      </c>
      <c r="L6" s="9">
        <v>221258</v>
      </c>
      <c r="Y6"/>
    </row>
    <row r="7" spans="2:25" s="1" customFormat="1" ht="21" x14ac:dyDescent="0.5">
      <c r="C7" s="2" t="s">
        <v>11</v>
      </c>
      <c r="D7" s="6">
        <v>85</v>
      </c>
      <c r="E7" s="7">
        <v>85</v>
      </c>
      <c r="F7" s="8">
        <v>85</v>
      </c>
      <c r="I7" s="2" t="s">
        <v>12</v>
      </c>
      <c r="J7" s="6">
        <v>2402</v>
      </c>
      <c r="K7" s="7">
        <v>15549</v>
      </c>
      <c r="L7" s="8">
        <v>122</v>
      </c>
      <c r="Y7"/>
    </row>
    <row r="8" spans="2:25" s="1" customFormat="1" ht="21" x14ac:dyDescent="0.5">
      <c r="C8" s="2" t="s">
        <v>13</v>
      </c>
      <c r="D8" s="15">
        <v>19088</v>
      </c>
      <c r="E8" s="16">
        <v>20093</v>
      </c>
      <c r="F8" s="11">
        <v>20090</v>
      </c>
      <c r="I8" s="2" t="s">
        <v>14</v>
      </c>
      <c r="J8" s="6">
        <v>9.3560000000000004E-2</v>
      </c>
      <c r="K8" s="6">
        <v>7.6560000000000003E-2</v>
      </c>
      <c r="L8" s="8">
        <v>6.9199999999999998E-2</v>
      </c>
      <c r="Y8"/>
    </row>
    <row r="9" spans="2:25" s="1" customFormat="1" x14ac:dyDescent="0.35"/>
    <row r="10" spans="2:25" s="1" customFormat="1" ht="17" x14ac:dyDescent="0.4">
      <c r="C10" s="14" t="s">
        <v>15</v>
      </c>
      <c r="D10" s="14"/>
      <c r="E10" s="14"/>
      <c r="F10" s="14"/>
      <c r="I10" s="14" t="s">
        <v>16</v>
      </c>
      <c r="J10" s="14"/>
      <c r="K10" s="14"/>
      <c r="L10" s="14"/>
    </row>
    <row r="11" spans="2:25" s="1" customFormat="1" ht="21.5" thickBot="1" x14ac:dyDescent="0.55000000000000004">
      <c r="C11" s="2" t="s">
        <v>3</v>
      </c>
      <c r="D11" s="3">
        <v>3.5</v>
      </c>
      <c r="E11" s="4">
        <v>3.6</v>
      </c>
      <c r="F11" s="5" t="s">
        <v>4</v>
      </c>
      <c r="I11" s="2" t="s">
        <v>3</v>
      </c>
      <c r="J11" s="3">
        <v>3.5</v>
      </c>
      <c r="K11" s="4">
        <v>3.6</v>
      </c>
      <c r="L11" s="5" t="s">
        <v>4</v>
      </c>
    </row>
    <row r="12" spans="2:25" s="1" customFormat="1" ht="21.5" thickTop="1" x14ac:dyDescent="0.5">
      <c r="C12" s="2" t="s">
        <v>5</v>
      </c>
      <c r="D12" s="6" t="s">
        <v>6</v>
      </c>
      <c r="E12" s="7" t="s">
        <v>7</v>
      </c>
      <c r="F12" s="8" t="s">
        <v>8</v>
      </c>
      <c r="I12" s="2" t="s">
        <v>5</v>
      </c>
      <c r="J12" s="6" t="s">
        <v>6</v>
      </c>
      <c r="K12" s="7" t="s">
        <v>7</v>
      </c>
      <c r="L12" s="8" t="s">
        <v>8</v>
      </c>
    </row>
    <row r="13" spans="2:25" s="1" customFormat="1" ht="21" x14ac:dyDescent="0.5">
      <c r="C13" s="2" t="s">
        <v>17</v>
      </c>
      <c r="D13" s="6">
        <v>656</v>
      </c>
      <c r="E13" s="7">
        <v>704</v>
      </c>
      <c r="F13" s="9">
        <v>704</v>
      </c>
      <c r="I13" s="2" t="s">
        <v>18</v>
      </c>
      <c r="J13" s="6">
        <v>62</v>
      </c>
      <c r="K13" s="7">
        <v>19</v>
      </c>
      <c r="L13" s="9">
        <v>57</v>
      </c>
    </row>
    <row r="14" spans="2:25" s="1" customFormat="1" ht="21" x14ac:dyDescent="0.5">
      <c r="C14" s="2" t="s">
        <v>19</v>
      </c>
      <c r="D14" s="6">
        <v>90</v>
      </c>
      <c r="E14" s="7">
        <v>90</v>
      </c>
      <c r="F14" s="8">
        <v>90</v>
      </c>
      <c r="I14" s="2" t="s">
        <v>10</v>
      </c>
      <c r="J14" s="6">
        <v>208038</v>
      </c>
      <c r="K14" s="7">
        <v>221165</v>
      </c>
      <c r="L14" s="9">
        <v>221258</v>
      </c>
    </row>
    <row r="15" spans="2:25" s="1" customFormat="1" ht="21" x14ac:dyDescent="0.5">
      <c r="C15" s="2" t="s">
        <v>20</v>
      </c>
      <c r="D15" s="6">
        <v>79</v>
      </c>
      <c r="E15" s="7">
        <v>79</v>
      </c>
      <c r="F15" s="8">
        <v>79</v>
      </c>
      <c r="I15" s="2" t="s">
        <v>21</v>
      </c>
      <c r="J15" s="6">
        <f>J13/J14</f>
        <v>2.9802247666291736E-4</v>
      </c>
      <c r="K15" s="10">
        <f>K13/K14</f>
        <v>8.5908710691112966E-5</v>
      </c>
      <c r="L15" s="8">
        <f>L13/L14</f>
        <v>2.5761780365003749E-4</v>
      </c>
    </row>
    <row r="16" spans="2:25" s="1" customFormat="1" ht="21" x14ac:dyDescent="0.5">
      <c r="I16" s="2" t="s">
        <v>22</v>
      </c>
      <c r="J16" s="6">
        <f>J15*1000</f>
        <v>0.29802247666291737</v>
      </c>
      <c r="K16" s="6">
        <f>K15*1000</f>
        <v>8.5908710691112972E-2</v>
      </c>
      <c r="L16" s="8">
        <f>L15*1000</f>
        <v>0.2576178036500375</v>
      </c>
    </row>
    <row r="17" spans="2:15" s="1" customFormat="1" ht="12" customHeight="1" thickBot="1" x14ac:dyDescent="0.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2:15" s="1" customFormat="1" ht="15" thickTop="1" x14ac:dyDescent="0.35"/>
    <row r="19" spans="2:15" s="1" customFormat="1" x14ac:dyDescent="0.35"/>
    <row r="20" spans="2:15" s="1" customFormat="1" x14ac:dyDescent="0.35"/>
    <row r="21" spans="2:15" s="1" customFormat="1" x14ac:dyDescent="0.35"/>
    <row r="22" spans="2:15" s="1" customFormat="1" x14ac:dyDescent="0.35"/>
    <row r="23" spans="2:15" s="1" customFormat="1" x14ac:dyDescent="0.35"/>
    <row r="24" spans="2:15" s="1" customFormat="1" x14ac:dyDescent="0.35"/>
    <row r="25" spans="2:15" s="1" customFormat="1" x14ac:dyDescent="0.35"/>
    <row r="26" spans="2:15" s="1" customFormat="1" x14ac:dyDescent="0.35"/>
    <row r="27" spans="2:15" s="1" customFormat="1" x14ac:dyDescent="0.35"/>
    <row r="28" spans="2:15" s="1" customFormat="1" x14ac:dyDescent="0.35"/>
    <row r="29" spans="2:15" s="1" customFormat="1" x14ac:dyDescent="0.35"/>
    <row r="30" spans="2:15" s="1" customFormat="1" x14ac:dyDescent="0.35"/>
    <row r="31" spans="2:15" s="1" customFormat="1" x14ac:dyDescent="0.35"/>
    <row r="32" spans="2:15" s="1" customFormat="1" x14ac:dyDescent="0.35"/>
    <row r="33" s="1" customFormat="1" x14ac:dyDescent="0.35"/>
    <row r="34" s="1" customFormat="1" x14ac:dyDescent="0.35"/>
    <row r="35" s="1" customFormat="1" x14ac:dyDescent="0.35"/>
    <row r="36" s="1" customFormat="1" x14ac:dyDescent="0.35"/>
    <row r="37" s="1" customFormat="1" x14ac:dyDescent="0.35"/>
    <row r="38" s="1" customFormat="1" x14ac:dyDescent="0.35"/>
    <row r="39" s="1" customFormat="1" x14ac:dyDescent="0.35"/>
    <row r="40" s="1" customFormat="1" x14ac:dyDescent="0.35"/>
    <row r="41" s="1" customFormat="1" x14ac:dyDescent="0.35"/>
    <row r="42" s="1" customFormat="1" x14ac:dyDescent="0.35"/>
    <row r="43" s="1" customFormat="1" x14ac:dyDescent="0.35"/>
    <row r="44" s="1" customFormat="1" x14ac:dyDescent="0.35"/>
    <row r="45" s="1" customFormat="1" x14ac:dyDescent="0.35"/>
    <row r="46" s="1" customFormat="1" x14ac:dyDescent="0.35"/>
    <row r="47" s="1" customFormat="1" x14ac:dyDescent="0.35"/>
    <row r="48" s="1" customFormat="1" x14ac:dyDescent="0.35"/>
    <row r="49" s="1" customFormat="1" x14ac:dyDescent="0.35"/>
    <row r="50" s="1" customFormat="1" x14ac:dyDescent="0.35"/>
    <row r="51" s="1" customFormat="1" x14ac:dyDescent="0.35"/>
    <row r="52" s="1" customFormat="1" x14ac:dyDescent="0.35"/>
    <row r="53" s="1" customFormat="1" x14ac:dyDescent="0.35"/>
    <row r="54" s="1" customFormat="1" x14ac:dyDescent="0.35"/>
    <row r="55" s="1" customFormat="1" x14ac:dyDescent="0.35"/>
    <row r="56" s="1" customFormat="1" x14ac:dyDescent="0.35"/>
    <row r="57" s="1" customFormat="1" x14ac:dyDescent="0.35"/>
    <row r="58" s="1" customFormat="1" x14ac:dyDescent="0.35"/>
    <row r="59" s="1" customFormat="1" x14ac:dyDescent="0.35"/>
    <row r="60" s="1" customFormat="1" x14ac:dyDescent="0.35"/>
    <row r="61" s="1" customFormat="1" x14ac:dyDescent="0.35"/>
    <row r="62" s="1" customFormat="1" x14ac:dyDescent="0.35"/>
    <row r="63" s="1" customFormat="1" x14ac:dyDescent="0.35"/>
    <row r="64" s="1" customFormat="1" x14ac:dyDescent="0.35"/>
  </sheetData>
  <mergeCells count="6">
    <mergeCell ref="B17:O17"/>
    <mergeCell ref="B2:O2"/>
    <mergeCell ref="C3:F3"/>
    <mergeCell ref="I3:L3"/>
    <mergeCell ref="C10:F10"/>
    <mergeCell ref="I10:L10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Apache Commons Math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Khashyap V</dc:creator>
  <cp:lastModifiedBy>saikr</cp:lastModifiedBy>
  <dcterms:created xsi:type="dcterms:W3CDTF">2019-06-22T00:06:08Z</dcterms:created>
  <dcterms:modified xsi:type="dcterms:W3CDTF">2019-06-24T19:14:51Z</dcterms:modified>
</cp:coreProperties>
</file>