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tabRatio="856" activeTab="1"/>
  </bookViews>
  <sheets>
    <sheet name="1-004A_subsample" sheetId="21" r:id="rId1"/>
    <sheet name="1-004A FIB" sheetId="1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<sst xmlns="http://schemas.openxmlformats.org/spreadsheetml/2006/main" count="54" uniqueCount="26">
  <si>
    <t>形状因子</t>
  </si>
  <si>
    <t>个数分布</t>
  </si>
  <si>
    <t>配位数</t>
  </si>
  <si>
    <t>半径,m</t>
  </si>
  <si>
    <t>分布</t>
  </si>
  <si>
    <r>
      <rPr>
        <b/>
        <sz val="11"/>
        <rFont val="微软雅黑"/>
        <charset val="134"/>
      </rPr>
      <t>半径</t>
    </r>
    <r>
      <rPr>
        <b/>
        <sz val="11"/>
        <rFont val="Calibri"/>
        <charset val="134"/>
      </rPr>
      <t>,um</t>
    </r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</si>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</sst>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Calibri"/>
      <charset val="134"/>
    </font>
    <font>
      <b/>
      <sz val="11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name val="Calibri"/>
      <charset val="134"/>
    </font>
    <font>
      <b/>
      <sz val="1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1" xfId="0" applyFont="1" applyFill="1" applyBorder="1"/>
    <xf numFmtId="0" fontId="2" fillId="0" borderId="0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4" fillId="0" borderId="1" xfId="0" applyFont="1" applyFill="1" applyBorder="1"/>
    <xf numFmtId="0" fontId="0" fillId="0" borderId="0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/>
    <xf numFmtId="11" fontId="0" fillId="0" borderId="0" xfId="0" applyNumberFormat="1" applyFill="1" applyBorder="1"/>
    <xf numFmtId="0" fontId="2" fillId="0" borderId="1" xfId="0" applyFont="1" applyFill="1" applyBorder="1" applyProtection="1">
      <protection locked="0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ysClr val="windowText" lastClr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r>
              <a:rPr lang="zh-CN" altLang="en-US" sz="1200" b="1">
                <a:solidFill>
                  <a:sysClr val="windowText" lastClr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孔</a:t>
            </a:r>
            <a:r>
              <a:rPr lang="en-US" altLang="zh-CN" sz="1200" b="1">
                <a:solidFill>
                  <a:sysClr val="windowText" lastClr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/</a:t>
            </a:r>
            <a:r>
              <a:rPr lang="zh-CN" altLang="en-US" sz="1200" b="1">
                <a:solidFill>
                  <a:sysClr val="windowText" lastClr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喉形状因子</a:t>
            </a:r>
            <a:endParaRPr lang="zh-CN" altLang="en-US" sz="1200" b="1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'1-004A_subsample'!$A$2:$A$23</c:f>
              <c:numCache>
                <c:formatCode>General</c:formatCode>
                <c:ptCount val="22"/>
                <c:pt idx="0">
                  <c:v>0</c:v>
                </c:pt>
                <c:pt idx="1">
                  <c:v>0.0123820332810283</c:v>
                </c:pt>
                <c:pt idx="2">
                  <c:v>0.016966100782156</c:v>
                </c:pt>
                <c:pt idx="3">
                  <c:v>0.0215501673519611</c:v>
                </c:pt>
                <c:pt idx="4">
                  <c:v>0.0261342339217663</c:v>
                </c:pt>
                <c:pt idx="5">
                  <c:v>0.0307183004915714</c:v>
                </c:pt>
                <c:pt idx="6">
                  <c:v>0.0353023670613766</c:v>
                </c:pt>
                <c:pt idx="7">
                  <c:v>0.0398864336311817</c:v>
                </c:pt>
                <c:pt idx="8">
                  <c:v>0.0444705002009869</c:v>
                </c:pt>
                <c:pt idx="9">
                  <c:v>0.049054566770792</c:v>
                </c:pt>
                <c:pt idx="10">
                  <c:v>0.0536386333405972</c:v>
                </c:pt>
                <c:pt idx="11">
                  <c:v>0.0582226999104023</c:v>
                </c:pt>
                <c:pt idx="12">
                  <c:v>0.0628067702054977</c:v>
                </c:pt>
                <c:pt idx="13">
                  <c:v>0.0673908293247223</c:v>
                </c:pt>
                <c:pt idx="14">
                  <c:v>0.071974903345108</c:v>
                </c:pt>
                <c:pt idx="15">
                  <c:v>0.0765589624643326</c:v>
                </c:pt>
                <c:pt idx="16">
                  <c:v>0.0811430215835572</c:v>
                </c:pt>
              </c:numCache>
            </c:numRef>
          </c:xVal>
          <c:yVal>
            <c:numRef>
              <c:f>'1-004A_subsample'!$B$2:$B$23</c:f>
              <c:numCache>
                <c:formatCode>General</c:formatCode>
                <c:ptCount val="22"/>
                <c:pt idx="0">
                  <c:v>0</c:v>
                </c:pt>
                <c:pt idx="1">
                  <c:v>0.000139016323373653</c:v>
                </c:pt>
                <c:pt idx="2">
                  <c:v>0.000250229379162192</c:v>
                </c:pt>
                <c:pt idx="3">
                  <c:v>0.00303055578842759</c:v>
                </c:pt>
                <c:pt idx="4">
                  <c:v>0.0207412354648113</c:v>
                </c:pt>
                <c:pt idx="5">
                  <c:v>0.0662551820278168</c:v>
                </c:pt>
                <c:pt idx="6">
                  <c:v>0.136625245213509</c:v>
                </c:pt>
                <c:pt idx="7">
                  <c:v>0.187699839472771</c:v>
                </c:pt>
                <c:pt idx="8">
                  <c:v>0.189868494868279</c:v>
                </c:pt>
                <c:pt idx="9">
                  <c:v>0.16142575442791</c:v>
                </c:pt>
                <c:pt idx="10">
                  <c:v>0.113103680312634</c:v>
                </c:pt>
                <c:pt idx="11">
                  <c:v>0.0657825246453285</c:v>
                </c:pt>
                <c:pt idx="12">
                  <c:v>0.0324464105069637</c:v>
                </c:pt>
                <c:pt idx="13">
                  <c:v>0.0154864182695746</c:v>
                </c:pt>
                <c:pt idx="14">
                  <c:v>0.00575527548789978</c:v>
                </c:pt>
                <c:pt idx="15">
                  <c:v>0.0013901632046327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56799"/>
        <c:axId val="770001775"/>
      </c:scatterChart>
      <c:valAx>
        <c:axId val="618556799"/>
        <c:scaling>
          <c:orientation val="minMax"/>
          <c:max val="0.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形状因子</a:t>
                </a:r>
                <a:endParaRPr lang="zh-CN" altLang="en-US" sz="1200">
                  <a:solidFill>
                    <a:sysClr val="windowText" lastClr="000000"/>
                  </a:solidFill>
                  <a:latin typeface="宋体" panose="02010600030101010101" pitchFamily="7" charset="-122"/>
                  <a:ea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770001775"/>
        <c:crosses val="autoZero"/>
        <c:crossBetween val="midCat"/>
        <c:majorUnit val="0.01"/>
      </c:valAx>
      <c:valAx>
        <c:axId val="770001775"/>
        <c:scaling>
          <c:orientation val="minMax"/>
          <c:max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个数分布</a:t>
                </a:r>
                <a:endParaRPr lang="zh-CN" altLang="en-US" sz="1200">
                  <a:solidFill>
                    <a:sysClr val="windowText" lastClr="000000"/>
                  </a:solidFill>
                  <a:latin typeface="宋体" panose="02010600030101010101" pitchFamily="7" charset="-122"/>
                  <a:ea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618556799"/>
        <c:crosses val="autoZero"/>
        <c:crossBetween val="midCat"/>
        <c:majorUnit val="0.05"/>
        <c:minorUnit val="0.01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2204fd2-1acb-40c1-924b-948beac4442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宋体" panose="02010600030101010101" pitchFamily="7" charset="-122"/>
                <a:ea typeface="宋体" panose="02010600030101010101" pitchFamily="7" charset="-122"/>
              </a:rPr>
              <a:t>配位数分布</a:t>
            </a:r>
            <a:endParaRPr kumimoji="0" lang="zh-CN" altLang="en-US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7" charset="-122"/>
              <a:ea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'1-004A_subsample'!$E$2:$E$21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20+</c:v>
                </c:pt>
              </c:strCache>
            </c:strRef>
          </c:cat>
          <c:val>
            <c:numRef>
              <c:f>'1-004A_subsample'!$F$2:$F$21</c:f>
              <c:numCache>
                <c:formatCode>General</c:formatCode>
                <c:ptCount val="20"/>
                <c:pt idx="0">
                  <c:v>0.223879546893689</c:v>
                </c:pt>
                <c:pt idx="1">
                  <c:v>0.286779708717371</c:v>
                </c:pt>
                <c:pt idx="2">
                  <c:v>0.205797509322451</c:v>
                </c:pt>
                <c:pt idx="3">
                  <c:v>0.118694153239992</c:v>
                </c:pt>
                <c:pt idx="4">
                  <c:v>0.0652923380004222</c:v>
                </c:pt>
                <c:pt idx="5">
                  <c:v>0.0382044607049884</c:v>
                </c:pt>
                <c:pt idx="6">
                  <c:v>0.0213888693449659</c:v>
                </c:pt>
                <c:pt idx="7">
                  <c:v>0.013438401463449</c:v>
                </c:pt>
                <c:pt idx="8">
                  <c:v>0.00837261661858862</c:v>
                </c:pt>
                <c:pt idx="9">
                  <c:v>0.00555829170477732</c:v>
                </c:pt>
                <c:pt idx="10">
                  <c:v>0.00323647365088299</c:v>
                </c:pt>
                <c:pt idx="11">
                  <c:v>0.00358826426510941</c:v>
                </c:pt>
                <c:pt idx="12">
                  <c:v>0.00182931119397734</c:v>
                </c:pt>
                <c:pt idx="13">
                  <c:v>0.00112572996552452</c:v>
                </c:pt>
                <c:pt idx="14">
                  <c:v>0.000773939351298107</c:v>
                </c:pt>
                <c:pt idx="15">
                  <c:v>0.000492506859916977</c:v>
                </c:pt>
                <c:pt idx="16">
                  <c:v>0.000140716245690565</c:v>
                </c:pt>
                <c:pt idx="17">
                  <c:v>0.000211074368535847</c:v>
                </c:pt>
                <c:pt idx="18">
                  <c:v>0.000422148737071695</c:v>
                </c:pt>
                <c:pt idx="19">
                  <c:v>0.000773939351298107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588128"/>
        <c:axId val="615575072"/>
      </c:barChart>
      <c:catAx>
        <c:axId val="4365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配位数</a:t>
                </a:r>
                <a:endParaRPr lang="zh-CN" altLang="en-US" sz="1200">
                  <a:solidFill>
                    <a:sysClr val="windowText" lastClr="000000"/>
                  </a:solidFill>
                  <a:latin typeface="宋体" panose="02010600030101010101" pitchFamily="7" charset="-122"/>
                  <a:ea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615575072"/>
        <c:crosses val="autoZero"/>
        <c:auto val="1"/>
        <c:lblAlgn val="ctr"/>
        <c:lblOffset val="100"/>
        <c:noMultiLvlLbl val="0"/>
      </c:catAx>
      <c:valAx>
        <c:axId val="615575072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个数分布</a:t>
                </a:r>
                <a:endParaRPr lang="zh-CN" altLang="en-US" sz="1200">
                  <a:solidFill>
                    <a:sysClr val="windowText" lastClr="000000"/>
                  </a:solidFill>
                  <a:latin typeface="宋体" panose="02010600030101010101" pitchFamily="7" charset="-122"/>
                  <a:ea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436588128"/>
        <c:crosses val="autoZero"/>
        <c:crossBetween val="between"/>
        <c:majorUnit val="0.05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5fc1cd1-1c79-4e73-b0ee-c36c6ce4662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ysClr val="windowText" lastClr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r>
              <a:rPr lang="zh-CN" altLang="en-US" sz="1200" b="1">
                <a:solidFill>
                  <a:sysClr val="windowText" lastClr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孔</a:t>
            </a:r>
            <a:r>
              <a:rPr lang="en-US" altLang="zh-CN" sz="1200" b="1">
                <a:solidFill>
                  <a:sysClr val="windowText" lastClr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/</a:t>
            </a:r>
            <a:r>
              <a:rPr lang="zh-CN" altLang="en-US" sz="1200" b="1">
                <a:solidFill>
                  <a:sysClr val="windowText" lastClr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喉半径分布</a:t>
            </a:r>
            <a:endParaRPr lang="zh-CN" altLang="en-US" sz="1200" b="1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'1-004A_subsample'!$M$2:$M$23</c:f>
              <c:numCache>
                <c:formatCode>General</c:formatCode>
                <c:ptCount val="22"/>
                <c:pt idx="0">
                  <c:v>0</c:v>
                </c:pt>
                <c:pt idx="1">
                  <c:v>2.36692267208127</c:v>
                </c:pt>
                <c:pt idx="2">
                  <c:v>6.89903663442237</c:v>
                </c:pt>
                <c:pt idx="3">
                  <c:v>11.4311496872688</c:v>
                </c:pt>
                <c:pt idx="4">
                  <c:v>15.9632618306205</c:v>
                </c:pt>
                <c:pt idx="5">
                  <c:v>20.495377611951</c:v>
                </c:pt>
                <c:pt idx="6">
                  <c:v>25.0274915742921</c:v>
                </c:pt>
                <c:pt idx="7">
                  <c:v>29.5596037176438</c:v>
                </c:pt>
                <c:pt idx="8">
                  <c:v>34.0917176799849</c:v>
                </c:pt>
                <c:pt idx="9">
                  <c:v>38.623831642326</c:v>
                </c:pt>
                <c:pt idx="10">
                  <c:v>43.1559456046671</c:v>
                </c:pt>
                <c:pt idx="11">
                  <c:v>47.6880595670082</c:v>
                </c:pt>
                <c:pt idx="12">
                  <c:v>52.2201735293493</c:v>
                </c:pt>
                <c:pt idx="13">
                  <c:v>56.7522838537116</c:v>
                </c:pt>
                <c:pt idx="14">
                  <c:v>61.2843941780739</c:v>
                </c:pt>
                <c:pt idx="15">
                  <c:v>65.816508140415</c:v>
                </c:pt>
                <c:pt idx="16">
                  <c:v>70.3486221027561</c:v>
                </c:pt>
              </c:numCache>
            </c:numRef>
          </c:xVal>
          <c:yVal>
            <c:numRef>
              <c:f>'1-004A_subsample'!$L$2:$L$23</c:f>
              <c:numCache>
                <c:formatCode>General</c:formatCode>
                <c:ptCount val="22"/>
                <c:pt idx="0">
                  <c:v>0</c:v>
                </c:pt>
                <c:pt idx="1">
                  <c:v>0.123722188174725</c:v>
                </c:pt>
                <c:pt idx="2">
                  <c:v>0.167254716157913</c:v>
                </c:pt>
                <c:pt idx="3">
                  <c:v>0.166307479143143</c:v>
                </c:pt>
                <c:pt idx="4">
                  <c:v>0.122289761900902</c:v>
                </c:pt>
                <c:pt idx="5">
                  <c:v>0.102164298295975</c:v>
                </c:pt>
                <c:pt idx="6">
                  <c:v>0.0788570865988731</c:v>
                </c:pt>
                <c:pt idx="7">
                  <c:v>0.0520713366568089</c:v>
                </c:pt>
                <c:pt idx="8">
                  <c:v>0.0595985129475594</c:v>
                </c:pt>
                <c:pt idx="9">
                  <c:v>0.046934112906456</c:v>
                </c:pt>
                <c:pt idx="10">
                  <c:v>0.0251419972628355</c:v>
                </c:pt>
                <c:pt idx="11">
                  <c:v>0.0145057998597622</c:v>
                </c:pt>
                <c:pt idx="12">
                  <c:v>0.00423900038003922</c:v>
                </c:pt>
                <c:pt idx="13">
                  <c:v>0.0126823931932449</c:v>
                </c:pt>
                <c:pt idx="14">
                  <c:v>0.00919244810938835</c:v>
                </c:pt>
                <c:pt idx="15">
                  <c:v>0.015040559694171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56799"/>
        <c:axId val="770001775"/>
      </c:scatterChart>
      <c:valAx>
        <c:axId val="618556799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宋体" panose="02010600030101010101" pitchFamily="7" charset="-122"/>
                    <a:cs typeface="Arial" panose="020B0604020202020204" pitchFamily="7" charset="0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宋体" panose="02010600030101010101" pitchFamily="7" charset="-122"/>
                    <a:cs typeface="Arial" panose="020B0604020202020204" pitchFamily="7" charset="0"/>
                  </a:rPr>
                  <a:t>半径 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宋体" panose="02010600030101010101" pitchFamily="7" charset="-122"/>
                    <a:cs typeface="Arial" panose="020B0604020202020204" pitchFamily="7" charset="0"/>
                  </a:rPr>
                  <a:t>/ µm</a:t>
                </a:r>
                <a:endParaRPr lang="zh-CN" altLang="en-US" sz="1200">
                  <a:solidFill>
                    <a:sysClr val="windowText" lastClr="000000"/>
                  </a:solidFill>
                  <a:latin typeface="Arial" panose="020B0604020202020204" pitchFamily="7" charset="0"/>
                  <a:ea typeface="宋体" panose="02010600030101010101" pitchFamily="7" charset="-122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770001775"/>
        <c:crosses val="autoZero"/>
        <c:crossBetween val="midCat"/>
        <c:majorUnit val="10"/>
        <c:minorUnit val="2"/>
      </c:valAx>
      <c:valAx>
        <c:axId val="770001775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宋体" panose="02010600030101010101" pitchFamily="7" charset="-122"/>
                    <a:cs typeface="Arial" panose="020B0604020202020204" pitchFamily="7" charset="0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宋体" panose="02010600030101010101" pitchFamily="7" charset="-122"/>
                    <a:cs typeface="Arial" panose="020B0604020202020204" pitchFamily="7" charset="0"/>
                  </a:rPr>
                  <a:t>体积分布</a:t>
                </a:r>
                <a:endParaRPr lang="zh-CN" altLang="en-US" sz="1200">
                  <a:solidFill>
                    <a:sysClr val="windowText" lastClr="000000"/>
                  </a:solidFill>
                  <a:latin typeface="Arial" panose="020B0604020202020204" pitchFamily="7" charset="0"/>
                  <a:ea typeface="宋体" panose="02010600030101010101" pitchFamily="7" charset="-122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618556799"/>
        <c:crossesAt val="0"/>
        <c:crossBetween val="midCat"/>
        <c:majorUnit val="0.05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1b2cead-7622-48e3-9c3b-1bc616371ca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ysClr val="windowText" lastClr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r>
              <a:rPr lang="zh-CN" altLang="en-US" sz="1200" b="1">
                <a:solidFill>
                  <a:sysClr val="windowText" lastClr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孔</a:t>
            </a:r>
            <a:r>
              <a:rPr lang="en-US" altLang="zh-CN" sz="1200" b="1">
                <a:solidFill>
                  <a:sysClr val="windowText" lastClr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/</a:t>
            </a:r>
            <a:r>
              <a:rPr lang="zh-CN" altLang="en-US" sz="1200" b="1">
                <a:solidFill>
                  <a:sysClr val="windowText" lastClr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喉形状因子</a:t>
            </a:r>
            <a:endParaRPr lang="zh-CN" altLang="en-US" sz="1200" b="1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'1-004A FIB'!$A$2:$A$23</c:f>
              <c:numCache>
                <c:formatCode>General</c:formatCode>
                <c:ptCount val="22"/>
                <c:pt idx="0">
                  <c:v>0</c:v>
                </c:pt>
                <c:pt idx="1">
                  <c:v>0.0153605667874217</c:v>
                </c:pt>
                <c:pt idx="2">
                  <c:v>0.0197477005422115</c:v>
                </c:pt>
                <c:pt idx="3">
                  <c:v>0.0241348333656788</c:v>
                </c:pt>
                <c:pt idx="4">
                  <c:v>0.028521966189146</c:v>
                </c:pt>
                <c:pt idx="5">
                  <c:v>0.0329090990126133</c:v>
                </c:pt>
                <c:pt idx="6">
                  <c:v>0.0372962318360806</c:v>
                </c:pt>
                <c:pt idx="7">
                  <c:v>0.0416833683848381</c:v>
                </c:pt>
                <c:pt idx="8">
                  <c:v>0.0460705012083054</c:v>
                </c:pt>
                <c:pt idx="9">
                  <c:v>0.0504576340317726</c:v>
                </c:pt>
                <c:pt idx="10">
                  <c:v>0.0548447668552399</c:v>
                </c:pt>
                <c:pt idx="11">
                  <c:v>0.0592318996787071</c:v>
                </c:pt>
                <c:pt idx="12">
                  <c:v>0.0636190325021744</c:v>
                </c:pt>
                <c:pt idx="13">
                  <c:v>0.0680061727762222</c:v>
                </c:pt>
                <c:pt idx="14">
                  <c:v>0.0723933055996895</c:v>
                </c:pt>
                <c:pt idx="15">
                  <c:v>0.0767804384231567</c:v>
                </c:pt>
                <c:pt idx="16">
                  <c:v>0.0811675712466239</c:v>
                </c:pt>
              </c:numCache>
            </c:numRef>
          </c:xVal>
          <c:yVal>
            <c:numRef>
              <c:f>'1-004A FIB'!$B$2:$B$23</c:f>
              <c:numCache>
                <c:formatCode>General</c:formatCode>
                <c:ptCount val="22"/>
                <c:pt idx="0">
                  <c:v>0</c:v>
                </c:pt>
                <c:pt idx="1">
                  <c:v>0.000227302865823731</c:v>
                </c:pt>
                <c:pt idx="2">
                  <c:v>0.000700850505381823</c:v>
                </c:pt>
                <c:pt idx="3">
                  <c:v>0.00458394084125757</c:v>
                </c:pt>
                <c:pt idx="4">
                  <c:v>0.0213096439838409</c:v>
                </c:pt>
                <c:pt idx="5">
                  <c:v>0.0577538684010506</c:v>
                </c:pt>
                <c:pt idx="6">
                  <c:v>0.110544957220554</c:v>
                </c:pt>
                <c:pt idx="7">
                  <c:v>0.160153806209564</c:v>
                </c:pt>
                <c:pt idx="8">
                  <c:v>0.173015356063843</c:v>
                </c:pt>
                <c:pt idx="9">
                  <c:v>0.160797834396362</c:v>
                </c:pt>
                <c:pt idx="10">
                  <c:v>0.127081245183945</c:v>
                </c:pt>
                <c:pt idx="11">
                  <c:v>0.0851249247789383</c:v>
                </c:pt>
                <c:pt idx="12">
                  <c:v>0.0531699284911156</c:v>
                </c:pt>
                <c:pt idx="13">
                  <c:v>0.0282992068678141</c:v>
                </c:pt>
                <c:pt idx="14">
                  <c:v>0.0138465324416757</c:v>
                </c:pt>
                <c:pt idx="15">
                  <c:v>0.00339060113765299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56799"/>
        <c:axId val="770001775"/>
      </c:scatterChart>
      <c:valAx>
        <c:axId val="618556799"/>
        <c:scaling>
          <c:orientation val="minMax"/>
          <c:max val="0.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形状因子</a:t>
                </a:r>
                <a:endParaRPr lang="zh-CN" altLang="en-US" sz="1200">
                  <a:solidFill>
                    <a:sysClr val="windowText" lastClr="000000"/>
                  </a:solidFill>
                  <a:latin typeface="宋体" panose="02010600030101010101" pitchFamily="7" charset="-122"/>
                  <a:ea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770001775"/>
        <c:crosses val="autoZero"/>
        <c:crossBetween val="midCat"/>
        <c:majorUnit val="0.01"/>
      </c:valAx>
      <c:valAx>
        <c:axId val="770001775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个数分布</a:t>
                </a:r>
                <a:endParaRPr lang="zh-CN" altLang="en-US" sz="1200">
                  <a:solidFill>
                    <a:sysClr val="windowText" lastClr="000000"/>
                  </a:solidFill>
                  <a:latin typeface="宋体" panose="02010600030101010101" pitchFamily="7" charset="-122"/>
                  <a:ea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618556799"/>
        <c:crosses val="autoZero"/>
        <c:crossBetween val="midCat"/>
        <c:majorUnit val="0.05"/>
        <c:minorUnit val="0.01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81e9241-d869-48fa-bbb7-4759c929a36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宋体" panose="02010600030101010101" pitchFamily="7" charset="-122"/>
                <a:ea typeface="宋体" panose="02010600030101010101" pitchFamily="7" charset="-122"/>
              </a:rPr>
              <a:t>配位数分布</a:t>
            </a:r>
            <a:endParaRPr kumimoji="0" lang="zh-CN" altLang="en-US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宋体" panose="02010600030101010101" pitchFamily="7" charset="-122"/>
              <a:ea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'1-004A FIB'!$E$2:$E$21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20+</c:v>
                </c:pt>
              </c:strCache>
            </c:strRef>
          </c:cat>
          <c:val>
            <c:numRef>
              <c:f>'1-004A FIB'!$F$2:$F$21</c:f>
              <c:numCache>
                <c:formatCode>General</c:formatCode>
                <c:ptCount val="20"/>
                <c:pt idx="0">
                  <c:v>0.291307262569832</c:v>
                </c:pt>
                <c:pt idx="1">
                  <c:v>0.302435754189944</c:v>
                </c:pt>
                <c:pt idx="2">
                  <c:v>0.185340782122905</c:v>
                </c:pt>
                <c:pt idx="3">
                  <c:v>0.103195530726257</c:v>
                </c:pt>
                <c:pt idx="4">
                  <c:v>0.049877094972067</c:v>
                </c:pt>
                <c:pt idx="5">
                  <c:v>0.0260111731843575</c:v>
                </c:pt>
                <c:pt idx="6">
                  <c:v>0.0140335195530726</c:v>
                </c:pt>
                <c:pt idx="7">
                  <c:v>0.00849162011173184</c:v>
                </c:pt>
                <c:pt idx="8">
                  <c:v>0.00545251396648045</c:v>
                </c:pt>
                <c:pt idx="9">
                  <c:v>0.00339664804469274</c:v>
                </c:pt>
                <c:pt idx="10">
                  <c:v>0.0030391061452514</c:v>
                </c:pt>
                <c:pt idx="11">
                  <c:v>0.00174301675977654</c:v>
                </c:pt>
                <c:pt idx="12">
                  <c:v>0.00111731843575419</c:v>
                </c:pt>
                <c:pt idx="13">
                  <c:v>0.00120670391061453</c:v>
                </c:pt>
                <c:pt idx="14">
                  <c:v>0.000625698324022346</c:v>
                </c:pt>
                <c:pt idx="15">
                  <c:v>0.000402234636871508</c:v>
                </c:pt>
                <c:pt idx="16">
                  <c:v>0.000402234636871508</c:v>
                </c:pt>
                <c:pt idx="17">
                  <c:v>0.000268156424581006</c:v>
                </c:pt>
                <c:pt idx="18">
                  <c:v>0.000312849162011173</c:v>
                </c:pt>
                <c:pt idx="19">
                  <c:v>0.00134078212290503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588128"/>
        <c:axId val="615575072"/>
      </c:barChart>
      <c:catAx>
        <c:axId val="4365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配位数</a:t>
                </a:r>
                <a:endParaRPr lang="zh-CN" altLang="en-US" sz="1200">
                  <a:solidFill>
                    <a:sysClr val="windowText" lastClr="000000"/>
                  </a:solidFill>
                  <a:latin typeface="宋体" panose="02010600030101010101" pitchFamily="7" charset="-122"/>
                  <a:ea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615575072"/>
        <c:crosses val="autoZero"/>
        <c:auto val="1"/>
        <c:lblAlgn val="ctr"/>
        <c:lblOffset val="100"/>
        <c:noMultiLvlLbl val="0"/>
      </c:catAx>
      <c:valAx>
        <c:axId val="6155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个数分布</a:t>
                </a:r>
                <a:endParaRPr lang="zh-CN" altLang="en-US" sz="1200">
                  <a:solidFill>
                    <a:sysClr val="windowText" lastClr="000000"/>
                  </a:solidFill>
                  <a:latin typeface="宋体" panose="02010600030101010101" pitchFamily="7" charset="-122"/>
                  <a:ea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4365881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1986a8a-3f4a-46f6-814a-5bd2a9b7681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ysClr val="windowText" lastClr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  <a:r>
              <a:rPr lang="zh-CN" altLang="en-US" sz="1200" b="1">
                <a:solidFill>
                  <a:sysClr val="windowText" lastClr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孔</a:t>
            </a:r>
            <a:r>
              <a:rPr lang="en-US" altLang="zh-CN" sz="1200" b="1">
                <a:solidFill>
                  <a:sysClr val="windowText" lastClr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/</a:t>
            </a:r>
            <a:r>
              <a:rPr lang="zh-CN" altLang="en-US" sz="1200" b="1">
                <a:solidFill>
                  <a:sysClr val="windowText" lastClr="000000"/>
                </a:solidFill>
                <a:latin typeface="宋体" panose="02010600030101010101" pitchFamily="7" charset="-122"/>
                <a:ea typeface="宋体" panose="02010600030101010101" pitchFamily="7" charset="-122"/>
              </a:rPr>
              <a:t>喉半径分布</a:t>
            </a:r>
            <a:endParaRPr lang="zh-CN" altLang="en-US" sz="1200" b="1">
              <a:solidFill>
                <a:sysClr val="windowText" lastClr="000000"/>
              </a:solidFill>
              <a:latin typeface="宋体" panose="02010600030101010101" pitchFamily="7" charset="-122"/>
              <a:ea typeface="宋体" panose="02010600030101010101" pitchFamily="7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'1-004A FIB'!$M$2:$M$23</c:f>
              <c:numCache>
                <c:formatCode>General</c:formatCode>
                <c:ptCount val="22"/>
                <c:pt idx="0">
                  <c:v>0</c:v>
                </c:pt>
                <c:pt idx="1">
                  <c:v>0.0591629927271242</c:v>
                </c:pt>
                <c:pt idx="2">
                  <c:v>0.169545614880917</c:v>
                </c:pt>
                <c:pt idx="3">
                  <c:v>0.279928229929283</c:v>
                </c:pt>
                <c:pt idx="4">
                  <c:v>0.390310873399358</c:v>
                </c:pt>
                <c:pt idx="5">
                  <c:v>0.500693488447723</c:v>
                </c:pt>
                <c:pt idx="6">
                  <c:v>0.611076131917798</c:v>
                </c:pt>
                <c:pt idx="7">
                  <c:v>0.721458775387873</c:v>
                </c:pt>
                <c:pt idx="8">
                  <c:v>0.831841362014529</c:v>
                </c:pt>
                <c:pt idx="9">
                  <c:v>0.942224005484604</c:v>
                </c:pt>
                <c:pt idx="10">
                  <c:v>1.05260653526784</c:v>
                </c:pt>
                <c:pt idx="11">
                  <c:v>1.16298917873792</c:v>
                </c:pt>
                <c:pt idx="12">
                  <c:v>1.27337182220799</c:v>
                </c:pt>
                <c:pt idx="13">
                  <c:v>1.38375446567807</c:v>
                </c:pt>
                <c:pt idx="14">
                  <c:v>1.49413710914814</c:v>
                </c:pt>
                <c:pt idx="15">
                  <c:v>1.60451963893138</c:v>
                </c:pt>
                <c:pt idx="16">
                  <c:v>1.71490216871462</c:v>
                </c:pt>
              </c:numCache>
            </c:numRef>
          </c:xVal>
          <c:yVal>
            <c:numRef>
              <c:f>'1-004A FIB'!$L$2:$L$23</c:f>
              <c:numCache>
                <c:formatCode>General</c:formatCode>
                <c:ptCount val="22"/>
                <c:pt idx="0">
                  <c:v>0</c:v>
                </c:pt>
                <c:pt idx="1">
                  <c:v>0.236803725361824</c:v>
                </c:pt>
                <c:pt idx="2">
                  <c:v>0.214139834046364</c:v>
                </c:pt>
                <c:pt idx="3">
                  <c:v>0.141132488846779</c:v>
                </c:pt>
                <c:pt idx="4">
                  <c:v>0.113059364259243</c:v>
                </c:pt>
                <c:pt idx="5">
                  <c:v>0.0832152217626572</c:v>
                </c:pt>
                <c:pt idx="6">
                  <c:v>0.0532682798802853</c:v>
                </c:pt>
                <c:pt idx="7">
                  <c:v>0.0497986972332001</c:v>
                </c:pt>
                <c:pt idx="8">
                  <c:v>0.0324577167630196</c:v>
                </c:pt>
                <c:pt idx="9">
                  <c:v>0.0283405426889658</c:v>
                </c:pt>
                <c:pt idx="10">
                  <c:v>0.0164828132838011</c:v>
                </c:pt>
                <c:pt idx="11">
                  <c:v>0.0116158984601498</c:v>
                </c:pt>
                <c:pt idx="12">
                  <c:v>0.00259588123299181</c:v>
                </c:pt>
                <c:pt idx="13">
                  <c:v>0.0117284450680017</c:v>
                </c:pt>
                <c:pt idx="14">
                  <c:v>0.000816468964330852</c:v>
                </c:pt>
                <c:pt idx="15">
                  <c:v>0.00456722127273679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56799"/>
        <c:axId val="770001775"/>
      </c:scatterChart>
      <c:valAx>
        <c:axId val="618556799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宋体" panose="02010600030101010101" pitchFamily="7" charset="-122"/>
                    <a:cs typeface="Arial" panose="020B0604020202020204" pitchFamily="7" charset="0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宋体" panose="02010600030101010101" pitchFamily="7" charset="-122"/>
                    <a:cs typeface="Arial" panose="020B0604020202020204" pitchFamily="7" charset="0"/>
                  </a:rPr>
                  <a:t>半径 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宋体" panose="02010600030101010101" pitchFamily="7" charset="-122"/>
                    <a:cs typeface="Arial" panose="020B0604020202020204" pitchFamily="7" charset="0"/>
                  </a:rPr>
                  <a:t>/ µm</a:t>
                </a:r>
                <a:endParaRPr lang="zh-CN" altLang="en-US" sz="1200">
                  <a:solidFill>
                    <a:sysClr val="windowText" lastClr="000000"/>
                  </a:solidFill>
                  <a:latin typeface="Arial" panose="020B0604020202020204" pitchFamily="7" charset="0"/>
                  <a:ea typeface="宋体" panose="02010600030101010101" pitchFamily="7" charset="-122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770001775"/>
        <c:crosses val="autoZero"/>
        <c:crossBetween val="midCat"/>
        <c:majorUnit val="0.5"/>
      </c:valAx>
      <c:valAx>
        <c:axId val="770001775"/>
        <c:scaling>
          <c:orientation val="minMax"/>
          <c:max val="0.3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宋体" panose="02010600030101010101" pitchFamily="7" charset="-122"/>
                    <a:cs typeface="Arial" panose="020B0604020202020204" pitchFamily="7" charset="0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Arial" panose="020B0604020202020204" pitchFamily="7" charset="0"/>
                    <a:ea typeface="宋体" panose="02010600030101010101" pitchFamily="7" charset="-122"/>
                    <a:cs typeface="Arial" panose="020B0604020202020204" pitchFamily="7" charset="0"/>
                  </a:rPr>
                  <a:t>体积分布</a:t>
                </a:r>
                <a:endParaRPr lang="zh-CN" altLang="en-US" sz="1200">
                  <a:solidFill>
                    <a:sysClr val="windowText" lastClr="000000"/>
                  </a:solidFill>
                  <a:latin typeface="Arial" panose="020B0604020202020204" pitchFamily="7" charset="0"/>
                  <a:ea typeface="宋体" panose="02010600030101010101" pitchFamily="7" charset="-122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618556799"/>
        <c:crossesAt val="0"/>
        <c:crossBetween val="midCat"/>
        <c:majorUnit val="0.05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745eb07-0872-4a17-b6ac-c52116dce5a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100013</xdr:colOff>
      <xdr:row>24</xdr:row>
      <xdr:rowOff>57150</xdr:rowOff>
    </xdr:from>
    <xdr:to>
      <xdr:col>4</xdr:col>
      <xdr:colOff>366263</xdr:colOff>
      <xdr:row>39</xdr:row>
      <xdr:rowOff>76623</xdr:rowOff>
    </xdr:to>
    <xdr:graphicFrame>
      <xdr:nvGraphicFramePr>
        <xdr:cNvPr id="2" name="图表 1"/>
        <xdr:cNvGraphicFramePr/>
      </xdr:nvGraphicFramePr>
      <xdr:xfrm>
        <a:off x="99695" y="4410075"/>
        <a:ext cx="3599815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26894</xdr:colOff>
      <xdr:row>24</xdr:row>
      <xdr:rowOff>70037</xdr:rowOff>
    </xdr:from>
    <xdr:to>
      <xdr:col>12</xdr:col>
      <xdr:colOff>454611</xdr:colOff>
      <xdr:row>39</xdr:row>
      <xdr:rowOff>89510</xdr:rowOff>
    </xdr:to>
    <xdr:graphicFrame>
      <xdr:nvGraphicFramePr>
        <xdr:cNvPr id="4" name="图表 3"/>
        <xdr:cNvGraphicFramePr/>
      </xdr:nvGraphicFramePr>
      <xdr:xfrm>
        <a:off x="4712970" y="4422775"/>
        <a:ext cx="356108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193862</xdr:colOff>
      <xdr:row>24</xdr:row>
      <xdr:rowOff>72277</xdr:rowOff>
    </xdr:from>
    <xdr:to>
      <xdr:col>19</xdr:col>
      <xdr:colOff>330226</xdr:colOff>
      <xdr:row>39</xdr:row>
      <xdr:rowOff>99172</xdr:rowOff>
    </xdr:to>
    <xdr:graphicFrame>
      <xdr:nvGraphicFramePr>
        <xdr:cNvPr id="5" name="图表 4"/>
        <xdr:cNvGraphicFramePr/>
      </xdr:nvGraphicFramePr>
      <xdr:xfrm>
        <a:off x="9385300" y="4424680"/>
        <a:ext cx="3565525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490538</xdr:colOff>
      <xdr:row>22</xdr:row>
      <xdr:rowOff>171450</xdr:rowOff>
    </xdr:from>
    <xdr:to>
      <xdr:col>4</xdr:col>
      <xdr:colOff>756788</xdr:colOff>
      <xdr:row>38</xdr:row>
      <xdr:rowOff>19050</xdr:rowOff>
    </xdr:to>
    <xdr:graphicFrame>
      <xdr:nvGraphicFramePr>
        <xdr:cNvPr id="2" name="图表 1"/>
        <xdr:cNvGraphicFramePr/>
      </xdr:nvGraphicFramePr>
      <xdr:xfrm>
        <a:off x="490220" y="4162425"/>
        <a:ext cx="34055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16</xdr:row>
      <xdr:rowOff>104775</xdr:rowOff>
    </xdr:from>
    <xdr:to>
      <xdr:col>19</xdr:col>
      <xdr:colOff>145889</xdr:colOff>
      <xdr:row>31</xdr:row>
      <xdr:rowOff>124247</xdr:rowOff>
    </xdr:to>
    <xdr:graphicFrame>
      <xdr:nvGraphicFramePr>
        <xdr:cNvPr id="4" name="图表 3"/>
        <xdr:cNvGraphicFramePr/>
      </xdr:nvGraphicFramePr>
      <xdr:xfrm>
        <a:off x="9286875" y="3009900"/>
        <a:ext cx="356489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0</xdr:row>
      <xdr:rowOff>47625</xdr:rowOff>
    </xdr:from>
    <xdr:to>
      <xdr:col>19</xdr:col>
      <xdr:colOff>145889</xdr:colOff>
      <xdr:row>15</xdr:row>
      <xdr:rowOff>49780</xdr:rowOff>
    </xdr:to>
    <xdr:graphicFrame>
      <xdr:nvGraphicFramePr>
        <xdr:cNvPr id="5" name="图表 4"/>
        <xdr:cNvGraphicFramePr/>
      </xdr:nvGraphicFramePr>
      <xdr:xfrm>
        <a:off x="9286875" y="47625"/>
        <a:ext cx="3564890" cy="2726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4"/>
  <sheetViews>
    <sheetView zoomScale="85" zoomScaleNormal="85" workbookViewId="0">
      <selection activeCell="N44" sqref="N44"/>
    </sheetView>
  </sheetViews>
  <sheetFormatPr defaultColWidth="9" defaultRowHeight="14.25"/>
  <cols>
    <col min="1" max="1" width="14.125" style="1" customWidth="1"/>
    <col min="2" max="2" width="14.625" style="1" customWidth="1"/>
    <col min="3" max="3" width="1.625" style="1" customWidth="1"/>
    <col min="4" max="4" width="13.375" style="2" customWidth="1"/>
    <col min="5" max="5" width="7.375" style="1" customWidth="1"/>
    <col min="6" max="6" width="10.375" style="1" customWidth="1"/>
    <col min="7" max="7" width="2" style="1" customWidth="1"/>
    <col min="8" max="9" width="9" style="1"/>
    <col min="10" max="10" width="1.625" style="1" customWidth="1"/>
    <col min="11" max="11" width="10.5" style="1" customWidth="1"/>
    <col min="12" max="16384" width="9" style="1"/>
  </cols>
  <sheetData>
    <row r="1" ht="15" spans="1:13">
      <c r="A1" s="3" t="s">
        <v>0</v>
      </c>
      <c r="B1" s="3" t="s">
        <v>1</v>
      </c>
      <c r="D1" s="4"/>
      <c r="E1" s="5" t="s">
        <v>2</v>
      </c>
      <c r="F1" s="5" t="s">
        <v>1</v>
      </c>
      <c r="K1" s="11" t="s">
        <v>3</v>
      </c>
      <c r="L1" s="5" t="s">
        <v>4</v>
      </c>
      <c r="M1" s="11" t="s">
        <v>5</v>
      </c>
    </row>
    <row r="2" spans="1:13">
      <c r="A2" s="6">
        <v>0</v>
      </c>
      <c r="B2" s="6">
        <v>0</v>
      </c>
      <c r="D2" s="7"/>
      <c r="E2" s="8" t="s">
        <v>6</v>
      </c>
      <c r="F2" s="8">
        <v>0.223879546893689</v>
      </c>
      <c r="K2" s="8">
        <v>0</v>
      </c>
      <c r="L2" s="8">
        <v>0</v>
      </c>
      <c r="M2" s="9">
        <f>K2*10^6</f>
        <v>0</v>
      </c>
    </row>
    <row r="3" spans="1:13">
      <c r="A3" s="9">
        <v>0.0123820332810283</v>
      </c>
      <c r="B3" s="9">
        <v>0.000139016323373653</v>
      </c>
      <c r="D3" s="7"/>
      <c r="E3" s="8" t="s">
        <v>7</v>
      </c>
      <c r="F3" s="8">
        <v>0.286779708717371</v>
      </c>
      <c r="K3" s="8">
        <v>2.36692267208127e-6</v>
      </c>
      <c r="L3" s="8">
        <v>0.123722188174725</v>
      </c>
      <c r="M3" s="9">
        <f>K3*10^6</f>
        <v>2.36692267208127</v>
      </c>
    </row>
    <row r="4" spans="1:13">
      <c r="A4" s="9">
        <v>0.016966100782156</v>
      </c>
      <c r="B4" s="9">
        <v>0.000250229379162192</v>
      </c>
      <c r="D4" s="7"/>
      <c r="E4" s="8" t="s">
        <v>8</v>
      </c>
      <c r="F4" s="8">
        <v>0.205797509322451</v>
      </c>
      <c r="K4" s="8">
        <v>6.89903663442237e-6</v>
      </c>
      <c r="L4" s="8">
        <v>0.167254716157913</v>
      </c>
      <c r="M4" s="9">
        <f t="shared" ref="M4:M23" si="0">K4*10^6</f>
        <v>6.89903663442237</v>
      </c>
    </row>
    <row r="5" spans="1:13">
      <c r="A5" s="9">
        <v>0.0215501673519611</v>
      </c>
      <c r="B5" s="9">
        <v>0.00303055578842759</v>
      </c>
      <c r="D5" s="7"/>
      <c r="E5" s="8" t="s">
        <v>9</v>
      </c>
      <c r="F5" s="8">
        <v>0.118694153239992</v>
      </c>
      <c r="K5" s="8">
        <v>1.14311496872688e-5</v>
      </c>
      <c r="L5" s="8">
        <v>0.166307479143143</v>
      </c>
      <c r="M5" s="9">
        <f t="shared" si="0"/>
        <v>11.4311496872688</v>
      </c>
    </row>
    <row r="6" spans="1:13">
      <c r="A6" s="9">
        <v>0.0261342339217663</v>
      </c>
      <c r="B6" s="9">
        <v>0.0207412354648113</v>
      </c>
      <c r="D6" s="7"/>
      <c r="E6" s="8" t="s">
        <v>10</v>
      </c>
      <c r="F6" s="8">
        <v>0.0652923380004222</v>
      </c>
      <c r="K6" s="8">
        <v>1.59632618306205e-5</v>
      </c>
      <c r="L6" s="8">
        <v>0.122289761900902</v>
      </c>
      <c r="M6" s="9">
        <f t="shared" si="0"/>
        <v>15.9632618306205</v>
      </c>
    </row>
    <row r="7" spans="1:13">
      <c r="A7" s="9">
        <v>0.0307183004915714</v>
      </c>
      <c r="B7" s="9">
        <v>0.0662551820278168</v>
      </c>
      <c r="D7" s="7"/>
      <c r="E7" s="8" t="s">
        <v>11</v>
      </c>
      <c r="F7" s="8">
        <v>0.0382044607049884</v>
      </c>
      <c r="K7" s="8">
        <v>2.0495377611951e-5</v>
      </c>
      <c r="L7" s="8">
        <v>0.102164298295975</v>
      </c>
      <c r="M7" s="9">
        <f t="shared" si="0"/>
        <v>20.495377611951</v>
      </c>
    </row>
    <row r="8" spans="1:13">
      <c r="A8" s="9">
        <v>0.0353023670613766</v>
      </c>
      <c r="B8" s="9">
        <v>0.136625245213509</v>
      </c>
      <c r="D8" s="7"/>
      <c r="E8" s="8" t="s">
        <v>12</v>
      </c>
      <c r="F8" s="8">
        <v>0.0213888693449659</v>
      </c>
      <c r="K8" s="8">
        <v>2.50274915742921e-5</v>
      </c>
      <c r="L8" s="8">
        <v>0.0788570865988731</v>
      </c>
      <c r="M8" s="9">
        <f t="shared" si="0"/>
        <v>25.0274915742921</v>
      </c>
    </row>
    <row r="9" spans="1:13">
      <c r="A9" s="9">
        <v>0.0398864336311817</v>
      </c>
      <c r="B9" s="9">
        <v>0.187699839472771</v>
      </c>
      <c r="D9" s="7"/>
      <c r="E9" s="8" t="s">
        <v>13</v>
      </c>
      <c r="F9" s="8">
        <v>0.013438401463449</v>
      </c>
      <c r="K9" s="8">
        <v>2.95596037176438e-5</v>
      </c>
      <c r="L9" s="8">
        <v>0.0520713366568089</v>
      </c>
      <c r="M9" s="9">
        <f t="shared" si="0"/>
        <v>29.5596037176438</v>
      </c>
    </row>
    <row r="10" spans="1:13">
      <c r="A10" s="9">
        <v>0.0444705002009869</v>
      </c>
      <c r="B10" s="9">
        <v>0.189868494868279</v>
      </c>
      <c r="D10" s="7"/>
      <c r="E10" s="8" t="s">
        <v>14</v>
      </c>
      <c r="F10" s="8">
        <v>0.00837261661858862</v>
      </c>
      <c r="K10" s="8">
        <v>3.40917176799849e-5</v>
      </c>
      <c r="L10" s="8">
        <v>0.0595985129475594</v>
      </c>
      <c r="M10" s="9">
        <f t="shared" si="0"/>
        <v>34.0917176799849</v>
      </c>
    </row>
    <row r="11" spans="1:13">
      <c r="A11" s="9">
        <v>0.049054566770792</v>
      </c>
      <c r="B11" s="9">
        <v>0.16142575442791</v>
      </c>
      <c r="D11" s="7"/>
      <c r="E11" s="8" t="s">
        <v>15</v>
      </c>
      <c r="F11" s="8">
        <v>0.00555829170477732</v>
      </c>
      <c r="K11" s="8">
        <v>3.8623831642326e-5</v>
      </c>
      <c r="L11" s="8">
        <v>0.046934112906456</v>
      </c>
      <c r="M11" s="9">
        <f t="shared" si="0"/>
        <v>38.623831642326</v>
      </c>
    </row>
    <row r="12" spans="1:13">
      <c r="A12" s="9">
        <v>0.0536386333405972</v>
      </c>
      <c r="B12" s="9">
        <v>0.113103680312634</v>
      </c>
      <c r="D12" s="7"/>
      <c r="E12" s="8" t="s">
        <v>16</v>
      </c>
      <c r="F12" s="8">
        <v>0.00323647365088299</v>
      </c>
      <c r="K12" s="8">
        <v>4.31559456046671e-5</v>
      </c>
      <c r="L12" s="8">
        <v>0.0251419972628355</v>
      </c>
      <c r="M12" s="9">
        <f t="shared" si="0"/>
        <v>43.1559456046671</v>
      </c>
    </row>
    <row r="13" spans="1:13">
      <c r="A13" s="9">
        <v>0.0582226999104023</v>
      </c>
      <c r="B13" s="9">
        <v>0.0657825246453285</v>
      </c>
      <c r="D13" s="7"/>
      <c r="E13" s="8" t="s">
        <v>17</v>
      </c>
      <c r="F13" s="8">
        <v>0.00358826426510941</v>
      </c>
      <c r="K13" s="8">
        <v>4.76880595670082e-5</v>
      </c>
      <c r="L13" s="8">
        <v>0.0145057998597622</v>
      </c>
      <c r="M13" s="9">
        <f t="shared" si="0"/>
        <v>47.6880595670082</v>
      </c>
    </row>
    <row r="14" spans="1:13">
      <c r="A14" s="9">
        <v>0.0628067702054977</v>
      </c>
      <c r="B14" s="9">
        <v>0.0324464105069637</v>
      </c>
      <c r="D14" s="7"/>
      <c r="E14" s="8" t="s">
        <v>18</v>
      </c>
      <c r="F14" s="8">
        <v>0.00182931119397734</v>
      </c>
      <c r="K14" s="8">
        <v>5.22201735293493e-5</v>
      </c>
      <c r="L14" s="8">
        <v>0.00423900038003922</v>
      </c>
      <c r="M14" s="9">
        <f t="shared" si="0"/>
        <v>52.2201735293493</v>
      </c>
    </row>
    <row r="15" spans="1:13">
      <c r="A15" s="9">
        <v>0.0673908293247223</v>
      </c>
      <c r="B15" s="9">
        <v>0.0154864182695746</v>
      </c>
      <c r="D15" s="7"/>
      <c r="E15" s="8" t="s">
        <v>19</v>
      </c>
      <c r="F15" s="8">
        <v>0.00112572996552452</v>
      </c>
      <c r="K15" s="8">
        <v>5.67522838537116e-5</v>
      </c>
      <c r="L15" s="8">
        <v>0.0126823931932449</v>
      </c>
      <c r="M15" s="9">
        <f t="shared" si="0"/>
        <v>56.7522838537116</v>
      </c>
    </row>
    <row r="16" spans="1:13">
      <c r="A16" s="9">
        <v>0.071974903345108</v>
      </c>
      <c r="B16" s="9">
        <v>0.00575527548789978</v>
      </c>
      <c r="D16" s="7"/>
      <c r="E16" s="8" t="s">
        <v>20</v>
      </c>
      <c r="F16" s="8">
        <v>0.000773939351298107</v>
      </c>
      <c r="K16" s="8">
        <v>6.12843941780739e-5</v>
      </c>
      <c r="L16" s="8">
        <v>0.00919244810938835</v>
      </c>
      <c r="M16" s="9">
        <f t="shared" si="0"/>
        <v>61.2843941780739</v>
      </c>
    </row>
    <row r="17" spans="1:13">
      <c r="A17" s="9">
        <v>0.0765589624643326</v>
      </c>
      <c r="B17" s="9">
        <v>0.0013901632046327</v>
      </c>
      <c r="D17" s="7"/>
      <c r="E17" s="8" t="s">
        <v>21</v>
      </c>
      <c r="F17" s="8">
        <v>0.000492506859916977</v>
      </c>
      <c r="K17" s="8">
        <v>6.5816508140415e-5</v>
      </c>
      <c r="L17" s="8">
        <v>0.015040559694171</v>
      </c>
      <c r="M17" s="9">
        <f t="shared" si="0"/>
        <v>65.816508140415</v>
      </c>
    </row>
    <row r="18" spans="1:13">
      <c r="A18" s="9">
        <v>0.0811430215835572</v>
      </c>
      <c r="B18" s="9">
        <v>0</v>
      </c>
      <c r="D18" s="7"/>
      <c r="E18" s="8" t="s">
        <v>22</v>
      </c>
      <c r="F18" s="8">
        <v>0.000140716245690565</v>
      </c>
      <c r="K18" s="8">
        <v>7.03486221027561e-5</v>
      </c>
      <c r="L18" s="8">
        <v>0</v>
      </c>
      <c r="M18" s="9">
        <v>70.3486221027561</v>
      </c>
    </row>
    <row r="19" spans="1:13">
      <c r="A19" s="2"/>
      <c r="B19" s="2"/>
      <c r="D19" s="7"/>
      <c r="E19" s="8" t="s">
        <v>23</v>
      </c>
      <c r="F19" s="8">
        <v>0.000211074368535847</v>
      </c>
      <c r="K19" s="8"/>
      <c r="L19" s="8"/>
      <c r="M19" s="9"/>
    </row>
    <row r="20" spans="1:13">
      <c r="A20" s="2"/>
      <c r="B20" s="2"/>
      <c r="D20" s="7"/>
      <c r="E20" s="8" t="s">
        <v>24</v>
      </c>
      <c r="F20" s="8">
        <v>0.000422148737071695</v>
      </c>
      <c r="K20" s="8"/>
      <c r="L20" s="8"/>
      <c r="M20" s="9"/>
    </row>
    <row r="21" spans="1:13">
      <c r="A21" s="2"/>
      <c r="B21" s="2"/>
      <c r="D21" s="7"/>
      <c r="E21" s="8" t="s">
        <v>25</v>
      </c>
      <c r="F21" s="8">
        <v>0.000773939351298107</v>
      </c>
      <c r="K21" s="8"/>
      <c r="L21" s="8"/>
      <c r="M21" s="9"/>
    </row>
    <row r="22" spans="1:13">
      <c r="A22" s="2"/>
      <c r="B22" s="2"/>
      <c r="D22" s="7"/>
      <c r="K22" s="8"/>
      <c r="L22" s="8"/>
      <c r="M22" s="9"/>
    </row>
    <row r="23" spans="1:13">
      <c r="A23" s="2"/>
      <c r="B23" s="2"/>
      <c r="D23" s="7"/>
      <c r="K23" s="8"/>
      <c r="L23" s="8"/>
      <c r="M23" s="9"/>
    </row>
    <row r="24" spans="4:4">
      <c r="D24" s="10"/>
    </row>
    <row r="25" spans="4:4">
      <c r="D25" s="10"/>
    </row>
    <row r="26" spans="4:4">
      <c r="D26" s="10"/>
    </row>
    <row r="27" spans="4:4">
      <c r="D27" s="10"/>
    </row>
    <row r="28" spans="4:4">
      <c r="D28" s="10"/>
    </row>
    <row r="29" spans="4:4">
      <c r="D29" s="10"/>
    </row>
    <row r="30" spans="4:4">
      <c r="D30" s="10"/>
    </row>
    <row r="31" spans="4:4">
      <c r="D31" s="10"/>
    </row>
    <row r="32" spans="4:4">
      <c r="D32" s="10"/>
    </row>
    <row r="33" spans="4:4">
      <c r="D33" s="10"/>
    </row>
    <row r="34" spans="4:4">
      <c r="D34" s="10"/>
    </row>
    <row r="35" spans="4:4">
      <c r="D35" s="10"/>
    </row>
    <row r="36" spans="4:4">
      <c r="D36" s="10"/>
    </row>
    <row r="37" spans="4:4">
      <c r="D37" s="10"/>
    </row>
    <row r="38" spans="4:4">
      <c r="D38" s="10"/>
    </row>
    <row r="39" spans="4:4">
      <c r="D39" s="10"/>
    </row>
    <row r="40" spans="4:4">
      <c r="D40" s="10"/>
    </row>
    <row r="41" spans="4:4">
      <c r="D41" s="10"/>
    </row>
    <row r="42" spans="4:4">
      <c r="D42" s="10"/>
    </row>
    <row r="43" spans="4:4">
      <c r="D43" s="10"/>
    </row>
    <row r="44" spans="4:4">
      <c r="D44" s="10"/>
    </row>
    <row r="45" spans="4:4">
      <c r="D45" s="10"/>
    </row>
    <row r="46" spans="4:4">
      <c r="D46" s="10"/>
    </row>
    <row r="47" spans="4:4">
      <c r="D47" s="10"/>
    </row>
    <row r="48" spans="4:4">
      <c r="D48" s="10"/>
    </row>
    <row r="49" spans="4:4">
      <c r="D49" s="10"/>
    </row>
    <row r="50" spans="4:4">
      <c r="D50" s="10"/>
    </row>
    <row r="51" spans="4:4">
      <c r="D51" s="10"/>
    </row>
    <row r="52" spans="4:4">
      <c r="D52" s="10"/>
    </row>
    <row r="53" spans="4:4">
      <c r="D53" s="10"/>
    </row>
    <row r="54" spans="4:4">
      <c r="D54" s="10"/>
    </row>
    <row r="55" spans="4:4">
      <c r="D55" s="10"/>
    </row>
    <row r="56" spans="4:4">
      <c r="D56" s="10"/>
    </row>
    <row r="57" spans="4:4">
      <c r="D57" s="10"/>
    </row>
    <row r="58" spans="4:4">
      <c r="D58" s="10"/>
    </row>
    <row r="59" spans="4:4">
      <c r="D59" s="10"/>
    </row>
    <row r="60" spans="4:4">
      <c r="D60" s="10"/>
    </row>
    <row r="61" spans="4:4">
      <c r="D61" s="10"/>
    </row>
    <row r="62" spans="4:4">
      <c r="D62" s="10"/>
    </row>
    <row r="63" spans="4:4">
      <c r="D63" s="10"/>
    </row>
    <row r="64" spans="4:4">
      <c r="D64" s="10"/>
    </row>
    <row r="65" spans="4:4">
      <c r="D65" s="10"/>
    </row>
    <row r="66" spans="4:4">
      <c r="D66" s="10"/>
    </row>
    <row r="67" spans="4:4">
      <c r="D67" s="10"/>
    </row>
    <row r="68" spans="4:4">
      <c r="D68" s="10"/>
    </row>
    <row r="69" spans="4:4">
      <c r="D69" s="10"/>
    </row>
    <row r="70" spans="4:4">
      <c r="D70" s="10"/>
    </row>
    <row r="71" spans="4:4">
      <c r="D71" s="10"/>
    </row>
    <row r="72" spans="4:4">
      <c r="D72" s="10"/>
    </row>
    <row r="73" spans="4:4">
      <c r="D73" s="10"/>
    </row>
    <row r="74" spans="4:4">
      <c r="D74" s="10"/>
    </row>
    <row r="75" spans="4:4">
      <c r="D75" s="10"/>
    </row>
    <row r="76" spans="4:4">
      <c r="D76" s="10"/>
    </row>
    <row r="77" spans="4:4">
      <c r="D77" s="10"/>
    </row>
    <row r="78" spans="4:4">
      <c r="D78" s="10"/>
    </row>
    <row r="79" spans="4:4">
      <c r="D79" s="10"/>
    </row>
    <row r="80" spans="4:4">
      <c r="D80" s="10"/>
    </row>
    <row r="81" spans="4:4">
      <c r="D81" s="10"/>
    </row>
    <row r="82" spans="4:4">
      <c r="D82" s="10"/>
    </row>
    <row r="83" spans="4:4">
      <c r="D83" s="10"/>
    </row>
    <row r="84" spans="4:4">
      <c r="D84" s="10"/>
    </row>
    <row r="85" spans="4:4">
      <c r="D85" s="10"/>
    </row>
    <row r="86" spans="4:4">
      <c r="D86" s="10"/>
    </row>
    <row r="87" spans="4:4">
      <c r="D87" s="10"/>
    </row>
    <row r="88" spans="4:4">
      <c r="D88" s="10"/>
    </row>
    <row r="89" spans="4:4">
      <c r="D89" s="10"/>
    </row>
    <row r="90" spans="4:4">
      <c r="D90" s="10"/>
    </row>
    <row r="91" spans="4:4">
      <c r="D91" s="10"/>
    </row>
    <row r="92" spans="4:4">
      <c r="D92" s="10"/>
    </row>
    <row r="93" spans="4:4">
      <c r="D93" s="10"/>
    </row>
    <row r="94" spans="4:4">
      <c r="D94" s="10"/>
    </row>
    <row r="95" spans="4:4">
      <c r="D95" s="10"/>
    </row>
    <row r="96" spans="4:4">
      <c r="D96" s="10"/>
    </row>
    <row r="97" spans="4:4">
      <c r="D97" s="10"/>
    </row>
    <row r="98" spans="4:4">
      <c r="D98" s="10"/>
    </row>
    <row r="99" spans="4:4">
      <c r="D99" s="10"/>
    </row>
    <row r="100" spans="4:4">
      <c r="D100" s="10"/>
    </row>
    <row r="101" spans="4:4">
      <c r="D101" s="10"/>
    </row>
    <row r="102" spans="4:4">
      <c r="D102" s="10"/>
    </row>
    <row r="103" spans="4:4">
      <c r="D103" s="10"/>
    </row>
    <row r="104" spans="4:4">
      <c r="D104" s="10"/>
    </row>
    <row r="105" spans="4:4">
      <c r="D105" s="10"/>
    </row>
    <row r="106" spans="4:4">
      <c r="D106" s="10"/>
    </row>
    <row r="107" spans="4:4">
      <c r="D107" s="10"/>
    </row>
    <row r="108" spans="4:4">
      <c r="D108" s="10"/>
    </row>
    <row r="109" spans="4:4">
      <c r="D109" s="10"/>
    </row>
    <row r="110" spans="4:4">
      <c r="D110" s="10"/>
    </row>
    <row r="111" spans="4:4">
      <c r="D111" s="10"/>
    </row>
    <row r="112" spans="4:4">
      <c r="D112" s="10"/>
    </row>
    <row r="113" spans="4:4">
      <c r="D113" s="10"/>
    </row>
    <row r="114" spans="4:4">
      <c r="D114" s="10"/>
    </row>
    <row r="115" spans="4:4">
      <c r="D115" s="10"/>
    </row>
    <row r="116" spans="4:4">
      <c r="D116" s="10"/>
    </row>
    <row r="117" spans="4:4">
      <c r="D117" s="10"/>
    </row>
    <row r="118" spans="4:4">
      <c r="D118" s="10"/>
    </row>
    <row r="119" spans="4:4">
      <c r="D119" s="10"/>
    </row>
    <row r="120" spans="4:4">
      <c r="D120" s="10"/>
    </row>
    <row r="121" spans="4:4">
      <c r="D121" s="10"/>
    </row>
    <row r="122" spans="4:4">
      <c r="D122" s="10"/>
    </row>
    <row r="123" spans="4:4">
      <c r="D123" s="10"/>
    </row>
    <row r="124" spans="4:4">
      <c r="D124" s="10"/>
    </row>
    <row r="125" spans="4:4">
      <c r="D125" s="10"/>
    </row>
    <row r="126" spans="4:4">
      <c r="D126" s="10"/>
    </row>
    <row r="127" spans="4:4">
      <c r="D127" s="10"/>
    </row>
    <row r="128" spans="4:4">
      <c r="D128" s="10"/>
    </row>
    <row r="129" spans="4:4">
      <c r="D129" s="10"/>
    </row>
    <row r="130" spans="4:4">
      <c r="D130" s="10"/>
    </row>
    <row r="131" spans="4:4">
      <c r="D131" s="10"/>
    </row>
    <row r="132" spans="4:4">
      <c r="D132" s="10"/>
    </row>
    <row r="133" spans="4:4">
      <c r="D133" s="10"/>
    </row>
    <row r="134" spans="4:4">
      <c r="D134" s="10"/>
    </row>
    <row r="135" spans="4:4">
      <c r="D135" s="10"/>
    </row>
    <row r="136" spans="4:4">
      <c r="D136" s="10"/>
    </row>
    <row r="137" spans="4:4">
      <c r="D137" s="10"/>
    </row>
    <row r="138" spans="4:4">
      <c r="D138" s="10"/>
    </row>
    <row r="139" spans="4:4">
      <c r="D139" s="10"/>
    </row>
    <row r="140" spans="4:4">
      <c r="D140" s="10"/>
    </row>
    <row r="141" spans="4:4">
      <c r="D141" s="10"/>
    </row>
    <row r="142" spans="4:4">
      <c r="D142" s="10"/>
    </row>
    <row r="143" spans="4:4">
      <c r="D143" s="10"/>
    </row>
    <row r="144" spans="4:4">
      <c r="D144" s="10"/>
    </row>
    <row r="145" spans="4:4">
      <c r="D145" s="10"/>
    </row>
    <row r="146" spans="4:4">
      <c r="D146" s="10"/>
    </row>
    <row r="147" spans="4:4">
      <c r="D147" s="10"/>
    </row>
    <row r="148" spans="4:4">
      <c r="D148" s="10"/>
    </row>
    <row r="149" spans="4:4">
      <c r="D149" s="10"/>
    </row>
    <row r="150" spans="4:4">
      <c r="D150" s="10"/>
    </row>
    <row r="151" spans="4:4">
      <c r="D151" s="10"/>
    </row>
    <row r="152" spans="4:4">
      <c r="D152" s="10"/>
    </row>
    <row r="153" spans="4:4">
      <c r="D153" s="10"/>
    </row>
    <row r="154" spans="4:4">
      <c r="D154" s="10"/>
    </row>
    <row r="155" spans="4:4">
      <c r="D155" s="10"/>
    </row>
    <row r="156" spans="4:4">
      <c r="D156" s="10"/>
    </row>
    <row r="157" spans="4:4">
      <c r="D157" s="10"/>
    </row>
    <row r="158" spans="4:4">
      <c r="D158" s="10"/>
    </row>
    <row r="159" spans="4:4">
      <c r="D159" s="10"/>
    </row>
    <row r="160" spans="4:4">
      <c r="D160" s="10"/>
    </row>
    <row r="161" spans="4:4">
      <c r="D161" s="10"/>
    </row>
    <row r="162" spans="4:4">
      <c r="D162" s="10"/>
    </row>
    <row r="163" spans="4:4">
      <c r="D163" s="10"/>
    </row>
    <row r="164" spans="4:4">
      <c r="D164" s="10"/>
    </row>
    <row r="165" spans="4:4">
      <c r="D165" s="10"/>
    </row>
    <row r="166" spans="4:4">
      <c r="D166" s="10"/>
    </row>
    <row r="167" spans="4:4">
      <c r="D167" s="10"/>
    </row>
    <row r="168" spans="4:4">
      <c r="D168" s="10"/>
    </row>
    <row r="169" spans="4:4">
      <c r="D169" s="10"/>
    </row>
    <row r="170" spans="4:4">
      <c r="D170" s="10"/>
    </row>
    <row r="171" spans="4:4">
      <c r="D171" s="10"/>
    </row>
    <row r="172" spans="4:4">
      <c r="D172" s="10"/>
    </row>
    <row r="173" spans="4:4">
      <c r="D173" s="10"/>
    </row>
    <row r="174" spans="4:4">
      <c r="D174" s="10"/>
    </row>
    <row r="175" spans="4:4">
      <c r="D175" s="10"/>
    </row>
    <row r="176" spans="4:4">
      <c r="D176" s="10"/>
    </row>
    <row r="177" spans="4:4">
      <c r="D177" s="10"/>
    </row>
    <row r="178" spans="4:4">
      <c r="D178" s="10"/>
    </row>
    <row r="179" spans="4:4">
      <c r="D179" s="10"/>
    </row>
    <row r="180" spans="4:4">
      <c r="D180" s="10"/>
    </row>
    <row r="181" spans="4:4">
      <c r="D181" s="10"/>
    </row>
    <row r="182" spans="4:4">
      <c r="D182" s="10"/>
    </row>
    <row r="183" spans="4:4">
      <c r="D183" s="10"/>
    </row>
    <row r="184" spans="4:4">
      <c r="D184" s="10"/>
    </row>
    <row r="185" spans="4:4">
      <c r="D185" s="10"/>
    </row>
    <row r="186" spans="4:4">
      <c r="D186" s="10"/>
    </row>
    <row r="187" spans="4:4">
      <c r="D187" s="10"/>
    </row>
    <row r="188" spans="4:4">
      <c r="D188" s="10"/>
    </row>
    <row r="189" spans="4:4">
      <c r="D189" s="10"/>
    </row>
    <row r="190" spans="4:4">
      <c r="D190" s="10"/>
    </row>
    <row r="191" spans="4:4">
      <c r="D191" s="10"/>
    </row>
    <row r="192" spans="4:4">
      <c r="D192" s="10"/>
    </row>
    <row r="193" spans="4:4">
      <c r="D193" s="10"/>
    </row>
    <row r="194" spans="4:4">
      <c r="D194" s="10"/>
    </row>
    <row r="195" spans="4:4">
      <c r="D195" s="10"/>
    </row>
    <row r="196" spans="4:4">
      <c r="D196" s="10"/>
    </row>
    <row r="197" spans="4:4">
      <c r="D197" s="10"/>
    </row>
    <row r="198" spans="4:4">
      <c r="D198" s="10"/>
    </row>
    <row r="199" spans="4:4">
      <c r="D199" s="10"/>
    </row>
    <row r="200" spans="4:4">
      <c r="D200" s="10"/>
    </row>
    <row r="201" spans="4:4">
      <c r="D201" s="10"/>
    </row>
    <row r="202" spans="4:4">
      <c r="D202" s="10"/>
    </row>
    <row r="203" spans="4:4">
      <c r="D203" s="10"/>
    </row>
    <row r="204" spans="4:4">
      <c r="D204" s="10"/>
    </row>
    <row r="205" spans="4:4">
      <c r="D205" s="10"/>
    </row>
    <row r="206" spans="4:4">
      <c r="D206" s="10"/>
    </row>
    <row r="207" spans="4:4">
      <c r="D207" s="10"/>
    </row>
    <row r="208" spans="4:4">
      <c r="D208" s="10"/>
    </row>
    <row r="209" spans="4:4">
      <c r="D209" s="10"/>
    </row>
    <row r="210" spans="4:4">
      <c r="D210" s="10"/>
    </row>
    <row r="211" spans="4:4">
      <c r="D211" s="10"/>
    </row>
    <row r="212" spans="4:4">
      <c r="D212" s="10"/>
    </row>
    <row r="213" spans="4:4">
      <c r="D213" s="10"/>
    </row>
    <row r="214" spans="4:4">
      <c r="D214" s="10"/>
    </row>
    <row r="215" spans="4:4">
      <c r="D215" s="10"/>
    </row>
    <row r="216" spans="4:4">
      <c r="D216" s="10"/>
    </row>
    <row r="217" spans="4:4">
      <c r="D217" s="10"/>
    </row>
    <row r="218" spans="4:4">
      <c r="D218" s="10"/>
    </row>
    <row r="219" spans="4:4">
      <c r="D219" s="10"/>
    </row>
    <row r="220" spans="4:4">
      <c r="D220" s="10"/>
    </row>
    <row r="221" spans="4:4">
      <c r="D221" s="10"/>
    </row>
    <row r="222" spans="4:4">
      <c r="D222" s="10"/>
    </row>
    <row r="223" spans="4:4">
      <c r="D223" s="10"/>
    </row>
    <row r="224" spans="4:4">
      <c r="D224" s="10"/>
    </row>
    <row r="225" spans="4:4">
      <c r="D225" s="10"/>
    </row>
    <row r="226" spans="4:4">
      <c r="D226" s="10"/>
    </row>
    <row r="227" spans="4:4">
      <c r="D227" s="10"/>
    </row>
    <row r="228" spans="4:4">
      <c r="D228" s="10"/>
    </row>
    <row r="229" spans="4:4">
      <c r="D229" s="10"/>
    </row>
    <row r="230" spans="4:4">
      <c r="D230" s="10"/>
    </row>
    <row r="231" spans="4:4">
      <c r="D231" s="10"/>
    </row>
    <row r="232" spans="4:4">
      <c r="D232" s="10"/>
    </row>
    <row r="233" spans="4:4">
      <c r="D233" s="10"/>
    </row>
    <row r="234" spans="4:4">
      <c r="D234" s="10"/>
    </row>
    <row r="235" spans="4:4">
      <c r="D235" s="10"/>
    </row>
    <row r="236" spans="4:4">
      <c r="D236" s="10"/>
    </row>
    <row r="237" spans="4:4">
      <c r="D237" s="10"/>
    </row>
    <row r="238" spans="4:4">
      <c r="D238" s="10"/>
    </row>
    <row r="239" spans="4:4">
      <c r="D239" s="10"/>
    </row>
    <row r="240" spans="4:4">
      <c r="D240" s="10"/>
    </row>
    <row r="241" spans="4:4">
      <c r="D241" s="10"/>
    </row>
    <row r="242" spans="4:4">
      <c r="D242" s="10"/>
    </row>
    <row r="243" spans="4:4">
      <c r="D243" s="10"/>
    </row>
    <row r="244" spans="4:4">
      <c r="D244" s="10"/>
    </row>
    <row r="245" spans="4:4">
      <c r="D245" s="10"/>
    </row>
    <row r="246" spans="4:4">
      <c r="D246" s="10"/>
    </row>
    <row r="247" spans="4:4">
      <c r="D247" s="10"/>
    </row>
    <row r="248" spans="4:4">
      <c r="D248" s="10"/>
    </row>
    <row r="249" spans="4:4">
      <c r="D249" s="10"/>
    </row>
    <row r="250" spans="4:4">
      <c r="D250" s="10"/>
    </row>
    <row r="251" spans="4:4">
      <c r="D251" s="10"/>
    </row>
    <row r="252" spans="4:4">
      <c r="D252" s="10"/>
    </row>
    <row r="253" spans="4:4">
      <c r="D253" s="10"/>
    </row>
    <row r="254" spans="4:4">
      <c r="D254" s="10"/>
    </row>
    <row r="255" spans="4:4">
      <c r="D255" s="10"/>
    </row>
    <row r="256" spans="4:4">
      <c r="D256" s="10"/>
    </row>
    <row r="257" spans="4:4">
      <c r="D257" s="10"/>
    </row>
    <row r="258" spans="4:4">
      <c r="D258" s="10"/>
    </row>
    <row r="259" spans="4:4">
      <c r="D259" s="10"/>
    </row>
    <row r="260" spans="4:4">
      <c r="D260" s="10"/>
    </row>
    <row r="261" spans="4:4">
      <c r="D261" s="10"/>
    </row>
    <row r="262" spans="4:4">
      <c r="D262" s="10"/>
    </row>
    <row r="263" spans="4:4">
      <c r="D263" s="10"/>
    </row>
    <row r="264" spans="4:4">
      <c r="D264" s="10"/>
    </row>
    <row r="265" spans="4:4">
      <c r="D265" s="10"/>
    </row>
    <row r="266" spans="4:4">
      <c r="D266" s="10"/>
    </row>
    <row r="267" spans="4:4">
      <c r="D267" s="10"/>
    </row>
    <row r="268" spans="4:4">
      <c r="D268" s="10"/>
    </row>
    <row r="269" spans="4:4">
      <c r="D269" s="10"/>
    </row>
    <row r="270" spans="4:4">
      <c r="D270" s="10"/>
    </row>
    <row r="271" spans="4:4">
      <c r="D271" s="10"/>
    </row>
    <row r="272" spans="4:4">
      <c r="D272" s="10"/>
    </row>
    <row r="273" spans="4:4">
      <c r="D273" s="10"/>
    </row>
    <row r="274" spans="4:4">
      <c r="D274" s="10"/>
    </row>
    <row r="275" spans="4:4">
      <c r="D275" s="10"/>
    </row>
    <row r="276" spans="4:4">
      <c r="D276" s="10"/>
    </row>
    <row r="277" spans="4:4">
      <c r="D277" s="10"/>
    </row>
    <row r="278" spans="4:4">
      <c r="D278" s="10"/>
    </row>
    <row r="279" spans="4:4">
      <c r="D279" s="10"/>
    </row>
    <row r="280" spans="4:4">
      <c r="D280" s="10"/>
    </row>
    <row r="281" spans="4:4">
      <c r="D281" s="10"/>
    </row>
    <row r="282" spans="4:4">
      <c r="D282" s="10"/>
    </row>
    <row r="283" spans="4:4">
      <c r="D283" s="10"/>
    </row>
    <row r="284" spans="4:4">
      <c r="D284" s="10"/>
    </row>
    <row r="285" spans="4:4">
      <c r="D285" s="10"/>
    </row>
    <row r="286" spans="4:4">
      <c r="D286" s="10"/>
    </row>
    <row r="287" spans="4:4">
      <c r="D287" s="10"/>
    </row>
    <row r="288" spans="4:4">
      <c r="D288" s="10"/>
    </row>
    <row r="289" spans="4:4">
      <c r="D289" s="10"/>
    </row>
    <row r="290" spans="4:4">
      <c r="D290" s="10"/>
    </row>
    <row r="291" spans="4:4">
      <c r="D291" s="10"/>
    </row>
    <row r="292" spans="4:4">
      <c r="D292" s="10"/>
    </row>
    <row r="293" spans="4:4">
      <c r="D293" s="10"/>
    </row>
    <row r="294" spans="4:4">
      <c r="D294" s="10"/>
    </row>
    <row r="295" spans="4:4">
      <c r="D295" s="10"/>
    </row>
    <row r="296" spans="4:4">
      <c r="D296" s="10"/>
    </row>
    <row r="297" spans="4:4">
      <c r="D297" s="10"/>
    </row>
    <row r="298" spans="4:4">
      <c r="D298" s="10"/>
    </row>
    <row r="299" spans="4:4">
      <c r="D299" s="10"/>
    </row>
    <row r="300" spans="4:4">
      <c r="D300" s="10"/>
    </row>
    <row r="301" spans="4:4">
      <c r="D301" s="10"/>
    </row>
    <row r="302" spans="4:4">
      <c r="D302" s="10"/>
    </row>
    <row r="303" spans="4:4">
      <c r="D303" s="10"/>
    </row>
    <row r="304" spans="4:4">
      <c r="D304" s="10"/>
    </row>
    <row r="305" spans="4:4">
      <c r="D305" s="10"/>
    </row>
    <row r="306" spans="4:4">
      <c r="D306" s="10"/>
    </row>
    <row r="307" spans="4:4">
      <c r="D307" s="10"/>
    </row>
    <row r="308" spans="4:4">
      <c r="D308" s="10"/>
    </row>
    <row r="309" spans="4:4">
      <c r="D309" s="10"/>
    </row>
    <row r="310" spans="4:4">
      <c r="D310" s="10"/>
    </row>
    <row r="311" spans="4:4">
      <c r="D311" s="10"/>
    </row>
    <row r="312" spans="4:4">
      <c r="D312" s="10"/>
    </row>
    <row r="313" spans="4:4">
      <c r="D313" s="10"/>
    </row>
    <row r="314" spans="4:4">
      <c r="D314" s="10"/>
    </row>
    <row r="315" spans="4:4">
      <c r="D315" s="10"/>
    </row>
    <row r="316" spans="4:4">
      <c r="D316" s="10"/>
    </row>
    <row r="317" spans="4:4">
      <c r="D317" s="10"/>
    </row>
    <row r="318" spans="4:4">
      <c r="D318" s="10"/>
    </row>
    <row r="319" spans="4:4">
      <c r="D319" s="10"/>
    </row>
    <row r="320" spans="4:4">
      <c r="D320" s="10"/>
    </row>
    <row r="321" spans="4:4">
      <c r="D321" s="10"/>
    </row>
    <row r="322" spans="4:4">
      <c r="D322" s="10"/>
    </row>
    <row r="323" spans="4:4">
      <c r="D323" s="10"/>
    </row>
    <row r="324" spans="4:4">
      <c r="D324" s="10"/>
    </row>
    <row r="325" spans="4:4">
      <c r="D325" s="10"/>
    </row>
    <row r="326" spans="4:4">
      <c r="D326" s="10"/>
    </row>
    <row r="327" spans="4:4">
      <c r="D327" s="10"/>
    </row>
    <row r="328" spans="4:4">
      <c r="D328" s="10"/>
    </row>
    <row r="329" spans="4:4">
      <c r="D329" s="10"/>
    </row>
    <row r="330" spans="4:4">
      <c r="D330" s="10"/>
    </row>
    <row r="331" spans="4:4">
      <c r="D331" s="10"/>
    </row>
    <row r="332" spans="4:4">
      <c r="D332" s="10"/>
    </row>
    <row r="333" spans="4:4">
      <c r="D333" s="10"/>
    </row>
    <row r="334" spans="4:4">
      <c r="D334" s="10"/>
    </row>
    <row r="335" spans="4:4">
      <c r="D335" s="10"/>
    </row>
    <row r="336" spans="4:4">
      <c r="D336" s="10"/>
    </row>
    <row r="337" spans="4:4">
      <c r="D337" s="10"/>
    </row>
    <row r="338" spans="4:4">
      <c r="D338" s="10"/>
    </row>
    <row r="339" spans="4:4">
      <c r="D339" s="10"/>
    </row>
    <row r="340" spans="4:4">
      <c r="D340" s="10"/>
    </row>
    <row r="341" spans="4:4">
      <c r="D341" s="10"/>
    </row>
    <row r="342" spans="4:4">
      <c r="D342" s="10"/>
    </row>
    <row r="343" spans="4:4">
      <c r="D343" s="10"/>
    </row>
    <row r="344" spans="4:4">
      <c r="D344" s="10"/>
    </row>
    <row r="345" spans="4:4">
      <c r="D345" s="10"/>
    </row>
    <row r="346" spans="4:4">
      <c r="D346" s="10"/>
    </row>
    <row r="347" spans="4:4">
      <c r="D347" s="10"/>
    </row>
    <row r="348" spans="4:4">
      <c r="D348" s="10"/>
    </row>
    <row r="349" spans="4:4">
      <c r="D349" s="10"/>
    </row>
    <row r="350" spans="4:4">
      <c r="D350" s="10"/>
    </row>
    <row r="351" spans="4:4">
      <c r="D351" s="10"/>
    </row>
    <row r="352" spans="4:4">
      <c r="D352" s="10"/>
    </row>
    <row r="353" spans="4:4">
      <c r="D353" s="10"/>
    </row>
    <row r="354" spans="4:4">
      <c r="D354" s="1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4"/>
  <sheetViews>
    <sheetView tabSelected="1" zoomScale="85" zoomScaleNormal="85" workbookViewId="0">
      <selection activeCell="M27" sqref="M27"/>
    </sheetView>
  </sheetViews>
  <sheetFormatPr defaultColWidth="9" defaultRowHeight="14.25"/>
  <cols>
    <col min="1" max="1" width="14.125" style="1" customWidth="1"/>
    <col min="2" max="2" width="14.625" style="1" customWidth="1"/>
    <col min="3" max="3" width="1.625" style="1" customWidth="1"/>
    <col min="4" max="4" width="13.375" style="2" customWidth="1"/>
    <col min="5" max="5" width="7.375" style="1" customWidth="1"/>
    <col min="6" max="6" width="10.375" style="1" customWidth="1"/>
    <col min="7" max="7" width="2" style="1" customWidth="1"/>
    <col min="8" max="9" width="9" style="1"/>
    <col min="10" max="10" width="1.625" style="1" customWidth="1"/>
    <col min="11" max="11" width="11.625" style="1" customWidth="1"/>
    <col min="12" max="16384" width="9" style="1"/>
  </cols>
  <sheetData>
    <row r="1" ht="15" spans="1:13">
      <c r="A1" s="3" t="s">
        <v>0</v>
      </c>
      <c r="B1" s="3" t="s">
        <v>1</v>
      </c>
      <c r="D1" s="4"/>
      <c r="E1" s="5" t="s">
        <v>2</v>
      </c>
      <c r="F1" s="5" t="s">
        <v>1</v>
      </c>
      <c r="K1" s="11" t="s">
        <v>3</v>
      </c>
      <c r="L1" s="5" t="s">
        <v>4</v>
      </c>
      <c r="M1" s="11" t="s">
        <v>5</v>
      </c>
    </row>
    <row r="2" spans="1:13">
      <c r="A2" s="6">
        <v>0</v>
      </c>
      <c r="B2" s="6">
        <v>0</v>
      </c>
      <c r="D2" s="7"/>
      <c r="E2" s="8" t="s">
        <v>6</v>
      </c>
      <c r="F2" s="8">
        <v>0.291307262569832</v>
      </c>
      <c r="K2" s="8">
        <v>0</v>
      </c>
      <c r="L2" s="8">
        <v>0</v>
      </c>
      <c r="M2" s="9">
        <f>K2*10^6</f>
        <v>0</v>
      </c>
    </row>
    <row r="3" spans="1:13">
      <c r="A3" s="9">
        <v>0.0153605667874217</v>
      </c>
      <c r="B3" s="9">
        <v>0.000227302865823731</v>
      </c>
      <c r="D3" s="7"/>
      <c r="E3" s="8" t="s">
        <v>7</v>
      </c>
      <c r="F3" s="8">
        <v>0.302435754189944</v>
      </c>
      <c r="K3" s="8">
        <v>5.91629927271242e-8</v>
      </c>
      <c r="L3" s="8">
        <v>0.236803725361824</v>
      </c>
      <c r="M3" s="9">
        <f>K3*10^6</f>
        <v>0.0591629927271242</v>
      </c>
    </row>
    <row r="4" spans="1:13">
      <c r="A4" s="9">
        <v>0.0197477005422115</v>
      </c>
      <c r="B4" s="9">
        <v>0.000700850505381823</v>
      </c>
      <c r="D4" s="7"/>
      <c r="E4" s="8" t="s">
        <v>8</v>
      </c>
      <c r="F4" s="8">
        <v>0.185340782122905</v>
      </c>
      <c r="K4" s="8">
        <v>1.69545614880917e-7</v>
      </c>
      <c r="L4" s="8">
        <v>0.214139834046364</v>
      </c>
      <c r="M4" s="9">
        <f t="shared" ref="M4:M23" si="0">K4*10^6</f>
        <v>0.169545614880917</v>
      </c>
    </row>
    <row r="5" spans="1:13">
      <c r="A5" s="9">
        <v>0.0241348333656788</v>
      </c>
      <c r="B5" s="9">
        <v>0.00458394084125757</v>
      </c>
      <c r="D5" s="7"/>
      <c r="E5" s="8" t="s">
        <v>9</v>
      </c>
      <c r="F5" s="8">
        <v>0.103195530726257</v>
      </c>
      <c r="K5" s="8">
        <v>2.79928229929283e-7</v>
      </c>
      <c r="L5" s="8">
        <v>0.141132488846779</v>
      </c>
      <c r="M5" s="9">
        <f t="shared" si="0"/>
        <v>0.279928229929283</v>
      </c>
    </row>
    <row r="6" spans="1:13">
      <c r="A6" s="9">
        <v>0.028521966189146</v>
      </c>
      <c r="B6" s="9">
        <v>0.0213096439838409</v>
      </c>
      <c r="D6" s="7"/>
      <c r="E6" s="8" t="s">
        <v>10</v>
      </c>
      <c r="F6" s="8">
        <v>0.049877094972067</v>
      </c>
      <c r="K6" s="8">
        <v>3.90310873399358e-7</v>
      </c>
      <c r="L6" s="8">
        <v>0.113059364259243</v>
      </c>
      <c r="M6" s="9">
        <f t="shared" si="0"/>
        <v>0.390310873399358</v>
      </c>
    </row>
    <row r="7" spans="1:13">
      <c r="A7" s="9">
        <v>0.0329090990126133</v>
      </c>
      <c r="B7" s="9">
        <v>0.0577538684010506</v>
      </c>
      <c r="D7" s="7"/>
      <c r="E7" s="8" t="s">
        <v>11</v>
      </c>
      <c r="F7" s="8">
        <v>0.0260111731843575</v>
      </c>
      <c r="K7" s="8">
        <v>5.00693488447723e-7</v>
      </c>
      <c r="L7" s="8">
        <v>0.0832152217626572</v>
      </c>
      <c r="M7" s="9">
        <f t="shared" si="0"/>
        <v>0.500693488447723</v>
      </c>
    </row>
    <row r="8" spans="1:13">
      <c r="A8" s="9">
        <v>0.0372962318360806</v>
      </c>
      <c r="B8" s="9">
        <v>0.110544957220554</v>
      </c>
      <c r="D8" s="7"/>
      <c r="E8" s="8" t="s">
        <v>12</v>
      </c>
      <c r="F8" s="8">
        <v>0.0140335195530726</v>
      </c>
      <c r="K8" s="8">
        <v>6.11076131917798e-7</v>
      </c>
      <c r="L8" s="8">
        <v>0.0532682798802853</v>
      </c>
      <c r="M8" s="9">
        <f t="shared" si="0"/>
        <v>0.611076131917798</v>
      </c>
    </row>
    <row r="9" spans="1:13">
      <c r="A9" s="9">
        <v>0.0416833683848381</v>
      </c>
      <c r="B9" s="9">
        <v>0.160153806209564</v>
      </c>
      <c r="D9" s="7"/>
      <c r="E9" s="8" t="s">
        <v>13</v>
      </c>
      <c r="F9" s="8">
        <v>0.00849162011173184</v>
      </c>
      <c r="K9" s="8">
        <v>7.21458775387873e-7</v>
      </c>
      <c r="L9" s="8">
        <v>0.0497986972332001</v>
      </c>
      <c r="M9" s="9">
        <f t="shared" si="0"/>
        <v>0.721458775387873</v>
      </c>
    </row>
    <row r="10" spans="1:13">
      <c r="A10" s="9">
        <v>0.0460705012083054</v>
      </c>
      <c r="B10" s="9">
        <v>0.173015356063843</v>
      </c>
      <c r="D10" s="7"/>
      <c r="E10" s="8" t="s">
        <v>14</v>
      </c>
      <c r="F10" s="8">
        <v>0.00545251396648045</v>
      </c>
      <c r="K10" s="8">
        <v>8.31841362014529e-7</v>
      </c>
      <c r="L10" s="8">
        <v>0.0324577167630196</v>
      </c>
      <c r="M10" s="9">
        <f t="shared" si="0"/>
        <v>0.831841362014529</v>
      </c>
    </row>
    <row r="11" spans="1:13">
      <c r="A11" s="9">
        <v>0.0504576340317726</v>
      </c>
      <c r="B11" s="9">
        <v>0.160797834396362</v>
      </c>
      <c r="D11" s="7"/>
      <c r="E11" s="8" t="s">
        <v>15</v>
      </c>
      <c r="F11" s="8">
        <v>0.00339664804469274</v>
      </c>
      <c r="K11" s="8">
        <v>9.42224005484604e-7</v>
      </c>
      <c r="L11" s="8">
        <v>0.0283405426889658</v>
      </c>
      <c r="M11" s="9">
        <f t="shared" si="0"/>
        <v>0.942224005484604</v>
      </c>
    </row>
    <row r="12" spans="1:13">
      <c r="A12" s="9">
        <v>0.0548447668552399</v>
      </c>
      <c r="B12" s="9">
        <v>0.127081245183945</v>
      </c>
      <c r="D12" s="7"/>
      <c r="E12" s="8" t="s">
        <v>16</v>
      </c>
      <c r="F12" s="8">
        <v>0.0030391061452514</v>
      </c>
      <c r="K12" s="8">
        <v>1.05260653526784e-6</v>
      </c>
      <c r="L12" s="8">
        <v>0.0164828132838011</v>
      </c>
      <c r="M12" s="9">
        <f t="shared" si="0"/>
        <v>1.05260653526784</v>
      </c>
    </row>
    <row r="13" spans="1:13">
      <c r="A13" s="9">
        <v>0.0592318996787071</v>
      </c>
      <c r="B13" s="9">
        <v>0.0851249247789383</v>
      </c>
      <c r="D13" s="7"/>
      <c r="E13" s="8" t="s">
        <v>17</v>
      </c>
      <c r="F13" s="8">
        <v>0.00174301675977654</v>
      </c>
      <c r="K13" s="8">
        <v>1.16298917873792e-6</v>
      </c>
      <c r="L13" s="8">
        <v>0.0116158984601498</v>
      </c>
      <c r="M13" s="9">
        <f t="shared" si="0"/>
        <v>1.16298917873792</v>
      </c>
    </row>
    <row r="14" spans="1:13">
      <c r="A14" s="9">
        <v>0.0636190325021744</v>
      </c>
      <c r="B14" s="9">
        <v>0.0531699284911156</v>
      </c>
      <c r="D14" s="7"/>
      <c r="E14" s="8" t="s">
        <v>18</v>
      </c>
      <c r="F14" s="8">
        <v>0.00111731843575419</v>
      </c>
      <c r="K14" s="8">
        <v>1.27337182220799e-6</v>
      </c>
      <c r="L14" s="8">
        <v>0.00259588123299181</v>
      </c>
      <c r="M14" s="9">
        <f t="shared" si="0"/>
        <v>1.27337182220799</v>
      </c>
    </row>
    <row r="15" spans="1:13">
      <c r="A15" s="9">
        <v>0.0680061727762222</v>
      </c>
      <c r="B15" s="9">
        <v>0.0282992068678141</v>
      </c>
      <c r="D15" s="7"/>
      <c r="E15" s="8" t="s">
        <v>19</v>
      </c>
      <c r="F15" s="8">
        <v>0.00120670391061453</v>
      </c>
      <c r="K15" s="8">
        <v>1.38375446567807e-6</v>
      </c>
      <c r="L15" s="8">
        <v>0.0117284450680017</v>
      </c>
      <c r="M15" s="9">
        <f t="shared" si="0"/>
        <v>1.38375446567807</v>
      </c>
    </row>
    <row r="16" spans="1:13">
      <c r="A16" s="9">
        <v>0.0723933055996895</v>
      </c>
      <c r="B16" s="9">
        <v>0.0138465324416757</v>
      </c>
      <c r="D16" s="7"/>
      <c r="E16" s="8" t="s">
        <v>20</v>
      </c>
      <c r="F16" s="8">
        <v>0.000625698324022346</v>
      </c>
      <c r="K16" s="8">
        <v>1.49413710914814e-6</v>
      </c>
      <c r="L16" s="8">
        <v>0.000816468964330852</v>
      </c>
      <c r="M16" s="9">
        <f t="shared" si="0"/>
        <v>1.49413710914814</v>
      </c>
    </row>
    <row r="17" spans="1:13">
      <c r="A17" s="9">
        <v>0.0767804384231567</v>
      </c>
      <c r="B17" s="9">
        <v>0.00339060113765299</v>
      </c>
      <c r="D17" s="7"/>
      <c r="E17" s="8" t="s">
        <v>21</v>
      </c>
      <c r="F17" s="8">
        <v>0.000402234636871508</v>
      </c>
      <c r="K17" s="8">
        <v>1.60451963893138e-6</v>
      </c>
      <c r="L17" s="8">
        <v>0.00456722127273679</v>
      </c>
      <c r="M17" s="9">
        <f t="shared" si="0"/>
        <v>1.60451963893138</v>
      </c>
    </row>
    <row r="18" spans="1:13">
      <c r="A18" s="9">
        <v>0.0811675712466239</v>
      </c>
      <c r="B18" s="9">
        <v>0</v>
      </c>
      <c r="D18" s="7"/>
      <c r="E18" s="8" t="s">
        <v>22</v>
      </c>
      <c r="F18" s="8">
        <v>0.000402234636871508</v>
      </c>
      <c r="K18" s="8">
        <v>1.71490216871462e-6</v>
      </c>
      <c r="L18" s="8">
        <v>0</v>
      </c>
      <c r="M18" s="9">
        <v>1.71490216871462</v>
      </c>
    </row>
    <row r="19" spans="1:13">
      <c r="A19" s="9"/>
      <c r="B19" s="9"/>
      <c r="D19" s="7"/>
      <c r="E19" s="8" t="s">
        <v>23</v>
      </c>
      <c r="F19" s="8">
        <v>0.000268156424581006</v>
      </c>
      <c r="K19" s="8"/>
      <c r="L19" s="8"/>
      <c r="M19" s="9"/>
    </row>
    <row r="20" spans="1:13">
      <c r="A20" s="9"/>
      <c r="B20" s="9"/>
      <c r="D20" s="7"/>
      <c r="E20" s="8" t="s">
        <v>24</v>
      </c>
      <c r="F20" s="8">
        <v>0.000312849162011173</v>
      </c>
      <c r="K20" s="8"/>
      <c r="L20" s="8"/>
      <c r="M20" s="9"/>
    </row>
    <row r="21" spans="1:13">
      <c r="A21" s="9"/>
      <c r="B21" s="9"/>
      <c r="D21" s="7"/>
      <c r="E21" s="8" t="s">
        <v>25</v>
      </c>
      <c r="F21" s="8">
        <v>0.00134078212290503</v>
      </c>
      <c r="K21" s="8"/>
      <c r="L21" s="8"/>
      <c r="M21" s="9"/>
    </row>
    <row r="22" spans="1:13">
      <c r="A22" s="9"/>
      <c r="B22" s="9"/>
      <c r="D22" s="7"/>
      <c r="K22" s="8"/>
      <c r="L22" s="8"/>
      <c r="M22" s="9"/>
    </row>
    <row r="23" spans="1:13">
      <c r="A23" s="9"/>
      <c r="B23" s="9"/>
      <c r="D23" s="10"/>
      <c r="K23" s="8"/>
      <c r="L23" s="8"/>
      <c r="M23" s="9"/>
    </row>
    <row r="24" spans="4:4">
      <c r="D24" s="10"/>
    </row>
    <row r="25" spans="4:4">
      <c r="D25" s="10"/>
    </row>
    <row r="26" spans="4:4">
      <c r="D26" s="10"/>
    </row>
    <row r="27" spans="4:4">
      <c r="D27" s="10"/>
    </row>
    <row r="28" spans="4:4">
      <c r="D28" s="10"/>
    </row>
    <row r="29" spans="4:4">
      <c r="D29" s="10"/>
    </row>
    <row r="30" spans="4:4">
      <c r="D30" s="10"/>
    </row>
    <row r="31" spans="4:4">
      <c r="D31" s="10"/>
    </row>
    <row r="32" spans="4:4">
      <c r="D32" s="10"/>
    </row>
    <row r="33" spans="4:4">
      <c r="D33" s="10"/>
    </row>
    <row r="34" spans="4:4">
      <c r="D34" s="10"/>
    </row>
    <row r="35" spans="4:4">
      <c r="D35" s="10"/>
    </row>
    <row r="36" spans="4:4">
      <c r="D36" s="10"/>
    </row>
    <row r="37" spans="4:4">
      <c r="D37" s="10"/>
    </row>
    <row r="38" spans="4:4">
      <c r="D38" s="10"/>
    </row>
    <row r="39" spans="4:4">
      <c r="D39" s="10"/>
    </row>
    <row r="40" spans="4:4">
      <c r="D40" s="10"/>
    </row>
    <row r="41" spans="4:4">
      <c r="D41" s="10"/>
    </row>
    <row r="42" spans="4:4">
      <c r="D42" s="10"/>
    </row>
    <row r="43" spans="4:4">
      <c r="D43" s="10"/>
    </row>
    <row r="44" spans="4:4">
      <c r="D44" s="10"/>
    </row>
    <row r="45" spans="4:4">
      <c r="D45" s="10"/>
    </row>
    <row r="46" spans="4:4">
      <c r="D46" s="10"/>
    </row>
    <row r="47" spans="4:4">
      <c r="D47" s="10"/>
    </row>
    <row r="48" spans="4:4">
      <c r="D48" s="10"/>
    </row>
    <row r="49" spans="4:4">
      <c r="D49" s="10"/>
    </row>
    <row r="50" spans="4:4">
      <c r="D50" s="10"/>
    </row>
    <row r="51" spans="4:4">
      <c r="D51" s="10"/>
    </row>
    <row r="52" spans="4:4">
      <c r="D52" s="10"/>
    </row>
    <row r="53" spans="4:4">
      <c r="D53" s="10"/>
    </row>
    <row r="54" spans="4:4">
      <c r="D54" s="10"/>
    </row>
    <row r="55" spans="4:4">
      <c r="D55" s="10"/>
    </row>
    <row r="56" spans="4:4">
      <c r="D56" s="10"/>
    </row>
    <row r="57" spans="4:4">
      <c r="D57" s="10"/>
    </row>
    <row r="58" spans="4:4">
      <c r="D58" s="10"/>
    </row>
    <row r="59" spans="4:4">
      <c r="D59" s="10"/>
    </row>
    <row r="60" spans="4:4">
      <c r="D60" s="10"/>
    </row>
    <row r="61" spans="4:4">
      <c r="D61" s="10"/>
    </row>
    <row r="62" spans="4:4">
      <c r="D62" s="10"/>
    </row>
    <row r="63" spans="4:4">
      <c r="D63" s="10"/>
    </row>
    <row r="64" spans="4:4">
      <c r="D64" s="10"/>
    </row>
    <row r="65" spans="4:4">
      <c r="D65" s="10"/>
    </row>
    <row r="66" spans="4:4">
      <c r="D66" s="10"/>
    </row>
    <row r="67" spans="4:4">
      <c r="D67" s="10"/>
    </row>
    <row r="68" spans="4:4">
      <c r="D68" s="10"/>
    </row>
    <row r="69" spans="4:4">
      <c r="D69" s="10"/>
    </row>
    <row r="70" spans="4:4">
      <c r="D70" s="10"/>
    </row>
    <row r="71" spans="4:4">
      <c r="D71" s="10"/>
    </row>
    <row r="72" spans="4:4">
      <c r="D72" s="10"/>
    </row>
    <row r="73" spans="4:4">
      <c r="D73" s="10"/>
    </row>
    <row r="74" spans="4:4">
      <c r="D74" s="10"/>
    </row>
    <row r="75" spans="4:4">
      <c r="D75" s="10"/>
    </row>
    <row r="76" spans="4:4">
      <c r="D76" s="10"/>
    </row>
    <row r="77" spans="4:4">
      <c r="D77" s="10"/>
    </row>
    <row r="78" spans="4:4">
      <c r="D78" s="10"/>
    </row>
    <row r="79" spans="4:4">
      <c r="D79" s="10"/>
    </row>
    <row r="80" spans="4:4">
      <c r="D80" s="10"/>
    </row>
    <row r="81" spans="4:4">
      <c r="D81" s="10"/>
    </row>
    <row r="82" spans="4:4">
      <c r="D82" s="10"/>
    </row>
    <row r="83" spans="4:4">
      <c r="D83" s="10"/>
    </row>
    <row r="84" spans="4:4">
      <c r="D84" s="10"/>
    </row>
    <row r="85" spans="4:4">
      <c r="D85" s="10"/>
    </row>
    <row r="86" spans="4:4">
      <c r="D86" s="10"/>
    </row>
    <row r="87" spans="4:4">
      <c r="D87" s="10"/>
    </row>
    <row r="88" spans="4:4">
      <c r="D88" s="10"/>
    </row>
    <row r="89" spans="4:4">
      <c r="D89" s="10"/>
    </row>
    <row r="90" spans="4:4">
      <c r="D90" s="10"/>
    </row>
    <row r="91" spans="4:4">
      <c r="D91" s="10"/>
    </row>
    <row r="92" spans="4:4">
      <c r="D92" s="10"/>
    </row>
    <row r="93" spans="4:4">
      <c r="D93" s="10"/>
    </row>
    <row r="94" spans="4:4">
      <c r="D94" s="10"/>
    </row>
    <row r="95" spans="4:4">
      <c r="D95" s="10"/>
    </row>
    <row r="96" spans="4:4">
      <c r="D96" s="10"/>
    </row>
    <row r="97" spans="4:4">
      <c r="D97" s="10"/>
    </row>
    <row r="98" spans="4:4">
      <c r="D98" s="10"/>
    </row>
    <row r="99" spans="4:4">
      <c r="D99" s="10"/>
    </row>
    <row r="100" spans="4:4">
      <c r="D100" s="10"/>
    </row>
    <row r="101" spans="4:4">
      <c r="D101" s="10"/>
    </row>
    <row r="102" spans="4:4">
      <c r="D102" s="10"/>
    </row>
    <row r="103" spans="4:4">
      <c r="D103" s="10"/>
    </row>
    <row r="104" spans="4:4">
      <c r="D104" s="10"/>
    </row>
    <row r="105" spans="4:4">
      <c r="D105" s="10"/>
    </row>
    <row r="106" spans="4:4">
      <c r="D106" s="10"/>
    </row>
    <row r="107" spans="4:4">
      <c r="D107" s="10"/>
    </row>
    <row r="108" spans="4:4">
      <c r="D108" s="10"/>
    </row>
    <row r="109" spans="4:4">
      <c r="D109" s="10"/>
    </row>
    <row r="110" spans="4:4">
      <c r="D110" s="10"/>
    </row>
    <row r="111" spans="4:4">
      <c r="D111" s="10"/>
    </row>
    <row r="112" spans="4:4">
      <c r="D112" s="10"/>
    </row>
    <row r="113" spans="4:4">
      <c r="D113" s="10"/>
    </row>
    <row r="114" spans="4:4">
      <c r="D114" s="10"/>
    </row>
    <row r="115" spans="4:4">
      <c r="D115" s="10"/>
    </row>
    <row r="116" spans="4:4">
      <c r="D116" s="10"/>
    </row>
    <row r="117" spans="4:4">
      <c r="D117" s="10"/>
    </row>
    <row r="118" spans="4:4">
      <c r="D118" s="10"/>
    </row>
    <row r="119" spans="4:4">
      <c r="D119" s="10"/>
    </row>
    <row r="120" spans="4:4">
      <c r="D120" s="10"/>
    </row>
    <row r="121" spans="4:4">
      <c r="D121" s="10"/>
    </row>
    <row r="122" spans="4:4">
      <c r="D122" s="10"/>
    </row>
    <row r="123" spans="4:4">
      <c r="D123" s="10"/>
    </row>
    <row r="124" spans="4:4">
      <c r="D124" s="10"/>
    </row>
    <row r="125" spans="4:4">
      <c r="D125" s="10"/>
    </row>
    <row r="126" spans="4:4">
      <c r="D126" s="10"/>
    </row>
    <row r="127" spans="4:4">
      <c r="D127" s="10"/>
    </row>
    <row r="128" spans="4:4">
      <c r="D128" s="10"/>
    </row>
    <row r="129" spans="4:4">
      <c r="D129" s="10"/>
    </row>
    <row r="130" spans="4:4">
      <c r="D130" s="10"/>
    </row>
    <row r="131" spans="4:4">
      <c r="D131" s="10"/>
    </row>
    <row r="132" spans="4:4">
      <c r="D132" s="10"/>
    </row>
    <row r="133" spans="4:4">
      <c r="D133" s="10"/>
    </row>
    <row r="134" spans="4:4">
      <c r="D134" s="10"/>
    </row>
    <row r="135" spans="4:4">
      <c r="D135" s="10"/>
    </row>
    <row r="136" spans="4:4">
      <c r="D136" s="10"/>
    </row>
    <row r="137" spans="4:4">
      <c r="D137" s="10"/>
    </row>
    <row r="138" spans="4:4">
      <c r="D138" s="10"/>
    </row>
    <row r="139" spans="4:4">
      <c r="D139" s="10"/>
    </row>
    <row r="140" spans="4:4">
      <c r="D140" s="10"/>
    </row>
    <row r="141" spans="4:4">
      <c r="D141" s="10"/>
    </row>
    <row r="142" spans="4:4">
      <c r="D142" s="10"/>
    </row>
    <row r="143" spans="4:4">
      <c r="D143" s="10"/>
    </row>
    <row r="144" spans="4:4">
      <c r="D144" s="10"/>
    </row>
    <row r="145" spans="4:4">
      <c r="D145" s="10"/>
    </row>
    <row r="146" spans="4:4">
      <c r="D146" s="10"/>
    </row>
    <row r="147" spans="4:4">
      <c r="D147" s="10"/>
    </row>
    <row r="148" spans="4:4">
      <c r="D148" s="10"/>
    </row>
    <row r="149" spans="4:4">
      <c r="D149" s="10"/>
    </row>
    <row r="150" spans="4:4">
      <c r="D150" s="10"/>
    </row>
    <row r="151" spans="4:4">
      <c r="D151" s="10"/>
    </row>
    <row r="152" spans="4:4">
      <c r="D152" s="10"/>
    </row>
    <row r="153" spans="4:4">
      <c r="D153" s="10"/>
    </row>
    <row r="154" spans="4:4">
      <c r="D154" s="10"/>
    </row>
    <row r="155" spans="4:4">
      <c r="D155" s="10"/>
    </row>
    <row r="156" spans="4:4">
      <c r="D156" s="10"/>
    </row>
    <row r="157" spans="4:4">
      <c r="D157" s="10"/>
    </row>
    <row r="158" spans="4:4">
      <c r="D158" s="10"/>
    </row>
    <row r="159" spans="4:4">
      <c r="D159" s="10"/>
    </row>
    <row r="160" spans="4:4">
      <c r="D160" s="10"/>
    </row>
    <row r="161" spans="4:4">
      <c r="D161" s="10"/>
    </row>
    <row r="162" spans="4:4">
      <c r="D162" s="10"/>
    </row>
    <row r="163" spans="4:4">
      <c r="D163" s="10"/>
    </row>
    <row r="164" spans="4:4">
      <c r="D164" s="10"/>
    </row>
    <row r="165" spans="4:4">
      <c r="D165" s="10"/>
    </row>
    <row r="166" spans="4:4">
      <c r="D166" s="10"/>
    </row>
    <row r="167" spans="4:4">
      <c r="D167" s="10"/>
    </row>
    <row r="168" spans="4:4">
      <c r="D168" s="10"/>
    </row>
    <row r="169" spans="4:4">
      <c r="D169" s="10"/>
    </row>
    <row r="170" spans="4:4">
      <c r="D170" s="10"/>
    </row>
    <row r="171" spans="4:4">
      <c r="D171" s="10"/>
    </row>
    <row r="172" spans="4:4">
      <c r="D172" s="10"/>
    </row>
    <row r="173" spans="4:4">
      <c r="D173" s="10"/>
    </row>
    <row r="174" spans="4:4">
      <c r="D174" s="10"/>
    </row>
    <row r="175" spans="4:4">
      <c r="D175" s="10"/>
    </row>
    <row r="176" spans="4:4">
      <c r="D176" s="10"/>
    </row>
    <row r="177" spans="4:4">
      <c r="D177" s="10"/>
    </row>
    <row r="178" spans="4:4">
      <c r="D178" s="10"/>
    </row>
    <row r="179" spans="4:4">
      <c r="D179" s="10"/>
    </row>
    <row r="180" spans="4:4">
      <c r="D180" s="10"/>
    </row>
    <row r="181" spans="4:4">
      <c r="D181" s="10"/>
    </row>
    <row r="182" spans="4:4">
      <c r="D182" s="10"/>
    </row>
    <row r="183" spans="4:4">
      <c r="D183" s="10"/>
    </row>
    <row r="184" spans="4:4">
      <c r="D184" s="10"/>
    </row>
    <row r="185" spans="4:4">
      <c r="D185" s="10"/>
    </row>
    <row r="186" spans="4:4">
      <c r="D186" s="10"/>
    </row>
    <row r="187" spans="4:4">
      <c r="D187" s="10"/>
    </row>
    <row r="188" spans="4:4">
      <c r="D188" s="10"/>
    </row>
    <row r="189" spans="4:4">
      <c r="D189" s="10"/>
    </row>
    <row r="190" spans="4:4">
      <c r="D190" s="10"/>
    </row>
    <row r="191" spans="4:4">
      <c r="D191" s="10"/>
    </row>
    <row r="192" spans="4:4">
      <c r="D192" s="10"/>
    </row>
    <row r="193" spans="4:4">
      <c r="D193" s="10"/>
    </row>
    <row r="194" spans="4:4">
      <c r="D194" s="10"/>
    </row>
    <row r="195" spans="4:4">
      <c r="D195" s="10"/>
    </row>
    <row r="196" spans="4:4">
      <c r="D196" s="10"/>
    </row>
    <row r="197" spans="4:4">
      <c r="D197" s="10"/>
    </row>
    <row r="198" spans="4:4">
      <c r="D198" s="10"/>
    </row>
    <row r="199" spans="4:4">
      <c r="D199" s="10"/>
    </row>
    <row r="200" spans="4:4">
      <c r="D200" s="10"/>
    </row>
    <row r="201" spans="4:4">
      <c r="D201" s="10"/>
    </row>
    <row r="202" spans="4:4">
      <c r="D202" s="10"/>
    </row>
    <row r="203" spans="4:4">
      <c r="D203" s="10"/>
    </row>
    <row r="204" spans="4:4">
      <c r="D204" s="10"/>
    </row>
    <row r="205" spans="4:4">
      <c r="D205" s="10"/>
    </row>
    <row r="206" spans="4:4">
      <c r="D206" s="10"/>
    </row>
    <row r="207" spans="4:4">
      <c r="D207" s="10"/>
    </row>
    <row r="208" spans="4:4">
      <c r="D208" s="10"/>
    </row>
    <row r="209" spans="4:4">
      <c r="D209" s="10"/>
    </row>
    <row r="210" spans="4:4">
      <c r="D210" s="10"/>
    </row>
    <row r="211" spans="4:4">
      <c r="D211" s="10"/>
    </row>
    <row r="212" spans="4:4">
      <c r="D212" s="10"/>
    </row>
    <row r="213" spans="4:4">
      <c r="D213" s="10"/>
    </row>
    <row r="214" spans="4:4">
      <c r="D214" s="10"/>
    </row>
    <row r="215" spans="4:4">
      <c r="D215" s="10"/>
    </row>
    <row r="216" spans="4:4">
      <c r="D216" s="10"/>
    </row>
    <row r="217" spans="4:4">
      <c r="D217" s="10"/>
    </row>
    <row r="218" spans="4:4">
      <c r="D218" s="10"/>
    </row>
    <row r="219" spans="4:4">
      <c r="D219" s="10"/>
    </row>
    <row r="220" spans="4:4">
      <c r="D220" s="10"/>
    </row>
    <row r="221" spans="4:4">
      <c r="D221" s="10"/>
    </row>
    <row r="222" spans="4:4">
      <c r="D222" s="10"/>
    </row>
    <row r="223" spans="4:4">
      <c r="D223" s="10"/>
    </row>
    <row r="224" spans="4:4">
      <c r="D224" s="10"/>
    </row>
    <row r="225" spans="4:4">
      <c r="D225" s="10"/>
    </row>
    <row r="226" spans="4:4">
      <c r="D226" s="10"/>
    </row>
    <row r="227" spans="4:4">
      <c r="D227" s="10"/>
    </row>
    <row r="228" spans="4:4">
      <c r="D228" s="10"/>
    </row>
    <row r="229" spans="4:4">
      <c r="D229" s="10"/>
    </row>
    <row r="230" spans="4:4">
      <c r="D230" s="10"/>
    </row>
    <row r="231" spans="4:4">
      <c r="D231" s="10"/>
    </row>
    <row r="232" spans="4:4">
      <c r="D232" s="10"/>
    </row>
    <row r="233" spans="4:4">
      <c r="D233" s="10"/>
    </row>
    <row r="234" spans="4:4">
      <c r="D234" s="10"/>
    </row>
    <row r="235" spans="4:4">
      <c r="D235" s="10"/>
    </row>
    <row r="236" spans="4:4">
      <c r="D236" s="10"/>
    </row>
    <row r="237" spans="4:4">
      <c r="D237" s="10"/>
    </row>
    <row r="238" spans="4:4">
      <c r="D238" s="10"/>
    </row>
    <row r="239" spans="4:4">
      <c r="D239" s="10"/>
    </row>
    <row r="240" spans="4:4">
      <c r="D240" s="10"/>
    </row>
    <row r="241" spans="4:4">
      <c r="D241" s="10"/>
    </row>
    <row r="242" spans="4:4">
      <c r="D242" s="10"/>
    </row>
    <row r="243" spans="4:4">
      <c r="D243" s="10"/>
    </row>
    <row r="244" spans="4:4">
      <c r="D244" s="10"/>
    </row>
    <row r="245" spans="4:4">
      <c r="D245" s="10"/>
    </row>
    <row r="246" spans="4:4">
      <c r="D246" s="10"/>
    </row>
    <row r="247" spans="4:4">
      <c r="D247" s="10"/>
    </row>
    <row r="248" spans="4:4">
      <c r="D248" s="10"/>
    </row>
    <row r="249" spans="4:4">
      <c r="D249" s="10"/>
    </row>
    <row r="250" spans="4:4">
      <c r="D250" s="10"/>
    </row>
    <row r="251" spans="4:4">
      <c r="D251" s="10"/>
    </row>
    <row r="252" spans="4:4">
      <c r="D252" s="10"/>
    </row>
    <row r="253" spans="4:4">
      <c r="D253" s="10"/>
    </row>
    <row r="254" spans="4:4">
      <c r="D254" s="10"/>
    </row>
    <row r="255" spans="4:4">
      <c r="D255" s="10"/>
    </row>
    <row r="256" spans="4:4">
      <c r="D256" s="10"/>
    </row>
    <row r="257" spans="4:4">
      <c r="D257" s="10"/>
    </row>
    <row r="258" spans="4:4">
      <c r="D258" s="10"/>
    </row>
    <row r="259" spans="4:4">
      <c r="D259" s="10"/>
    </row>
    <row r="260" spans="4:4">
      <c r="D260" s="10"/>
    </row>
    <row r="261" spans="4:4">
      <c r="D261" s="10"/>
    </row>
    <row r="262" spans="4:4">
      <c r="D262" s="10"/>
    </row>
    <row r="263" spans="4:4">
      <c r="D263" s="10"/>
    </row>
    <row r="264" spans="4:4">
      <c r="D264" s="10"/>
    </row>
    <row r="265" spans="4:4">
      <c r="D265" s="10"/>
    </row>
    <row r="266" spans="4:4">
      <c r="D266" s="10"/>
    </row>
    <row r="267" spans="4:4">
      <c r="D267" s="10"/>
    </row>
    <row r="268" spans="4:4">
      <c r="D268" s="10"/>
    </row>
    <row r="269" spans="4:4">
      <c r="D269" s="10"/>
    </row>
    <row r="270" spans="4:4">
      <c r="D270" s="10"/>
    </row>
    <row r="271" spans="4:4">
      <c r="D271" s="10"/>
    </row>
    <row r="272" spans="4:4">
      <c r="D272" s="10"/>
    </row>
    <row r="273" spans="4:4">
      <c r="D273" s="10"/>
    </row>
    <row r="274" spans="4:4">
      <c r="D274" s="10"/>
    </row>
    <row r="275" spans="4:4">
      <c r="D275" s="10"/>
    </row>
    <row r="276" spans="4:4">
      <c r="D276" s="10"/>
    </row>
    <row r="277" spans="4:4">
      <c r="D277" s="10"/>
    </row>
    <row r="278" spans="4:4">
      <c r="D278" s="10"/>
    </row>
    <row r="279" spans="4:4">
      <c r="D279" s="10"/>
    </row>
    <row r="280" spans="4:4">
      <c r="D280" s="10"/>
    </row>
    <row r="281" spans="4:4">
      <c r="D281" s="10"/>
    </row>
    <row r="282" spans="4:4">
      <c r="D282" s="10"/>
    </row>
    <row r="283" spans="4:4">
      <c r="D283" s="10"/>
    </row>
    <row r="284" spans="4:4">
      <c r="D284" s="10"/>
    </row>
    <row r="285" spans="4:4">
      <c r="D285" s="10"/>
    </row>
    <row r="286" spans="4:4">
      <c r="D286" s="10"/>
    </row>
    <row r="287" spans="4:4">
      <c r="D287" s="10"/>
    </row>
    <row r="288" spans="4:4">
      <c r="D288" s="10"/>
    </row>
    <row r="289" spans="4:4">
      <c r="D289" s="10"/>
    </row>
    <row r="290" spans="4:4">
      <c r="D290" s="10"/>
    </row>
    <row r="291" spans="4:4">
      <c r="D291" s="10"/>
    </row>
    <row r="292" spans="4:4">
      <c r="D292" s="10"/>
    </row>
    <row r="293" spans="4:4">
      <c r="D293" s="10"/>
    </row>
    <row r="294" spans="4:4">
      <c r="D294" s="10"/>
    </row>
    <row r="295" spans="4:4">
      <c r="D295" s="10"/>
    </row>
    <row r="296" spans="4:4">
      <c r="D296" s="10"/>
    </row>
    <row r="297" spans="4:4">
      <c r="D297" s="10"/>
    </row>
    <row r="298" spans="4:4">
      <c r="D298" s="10"/>
    </row>
    <row r="299" spans="4:4">
      <c r="D299" s="10"/>
    </row>
    <row r="300" spans="4:4">
      <c r="D300" s="10"/>
    </row>
    <row r="301" spans="4:4">
      <c r="D301" s="10"/>
    </row>
    <row r="302" spans="4:4">
      <c r="D302" s="10"/>
    </row>
    <row r="303" spans="4:4">
      <c r="D303" s="10"/>
    </row>
    <row r="304" spans="4:4">
      <c r="D304" s="10"/>
    </row>
    <row r="305" spans="4:4">
      <c r="D305" s="10"/>
    </row>
    <row r="306" spans="4:4">
      <c r="D306" s="10"/>
    </row>
    <row r="307" spans="4:4">
      <c r="D307" s="10"/>
    </row>
    <row r="308" spans="4:4">
      <c r="D308" s="10"/>
    </row>
    <row r="309" spans="4:4">
      <c r="D309" s="10"/>
    </row>
    <row r="310" spans="4:4">
      <c r="D310" s="10"/>
    </row>
    <row r="311" spans="4:4">
      <c r="D311" s="10"/>
    </row>
    <row r="312" spans="4:4">
      <c r="D312" s="10"/>
    </row>
    <row r="313" spans="4:4">
      <c r="D313" s="10"/>
    </row>
    <row r="314" spans="4:4">
      <c r="D314" s="10"/>
    </row>
    <row r="315" spans="4:4">
      <c r="D315" s="10"/>
    </row>
    <row r="316" spans="4:4">
      <c r="D316" s="10"/>
    </row>
    <row r="317" spans="4:4">
      <c r="D317" s="10"/>
    </row>
    <row r="318" spans="4:4">
      <c r="D318" s="10"/>
    </row>
    <row r="319" spans="4:4">
      <c r="D319" s="10"/>
    </row>
    <row r="320" spans="4:4">
      <c r="D320" s="10"/>
    </row>
    <row r="321" spans="4:4">
      <c r="D321" s="10"/>
    </row>
    <row r="322" spans="4:4">
      <c r="D322" s="10"/>
    </row>
    <row r="323" spans="4:4">
      <c r="D323" s="10"/>
    </row>
    <row r="324" spans="4:4">
      <c r="D324" s="10"/>
    </row>
    <row r="325" spans="4:4">
      <c r="D325" s="10"/>
    </row>
    <row r="326" spans="4:4">
      <c r="D326" s="10"/>
    </row>
    <row r="327" spans="4:4">
      <c r="D327" s="10"/>
    </row>
    <row r="328" spans="4:4">
      <c r="D328" s="10"/>
    </row>
    <row r="329" spans="4:4">
      <c r="D329" s="10"/>
    </row>
    <row r="330" spans="4:4">
      <c r="D330" s="10"/>
    </row>
    <row r="331" spans="4:4">
      <c r="D331" s="10"/>
    </row>
    <row r="332" spans="4:4">
      <c r="D332" s="10"/>
    </row>
    <row r="333" spans="4:4">
      <c r="D333" s="10"/>
    </row>
    <row r="334" spans="4:4">
      <c r="D334" s="10"/>
    </row>
    <row r="335" spans="4:4">
      <c r="D335" s="10"/>
    </row>
    <row r="336" spans="4:4">
      <c r="D336" s="10"/>
    </row>
    <row r="337" spans="4:4">
      <c r="D337" s="10"/>
    </row>
    <row r="338" spans="4:4">
      <c r="D338" s="10"/>
    </row>
    <row r="339" spans="4:4">
      <c r="D339" s="10"/>
    </row>
    <row r="340" spans="4:4">
      <c r="D340" s="10"/>
    </row>
    <row r="341" spans="4:4">
      <c r="D341" s="10"/>
    </row>
    <row r="342" spans="4:4">
      <c r="D342" s="10"/>
    </row>
    <row r="343" spans="4:4">
      <c r="D343" s="10"/>
    </row>
    <row r="344" spans="4:4">
      <c r="D344" s="10"/>
    </row>
    <row r="345" spans="4:4">
      <c r="D345" s="10"/>
    </row>
    <row r="346" spans="4:4">
      <c r="D346" s="10"/>
    </row>
    <row r="347" spans="4:4">
      <c r="D347" s="10"/>
    </row>
    <row r="348" spans="4:4">
      <c r="D348" s="10"/>
    </row>
    <row r="349" spans="4:4">
      <c r="D349" s="10"/>
    </row>
    <row r="350" spans="4:4">
      <c r="D350" s="10"/>
    </row>
    <row r="351" spans="4:4">
      <c r="D351" s="10"/>
    </row>
    <row r="352" spans="4:4">
      <c r="D352" s="10"/>
    </row>
    <row r="353" spans="4:4">
      <c r="D353" s="10"/>
    </row>
    <row r="354" spans="4:4">
      <c r="D354" s="10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1-004A_subsample</vt:lpstr>
      <vt:lpstr>1-004A FIB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张浩</cp:lastModifiedBy>
  <dcterms:created xsi:type="dcterms:W3CDTF">2015-06-05T18:19:00Z</dcterms:created>
  <dcterms:modified xsi:type="dcterms:W3CDTF">2025-04-28T10:45:30Z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8CDFECC28B0B4AA2A2CE9C7CA36CEE10_13</vt:lpwstr>
  </property>
  <property fmtid="{D5CDD505-2E9C-101B-9397-08002B2CF9AE}" pid="3" name="KSOProductBuildVer">
    <vt:lpwstr>2052-12.1.0.21171</vt:lpwstr>
  </property>
</Properties>
</file>