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5614CFEE-2D90-4721-83E9-54214CF54C2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B3" i="1"/>
  <c r="B4" i="1"/>
  <c r="B5" i="1"/>
  <c r="B6" i="1"/>
  <c r="B7" i="1"/>
  <c r="B8" i="1"/>
  <c r="B9" i="1"/>
  <c r="B10" i="1"/>
  <c r="B11" i="1"/>
  <c r="B12" i="1"/>
  <c r="B13" i="1"/>
  <c r="B2" i="1"/>
  <c r="D13" i="1" l="1"/>
  <c r="D12" i="1"/>
  <c r="D9" i="1"/>
  <c r="D5" i="1"/>
  <c r="D8" i="1"/>
  <c r="D4" i="1"/>
  <c r="D11" i="1"/>
  <c r="D7" i="1"/>
  <c r="D3" i="1"/>
  <c r="D14" i="1"/>
  <c r="D10" i="1"/>
  <c r="D6" i="1"/>
</calcChain>
</file>

<file path=xl/sharedStrings.xml><?xml version="1.0" encoding="utf-8"?>
<sst xmlns="http://schemas.openxmlformats.org/spreadsheetml/2006/main" count="8" uniqueCount="6">
  <si>
    <t>Данные</t>
  </si>
  <si>
    <t>Карман</t>
  </si>
  <si>
    <t>Еще</t>
  </si>
  <si>
    <t>Частота</t>
  </si>
  <si>
    <t>Интегральный %</t>
  </si>
  <si>
    <t>Округл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</si>
</sst>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0" xfId="0" applyNumberFormat="1" applyFill="1" applyBorder="1" applyAlignment="1"/>
    <xf numFmtId="0" fontId="0" fillId="0" borderId="1" xfId="0" applyFill="1" applyBorder="1" applyAlignment="1"/>
    <xf numFmtId="10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164" fontId="3" fillId="0" borderId="3" xfId="1" applyNumberFormat="1" applyBorder="1"/>
    <xf numFmtId="164" fontId="3" fillId="0" borderId="4" xfId="1" applyNumberFormat="1" applyBorder="1"/>
    <xf numFmtId="164" fontId="0" fillId="0" borderId="0" xfId="0" applyNumberFormat="1"/>
  </cellXfs>
  <cellStyles count="2">
    <cellStyle name="Обычный" xfId="0" builtinId="0"/>
    <cellStyle name="Обычный 2" xfId="1" xr:uid="{01F62430-FC10-4A45-BF9A-9318AB526D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Частота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Лист1!$E$3:$E$15</c15:sqref>
                  </c15:fullRef>
                </c:ext>
              </c:extLst>
              <c:f>Лист1!$E$3:$E$14</c:f>
              <c:strCache>
                <c:ptCount val="12"/>
                <c:pt idx="0">
                  <c:v>-14,2</c:v>
                </c:pt>
                <c:pt idx="1">
                  <c:v>-13,7</c:v>
                </c:pt>
                <c:pt idx="2">
                  <c:v>-13,6</c:v>
                </c:pt>
                <c:pt idx="3">
                  <c:v>-13,3</c:v>
                </c:pt>
                <c:pt idx="4">
                  <c:v>-12,8</c:v>
                </c:pt>
                <c:pt idx="5">
                  <c:v>-12,4</c:v>
                </c:pt>
                <c:pt idx="6">
                  <c:v>-11,5</c:v>
                </c:pt>
                <c:pt idx="7">
                  <c:v>8,2</c:v>
                </c:pt>
                <c:pt idx="8">
                  <c:v>10</c:v>
                </c:pt>
                <c:pt idx="9">
                  <c:v>12,1</c:v>
                </c:pt>
                <c:pt idx="10">
                  <c:v>14,6</c:v>
                </c:pt>
                <c:pt idx="11">
                  <c:v>16,6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Лист1!$F$3:$F$15</c15:sqref>
                  </c15:fullRef>
                </c:ext>
              </c:extLst>
              <c:f>Лист1!$F$3:$F$14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9C-44D0-A6A9-26CC257FB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687487"/>
        <c:axId val="590386143"/>
      </c:lineChart>
      <c:lineChart>
        <c:grouping val="standard"/>
        <c:varyColors val="0"/>
        <c:ser>
          <c:idx val="1"/>
          <c:order val="1"/>
          <c:tx>
            <c:v>Интегральный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Лист1!$E$3:$E$15</c15:sqref>
                  </c15:fullRef>
                </c:ext>
              </c:extLst>
              <c:f>Лист1!$E$3:$E$14</c:f>
              <c:strCache>
                <c:ptCount val="12"/>
                <c:pt idx="0">
                  <c:v>-14,2</c:v>
                </c:pt>
                <c:pt idx="1">
                  <c:v>-13,7</c:v>
                </c:pt>
                <c:pt idx="2">
                  <c:v>-13,6</c:v>
                </c:pt>
                <c:pt idx="3">
                  <c:v>-13,3</c:v>
                </c:pt>
                <c:pt idx="4">
                  <c:v>-12,8</c:v>
                </c:pt>
                <c:pt idx="5">
                  <c:v>-12,4</c:v>
                </c:pt>
                <c:pt idx="6">
                  <c:v>-11,5</c:v>
                </c:pt>
                <c:pt idx="7">
                  <c:v>8,2</c:v>
                </c:pt>
                <c:pt idx="8">
                  <c:v>10</c:v>
                </c:pt>
                <c:pt idx="9">
                  <c:v>12,1</c:v>
                </c:pt>
                <c:pt idx="10">
                  <c:v>14,6</c:v>
                </c:pt>
                <c:pt idx="11">
                  <c:v>16,6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Лист1!$G$3:$G$15</c15:sqref>
                  </c15:fullRef>
                </c:ext>
              </c:extLst>
              <c:f>Лист1!$G$3:$G$14</c:f>
              <c:numCache>
                <c:formatCode>0.00%</c:formatCode>
                <c:ptCount val="12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0.41666666666666669</c:v>
                </c:pt>
                <c:pt idx="5">
                  <c:v>0.5</c:v>
                </c:pt>
                <c:pt idx="6">
                  <c:v>0.58333333333333337</c:v>
                </c:pt>
                <c:pt idx="7">
                  <c:v>0.66666666666666663</c:v>
                </c:pt>
                <c:pt idx="8">
                  <c:v>0.75</c:v>
                </c:pt>
                <c:pt idx="9">
                  <c:v>0.83333333333333337</c:v>
                </c:pt>
                <c:pt idx="10">
                  <c:v>0.91666666666666663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9C-44D0-A6A9-26CC257FB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023871"/>
        <c:axId val="590387391"/>
      </c:lineChart>
      <c:catAx>
        <c:axId val="483687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Карман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0386143"/>
        <c:crosses val="autoZero"/>
        <c:auto val="1"/>
        <c:lblAlgn val="ctr"/>
        <c:lblOffset val="100"/>
        <c:noMultiLvlLbl val="0"/>
      </c:catAx>
      <c:valAx>
        <c:axId val="5903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687487"/>
        <c:crosses val="autoZero"/>
        <c:crossBetween val="between"/>
      </c:valAx>
      <c:valAx>
        <c:axId val="59038739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0023871"/>
        <c:crosses val="max"/>
        <c:crossBetween val="between"/>
      </c:valAx>
      <c:catAx>
        <c:axId val="590023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90387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0</xdr:row>
      <xdr:rowOff>95250</xdr:rowOff>
    </xdr:from>
    <xdr:to>
      <xdr:col>16</xdr:col>
      <xdr:colOff>466725</xdr:colOff>
      <xdr:row>16</xdr:row>
      <xdr:rowOff>123824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A231400-AFFF-476F-AFA9-690C7AF1C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22" sqref="I22"/>
    </sheetView>
  </sheetViews>
  <sheetFormatPr defaultRowHeight="15" x14ac:dyDescent="0.25"/>
  <cols>
    <col min="2" max="2" width="9.85546875" customWidth="1"/>
    <col min="4" max="4" width="12.5703125" customWidth="1"/>
    <col min="6" max="6" width="10.42578125" customWidth="1"/>
    <col min="7" max="7" width="18.140625" customWidth="1"/>
  </cols>
  <sheetData>
    <row r="1" spans="1:7" ht="15.75" thickBot="1" x14ac:dyDescent="0.3">
      <c r="A1" s="1" t="s">
        <v>0</v>
      </c>
      <c r="B1" s="1" t="s">
        <v>5</v>
      </c>
      <c r="C1" s="1" t="s">
        <v>1</v>
      </c>
      <c r="D1" s="1" t="s">
        <v>3</v>
      </c>
    </row>
    <row r="2" spans="1:7" x14ac:dyDescent="0.25">
      <c r="A2" s="9">
        <v>16.649910554476577</v>
      </c>
      <c r="B2" s="10">
        <f>ROUND(A2, 1)</f>
        <v>16.600000000000001</v>
      </c>
      <c r="C2">
        <v>16.600000000000001</v>
      </c>
      <c r="D2">
        <f t="array" ref="D2:D14">FREQUENCY(B2:B13,C2:C13)</f>
        <v>1</v>
      </c>
      <c r="E2" s="7" t="s">
        <v>1</v>
      </c>
      <c r="F2" s="7" t="s">
        <v>3</v>
      </c>
      <c r="G2" s="7" t="s">
        <v>4</v>
      </c>
    </row>
    <row r="3" spans="1:7" x14ac:dyDescent="0.25">
      <c r="A3" s="9">
        <v>14.629371722313337</v>
      </c>
      <c r="B3" s="10">
        <f t="shared" ref="B3:B13" si="0">ROUND(A3, 1)</f>
        <v>14.6</v>
      </c>
      <c r="C3">
        <v>14.6</v>
      </c>
      <c r="D3">
        <v>1</v>
      </c>
      <c r="E3" s="4">
        <v>-14.2</v>
      </c>
      <c r="F3" s="2">
        <v>1</v>
      </c>
      <c r="G3" s="3">
        <v>8.3333333333333329E-2</v>
      </c>
    </row>
    <row r="4" spans="1:7" x14ac:dyDescent="0.25">
      <c r="A4" s="9">
        <v>12.066069267640913</v>
      </c>
      <c r="B4" s="10">
        <f t="shared" si="0"/>
        <v>12.1</v>
      </c>
      <c r="C4">
        <v>12.1</v>
      </c>
      <c r="D4">
        <v>1</v>
      </c>
      <c r="E4" s="4">
        <v>-13.7</v>
      </c>
      <c r="F4" s="2">
        <v>1</v>
      </c>
      <c r="G4" s="3">
        <v>0.16666666666666666</v>
      </c>
    </row>
    <row r="5" spans="1:7" x14ac:dyDescent="0.25">
      <c r="A5" s="9">
        <v>9.988235348671509</v>
      </c>
      <c r="B5" s="10">
        <f t="shared" si="0"/>
        <v>10</v>
      </c>
      <c r="C5">
        <v>10</v>
      </c>
      <c r="D5">
        <v>1</v>
      </c>
      <c r="E5" s="4">
        <v>-13.6</v>
      </c>
      <c r="F5" s="2">
        <v>1</v>
      </c>
      <c r="G5" s="3">
        <v>0.25</v>
      </c>
    </row>
    <row r="6" spans="1:7" x14ac:dyDescent="0.25">
      <c r="A6" s="9">
        <v>8.247558750161005</v>
      </c>
      <c r="B6" s="10">
        <f t="shared" si="0"/>
        <v>8.1999999999999993</v>
      </c>
      <c r="C6">
        <v>8.1999999999999993</v>
      </c>
      <c r="D6">
        <v>1</v>
      </c>
      <c r="E6" s="4">
        <v>-13.3</v>
      </c>
      <c r="F6" s="2">
        <v>1</v>
      </c>
      <c r="G6" s="3">
        <v>0.33333333333333331</v>
      </c>
    </row>
    <row r="7" spans="1:7" x14ac:dyDescent="0.25">
      <c r="A7" s="8">
        <v>-12.360358701364419</v>
      </c>
      <c r="B7" s="10">
        <f t="shared" si="0"/>
        <v>-12.4</v>
      </c>
      <c r="C7">
        <v>-12.4</v>
      </c>
      <c r="D7">
        <v>1</v>
      </c>
      <c r="E7" s="4">
        <v>-12.8</v>
      </c>
      <c r="F7" s="2">
        <v>1</v>
      </c>
      <c r="G7" s="3">
        <v>0.41666666666666669</v>
      </c>
    </row>
    <row r="8" spans="1:7" x14ac:dyDescent="0.25">
      <c r="A8" s="9">
        <v>-13.346106316480899</v>
      </c>
      <c r="B8" s="10">
        <f t="shared" si="0"/>
        <v>-13.3</v>
      </c>
      <c r="C8">
        <v>-13.3</v>
      </c>
      <c r="D8">
        <v>1</v>
      </c>
      <c r="E8" s="4">
        <v>-12.4</v>
      </c>
      <c r="F8" s="2">
        <v>1</v>
      </c>
      <c r="G8" s="3">
        <v>0.5</v>
      </c>
    </row>
    <row r="9" spans="1:7" x14ac:dyDescent="0.25">
      <c r="A9" s="9">
        <v>-13.717462378355762</v>
      </c>
      <c r="B9" s="10">
        <f t="shared" si="0"/>
        <v>-13.7</v>
      </c>
      <c r="C9">
        <v>-13.7</v>
      </c>
      <c r="D9">
        <v>1</v>
      </c>
      <c r="E9" s="4">
        <v>-11.5</v>
      </c>
      <c r="F9" s="2">
        <v>1</v>
      </c>
      <c r="G9" s="3">
        <v>0.58333333333333337</v>
      </c>
    </row>
    <row r="10" spans="1:7" x14ac:dyDescent="0.25">
      <c r="A10" s="9">
        <v>-14.220906436925205</v>
      </c>
      <c r="B10" s="10">
        <f t="shared" si="0"/>
        <v>-14.2</v>
      </c>
      <c r="C10">
        <v>-14.2</v>
      </c>
      <c r="D10">
        <v>1</v>
      </c>
      <c r="E10" s="4">
        <v>8.1999999999999993</v>
      </c>
      <c r="F10" s="2">
        <v>1</v>
      </c>
      <c r="G10" s="3">
        <v>0.66666666666666663</v>
      </c>
    </row>
    <row r="11" spans="1:7" x14ac:dyDescent="0.25">
      <c r="A11" s="9">
        <v>-13.553320677031792</v>
      </c>
      <c r="B11" s="10">
        <f t="shared" si="0"/>
        <v>-13.6</v>
      </c>
      <c r="C11">
        <v>-13.6</v>
      </c>
      <c r="D11">
        <v>1</v>
      </c>
      <c r="E11" s="4">
        <v>10</v>
      </c>
      <c r="F11" s="2">
        <v>1</v>
      </c>
      <c r="G11" s="3">
        <v>0.75</v>
      </c>
    </row>
    <row r="12" spans="1:7" x14ac:dyDescent="0.25">
      <c r="A12" s="9">
        <v>-12.836343236666607</v>
      </c>
      <c r="B12" s="10">
        <f t="shared" si="0"/>
        <v>-12.8</v>
      </c>
      <c r="C12">
        <v>-12.8</v>
      </c>
      <c r="D12">
        <v>1</v>
      </c>
      <c r="E12" s="4">
        <v>12.1</v>
      </c>
      <c r="F12" s="2">
        <v>1</v>
      </c>
      <c r="G12" s="3">
        <v>0.83333333333333337</v>
      </c>
    </row>
    <row r="13" spans="1:7" x14ac:dyDescent="0.25">
      <c r="A13" s="9">
        <v>-11.482154357221972</v>
      </c>
      <c r="B13" s="10">
        <f t="shared" si="0"/>
        <v>-11.5</v>
      </c>
      <c r="C13">
        <v>-11.5</v>
      </c>
      <c r="D13">
        <v>1</v>
      </c>
      <c r="E13" s="4">
        <v>14.6</v>
      </c>
      <c r="F13" s="2">
        <v>1</v>
      </c>
      <c r="G13" s="3">
        <v>0.91666666666666663</v>
      </c>
    </row>
    <row r="14" spans="1:7" x14ac:dyDescent="0.25">
      <c r="D14">
        <v>0</v>
      </c>
      <c r="E14" s="4">
        <v>16.600000000000001</v>
      </c>
      <c r="F14" s="2">
        <v>1</v>
      </c>
      <c r="G14" s="3">
        <v>1</v>
      </c>
    </row>
    <row r="15" spans="1:7" ht="15.75" thickBot="1" x14ac:dyDescent="0.3">
      <c r="E15" s="5" t="s">
        <v>2</v>
      </c>
      <c r="F15" s="5">
        <v>0</v>
      </c>
      <c r="G15" s="6">
        <v>1</v>
      </c>
    </row>
  </sheetData>
  <sortState xmlns:xlrd2="http://schemas.microsoft.com/office/spreadsheetml/2017/richdata2" ref="E3:E14">
    <sortCondition ref="E3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2018-12-01T10:48:11Z</dcterms:modified>
</cp:coreProperties>
</file>