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fel\Documents\"/>
    </mc:Choice>
  </mc:AlternateContent>
  <xr:revisionPtr revIDLastSave="0" documentId="13_ncr:1_{5778148F-BEF1-4903-89E2-7871F6637302}" xr6:coauthVersionLast="45" xr6:coauthVersionMax="45" xr10:uidLastSave="{00000000-0000-0000-0000-000000000000}"/>
  <bookViews>
    <workbookView xWindow="-98" yWindow="-98" windowWidth="20715" windowHeight="13276" activeTab="1" xr2:uid="{28166BF6-04E8-48D4-82C7-5557D3210F4C}"/>
  </bookViews>
  <sheets>
    <sheet name="SVM" sheetId="1" r:id="rId1"/>
    <sheet name="Tabell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147" i="1"/>
  <c r="S301" i="1"/>
  <c r="S5" i="1"/>
  <c r="S6" i="1"/>
  <c r="S7" i="1"/>
  <c r="S8" i="1"/>
  <c r="S9" i="1"/>
  <c r="S10" i="1"/>
  <c r="S11" i="1"/>
  <c r="S12" i="1"/>
  <c r="S13" i="1"/>
  <c r="S14" i="1"/>
  <c r="S15" i="1"/>
  <c r="S16" i="1"/>
  <c r="S3" i="1"/>
  <c r="S148" i="1"/>
  <c r="S317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S167" i="1"/>
  <c r="S318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7" i="1"/>
  <c r="S168" i="1"/>
  <c r="S319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8" i="1"/>
  <c r="S169" i="1"/>
  <c r="S332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19" i="1"/>
  <c r="S188" i="1"/>
  <c r="S333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35" i="1"/>
  <c r="S189" i="1"/>
  <c r="S334" i="1"/>
  <c r="S36" i="1"/>
  <c r="S190" i="1"/>
  <c r="S33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37" i="1"/>
  <c r="S206" i="1"/>
  <c r="S336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56" i="1"/>
  <c r="S207" i="1"/>
  <c r="S337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57" i="1"/>
  <c r="S208" i="1"/>
  <c r="S350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58" i="1"/>
  <c r="S221" i="1"/>
  <c r="S351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77" i="1"/>
  <c r="S222" i="1"/>
  <c r="S352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78" i="1"/>
  <c r="S223" i="1"/>
  <c r="S368" i="1"/>
  <c r="S79" i="1"/>
  <c r="S224" i="1"/>
  <c r="S369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95" i="1"/>
  <c r="S225" i="1"/>
  <c r="S37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96" i="1"/>
  <c r="S226" i="1"/>
  <c r="S38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97" i="1"/>
  <c r="S239" i="1"/>
  <c r="S39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110" i="1"/>
  <c r="S240" i="1"/>
  <c r="S39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111" i="1"/>
  <c r="S241" i="1"/>
  <c r="S410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112" i="1"/>
  <c r="S257" i="1"/>
  <c r="S411" i="1"/>
  <c r="S113" i="1"/>
  <c r="S258" i="1"/>
  <c r="S412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114" i="1"/>
  <c r="S259" i="1"/>
  <c r="S428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115" i="1"/>
  <c r="S278" i="1"/>
  <c r="S429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128" i="1"/>
  <c r="S279" i="1"/>
  <c r="S430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129" i="1"/>
  <c r="S280" i="1"/>
  <c r="S443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130" i="1"/>
  <c r="S299" i="1"/>
  <c r="S444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146" i="1"/>
  <c r="S300" i="1"/>
  <c r="S445" i="1"/>
  <c r="R2" i="1"/>
  <c r="R147" i="1"/>
  <c r="R301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R148" i="1"/>
  <c r="R317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4" i="1"/>
  <c r="R167" i="1"/>
  <c r="R318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17" i="1"/>
  <c r="R168" i="1"/>
  <c r="R319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18" i="1"/>
  <c r="R169" i="1"/>
  <c r="R332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19" i="1"/>
  <c r="R188" i="1"/>
  <c r="R333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35" i="1"/>
  <c r="R189" i="1"/>
  <c r="R334" i="1"/>
  <c r="R36" i="1"/>
  <c r="R190" i="1"/>
  <c r="R33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37" i="1"/>
  <c r="R206" i="1"/>
  <c r="R336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56" i="1"/>
  <c r="R207" i="1"/>
  <c r="R337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57" i="1"/>
  <c r="R208" i="1"/>
  <c r="R350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58" i="1"/>
  <c r="R221" i="1"/>
  <c r="R351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77" i="1"/>
  <c r="R222" i="1"/>
  <c r="R352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78" i="1"/>
  <c r="R223" i="1"/>
  <c r="R368" i="1"/>
  <c r="R79" i="1"/>
  <c r="R224" i="1"/>
  <c r="R369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95" i="1"/>
  <c r="R225" i="1"/>
  <c r="R37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96" i="1"/>
  <c r="R226" i="1"/>
  <c r="R38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97" i="1"/>
  <c r="R239" i="1"/>
  <c r="R39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110" i="1"/>
  <c r="R240" i="1"/>
  <c r="R39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111" i="1"/>
  <c r="R241" i="1"/>
  <c r="R410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112" i="1"/>
  <c r="R257" i="1"/>
  <c r="R411" i="1"/>
  <c r="R113" i="1"/>
  <c r="R258" i="1"/>
  <c r="R412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114" i="1"/>
  <c r="R259" i="1"/>
  <c r="R428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115" i="1"/>
  <c r="R278" i="1"/>
  <c r="R429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128" i="1"/>
  <c r="R279" i="1"/>
  <c r="R430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129" i="1"/>
  <c r="R280" i="1"/>
  <c r="R443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130" i="1"/>
  <c r="R299" i="1"/>
  <c r="R444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146" i="1"/>
  <c r="R300" i="1"/>
  <c r="R445" i="1"/>
</calcChain>
</file>

<file path=xl/sharedStrings.xml><?xml version="1.0" encoding="utf-8"?>
<sst xmlns="http://schemas.openxmlformats.org/spreadsheetml/2006/main" count="1354" uniqueCount="27">
  <si>
    <t>Classifier</t>
  </si>
  <si>
    <t>Exp. Group</t>
  </si>
  <si>
    <t>Ratio Men</t>
  </si>
  <si>
    <t>Probability Men</t>
  </si>
  <si>
    <t>Probability Women</t>
  </si>
  <si>
    <t>Difference Probabilities</t>
  </si>
  <si>
    <t>Informativeness Difference</t>
  </si>
  <si>
    <t>Mean Accuracy</t>
  </si>
  <si>
    <t>SD Accuracy</t>
  </si>
  <si>
    <t>Mean Accuracy Men</t>
  </si>
  <si>
    <t>SD Accuracy Men</t>
  </si>
  <si>
    <t>Mean Accuracy Women</t>
  </si>
  <si>
    <t>SD Accuracy Women</t>
  </si>
  <si>
    <t>Mean Bias</t>
  </si>
  <si>
    <t>SD Bias</t>
  </si>
  <si>
    <t>Lower Bound Bias</t>
  </si>
  <si>
    <t>Upper Bound Bias</t>
  </si>
  <si>
    <t>Absolute Bias</t>
  </si>
  <si>
    <t>Sig. Bias?</t>
  </si>
  <si>
    <t>Sig. No Bias?</t>
  </si>
  <si>
    <t>SVM</t>
  </si>
  <si>
    <t>NEIN</t>
  </si>
  <si>
    <t>JA</t>
  </si>
  <si>
    <t>SVM_noSex</t>
  </si>
  <si>
    <t>SVM_noSexInf</t>
  </si>
  <si>
    <t>Negative Error</t>
  </si>
  <si>
    <t>Positive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</si>
</sst>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1" xfId="0" applyNumberFormat="1" applyFill="1" applyBorder="1"/>
  </cellXfs>
  <cellStyles count="1">
    <cellStyle name="Standard" xfId="0" builtinId="0"/>
  </cellStyles>
  <dxfs count="2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8069632047951"/>
          <c:y val="0.13067393366400126"/>
          <c:w val="0.79647072103366667"/>
          <c:h val="0.73963939281321356"/>
        </c:manualLayout>
      </c:layout>
      <c:barChart>
        <c:barDir val="col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SVM!$S$2:$S$146</c:f>
                <c:numCache>
                  <c:formatCode>General</c:formatCode>
                  <c:ptCount val="28"/>
                  <c:pt idx="0">
                    <c:v>2.880469044487639E-2</c:v>
                  </c:pt>
                  <c:pt idx="1">
                    <c:v>6.2610005081060044E-2</c:v>
                  </c:pt>
                  <c:pt idx="2">
                    <c:v>8.5153579964264342E-2</c:v>
                  </c:pt>
                  <c:pt idx="3">
                    <c:v>0.10660440941987674</c:v>
                  </c:pt>
                  <c:pt idx="4">
                    <c:v>8.1835786800116661E-2</c:v>
                  </c:pt>
                  <c:pt idx="5">
                    <c:v>6.6246824400643667E-2</c:v>
                  </c:pt>
                  <c:pt idx="6">
                    <c:v>2.5398639467182117E-2</c:v>
                  </c:pt>
                  <c:pt idx="7">
                    <c:v>2.7656041954516319E-2</c:v>
                  </c:pt>
                  <c:pt idx="8">
                    <c:v>7.5117114962787931E-2</c:v>
                  </c:pt>
                  <c:pt idx="9">
                    <c:v>9.8724446619771755E-2</c:v>
                  </c:pt>
                  <c:pt idx="10">
                    <c:v>0.11421620930638116</c:v>
                  </c:pt>
                  <c:pt idx="11">
                    <c:v>9.7453747990289094E-2</c:v>
                  </c:pt>
                  <c:pt idx="12">
                    <c:v>8.6457043105833437E-2</c:v>
                  </c:pt>
                  <c:pt idx="13">
                    <c:v>2.639078551977601E-2</c:v>
                  </c:pt>
                  <c:pt idx="14">
                    <c:v>3.1194582162259191E-2</c:v>
                  </c:pt>
                  <c:pt idx="15">
                    <c:v>9.9702145814162549E-2</c:v>
                  </c:pt>
                  <c:pt idx="16">
                    <c:v>0.14049172967653437</c:v>
                  </c:pt>
                  <c:pt idx="17">
                    <c:v>0.12761026946407755</c:v>
                  </c:pt>
                  <c:pt idx="18">
                    <c:v>0.11735408664747438</c:v>
                  </c:pt>
                  <c:pt idx="19">
                    <c:v>8.6341018898136071E-2</c:v>
                  </c:pt>
                  <c:pt idx="20">
                    <c:v>3.3360357502922482E-2</c:v>
                  </c:pt>
                  <c:pt idx="21">
                    <c:v>1.302118583628413E-2</c:v>
                  </c:pt>
                  <c:pt idx="22">
                    <c:v>0.1686956094412064</c:v>
                  </c:pt>
                  <c:pt idx="23">
                    <c:v>0.23820166480381452</c:v>
                  </c:pt>
                  <c:pt idx="24">
                    <c:v>0.24305396819509573</c:v>
                  </c:pt>
                  <c:pt idx="25">
                    <c:v>0.22024025342652911</c:v>
                  </c:pt>
                  <c:pt idx="26">
                    <c:v>0.17513424370708719</c:v>
                  </c:pt>
                  <c:pt idx="27">
                    <c:v>1.8254348723029099E-2</c:v>
                  </c:pt>
                </c:numCache>
              </c:numRef>
            </c:plus>
            <c:minus>
              <c:numRef>
                <c:f>SVM!$R$2:$R$146</c:f>
                <c:numCache>
                  <c:formatCode>General</c:formatCode>
                  <c:ptCount val="28"/>
                  <c:pt idx="0">
                    <c:v>2.8804690444876411E-2</c:v>
                  </c:pt>
                  <c:pt idx="1">
                    <c:v>6.2610005081060058E-2</c:v>
                  </c:pt>
                  <c:pt idx="2">
                    <c:v>8.5153579964264356E-2</c:v>
                  </c:pt>
                  <c:pt idx="3">
                    <c:v>0.10660440941987727</c:v>
                  </c:pt>
                  <c:pt idx="4">
                    <c:v>8.1835786800116633E-2</c:v>
                  </c:pt>
                  <c:pt idx="5">
                    <c:v>6.6246824400643639E-2</c:v>
                  </c:pt>
                  <c:pt idx="6">
                    <c:v>2.5398639467182182E-2</c:v>
                  </c:pt>
                  <c:pt idx="7">
                    <c:v>2.7656041954516281E-2</c:v>
                  </c:pt>
                  <c:pt idx="8">
                    <c:v>7.5117114962787862E-2</c:v>
                  </c:pt>
                  <c:pt idx="9">
                    <c:v>9.8724446619771838E-2</c:v>
                  </c:pt>
                  <c:pt idx="10">
                    <c:v>0.11421620930638085</c:v>
                  </c:pt>
                  <c:pt idx="11">
                    <c:v>9.7453747990289011E-2</c:v>
                  </c:pt>
                  <c:pt idx="12">
                    <c:v>8.645704310583345E-2</c:v>
                  </c:pt>
                  <c:pt idx="13">
                    <c:v>2.639078551977599E-2</c:v>
                  </c:pt>
                  <c:pt idx="14">
                    <c:v>3.1194582162259208E-2</c:v>
                  </c:pt>
                  <c:pt idx="15">
                    <c:v>9.9702145814162743E-2</c:v>
                  </c:pt>
                  <c:pt idx="16">
                    <c:v>0.14049172967653364</c:v>
                  </c:pt>
                  <c:pt idx="17">
                    <c:v>0.12761026946407744</c:v>
                  </c:pt>
                  <c:pt idx="18">
                    <c:v>0.11735408664747463</c:v>
                  </c:pt>
                  <c:pt idx="19">
                    <c:v>8.6341018898136029E-2</c:v>
                  </c:pt>
                  <c:pt idx="20">
                    <c:v>3.3360357502922516E-2</c:v>
                  </c:pt>
                  <c:pt idx="21">
                    <c:v>1.3021185836284121E-2</c:v>
                  </c:pt>
                  <c:pt idx="22">
                    <c:v>0.1686956094412056</c:v>
                  </c:pt>
                  <c:pt idx="23">
                    <c:v>0.23820166480381449</c:v>
                  </c:pt>
                  <c:pt idx="24">
                    <c:v>0.24305396819509528</c:v>
                  </c:pt>
                  <c:pt idx="25">
                    <c:v>0.22024025342652889</c:v>
                  </c:pt>
                  <c:pt idx="26">
                    <c:v>0.1751342437070878</c:v>
                  </c:pt>
                  <c:pt idx="27">
                    <c:v>1.8254348723029099E-2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SVM!$D$301:$D$445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SVM!$N$2:$N$146</c:f>
              <c:numCache>
                <c:formatCode>General</c:formatCode>
                <c:ptCount val="28"/>
                <c:pt idx="0">
                  <c:v>-7.7090909090909098E-4</c:v>
                </c:pt>
                <c:pt idx="1">
                  <c:v>1.3636363636363601E-3</c:v>
                </c:pt>
                <c:pt idx="2">
                  <c:v>5.8436363636363599E-3</c:v>
                </c:pt>
                <c:pt idx="3">
                  <c:v>2.5127272727272702E-3</c:v>
                </c:pt>
                <c:pt idx="4">
                  <c:v>6.2545454545454504E-4</c:v>
                </c:pt>
                <c:pt idx="5">
                  <c:v>-2.43636363636363E-4</c:v>
                </c:pt>
                <c:pt idx="6">
                  <c:v>7.8181818181818105E-4</c:v>
                </c:pt>
                <c:pt idx="7">
                  <c:v>2.8823176823176799E-3</c:v>
                </c:pt>
                <c:pt idx="8">
                  <c:v>2.6629370629370598E-3</c:v>
                </c:pt>
                <c:pt idx="9">
                  <c:v>8.0467532467532396E-3</c:v>
                </c:pt>
                <c:pt idx="10">
                  <c:v>2.0471528471528401E-3</c:v>
                </c:pt>
                <c:pt idx="11">
                  <c:v>2.31928071928071E-3</c:v>
                </c:pt>
                <c:pt idx="12">
                  <c:v>4.57942057942057E-4</c:v>
                </c:pt>
                <c:pt idx="13">
                  <c:v>2.7960039960039898E-3</c:v>
                </c:pt>
                <c:pt idx="14">
                  <c:v>9.0909090909090898E-4</c:v>
                </c:pt>
                <c:pt idx="15">
                  <c:v>6.5454545454545399E-4</c:v>
                </c:pt>
                <c:pt idx="16">
                  <c:v>8.0863636363636294E-3</c:v>
                </c:pt>
                <c:pt idx="17">
                  <c:v>8.4045454545454493E-3</c:v>
                </c:pt>
                <c:pt idx="18">
                  <c:v>7.7113636363636299E-3</c:v>
                </c:pt>
                <c:pt idx="19">
                  <c:v>2.4022727272727199E-3</c:v>
                </c:pt>
                <c:pt idx="20">
                  <c:v>2.6272727272727199E-3</c:v>
                </c:pt>
                <c:pt idx="21">
                  <c:v>-6.2086124401913804E-3</c:v>
                </c:pt>
                <c:pt idx="22">
                  <c:v>1.61933014354066E-2</c:v>
                </c:pt>
                <c:pt idx="23">
                  <c:v>2.3322488038277502E-2</c:v>
                </c:pt>
                <c:pt idx="24">
                  <c:v>2.8095693779904299E-2</c:v>
                </c:pt>
                <c:pt idx="25">
                  <c:v>3.0044019138755901E-2</c:v>
                </c:pt>
                <c:pt idx="26">
                  <c:v>2.5575119617224799E-2</c:v>
                </c:pt>
                <c:pt idx="27">
                  <c:v>-5.9712918660287002E-3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9-461C-BD63-9366F349F4F4}"/>
            </c:ext>
          </c:extLst>
        </c:ser>
        <c:ser>
          <c:idx val="1"/>
          <c:order val="1"/>
          <c:tx>
            <c:v>Without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SVM!$S$147:$S$300</c:f>
                <c:numCache>
                  <c:formatCode>General</c:formatCode>
                  <c:ptCount val="28"/>
                  <c:pt idx="0">
                    <c:v>2.9556246594032744E-2</c:v>
                  </c:pt>
                  <c:pt idx="1">
                    <c:v>6.2945401491166716E-2</c:v>
                  </c:pt>
                  <c:pt idx="2">
                    <c:v>8.7252930347654425E-2</c:v>
                  </c:pt>
                  <c:pt idx="3">
                    <c:v>0.10202963649276846</c:v>
                  </c:pt>
                  <c:pt idx="4">
                    <c:v>7.5299387932746098E-2</c:v>
                  </c:pt>
                  <c:pt idx="5">
                    <c:v>6.3162045822915111E-2</c:v>
                  </c:pt>
                  <c:pt idx="6">
                    <c:v>2.4426260310579227E-2</c:v>
                  </c:pt>
                  <c:pt idx="7">
                    <c:v>2.9633170392657789E-2</c:v>
                  </c:pt>
                  <c:pt idx="8">
                    <c:v>7.9149490970174957E-2</c:v>
                  </c:pt>
                  <c:pt idx="9">
                    <c:v>9.9514091114360992E-2</c:v>
                  </c:pt>
                  <c:pt idx="10">
                    <c:v>0.10706124428384062</c:v>
                  </c:pt>
                  <c:pt idx="11">
                    <c:v>9.1214484135648366E-2</c:v>
                  </c:pt>
                  <c:pt idx="12">
                    <c:v>8.7672124555420103E-2</c:v>
                  </c:pt>
                  <c:pt idx="13">
                    <c:v>2.7290289588545881E-2</c:v>
                  </c:pt>
                  <c:pt idx="14">
                    <c:v>3.3045760971624483E-2</c:v>
                  </c:pt>
                  <c:pt idx="15">
                    <c:v>9.5180375745240728E-2</c:v>
                  </c:pt>
                  <c:pt idx="16">
                    <c:v>0.13418867566737863</c:v>
                  </c:pt>
                  <c:pt idx="17">
                    <c:v>0.12709847583709208</c:v>
                  </c:pt>
                  <c:pt idx="18">
                    <c:v>0.11327776996028846</c:v>
                  </c:pt>
                  <c:pt idx="19">
                    <c:v>8.9149606509111995E-2</c:v>
                  </c:pt>
                  <c:pt idx="20">
                    <c:v>2.919251736436479E-2</c:v>
                  </c:pt>
                  <c:pt idx="21">
                    <c:v>5.1857179281920615E-2</c:v>
                  </c:pt>
                  <c:pt idx="22">
                    <c:v>0.15382478089297169</c:v>
                  </c:pt>
                  <c:pt idx="23">
                    <c:v>0.24406190604856989</c:v>
                  </c:pt>
                  <c:pt idx="24">
                    <c:v>0.22600371328589289</c:v>
                  </c:pt>
                  <c:pt idx="25">
                    <c:v>0.2087365919501637</c:v>
                  </c:pt>
                  <c:pt idx="26">
                    <c:v>0.15861804233254145</c:v>
                  </c:pt>
                  <c:pt idx="27">
                    <c:v>5.2763655023947011E-2</c:v>
                  </c:pt>
                </c:numCache>
              </c:numRef>
            </c:plus>
            <c:minus>
              <c:numRef>
                <c:f>SVM!$R$147:$R$300</c:f>
                <c:numCache>
                  <c:formatCode>General</c:formatCode>
                  <c:ptCount val="28"/>
                  <c:pt idx="0">
                    <c:v>2.9556246594032654E-2</c:v>
                  </c:pt>
                  <c:pt idx="1">
                    <c:v>6.2945401491166689E-2</c:v>
                  </c:pt>
                  <c:pt idx="2">
                    <c:v>8.725293034765437E-2</c:v>
                  </c:pt>
                  <c:pt idx="3">
                    <c:v>0.10202963649276914</c:v>
                  </c:pt>
                  <c:pt idx="4">
                    <c:v>7.5299387932746098E-2</c:v>
                  </c:pt>
                  <c:pt idx="5">
                    <c:v>6.3162045822915083E-2</c:v>
                  </c:pt>
                  <c:pt idx="6">
                    <c:v>2.4426260310579172E-2</c:v>
                  </c:pt>
                  <c:pt idx="7">
                    <c:v>2.9633170392657809E-2</c:v>
                  </c:pt>
                  <c:pt idx="8">
                    <c:v>7.914949097017504E-2</c:v>
                  </c:pt>
                  <c:pt idx="9">
                    <c:v>9.9514091114361006E-2</c:v>
                  </c:pt>
                  <c:pt idx="10">
                    <c:v>0.10706124428384038</c:v>
                  </c:pt>
                  <c:pt idx="11">
                    <c:v>9.1214484135648435E-2</c:v>
                  </c:pt>
                  <c:pt idx="12">
                    <c:v>8.7672124555420103E-2</c:v>
                  </c:pt>
                  <c:pt idx="13">
                    <c:v>2.7290289588545923E-2</c:v>
                  </c:pt>
                  <c:pt idx="14">
                    <c:v>3.304576097162442E-2</c:v>
                  </c:pt>
                  <c:pt idx="15">
                    <c:v>9.5180375745240672E-2</c:v>
                  </c:pt>
                  <c:pt idx="16">
                    <c:v>0.13418867566737935</c:v>
                  </c:pt>
                  <c:pt idx="17">
                    <c:v>0.12709847583709191</c:v>
                  </c:pt>
                  <c:pt idx="18">
                    <c:v>0.11327776996028754</c:v>
                  </c:pt>
                  <c:pt idx="19">
                    <c:v>8.9149606509112009E-2</c:v>
                  </c:pt>
                  <c:pt idx="20">
                    <c:v>2.919251736436471E-2</c:v>
                  </c:pt>
                  <c:pt idx="21">
                    <c:v>5.1857179281920587E-2</c:v>
                  </c:pt>
                  <c:pt idx="22">
                    <c:v>0.1538247808929713</c:v>
                  </c:pt>
                  <c:pt idx="23">
                    <c:v>0.24406190604857012</c:v>
                  </c:pt>
                  <c:pt idx="24">
                    <c:v>0.22600371328589311</c:v>
                  </c:pt>
                  <c:pt idx="25">
                    <c:v>0.20873659195016431</c:v>
                  </c:pt>
                  <c:pt idx="26">
                    <c:v>0.15861804233254154</c:v>
                  </c:pt>
                  <c:pt idx="27">
                    <c:v>5.276365502394699E-2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SVM!$D$301:$D$445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SVM!$N$147:$N$300</c:f>
              <c:numCache>
                <c:formatCode>General</c:formatCode>
                <c:ptCount val="28"/>
                <c:pt idx="0">
                  <c:v>-7.4545454545454502E-4</c:v>
                </c:pt>
                <c:pt idx="1">
                  <c:v>1.1709090909090901E-3</c:v>
                </c:pt>
                <c:pt idx="2">
                  <c:v>7.0327272727272704E-3</c:v>
                </c:pt>
                <c:pt idx="3">
                  <c:v>4.0254545454545404E-3</c:v>
                </c:pt>
                <c:pt idx="4">
                  <c:v>1.41818181818181E-3</c:v>
                </c:pt>
                <c:pt idx="5">
                  <c:v>-5.3818181818181797E-4</c:v>
                </c:pt>
                <c:pt idx="6">
                  <c:v>7.9272727272727199E-4</c:v>
                </c:pt>
                <c:pt idx="7">
                  <c:v>2.5158841158841099E-3</c:v>
                </c:pt>
                <c:pt idx="8">
                  <c:v>2.84955044955044E-3</c:v>
                </c:pt>
                <c:pt idx="9">
                  <c:v>8.0159840159840096E-3</c:v>
                </c:pt>
                <c:pt idx="10">
                  <c:v>2.3796203796203701E-3</c:v>
                </c:pt>
                <c:pt idx="11">
                  <c:v>1.3346653346653299E-4</c:v>
                </c:pt>
                <c:pt idx="12">
                  <c:v>-9.9780219780219791E-4</c:v>
                </c:pt>
                <c:pt idx="13">
                  <c:v>2.6225774225774202E-3</c:v>
                </c:pt>
                <c:pt idx="14">
                  <c:v>-4.8181818181818102E-4</c:v>
                </c:pt>
                <c:pt idx="15">
                  <c:v>8.8181818181818099E-4</c:v>
                </c:pt>
                <c:pt idx="16">
                  <c:v>3.5136363636363598E-3</c:v>
                </c:pt>
                <c:pt idx="17">
                  <c:v>4.88409090909091E-3</c:v>
                </c:pt>
                <c:pt idx="18">
                  <c:v>-4.2954545454545399E-4</c:v>
                </c:pt>
                <c:pt idx="19">
                  <c:v>-1.4999999999999901E-4</c:v>
                </c:pt>
                <c:pt idx="20">
                  <c:v>1.24318181818181E-3</c:v>
                </c:pt>
                <c:pt idx="21">
                  <c:v>-9.0181818181818106E-3</c:v>
                </c:pt>
                <c:pt idx="22">
                  <c:v>7.8736842105263105E-3</c:v>
                </c:pt>
                <c:pt idx="23">
                  <c:v>1.2935885167464099E-2</c:v>
                </c:pt>
                <c:pt idx="24">
                  <c:v>1.8646889952153099E-2</c:v>
                </c:pt>
                <c:pt idx="25">
                  <c:v>8.6736842105263091E-3</c:v>
                </c:pt>
                <c:pt idx="26">
                  <c:v>3.0124401913875598E-3</c:v>
                </c:pt>
                <c:pt idx="27">
                  <c:v>-6.7980861244019098E-3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9-461C-BD63-9366F349F4F4}"/>
            </c:ext>
          </c:extLst>
        </c:ser>
        <c:ser>
          <c:idx val="2"/>
          <c:order val="2"/>
          <c:tx>
            <c:v>Without Sex related Information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SVM!$S$301:$S$445</c:f>
                <c:numCache>
                  <c:formatCode>General</c:formatCode>
                  <c:ptCount val="28"/>
                  <c:pt idx="0">
                    <c:v>3.0243908226904741E-2</c:v>
                  </c:pt>
                  <c:pt idx="1">
                    <c:v>6.2187542230348981E-2</c:v>
                  </c:pt>
                  <c:pt idx="2">
                    <c:v>9.1439163729797157E-2</c:v>
                  </c:pt>
                  <c:pt idx="3">
                    <c:v>9.6542489363897366E-2</c:v>
                  </c:pt>
                  <c:pt idx="4">
                    <c:v>7.7891368949414549E-2</c:v>
                  </c:pt>
                  <c:pt idx="5">
                    <c:v>6.8013279850392905E-2</c:v>
                  </c:pt>
                  <c:pt idx="6">
                    <c:v>2.4963055933870673E-2</c:v>
                  </c:pt>
                  <c:pt idx="7">
                    <c:v>3.0910674374308597E-2</c:v>
                  </c:pt>
                  <c:pt idx="8">
                    <c:v>7.4982058459069523E-2</c:v>
                  </c:pt>
                  <c:pt idx="9">
                    <c:v>9.0396088658059662E-2</c:v>
                  </c:pt>
                  <c:pt idx="10">
                    <c:v>0.10843173663971865</c:v>
                  </c:pt>
                  <c:pt idx="11">
                    <c:v>9.303507190887958E-2</c:v>
                  </c:pt>
                  <c:pt idx="12">
                    <c:v>7.8798797249234609E-2</c:v>
                  </c:pt>
                  <c:pt idx="13">
                    <c:v>2.8511455707887341E-2</c:v>
                  </c:pt>
                  <c:pt idx="14">
                    <c:v>3.2097693123021603E-2</c:v>
                  </c:pt>
                  <c:pt idx="15">
                    <c:v>0.10116307426660165</c:v>
                  </c:pt>
                  <c:pt idx="16">
                    <c:v>0.13002164234325347</c:v>
                  </c:pt>
                  <c:pt idx="17">
                    <c:v>0.11827334642714736</c:v>
                  </c:pt>
                  <c:pt idx="18">
                    <c:v>0.10358390059485918</c:v>
                  </c:pt>
                  <c:pt idx="19">
                    <c:v>9.447095751191649E-2</c:v>
                  </c:pt>
                  <c:pt idx="20">
                    <c:v>3.7219628691257119E-2</c:v>
                  </c:pt>
                  <c:pt idx="21">
                    <c:v>6.6669250214475603E-2</c:v>
                  </c:pt>
                  <c:pt idx="22">
                    <c:v>0.17819155472259726</c:v>
                  </c:pt>
                  <c:pt idx="23">
                    <c:v>0.2408303600666663</c:v>
                  </c:pt>
                  <c:pt idx="24">
                    <c:v>0.23381440698492501</c:v>
                  </c:pt>
                  <c:pt idx="25">
                    <c:v>0.19389143853463492</c:v>
                  </c:pt>
                  <c:pt idx="26">
                    <c:v>0.1477002915240723</c:v>
                  </c:pt>
                  <c:pt idx="27">
                    <c:v>6.5389931816560234E-2</c:v>
                  </c:pt>
                </c:numCache>
              </c:numRef>
            </c:plus>
            <c:minus>
              <c:numRef>
                <c:f>SVM!$R$301:$R$445</c:f>
                <c:numCache>
                  <c:formatCode>General</c:formatCode>
                  <c:ptCount val="28"/>
                  <c:pt idx="0">
                    <c:v>3.0243908226904755E-2</c:v>
                  </c:pt>
                  <c:pt idx="1">
                    <c:v>6.2187542230349016E-2</c:v>
                  </c:pt>
                  <c:pt idx="2">
                    <c:v>9.1439163729797046E-2</c:v>
                  </c:pt>
                  <c:pt idx="3">
                    <c:v>9.6542489363897338E-2</c:v>
                  </c:pt>
                  <c:pt idx="4">
                    <c:v>7.7891368949414549E-2</c:v>
                  </c:pt>
                  <c:pt idx="5">
                    <c:v>6.8013279850392891E-2</c:v>
                  </c:pt>
                  <c:pt idx="6">
                    <c:v>2.4963055933870625E-2</c:v>
                  </c:pt>
                  <c:pt idx="7">
                    <c:v>3.0910674374308601E-2</c:v>
                  </c:pt>
                  <c:pt idx="8">
                    <c:v>7.4982058459069481E-2</c:v>
                  </c:pt>
                  <c:pt idx="9">
                    <c:v>9.0396088658059634E-2</c:v>
                  </c:pt>
                  <c:pt idx="10">
                    <c:v>0.10843173663971835</c:v>
                  </c:pt>
                  <c:pt idx="11">
                    <c:v>9.3035071908879621E-2</c:v>
                  </c:pt>
                  <c:pt idx="12">
                    <c:v>7.8798797249234581E-2</c:v>
                  </c:pt>
                  <c:pt idx="13">
                    <c:v>2.8511455707887261E-2</c:v>
                  </c:pt>
                  <c:pt idx="14">
                    <c:v>3.2097693123021596E-2</c:v>
                  </c:pt>
                  <c:pt idx="15">
                    <c:v>0.10116307426660205</c:v>
                  </c:pt>
                  <c:pt idx="16">
                    <c:v>0.13002164234325353</c:v>
                  </c:pt>
                  <c:pt idx="17">
                    <c:v>0.11827334642714764</c:v>
                  </c:pt>
                  <c:pt idx="18">
                    <c:v>0.10358390059485882</c:v>
                  </c:pt>
                  <c:pt idx="19">
                    <c:v>9.447095751191642E-2</c:v>
                  </c:pt>
                  <c:pt idx="20">
                    <c:v>3.7219628691257084E-2</c:v>
                  </c:pt>
                  <c:pt idx="21">
                    <c:v>6.6669250214475589E-2</c:v>
                  </c:pt>
                  <c:pt idx="22">
                    <c:v>0.17819155472259773</c:v>
                  </c:pt>
                  <c:pt idx="23">
                    <c:v>0.24083036006666669</c:v>
                  </c:pt>
                  <c:pt idx="24">
                    <c:v>0.23381440698492501</c:v>
                  </c:pt>
                  <c:pt idx="25">
                    <c:v>0.19389143853463509</c:v>
                  </c:pt>
                  <c:pt idx="26">
                    <c:v>0.14770029152407271</c:v>
                  </c:pt>
                  <c:pt idx="27">
                    <c:v>6.5389931816560276E-2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SVM!$D$301:$D$445</c:f>
              <c:numCache>
                <c:formatCode>General</c:formatCode>
                <c:ptCount val="28"/>
                <c:pt idx="0">
                  <c:v>0.05</c:v>
                </c:pt>
                <c:pt idx="1">
                  <c:v>0.2</c:v>
                </c:pt>
                <c:pt idx="2">
                  <c:v>0.35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0.95</c:v>
                </c:pt>
                <c:pt idx="7">
                  <c:v>0.05</c:v>
                </c:pt>
                <c:pt idx="8">
                  <c:v>0.2</c:v>
                </c:pt>
                <c:pt idx="9">
                  <c:v>0.35</c:v>
                </c:pt>
                <c:pt idx="10">
                  <c:v>0.5</c:v>
                </c:pt>
                <c:pt idx="11">
                  <c:v>0.65</c:v>
                </c:pt>
                <c:pt idx="12">
                  <c:v>0.8</c:v>
                </c:pt>
                <c:pt idx="13">
                  <c:v>0.95</c:v>
                </c:pt>
                <c:pt idx="14">
                  <c:v>0.05</c:v>
                </c:pt>
                <c:pt idx="15">
                  <c:v>0.2</c:v>
                </c:pt>
                <c:pt idx="16">
                  <c:v>0.35</c:v>
                </c:pt>
                <c:pt idx="17">
                  <c:v>0.5</c:v>
                </c:pt>
                <c:pt idx="18">
                  <c:v>0.65</c:v>
                </c:pt>
                <c:pt idx="19">
                  <c:v>0.8</c:v>
                </c:pt>
                <c:pt idx="20">
                  <c:v>0.95</c:v>
                </c:pt>
                <c:pt idx="21">
                  <c:v>0.05</c:v>
                </c:pt>
                <c:pt idx="22">
                  <c:v>0.2</c:v>
                </c:pt>
                <c:pt idx="23">
                  <c:v>0.35</c:v>
                </c:pt>
                <c:pt idx="24">
                  <c:v>0.5</c:v>
                </c:pt>
                <c:pt idx="25">
                  <c:v>0.65</c:v>
                </c:pt>
                <c:pt idx="26">
                  <c:v>0.8</c:v>
                </c:pt>
                <c:pt idx="27">
                  <c:v>0.95</c:v>
                </c:pt>
              </c:numCache>
            </c:numRef>
          </c:cat>
          <c:val>
            <c:numRef>
              <c:f>SVM!$N$301:$N$445</c:f>
              <c:numCache>
                <c:formatCode>General</c:formatCode>
                <c:ptCount val="28"/>
                <c:pt idx="0">
                  <c:v>-1.1854545454545401E-3</c:v>
                </c:pt>
                <c:pt idx="1">
                  <c:v>9.7818181818181793E-4</c:v>
                </c:pt>
                <c:pt idx="2">
                  <c:v>6.8945454545454501E-3</c:v>
                </c:pt>
                <c:pt idx="3">
                  <c:v>2.2363636363636301E-3</c:v>
                </c:pt>
                <c:pt idx="4">
                  <c:v>1.9745454545454502E-3</c:v>
                </c:pt>
                <c:pt idx="5">
                  <c:v>-9.2000000000000003E-4</c:v>
                </c:pt>
                <c:pt idx="6">
                  <c:v>5.6727272727272703E-4</c:v>
                </c:pt>
                <c:pt idx="7">
                  <c:v>1.6011988011988001E-3</c:v>
                </c:pt>
                <c:pt idx="8">
                  <c:v>1.0861138861138801E-3</c:v>
                </c:pt>
                <c:pt idx="9">
                  <c:v>5.7454545454545397E-3</c:v>
                </c:pt>
                <c:pt idx="10">
                  <c:v>1.15964035964035E-3</c:v>
                </c:pt>
                <c:pt idx="11">
                  <c:v>9.1668331668331602E-4</c:v>
                </c:pt>
                <c:pt idx="12">
                  <c:v>-1.11888111888111E-3</c:v>
                </c:pt>
                <c:pt idx="13">
                  <c:v>2.06473526473526E-3</c:v>
                </c:pt>
                <c:pt idx="14">
                  <c:v>-1.2999999999999999E-3</c:v>
                </c:pt>
                <c:pt idx="15">
                  <c:v>1.51363636363636E-3</c:v>
                </c:pt>
                <c:pt idx="16">
                  <c:v>1.1954545454545399E-3</c:v>
                </c:pt>
                <c:pt idx="17">
                  <c:v>-1.2886363636363601E-3</c:v>
                </c:pt>
                <c:pt idx="18">
                  <c:v>-2.0068181818181799E-3</c:v>
                </c:pt>
                <c:pt idx="19">
                  <c:v>-3.5818181818181799E-3</c:v>
                </c:pt>
                <c:pt idx="20">
                  <c:v>-1.18181818181818E-4</c:v>
                </c:pt>
                <c:pt idx="21">
                  <c:v>-8.6755980861244007E-3</c:v>
                </c:pt>
                <c:pt idx="22">
                  <c:v>4.0382775119617203E-3</c:v>
                </c:pt>
                <c:pt idx="23">
                  <c:v>3.0430622009569298E-4</c:v>
                </c:pt>
                <c:pt idx="24">
                  <c:v>1.1666985645932999E-2</c:v>
                </c:pt>
                <c:pt idx="25">
                  <c:v>-3.37607655502392E-3</c:v>
                </c:pt>
                <c:pt idx="26">
                  <c:v>-2.2066985645933001E-3</c:v>
                </c:pt>
                <c:pt idx="27">
                  <c:v>-8.3808612440191294E-3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9-461C-BD63-9366F349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00768"/>
        <c:axId val="166596352"/>
      </c:barChart>
      <c:catAx>
        <c:axId val="8229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6352"/>
        <c:crosses val="autoZero"/>
        <c:auto val="1"/>
        <c:lblAlgn val="ctr"/>
        <c:lblOffset val="100"/>
        <c:noMultiLvlLbl val="0"/>
      </c:catAx>
      <c:valAx>
        <c:axId val="166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Bias (Accuracy Men - Accuracy Women)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57148</xdr:colOff>
      <xdr:row>1</xdr:row>
      <xdr:rowOff>123824</xdr:rowOff>
    </xdr:from>
    <xdr:to>
      <xdr:col>15</xdr:col>
      <xdr:colOff>666749</xdr:colOff>
      <xdr:row>33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8EAE61-1962-49E6-B059-CE3C8CFF8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0.24382</cdr:x>
      <cdr:y>0.0407</cdr:y>
    </cdr:from>
    <cdr:to>
      <cdr:x>0.26604</cdr:x>
      <cdr:y>0.0407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9E7C5440-ECEA-4E2F-AA39-4DABEF692842}"/>
            </a:ext>
          </a:extLst>
        </cdr:cNvPr>
        <cdr:cNvCxnSpPr/>
      </cdr:nvCxnSpPr>
      <cdr:spPr>
        <a:xfrm xmlns:a="http://schemas.openxmlformats.org/drawingml/2006/main">
          <a:off x="2749733" y="233372"/>
          <a:ext cx="250588" cy="0"/>
        </a:xfrm>
        <a:prstGeom xmlns:a="http://schemas.openxmlformats.org/drawingml/2006/main" prst="line">
          <a:avLst/>
        </a:prstGeom>
        <a:ln xmlns:a="http://schemas.openxmlformats.org/drawingml/2006/main" w="508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0.1502</cdr:x>
      <cdr:y>0.03876</cdr:y>
    </cdr:from>
    <cdr:to>
      <cdr:x>0.99493</cdr:x>
      <cdr:y>0.98477</cdr:y>
    </cdr:to>
    <cdr:grpSp>
      <cdr:nvGrpSpPr>
        <cdr:cNvPr id="16" name="Gruppieren 15">
          <a:extLst xmlns:a="http://schemas.openxmlformats.org/drawingml/2006/main">
            <a:ext uri="{FF2B5EF4-FFF2-40B4-BE49-F238E27FC236}">
              <a16:creationId xmlns:a16="http://schemas.microsoft.com/office/drawing/2014/main" id="{5E316C01-7548-4C1C-BAC6-B2EE07ABB688}"/>
            </a:ext>
          </a:extLst>
        </cdr:cNvPr>
        <cdr:cNvGrpSpPr/>
      </cdr:nvGrpSpPr>
      <cdr:grpSpPr>
        <a:xfrm xmlns:a="http://schemas.openxmlformats.org/drawingml/2006/main">
          <a:off x="1693862" y="220936"/>
          <a:ext cx="9526590" cy="5392451"/>
          <a:chOff x="1693862" y="222249"/>
          <a:chExt cx="9526590" cy="5424489"/>
        </a:xfrm>
      </cdr:grpSpPr>
      <cdr:cxnSp macro="">
        <cdr:nvCxnSpPr>
          <cdr:cNvPr id="4" name="Gerader Verbinder 3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3968984" y="222249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accent2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Gerader Verbinder 4">
            <a:extLst xmlns:a="http://schemas.openxmlformats.org/drawingml/2006/main">
              <a:ext uri="{FF2B5EF4-FFF2-40B4-BE49-F238E27FC236}">
                <a16:creationId xmlns:a16="http://schemas.microsoft.com/office/drawing/2014/main" id="{4A903D87-1C59-4D13-927C-619D7E5E5255}"/>
              </a:ext>
            </a:extLst>
          </cdr:cNvPr>
          <cdr:cNvCxnSpPr/>
        </cdr:nvCxnSpPr>
        <cdr:spPr>
          <a:xfrm xmlns:a="http://schemas.openxmlformats.org/drawingml/2006/main">
            <a:off x="5465802" y="231770"/>
            <a:ext cx="250588" cy="0"/>
          </a:xfrm>
          <a:prstGeom xmlns:a="http://schemas.openxmlformats.org/drawingml/2006/main" prst="line">
            <a:avLst/>
          </a:prstGeom>
          <a:ln xmlns:a="http://schemas.openxmlformats.org/drawingml/2006/main" w="508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" name="Textfeld 1">
            <a:extLst xmlns:a="http://schemas.openxmlformats.org/drawingml/2006/main">
              <a:ext uri="{FF2B5EF4-FFF2-40B4-BE49-F238E27FC236}">
                <a16:creationId xmlns:a16="http://schemas.microsoft.com/office/drawing/2014/main" id="{A2A2A8E0-5C18-4DC8-9F63-84EFD66484F1}"/>
              </a:ext>
            </a:extLst>
          </cdr:cNvPr>
          <cdr:cNvSpPr txBox="1"/>
        </cdr:nvSpPr>
        <cdr:spPr>
          <a:xfrm xmlns:a="http://schemas.openxmlformats.org/drawingml/2006/main">
            <a:off x="10091740" y="5035923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Probability</a:t>
            </a:r>
          </a:p>
        </cdr:txBody>
      </cdr:sp>
      <cdr:sp macro="" textlink="">
        <cdr:nvSpPr>
          <cdr:cNvPr id="6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CD594A-4F08-4008-858F-CA2A75BD2F1F}"/>
              </a:ext>
            </a:extLst>
          </cdr:cNvPr>
          <cdr:cNvSpPr txBox="1"/>
        </cdr:nvSpPr>
        <cdr:spPr>
          <a:xfrm xmlns:a="http://schemas.openxmlformats.org/drawingml/2006/main">
            <a:off x="10090150" y="530383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Ratio Men</a:t>
            </a:r>
          </a:p>
        </cdr:txBody>
      </cdr:sp>
      <cdr:sp macro="" textlink="">
        <cdr:nvSpPr>
          <cdr:cNvPr id="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8DD5FAD0-38EF-4FD0-A957-0EDBC3198C6E}"/>
              </a:ext>
            </a:extLst>
          </cdr:cNvPr>
          <cdr:cNvSpPr txBox="1"/>
        </cdr:nvSpPr>
        <cdr:spPr>
          <a:xfrm xmlns:a="http://schemas.openxmlformats.org/drawingml/2006/main">
            <a:off x="1693862" y="5294312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0.5</a:t>
            </a:r>
          </a:p>
        </cdr:txBody>
      </cdr:sp>
      <cdr:sp macro="" textlink="">
        <cdr:nvSpPr>
          <cdr:cNvPr id="13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3951288" y="5284788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0.65</a:t>
            </a:r>
          </a:p>
        </cdr:txBody>
      </cdr:sp>
      <cdr:sp macro="" textlink="">
        <cdr:nvSpPr>
          <cdr:cNvPr id="14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6189663" y="5294312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0.8</a:t>
            </a:r>
          </a:p>
        </cdr:txBody>
      </cdr:sp>
      <cdr:sp macro="" textlink="">
        <cdr:nvSpPr>
          <cdr:cNvPr id="15" name="Textfeld 1">
            <a:extLst xmlns:a="http://schemas.openxmlformats.org/drawingml/2006/main">
              <a:ext uri="{FF2B5EF4-FFF2-40B4-BE49-F238E27FC236}">
                <a16:creationId xmlns:a16="http://schemas.microsoft.com/office/drawing/2014/main" id="{CF10ECF8-4241-417F-9637-9C7C1B5768DA}"/>
              </a:ext>
            </a:extLst>
          </cdr:cNvPr>
          <cdr:cNvSpPr txBox="1"/>
        </cdr:nvSpPr>
        <cdr:spPr>
          <a:xfrm xmlns:a="http://schemas.openxmlformats.org/drawingml/2006/main">
            <a:off x="8447087" y="5289549"/>
            <a:ext cx="1128712" cy="3429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DE" sz="1400">
                <a:solidFill>
                  <a:schemeClr val="tx1">
                    <a:lumMod val="65000"/>
                    <a:lumOff val="35000"/>
                  </a:schemeClr>
                </a:solidFill>
              </a:rPr>
              <a:t>0.95</a:t>
            </a:r>
          </a:p>
        </cdr:txBody>
      </cdr:sp>
    </cdr:grpSp>
  </cdr:relSizeAnchor>
  <cdr:relSizeAnchor xmlns:cdr="http://schemas.openxmlformats.org/drawingml/2006/chartDrawing">
    <cdr:from>
      <cdr:x>0.29992</cdr:x>
      <cdr:y>0.14074</cdr:y>
    </cdr:from>
    <cdr:to>
      <cdr:x>0.49916</cdr:x>
      <cdr:y>0.89231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82092C2D-1EB6-4F87-83BC-A40843E2FE2C}"/>
            </a:ext>
          </a:extLst>
        </cdr:cNvPr>
        <cdr:cNvGrpSpPr/>
      </cdr:nvGrpSpPr>
      <cdr:grpSpPr>
        <a:xfrm xmlns:a="http://schemas.openxmlformats.org/drawingml/2006/main">
          <a:off x="3382434" y="802217"/>
          <a:ext cx="2246841" cy="4284134"/>
          <a:chOff x="3382434" y="802217"/>
          <a:chExt cx="2246841" cy="4284134"/>
        </a:xfrm>
      </cdr:grpSpPr>
      <cdr:cxnSp macro="">
        <cdr:nvCxnSpPr>
          <cdr:cNvPr id="18" name="Gerader Verbinder 17">
            <a:extLst xmlns:a="http://schemas.openxmlformats.org/drawingml/2006/main">
              <a:ext uri="{FF2B5EF4-FFF2-40B4-BE49-F238E27FC236}">
                <a16:creationId xmlns:a16="http://schemas.microsoft.com/office/drawing/2014/main" id="{EA543752-0C2A-41E7-B7B3-885D5F2F9964}"/>
              </a:ext>
            </a:extLst>
          </cdr:cNvPr>
          <cdr:cNvCxnSpPr/>
        </cdr:nvCxnSpPr>
        <cdr:spPr>
          <a:xfrm xmlns:a="http://schemas.openxmlformats.org/drawingml/2006/main">
            <a:off x="3382434" y="802217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Gerader Verbinder 18">
            <a:extLst xmlns:a="http://schemas.openxmlformats.org/drawingml/2006/main">
              <a:ext uri="{FF2B5EF4-FFF2-40B4-BE49-F238E27FC236}">
                <a16:creationId xmlns:a16="http://schemas.microsoft.com/office/drawing/2014/main" id="{F1347ACE-F9CF-4B48-8FAD-50E669AF2F6C}"/>
              </a:ext>
            </a:extLst>
          </cdr:cNvPr>
          <cdr:cNvCxnSpPr/>
        </cdr:nvCxnSpPr>
        <cdr:spPr>
          <a:xfrm xmlns:a="http://schemas.openxmlformats.org/drawingml/2006/main">
            <a:off x="5629275" y="810684"/>
            <a:ext cx="0" cy="4275667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chemeClr val="tx1">
                <a:lumMod val="65000"/>
                <a:lumOff val="35000"/>
              </a:schemeClr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0.69904</cdr:x>
      <cdr:y>0.13944</cdr:y>
    </cdr:from>
    <cdr:to>
      <cdr:x>0.69904</cdr:x>
      <cdr:y>0.88953</cdr:y>
    </cdr:to>
    <cdr:cxnSp macro="">
      <cdr:nvCxnSpPr>
        <cdr:cNvPr id="20" name="Gerader Verbinder 19">
          <a:extLst xmlns:a="http://schemas.openxmlformats.org/drawingml/2006/main">
            <a:ext uri="{FF2B5EF4-FFF2-40B4-BE49-F238E27FC236}">
              <a16:creationId xmlns:a16="http://schemas.microsoft.com/office/drawing/2014/main" id="{F1347ACE-F9CF-4B48-8FAD-50E669AF2F6C}"/>
            </a:ext>
          </a:extLst>
        </cdr:cNvPr>
        <cdr:cNvCxnSpPr/>
      </cdr:nvCxnSpPr>
      <cdr:spPr>
        <a:xfrm xmlns:a="http://schemas.openxmlformats.org/drawingml/2006/main">
          <a:off x="7883526" y="794808"/>
          <a:ext cx="0" cy="427566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>
              <a:lumMod val="65000"/>
              <a:lumOff val="3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A98FD-140C-40A5-9E8A-CBAFDA2098DC}" name="Tabelle1" displayName="Tabelle1" ref="A1:V445" totalsRowShown="0" headerRowDxfId="25" headerRowBorderDxfId="24" tableBorderDxfId="23" totalsRowBorderDxfId="22">
  <autoFilter ref="A1:V445" xr:uid="{C22D8084-4200-4FCD-AA16-C66BB03D1C10}">
    <filterColumn colId="5">
      <filters>
        <filter val="0"/>
      </filters>
    </filterColumn>
  </autoFilter>
  <sortState xmlns:xlrd2="http://schemas.microsoft.com/office/spreadsheetml/2017/richdata2" ref="A2:V445">
    <sortCondition ref="A2:A445"/>
  </sortState>
  <tableColumns count="22">
    <tableColumn id="1" xr3:uid="{6A2F4714-F2B7-45ED-A2D4-01548A09E3E7}" name="Classifier" dataDxfId="21"/>
    <tableColumn id="2" xr3:uid="{C7F84889-43C0-4A3D-A2F0-96754C7379DF}" name="Exp. Group" dataDxfId="20"/>
    <tableColumn id="3" xr3:uid="{F448812F-4914-467B-B069-C1D6EF2D1A7F}" name="Ratio Men" dataDxfId="19"/>
    <tableColumn id="4" xr3:uid="{46AB5558-4819-4E43-A017-8BCF22FFC164}" name="Probability Men" dataDxfId="18"/>
    <tableColumn id="5" xr3:uid="{1F181F4A-5431-40DE-B983-152A71906067}" name="Probability Women" dataDxfId="17"/>
    <tableColumn id="6" xr3:uid="{62CC2440-8569-4FB6-B90C-36CF47871A6A}" name="Difference Probabilities" dataDxfId="16"/>
    <tableColumn id="7" xr3:uid="{AE5B86D5-582D-4A11-9DD8-CB81F6263517}" name="Informativeness Difference" dataDxfId="15"/>
    <tableColumn id="8" xr3:uid="{5E037E5B-1AEF-4CB1-84B9-2EA7F78C1FCD}" name="Mean Accuracy" dataDxfId="14"/>
    <tableColumn id="9" xr3:uid="{27BCF3E2-2BF2-4C13-A78E-8C621258DB68}" name="SD Accuracy" dataDxfId="13"/>
    <tableColumn id="10" xr3:uid="{51FC2341-CF7D-4E84-8D8D-3813BC04F105}" name="Mean Accuracy Men" dataDxfId="12"/>
    <tableColumn id="11" xr3:uid="{374424FC-B988-4781-8CDF-B915CA2CED60}" name="SD Accuracy Men" dataDxfId="11"/>
    <tableColumn id="12" xr3:uid="{25D2E8E7-A22C-4D04-BAF9-00F267610821}" name="Mean Accuracy Women" dataDxfId="10"/>
    <tableColumn id="13" xr3:uid="{694406B7-EEB7-4EA0-8499-6BDC6C357064}" name="SD Accuracy Women" dataDxfId="9"/>
    <tableColumn id="14" xr3:uid="{00B52028-5AE0-4CAA-8156-15DC6B11832D}" name="Mean Bias" dataDxfId="8"/>
    <tableColumn id="15" xr3:uid="{17ECF988-9F80-4DD6-8206-6057F5DADDF3}" name="SD Bias" dataDxfId="7"/>
    <tableColumn id="16" xr3:uid="{8CD02046-5E2D-4511-A9E8-1D894D142B23}" name="Lower Bound Bias" dataDxfId="6"/>
    <tableColumn id="17" xr3:uid="{1B9FF942-1D2B-4F05-9EAC-61127491E4DD}" name="Upper Bound Bias" dataDxfId="5"/>
    <tableColumn id="21" xr3:uid="{EB18181D-7D6F-42E6-AF31-688948250530}" name="Negative Error" dataDxfId="4">
      <calculatedColumnFormula>Tabelle1[[#This Row],[Mean Bias]]-Tabelle1[[#This Row],[Lower Bound Bias]]</calculatedColumnFormula>
    </tableColumn>
    <tableColumn id="22" xr3:uid="{62F42AA0-4AAB-4A7D-9314-C541C934E1E7}" name="Positive Error" dataDxfId="3">
      <calculatedColumnFormula>Tabelle1[[#This Row],[Upper Bound Bias]]-Tabelle1[[#This Row],[Mean Bias]]</calculatedColumnFormula>
    </tableColumn>
    <tableColumn id="18" xr3:uid="{7BBFB62B-CB6D-40A9-8F22-B9C464A2153A}" name="Absolute Bias" dataDxfId="2"/>
    <tableColumn id="19" xr3:uid="{53DE00FF-7D24-4AB2-8801-822BA1DF017A}" name="Sig. Bias?" dataDxfId="1"/>
    <tableColumn id="20" xr3:uid="{02DB850B-EFDA-4C65-843A-CE1E32717C59}" name="Sig. No Bias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7D46-B857-4CCB-A2B8-BF7EE1A2CA2D}">
  <dimension ref="A1:V445"/>
  <sheetViews>
    <sheetView topLeftCell="A301" workbookViewId="0">
      <selection activeCell="D111" sqref="D111"/>
    </sheetView>
  </sheetViews>
  <sheetFormatPr baseColWidth="10" defaultRowHeight="14.25" x14ac:dyDescent="0.45"/>
  <cols>
    <col min="2" max="2" width="11.53125" hidden="1" customWidth="1"/>
    <col min="3" max="3" width="11" customWidth="1"/>
    <col min="4" max="4" width="10.73046875" customWidth="1"/>
    <col min="5" max="5" width="9.3984375" customWidth="1"/>
    <col min="6" max="6" width="7.6640625" customWidth="1"/>
    <col min="7" max="7" width="24.6640625" hidden="1" customWidth="1"/>
    <col min="8" max="8" width="14.9296875" hidden="1" customWidth="1"/>
    <col min="9" max="9" width="12.3984375" hidden="1" customWidth="1"/>
    <col min="10" max="10" width="19.1328125" hidden="1" customWidth="1"/>
    <col min="11" max="11" width="16.59765625" hidden="1" customWidth="1"/>
    <col min="12" max="12" width="21.86328125" hidden="1" customWidth="1"/>
    <col min="13" max="13" width="19.33203125" hidden="1" customWidth="1"/>
    <col min="14" max="14" width="11" customWidth="1"/>
    <col min="16" max="16" width="17.1328125" customWidth="1"/>
    <col min="17" max="19" width="17.19921875" customWidth="1"/>
    <col min="20" max="20" width="13.6640625" customWidth="1"/>
    <col min="22" max="22" width="12.86328125" customWidth="1"/>
  </cols>
  <sheetData>
    <row r="1" spans="1:2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25</v>
      </c>
      <c r="S1" s="4" t="s">
        <v>26</v>
      </c>
      <c r="T1" s="4" t="s">
        <v>17</v>
      </c>
      <c r="U1" s="4" t="s">
        <v>18</v>
      </c>
      <c r="V1" s="4" t="s">
        <v>19</v>
      </c>
    </row>
    <row r="2" spans="1:22" x14ac:dyDescent="0.45">
      <c r="A2" s="1" t="s">
        <v>20</v>
      </c>
      <c r="B2" s="1">
        <v>1</v>
      </c>
      <c r="C2" s="1">
        <v>0.5</v>
      </c>
      <c r="D2" s="1">
        <v>0.05</v>
      </c>
      <c r="E2" s="1">
        <v>0.05</v>
      </c>
      <c r="F2" s="1">
        <v>0</v>
      </c>
      <c r="G2" s="1">
        <v>0</v>
      </c>
      <c r="H2" s="1">
        <v>0.95418909090908999</v>
      </c>
      <c r="I2" s="1">
        <v>3.3048880686866598E-3</v>
      </c>
      <c r="J2" s="1">
        <v>0.95380363636363596</v>
      </c>
      <c r="K2" s="1">
        <v>4.6382414400540301E-3</v>
      </c>
      <c r="L2" s="1">
        <v>0.95457454545454501</v>
      </c>
      <c r="M2" s="1">
        <v>4.9746980277163297E-3</v>
      </c>
      <c r="N2" s="1">
        <v>-7.7090909090909098E-4</v>
      </c>
      <c r="O2" s="1">
        <v>6.9880374684319303E-3</v>
      </c>
      <c r="P2" s="1">
        <v>-2.95755995357855E-2</v>
      </c>
      <c r="Q2" s="1">
        <v>2.8033781353967301E-2</v>
      </c>
      <c r="R2" s="1">
        <f>Tabelle1[[#This Row],[Mean Bias]]-Tabelle1[[#This Row],[Lower Bound Bias]]</f>
        <v>2.8804690444876411E-2</v>
      </c>
      <c r="S2" s="1">
        <f>Tabelle1[[#This Row],[Upper Bound Bias]]-Tabelle1[[#This Row],[Mean Bias]]</f>
        <v>2.880469044487639E-2</v>
      </c>
      <c r="T2" s="1">
        <v>7.7090909090909098E-4</v>
      </c>
      <c r="U2" s="1" t="s">
        <v>21</v>
      </c>
      <c r="V2" s="1" t="s">
        <v>22</v>
      </c>
    </row>
    <row r="3" spans="1:22" x14ac:dyDescent="0.45">
      <c r="A3" s="2" t="s">
        <v>20</v>
      </c>
      <c r="B3" s="2">
        <v>6</v>
      </c>
      <c r="C3" s="2">
        <v>0.5</v>
      </c>
      <c r="D3" s="2">
        <v>0.2</v>
      </c>
      <c r="E3" s="2">
        <v>0.2</v>
      </c>
      <c r="F3" s="2">
        <v>0</v>
      </c>
      <c r="G3" s="2">
        <v>0</v>
      </c>
      <c r="H3" s="2">
        <v>0.86337999999999904</v>
      </c>
      <c r="I3" s="2">
        <v>9.8518700895969605E-3</v>
      </c>
      <c r="J3" s="2">
        <v>0.86406181818181804</v>
      </c>
      <c r="K3" s="2">
        <v>1.25567490094519E-2</v>
      </c>
      <c r="L3" s="2">
        <v>0.86269818181818103</v>
      </c>
      <c r="M3" s="2">
        <v>1.23208397939164E-2</v>
      </c>
      <c r="N3" s="2">
        <v>1.3636363636363601E-3</v>
      </c>
      <c r="O3" s="2">
        <v>1.5189229762508499E-2</v>
      </c>
      <c r="P3" s="2">
        <v>-6.1246368717423699E-2</v>
      </c>
      <c r="Q3" s="2">
        <v>6.3973641444696402E-2</v>
      </c>
      <c r="R3" s="2">
        <f>Tabelle1[[#This Row],[Mean Bias]]-Tabelle1[[#This Row],[Lower Bound Bias]]</f>
        <v>6.2610005081060058E-2</v>
      </c>
      <c r="S3" s="2">
        <f>Tabelle1[[#This Row],[Upper Bound Bias]]-Tabelle1[[#This Row],[Mean Bias]]</f>
        <v>6.2610005081060044E-2</v>
      </c>
      <c r="T3" s="2">
        <v>1.3636363636363601E-3</v>
      </c>
      <c r="U3" s="2" t="s">
        <v>21</v>
      </c>
      <c r="V3" s="2" t="s">
        <v>22</v>
      </c>
    </row>
    <row r="4" spans="1:22" x14ac:dyDescent="0.45">
      <c r="A4" s="2" t="s">
        <v>20</v>
      </c>
      <c r="B4" s="2">
        <v>12</v>
      </c>
      <c r="C4" s="2">
        <v>0.5</v>
      </c>
      <c r="D4" s="2">
        <v>0.35</v>
      </c>
      <c r="E4" s="2">
        <v>0.35</v>
      </c>
      <c r="F4" s="2">
        <v>0</v>
      </c>
      <c r="G4" s="2">
        <v>0</v>
      </c>
      <c r="H4" s="2">
        <v>0.81576909090909</v>
      </c>
      <c r="I4" s="2">
        <v>1.15614832675963E-2</v>
      </c>
      <c r="J4" s="2">
        <v>0.81869090909090902</v>
      </c>
      <c r="K4" s="2">
        <v>1.55103499462842E-2</v>
      </c>
      <c r="L4" s="2">
        <v>0.81284727272727197</v>
      </c>
      <c r="M4" s="2">
        <v>1.5496704562371399E-2</v>
      </c>
      <c r="N4" s="2">
        <v>5.8436363636363599E-3</v>
      </c>
      <c r="O4" s="2">
        <v>2.0658316342616299E-2</v>
      </c>
      <c r="P4" s="2">
        <v>-7.9309943600628E-2</v>
      </c>
      <c r="Q4" s="2">
        <v>9.0997216327900698E-2</v>
      </c>
      <c r="R4" s="2">
        <f>Tabelle1[[#This Row],[Mean Bias]]-Tabelle1[[#This Row],[Lower Bound Bias]]</f>
        <v>8.5153579964264356E-2</v>
      </c>
      <c r="S4" s="2">
        <f>Tabelle1[[#This Row],[Upper Bound Bias]]-Tabelle1[[#This Row],[Mean Bias]]</f>
        <v>8.5153579964264342E-2</v>
      </c>
      <c r="T4" s="2">
        <v>5.8436363636363599E-3</v>
      </c>
      <c r="U4" s="2" t="s">
        <v>21</v>
      </c>
      <c r="V4" s="2" t="s">
        <v>22</v>
      </c>
    </row>
    <row r="5" spans="1:22" hidden="1" x14ac:dyDescent="0.45">
      <c r="A5" s="2" t="s">
        <v>20</v>
      </c>
      <c r="B5" s="2">
        <v>2</v>
      </c>
      <c r="C5" s="2">
        <v>0.5</v>
      </c>
      <c r="D5" s="2">
        <v>0.05</v>
      </c>
      <c r="E5" s="2">
        <v>0.2</v>
      </c>
      <c r="F5" s="2">
        <v>0.15</v>
      </c>
      <c r="G5" s="2">
        <v>0.15000000000000002</v>
      </c>
      <c r="H5" s="2">
        <v>0.908178181818181</v>
      </c>
      <c r="I5" s="2">
        <v>6.4311596573892399E-3</v>
      </c>
      <c r="J5" s="2">
        <v>0.95430909090909</v>
      </c>
      <c r="K5" s="2">
        <v>4.70465694671312E-3</v>
      </c>
      <c r="L5" s="2">
        <v>0.862047272727272</v>
      </c>
      <c r="M5" s="2">
        <v>1.24062070155227E-2</v>
      </c>
      <c r="N5" s="2">
        <v>9.2261818181818098E-2</v>
      </c>
      <c r="O5" s="2">
        <v>1.36622209336988E-2</v>
      </c>
      <c r="P5" s="2">
        <v>3.5946143493111503E-2</v>
      </c>
      <c r="Q5" s="2">
        <v>0.14857749287052399</v>
      </c>
      <c r="R5" s="2">
        <f>Tabelle1[[#This Row],[Mean Bias]]-Tabelle1[[#This Row],[Lower Bound Bias]]</f>
        <v>5.6315674688706595E-2</v>
      </c>
      <c r="S5" s="2">
        <f>Tabelle1[[#This Row],[Upper Bound Bias]]-Tabelle1[[#This Row],[Mean Bias]]</f>
        <v>5.6315674688705894E-2</v>
      </c>
      <c r="T5" s="2">
        <v>9.2261818181818098E-2</v>
      </c>
      <c r="U5" s="2" t="s">
        <v>22</v>
      </c>
      <c r="V5" s="2" t="s">
        <v>21</v>
      </c>
    </row>
    <row r="6" spans="1:22" hidden="1" x14ac:dyDescent="0.45">
      <c r="A6" s="1" t="s">
        <v>23</v>
      </c>
      <c r="B6" s="1">
        <v>2</v>
      </c>
      <c r="C6" s="1">
        <v>0.5</v>
      </c>
      <c r="D6" s="1">
        <v>0.05</v>
      </c>
      <c r="E6" s="1">
        <v>0.2</v>
      </c>
      <c r="F6" s="1">
        <v>0.15</v>
      </c>
      <c r="G6" s="1">
        <v>0.15000000000000002</v>
      </c>
      <c r="H6" s="1">
        <v>0.90798545454545398</v>
      </c>
      <c r="I6" s="1">
        <v>6.7237831472487996E-3</v>
      </c>
      <c r="J6" s="1">
        <v>0.95582181818181799</v>
      </c>
      <c r="K6" s="1">
        <v>6.0865850552974396E-3</v>
      </c>
      <c r="L6" s="1">
        <v>0.86014909090908998</v>
      </c>
      <c r="M6" s="1">
        <v>1.2193325426822501E-2</v>
      </c>
      <c r="N6" s="1">
        <v>9.5672727272727201E-2</v>
      </c>
      <c r="O6" s="1">
        <v>1.3806171299626401E-2</v>
      </c>
      <c r="P6" s="1">
        <v>3.8763689175667103E-2</v>
      </c>
      <c r="Q6" s="1">
        <v>0.15258176536978699</v>
      </c>
      <c r="R6" s="1">
        <f>Tabelle1[[#This Row],[Mean Bias]]-Tabelle1[[#This Row],[Lower Bound Bias]]</f>
        <v>5.6909038097060098E-2</v>
      </c>
      <c r="S6" s="1">
        <f>Tabelle1[[#This Row],[Upper Bound Bias]]-Tabelle1[[#This Row],[Mean Bias]]</f>
        <v>5.6909038097059786E-2</v>
      </c>
      <c r="T6" s="1">
        <v>9.5672727272727201E-2</v>
      </c>
      <c r="U6" s="1" t="s">
        <v>22</v>
      </c>
      <c r="V6" s="1" t="s">
        <v>21</v>
      </c>
    </row>
    <row r="7" spans="1:22" hidden="1" x14ac:dyDescent="0.45">
      <c r="A7" s="2" t="s">
        <v>24</v>
      </c>
      <c r="B7" s="2">
        <v>2</v>
      </c>
      <c r="C7" s="2">
        <v>0.5</v>
      </c>
      <c r="D7" s="2">
        <v>0.05</v>
      </c>
      <c r="E7" s="2">
        <v>0.2</v>
      </c>
      <c r="F7" s="2">
        <v>0.15</v>
      </c>
      <c r="G7" s="2">
        <v>0.15000000000000002</v>
      </c>
      <c r="H7" s="2">
        <v>0.90811272727272696</v>
      </c>
      <c r="I7" s="2">
        <v>7.1135739442729599E-3</v>
      </c>
      <c r="J7" s="2">
        <v>0.95679272727272702</v>
      </c>
      <c r="K7" s="2">
        <v>7.08089748012405E-3</v>
      </c>
      <c r="L7" s="2">
        <v>0.85943272727272702</v>
      </c>
      <c r="M7" s="2">
        <v>1.2344700927935199E-2</v>
      </c>
      <c r="N7" s="2">
        <v>9.7360000000000002E-2</v>
      </c>
      <c r="O7" s="2">
        <v>1.42355106408526E-2</v>
      </c>
      <c r="P7" s="2">
        <v>3.8681225138405398E-2</v>
      </c>
      <c r="Q7" s="2">
        <v>0.15603877486159401</v>
      </c>
      <c r="R7" s="2">
        <f>Tabelle1[[#This Row],[Mean Bias]]-Tabelle1[[#This Row],[Lower Bound Bias]]</f>
        <v>5.8678774861594604E-2</v>
      </c>
      <c r="S7" s="2">
        <f>Tabelle1[[#This Row],[Upper Bound Bias]]-Tabelle1[[#This Row],[Mean Bias]]</f>
        <v>5.8678774861594007E-2</v>
      </c>
      <c r="T7" s="2">
        <v>9.7360000000000002E-2</v>
      </c>
      <c r="U7" s="2" t="s">
        <v>22</v>
      </c>
      <c r="V7" s="2" t="s">
        <v>21</v>
      </c>
    </row>
    <row r="8" spans="1:22" hidden="1" x14ac:dyDescent="0.45">
      <c r="A8" s="1" t="s">
        <v>20</v>
      </c>
      <c r="B8" s="1">
        <v>3</v>
      </c>
      <c r="C8" s="1">
        <v>0.5</v>
      </c>
      <c r="D8" s="1">
        <v>0.05</v>
      </c>
      <c r="E8" s="1">
        <v>0.35</v>
      </c>
      <c r="F8" s="1">
        <v>0.3</v>
      </c>
      <c r="G8" s="1">
        <v>0.3</v>
      </c>
      <c r="H8" s="1">
        <v>0.88330181818181797</v>
      </c>
      <c r="I8" s="1">
        <v>7.7478357259835699E-3</v>
      </c>
      <c r="J8" s="1">
        <v>0.95398181818181804</v>
      </c>
      <c r="K8" s="1">
        <v>5.10362887106665E-3</v>
      </c>
      <c r="L8" s="1">
        <v>0.812621818181818</v>
      </c>
      <c r="M8" s="1">
        <v>1.4678046887800399E-2</v>
      </c>
      <c r="N8" s="1">
        <v>0.14136000000000001</v>
      </c>
      <c r="O8" s="1">
        <v>1.55842337777897E-2</v>
      </c>
      <c r="P8" s="1">
        <v>7.7121788367950903E-2</v>
      </c>
      <c r="Q8" s="1">
        <v>0.205598211632049</v>
      </c>
      <c r="R8" s="1">
        <f>Tabelle1[[#This Row],[Mean Bias]]-Tabelle1[[#This Row],[Lower Bound Bias]]</f>
        <v>6.4238211632049111E-2</v>
      </c>
      <c r="S8" s="1">
        <f>Tabelle1[[#This Row],[Upper Bound Bias]]-Tabelle1[[#This Row],[Mean Bias]]</f>
        <v>6.4238211632048986E-2</v>
      </c>
      <c r="T8" s="1">
        <v>0.14136000000000001</v>
      </c>
      <c r="U8" s="1" t="s">
        <v>22</v>
      </c>
      <c r="V8" s="1" t="s">
        <v>21</v>
      </c>
    </row>
    <row r="9" spans="1:22" hidden="1" x14ac:dyDescent="0.45">
      <c r="A9" s="2" t="s">
        <v>23</v>
      </c>
      <c r="B9" s="2">
        <v>3</v>
      </c>
      <c r="C9" s="2">
        <v>0.5</v>
      </c>
      <c r="D9" s="2">
        <v>0.05</v>
      </c>
      <c r="E9" s="2">
        <v>0.35</v>
      </c>
      <c r="F9" s="2">
        <v>0.3</v>
      </c>
      <c r="G9" s="2">
        <v>0.3</v>
      </c>
      <c r="H9" s="2">
        <v>0.88102363636363601</v>
      </c>
      <c r="I9" s="2">
        <v>7.9340051980820309E-3</v>
      </c>
      <c r="J9" s="2">
        <v>0.95398181818181804</v>
      </c>
      <c r="K9" s="2">
        <v>8.2426561873796596E-3</v>
      </c>
      <c r="L9" s="2">
        <v>0.80806545454545398</v>
      </c>
      <c r="M9" s="2">
        <v>1.42809210514295E-2</v>
      </c>
      <c r="N9" s="2">
        <v>0.14591636363636301</v>
      </c>
      <c r="O9" s="2">
        <v>1.7087376049828601E-2</v>
      </c>
      <c r="P9" s="2">
        <v>7.5482199558970106E-2</v>
      </c>
      <c r="Q9" s="2">
        <v>0.21635052771375701</v>
      </c>
      <c r="R9" s="2">
        <f>Tabelle1[[#This Row],[Mean Bias]]-Tabelle1[[#This Row],[Lower Bound Bias]]</f>
        <v>7.0434164077392905E-2</v>
      </c>
      <c r="S9" s="2">
        <f>Tabelle1[[#This Row],[Upper Bound Bias]]-Tabelle1[[#This Row],[Mean Bias]]</f>
        <v>7.0434164077394001E-2</v>
      </c>
      <c r="T9" s="2">
        <v>0.14591636363636301</v>
      </c>
      <c r="U9" s="2" t="s">
        <v>22</v>
      </c>
      <c r="V9" s="2" t="s">
        <v>21</v>
      </c>
    </row>
    <row r="10" spans="1:22" hidden="1" x14ac:dyDescent="0.45">
      <c r="A10" s="1" t="s">
        <v>24</v>
      </c>
      <c r="B10" s="1">
        <v>3</v>
      </c>
      <c r="C10" s="1">
        <v>0.5</v>
      </c>
      <c r="D10" s="1">
        <v>0.05</v>
      </c>
      <c r="E10" s="1">
        <v>0.35</v>
      </c>
      <c r="F10" s="1">
        <v>0.3</v>
      </c>
      <c r="G10" s="1">
        <v>0.3</v>
      </c>
      <c r="H10" s="1">
        <v>0.87934727272727198</v>
      </c>
      <c r="I10" s="1">
        <v>9.2787897769655396E-3</v>
      </c>
      <c r="J10" s="1">
        <v>0.95256363636363595</v>
      </c>
      <c r="K10" s="1">
        <v>9.1262419847220003E-3</v>
      </c>
      <c r="L10" s="1">
        <v>0.80613090909090901</v>
      </c>
      <c r="M10" s="1">
        <v>1.6722233846549198E-2</v>
      </c>
      <c r="N10" s="1">
        <v>0.14643272727272699</v>
      </c>
      <c r="O10" s="1">
        <v>1.95309763264482E-2</v>
      </c>
      <c r="P10" s="1">
        <v>6.5926042855107503E-2</v>
      </c>
      <c r="Q10" s="1">
        <v>0.22693941169034601</v>
      </c>
      <c r="R10" s="1">
        <f>Tabelle1[[#This Row],[Mean Bias]]-Tabelle1[[#This Row],[Lower Bound Bias]]</f>
        <v>8.050668441761949E-2</v>
      </c>
      <c r="S10" s="1">
        <f>Tabelle1[[#This Row],[Upper Bound Bias]]-Tabelle1[[#This Row],[Mean Bias]]</f>
        <v>8.0506684417619018E-2</v>
      </c>
      <c r="T10" s="1">
        <v>0.14643272727272699</v>
      </c>
      <c r="U10" s="1" t="s">
        <v>22</v>
      </c>
      <c r="V10" s="1" t="s">
        <v>21</v>
      </c>
    </row>
    <row r="11" spans="1:22" hidden="1" x14ac:dyDescent="0.45">
      <c r="A11" s="2" t="s">
        <v>20</v>
      </c>
      <c r="B11" s="2">
        <v>4</v>
      </c>
      <c r="C11" s="2">
        <v>0.5</v>
      </c>
      <c r="D11" s="2">
        <v>0.05</v>
      </c>
      <c r="E11" s="2">
        <v>0.5</v>
      </c>
      <c r="F11" s="2">
        <v>0.45</v>
      </c>
      <c r="G11" s="2">
        <v>0.45</v>
      </c>
      <c r="H11" s="2">
        <v>0.87720545454545396</v>
      </c>
      <c r="I11" s="2">
        <v>8.7413536396953005E-3</v>
      </c>
      <c r="J11" s="2">
        <v>0.95405090909090895</v>
      </c>
      <c r="K11" s="2">
        <v>4.8222644208635E-3</v>
      </c>
      <c r="L11" s="2">
        <v>0.80035999999999996</v>
      </c>
      <c r="M11" s="2">
        <v>1.7905475345793901E-2</v>
      </c>
      <c r="N11" s="2">
        <v>0.15369090909090899</v>
      </c>
      <c r="O11" s="2">
        <v>1.9546751883375998E-2</v>
      </c>
      <c r="P11" s="2">
        <v>7.3119197827633195E-2</v>
      </c>
      <c r="Q11" s="2">
        <v>0.23426262035418499</v>
      </c>
      <c r="R11" s="2">
        <f>Tabelle1[[#This Row],[Mean Bias]]-Tabelle1[[#This Row],[Lower Bound Bias]]</f>
        <v>8.0571711263275794E-2</v>
      </c>
      <c r="S11" s="2">
        <f>Tabelle1[[#This Row],[Upper Bound Bias]]-Tabelle1[[#This Row],[Mean Bias]]</f>
        <v>8.0571711263276002E-2</v>
      </c>
      <c r="T11" s="2">
        <v>0.15369090909090899</v>
      </c>
      <c r="U11" s="2" t="s">
        <v>22</v>
      </c>
      <c r="V11" s="2" t="s">
        <v>21</v>
      </c>
    </row>
    <row r="12" spans="1:22" hidden="1" x14ac:dyDescent="0.45">
      <c r="A12" s="1" t="s">
        <v>23</v>
      </c>
      <c r="B12" s="1">
        <v>4</v>
      </c>
      <c r="C12" s="1">
        <v>0.5</v>
      </c>
      <c r="D12" s="1">
        <v>0.05</v>
      </c>
      <c r="E12" s="1">
        <v>0.5</v>
      </c>
      <c r="F12" s="1">
        <v>0.45</v>
      </c>
      <c r="G12" s="1">
        <v>0.45</v>
      </c>
      <c r="H12" s="1">
        <v>0.87137090909090897</v>
      </c>
      <c r="I12" s="1">
        <v>9.4118801167641201E-3</v>
      </c>
      <c r="J12" s="1">
        <v>0.95038545454545398</v>
      </c>
      <c r="K12" s="1">
        <v>9.5987138289492201E-3</v>
      </c>
      <c r="L12" s="1">
        <v>0.79235636363636297</v>
      </c>
      <c r="M12" s="1">
        <v>1.7399314975485702E-2</v>
      </c>
      <c r="N12" s="1">
        <v>0.15802909090909001</v>
      </c>
      <c r="O12" s="1">
        <v>2.08664560537501E-2</v>
      </c>
      <c r="P12" s="1">
        <v>7.2017559055532698E-2</v>
      </c>
      <c r="Q12" s="1">
        <v>0.24404062276264901</v>
      </c>
      <c r="R12" s="1">
        <f>Tabelle1[[#This Row],[Mean Bias]]-Tabelle1[[#This Row],[Lower Bound Bias]]</f>
        <v>8.601153185355731E-2</v>
      </c>
      <c r="S12" s="1">
        <f>Tabelle1[[#This Row],[Upper Bound Bias]]-Tabelle1[[#This Row],[Mean Bias]]</f>
        <v>8.6011531853559003E-2</v>
      </c>
      <c r="T12" s="1">
        <v>0.15802909090909001</v>
      </c>
      <c r="U12" s="1" t="s">
        <v>22</v>
      </c>
      <c r="V12" s="1" t="s">
        <v>21</v>
      </c>
    </row>
    <row r="13" spans="1:22" hidden="1" x14ac:dyDescent="0.45">
      <c r="A13" s="2" t="s">
        <v>24</v>
      </c>
      <c r="B13" s="2">
        <v>4</v>
      </c>
      <c r="C13" s="2">
        <v>0.5</v>
      </c>
      <c r="D13" s="2">
        <v>0.05</v>
      </c>
      <c r="E13" s="2">
        <v>0.5</v>
      </c>
      <c r="F13" s="2">
        <v>0.45</v>
      </c>
      <c r="G13" s="2">
        <v>0.45</v>
      </c>
      <c r="H13" s="2">
        <v>0.86817818181818096</v>
      </c>
      <c r="I13" s="2">
        <v>1.0304166326429699E-2</v>
      </c>
      <c r="J13" s="2">
        <v>0.94594181818181799</v>
      </c>
      <c r="K13" s="2">
        <v>1.20664627418249E-2</v>
      </c>
      <c r="L13" s="2">
        <v>0.79041454545454504</v>
      </c>
      <c r="M13" s="2">
        <v>1.73224789278171E-2</v>
      </c>
      <c r="N13" s="2">
        <v>0.15552727272727199</v>
      </c>
      <c r="O13" s="2">
        <v>2.1601671784334701E-2</v>
      </c>
      <c r="P13" s="2">
        <v>6.6485181632244705E-2</v>
      </c>
      <c r="Q13" s="2">
        <v>0.24456936382229999</v>
      </c>
      <c r="R13" s="2">
        <f>Tabelle1[[#This Row],[Mean Bias]]-Tabelle1[[#This Row],[Lower Bound Bias]]</f>
        <v>8.9042091095027281E-2</v>
      </c>
      <c r="S13" s="2">
        <f>Tabelle1[[#This Row],[Upper Bound Bias]]-Tabelle1[[#This Row],[Mean Bias]]</f>
        <v>8.9042091095028003E-2</v>
      </c>
      <c r="T13" s="2">
        <v>0.15552727272727199</v>
      </c>
      <c r="U13" s="2" t="s">
        <v>22</v>
      </c>
      <c r="V13" s="2" t="s">
        <v>21</v>
      </c>
    </row>
    <row r="14" spans="1:22" hidden="1" x14ac:dyDescent="0.45">
      <c r="A14" s="1" t="s">
        <v>20</v>
      </c>
      <c r="B14" s="1">
        <v>5</v>
      </c>
      <c r="C14" s="1">
        <v>0.5</v>
      </c>
      <c r="D14" s="1">
        <v>0.2</v>
      </c>
      <c r="E14" s="1">
        <v>0.05</v>
      </c>
      <c r="F14" s="1">
        <v>-0.15</v>
      </c>
      <c r="G14" s="1">
        <v>-0.15000000000000002</v>
      </c>
      <c r="H14" s="1">
        <v>0.90919454545454503</v>
      </c>
      <c r="I14" s="1">
        <v>7.1512648882259399E-3</v>
      </c>
      <c r="J14" s="1">
        <v>0.86316727272727201</v>
      </c>
      <c r="K14" s="1">
        <v>1.27762452409681E-2</v>
      </c>
      <c r="L14" s="1">
        <v>0.95522181818181795</v>
      </c>
      <c r="M14" s="1">
        <v>5.33383504843323E-3</v>
      </c>
      <c r="N14" s="1">
        <v>-9.2054545454545403E-2</v>
      </c>
      <c r="O14" s="1">
        <v>1.3371690975946799E-2</v>
      </c>
      <c r="P14" s="1">
        <v>-0.14717265565739801</v>
      </c>
      <c r="Q14" s="1">
        <v>-3.6936435251692601E-2</v>
      </c>
      <c r="R14" s="1">
        <f>Tabelle1[[#This Row],[Mean Bias]]-Tabelle1[[#This Row],[Lower Bound Bias]]</f>
        <v>5.5118110202852608E-2</v>
      </c>
      <c r="S14" s="1">
        <f>Tabelle1[[#This Row],[Upper Bound Bias]]-Tabelle1[[#This Row],[Mean Bias]]</f>
        <v>5.5118110202852802E-2</v>
      </c>
      <c r="T14" s="1">
        <v>9.2054545454545403E-2</v>
      </c>
      <c r="U14" s="1" t="s">
        <v>22</v>
      </c>
      <c r="V14" s="1" t="s">
        <v>21</v>
      </c>
    </row>
    <row r="15" spans="1:22" hidden="1" x14ac:dyDescent="0.45">
      <c r="A15" s="2" t="s">
        <v>23</v>
      </c>
      <c r="B15" s="2">
        <v>5</v>
      </c>
      <c r="C15" s="2">
        <v>0.5</v>
      </c>
      <c r="D15" s="2">
        <v>0.2</v>
      </c>
      <c r="E15" s="2">
        <v>0.05</v>
      </c>
      <c r="F15" s="2">
        <v>-0.15</v>
      </c>
      <c r="G15" s="2">
        <v>-0.15000000000000002</v>
      </c>
      <c r="H15" s="2">
        <v>0.90829636363636301</v>
      </c>
      <c r="I15" s="2">
        <v>7.1688829623336101E-3</v>
      </c>
      <c r="J15" s="2">
        <v>0.86083272727272697</v>
      </c>
      <c r="K15" s="2">
        <v>1.1580919150007E-2</v>
      </c>
      <c r="L15" s="2">
        <v>0.95576000000000005</v>
      </c>
      <c r="M15" s="2">
        <v>6.9113986785591403E-3</v>
      </c>
      <c r="N15" s="2">
        <v>-9.4927272727272693E-2</v>
      </c>
      <c r="O15" s="2">
        <v>1.2577706801934501E-2</v>
      </c>
      <c r="P15" s="2">
        <v>-0.14677258016484601</v>
      </c>
      <c r="Q15" s="2">
        <v>-4.3081965289698598E-2</v>
      </c>
      <c r="R15" s="2">
        <f>Tabelle1[[#This Row],[Mean Bias]]-Tabelle1[[#This Row],[Lower Bound Bias]]</f>
        <v>5.1845307437573318E-2</v>
      </c>
      <c r="S15" s="2">
        <f>Tabelle1[[#This Row],[Upper Bound Bias]]-Tabelle1[[#This Row],[Mean Bias]]</f>
        <v>5.1845307437574095E-2</v>
      </c>
      <c r="T15" s="2">
        <v>9.4927272727272693E-2</v>
      </c>
      <c r="U15" s="2" t="s">
        <v>22</v>
      </c>
      <c r="V15" s="2" t="s">
        <v>21</v>
      </c>
    </row>
    <row r="16" spans="1:22" hidden="1" x14ac:dyDescent="0.45">
      <c r="A16" s="1" t="s">
        <v>24</v>
      </c>
      <c r="B16" s="1">
        <v>5</v>
      </c>
      <c r="C16" s="1">
        <v>0.5</v>
      </c>
      <c r="D16" s="1">
        <v>0.2</v>
      </c>
      <c r="E16" s="1">
        <v>0.05</v>
      </c>
      <c r="F16" s="1">
        <v>-0.15</v>
      </c>
      <c r="G16" s="1">
        <v>-0.15000000000000002</v>
      </c>
      <c r="H16" s="1">
        <v>0.90991090909090899</v>
      </c>
      <c r="I16" s="1">
        <v>7.0863313546731099E-3</v>
      </c>
      <c r="J16" s="1">
        <v>0.86218181818181805</v>
      </c>
      <c r="K16" s="1">
        <v>1.1920640606206E-2</v>
      </c>
      <c r="L16" s="1">
        <v>0.95764000000000005</v>
      </c>
      <c r="M16" s="1">
        <v>7.2293572713884504E-3</v>
      </c>
      <c r="N16" s="1">
        <v>-9.5458181818181803E-2</v>
      </c>
      <c r="O16" s="1">
        <v>1.3706428775086399E-2</v>
      </c>
      <c r="P16" s="1">
        <v>-0.15195608122908799</v>
      </c>
      <c r="Q16" s="1">
        <v>-3.89602824072754E-2</v>
      </c>
      <c r="R16" s="1">
        <f>Tabelle1[[#This Row],[Mean Bias]]-Tabelle1[[#This Row],[Lower Bound Bias]]</f>
        <v>5.6497899410906188E-2</v>
      </c>
      <c r="S16" s="1">
        <f>Tabelle1[[#This Row],[Upper Bound Bias]]-Tabelle1[[#This Row],[Mean Bias]]</f>
        <v>5.6497899410906403E-2</v>
      </c>
      <c r="T16" s="1">
        <v>9.5458181818181803E-2</v>
      </c>
      <c r="U16" s="1" t="s">
        <v>22</v>
      </c>
      <c r="V16" s="1" t="s">
        <v>21</v>
      </c>
    </row>
    <row r="17" spans="1:22" x14ac:dyDescent="0.45">
      <c r="A17" s="1" t="s">
        <v>20</v>
      </c>
      <c r="B17" s="1">
        <v>19</v>
      </c>
      <c r="C17" s="1">
        <v>0.5</v>
      </c>
      <c r="D17" s="1">
        <v>0.5</v>
      </c>
      <c r="E17" s="1">
        <v>0.5</v>
      </c>
      <c r="F17" s="1">
        <v>0</v>
      </c>
      <c r="G17" s="1">
        <v>0</v>
      </c>
      <c r="H17" s="1">
        <v>0.80145636363636297</v>
      </c>
      <c r="I17" s="1">
        <v>1.27210833364089E-2</v>
      </c>
      <c r="J17" s="1">
        <v>0.80271272727272702</v>
      </c>
      <c r="K17" s="1">
        <v>1.81035581498512E-2</v>
      </c>
      <c r="L17" s="1">
        <v>0.80020000000000002</v>
      </c>
      <c r="M17" s="1">
        <v>1.8175325053529399E-2</v>
      </c>
      <c r="N17" s="1">
        <v>2.5127272727272702E-3</v>
      </c>
      <c r="O17" s="1">
        <v>2.58623021397082E-2</v>
      </c>
      <c r="P17" s="1">
        <v>-0.10409168214715001</v>
      </c>
      <c r="Q17" s="1">
        <v>0.10911713669260401</v>
      </c>
      <c r="R17" s="1">
        <f>Tabelle1[[#This Row],[Mean Bias]]-Tabelle1[[#This Row],[Lower Bound Bias]]</f>
        <v>0.10660440941987727</v>
      </c>
      <c r="S17" s="1">
        <f>Tabelle1[[#This Row],[Upper Bound Bias]]-Tabelle1[[#This Row],[Mean Bias]]</f>
        <v>0.10660440941987674</v>
      </c>
      <c r="T17" s="1">
        <v>2.5127272727272702E-3</v>
      </c>
      <c r="U17" s="1" t="s">
        <v>21</v>
      </c>
      <c r="V17" s="1" t="s">
        <v>21</v>
      </c>
    </row>
    <row r="18" spans="1:22" x14ac:dyDescent="0.45">
      <c r="A18" s="2" t="s">
        <v>20</v>
      </c>
      <c r="B18" s="2">
        <v>26</v>
      </c>
      <c r="C18" s="2">
        <v>0.5</v>
      </c>
      <c r="D18" s="2">
        <v>0.65</v>
      </c>
      <c r="E18" s="2">
        <v>0.65</v>
      </c>
      <c r="F18" s="2">
        <v>0</v>
      </c>
      <c r="G18" s="2">
        <v>0</v>
      </c>
      <c r="H18" s="2">
        <v>0.81619636363636305</v>
      </c>
      <c r="I18" s="2">
        <v>1.11671187191161E-2</v>
      </c>
      <c r="J18" s="2">
        <v>0.81650909090908996</v>
      </c>
      <c r="K18" s="2">
        <v>1.5325102004519E-2</v>
      </c>
      <c r="L18" s="2">
        <v>0.81588363636363603</v>
      </c>
      <c r="M18" s="2">
        <v>1.45474885148519E-2</v>
      </c>
      <c r="N18" s="2">
        <v>6.2545454545454504E-4</v>
      </c>
      <c r="O18" s="2">
        <v>1.9853417467277201E-2</v>
      </c>
      <c r="P18" s="2">
        <v>-8.1210332254662093E-2</v>
      </c>
      <c r="Q18" s="2">
        <v>8.2461241345571201E-2</v>
      </c>
      <c r="R18" s="2">
        <f>Tabelle1[[#This Row],[Mean Bias]]-Tabelle1[[#This Row],[Lower Bound Bias]]</f>
        <v>8.1835786800116633E-2</v>
      </c>
      <c r="S18" s="2">
        <f>Tabelle1[[#This Row],[Upper Bound Bias]]-Tabelle1[[#This Row],[Mean Bias]]</f>
        <v>8.1835786800116661E-2</v>
      </c>
      <c r="T18" s="2">
        <v>6.2545454545454504E-4</v>
      </c>
      <c r="U18" s="2" t="s">
        <v>21</v>
      </c>
      <c r="V18" s="2" t="s">
        <v>22</v>
      </c>
    </row>
    <row r="19" spans="1:22" x14ac:dyDescent="0.45">
      <c r="A19" s="2" t="s">
        <v>20</v>
      </c>
      <c r="B19" s="2">
        <v>32</v>
      </c>
      <c r="C19" s="2">
        <v>0.5</v>
      </c>
      <c r="D19" s="2">
        <v>0.8</v>
      </c>
      <c r="E19" s="2">
        <v>0.8</v>
      </c>
      <c r="F19" s="2">
        <v>0</v>
      </c>
      <c r="G19" s="2">
        <v>0</v>
      </c>
      <c r="H19" s="2">
        <v>0.86631818181818099</v>
      </c>
      <c r="I19" s="2">
        <v>9.1240507834581003E-3</v>
      </c>
      <c r="J19" s="2">
        <v>0.86619636363636299</v>
      </c>
      <c r="K19" s="2">
        <v>1.32347993522013E-2</v>
      </c>
      <c r="L19" s="2">
        <v>0.86643999999999999</v>
      </c>
      <c r="M19" s="2">
        <v>1.0976504133249699E-2</v>
      </c>
      <c r="N19" s="2">
        <v>-2.43636363636363E-4</v>
      </c>
      <c r="O19" s="2">
        <v>1.6071524599865002E-2</v>
      </c>
      <c r="P19" s="2">
        <v>-6.6490460764280002E-2</v>
      </c>
      <c r="Q19" s="2">
        <v>6.6003188037007304E-2</v>
      </c>
      <c r="R19" s="2">
        <f>Tabelle1[[#This Row],[Mean Bias]]-Tabelle1[[#This Row],[Lower Bound Bias]]</f>
        <v>6.6246824400643639E-2</v>
      </c>
      <c r="S19" s="2">
        <f>Tabelle1[[#This Row],[Upper Bound Bias]]-Tabelle1[[#This Row],[Mean Bias]]</f>
        <v>6.6246824400643667E-2</v>
      </c>
      <c r="T19" s="2">
        <v>2.43636363636363E-4</v>
      </c>
      <c r="U19" s="2" t="s">
        <v>21</v>
      </c>
      <c r="V19" s="2" t="s">
        <v>22</v>
      </c>
    </row>
    <row r="20" spans="1:22" hidden="1" x14ac:dyDescent="0.45">
      <c r="A20" s="1" t="s">
        <v>20</v>
      </c>
      <c r="B20" s="1">
        <v>7</v>
      </c>
      <c r="C20" s="1">
        <v>0.5</v>
      </c>
      <c r="D20" s="1">
        <v>0.2</v>
      </c>
      <c r="E20" s="1">
        <v>0.35</v>
      </c>
      <c r="F20" s="1">
        <v>0.15</v>
      </c>
      <c r="G20" s="1">
        <v>0.14999999999999997</v>
      </c>
      <c r="H20" s="1">
        <v>0.83868363636363596</v>
      </c>
      <c r="I20" s="1">
        <v>1.0291290526722801E-2</v>
      </c>
      <c r="J20" s="1">
        <v>0.86452363636363605</v>
      </c>
      <c r="K20" s="1">
        <v>1.2817991164749101E-2</v>
      </c>
      <c r="L20" s="1">
        <v>0.81284363636363599</v>
      </c>
      <c r="M20" s="1">
        <v>1.52033306153063E-2</v>
      </c>
      <c r="N20" s="1">
        <v>5.1679999999999997E-2</v>
      </c>
      <c r="O20" s="1">
        <v>1.9163550708940501E-2</v>
      </c>
      <c r="P20" s="1">
        <v>-2.7312156022252801E-2</v>
      </c>
      <c r="Q20" s="1">
        <v>0.13067215602225199</v>
      </c>
      <c r="R20" s="1">
        <f>Tabelle1[[#This Row],[Mean Bias]]-Tabelle1[[#This Row],[Lower Bound Bias]]</f>
        <v>7.8992156022252791E-2</v>
      </c>
      <c r="S20" s="1">
        <f>Tabelle1[[#This Row],[Upper Bound Bias]]-Tabelle1[[#This Row],[Mean Bias]]</f>
        <v>7.8992156022251986E-2</v>
      </c>
      <c r="T20" s="1">
        <v>5.1679999999999997E-2</v>
      </c>
      <c r="U20" s="1" t="s">
        <v>21</v>
      </c>
      <c r="V20" s="1" t="s">
        <v>21</v>
      </c>
    </row>
    <row r="21" spans="1:22" hidden="1" x14ac:dyDescent="0.45">
      <c r="A21" s="2" t="s">
        <v>23</v>
      </c>
      <c r="B21" s="2">
        <v>7</v>
      </c>
      <c r="C21" s="2">
        <v>0.5</v>
      </c>
      <c r="D21" s="2">
        <v>0.2</v>
      </c>
      <c r="E21" s="2">
        <v>0.35</v>
      </c>
      <c r="F21" s="2">
        <v>0.15</v>
      </c>
      <c r="G21" s="2">
        <v>0.14999999999999997</v>
      </c>
      <c r="H21" s="2">
        <v>0.83808909090909001</v>
      </c>
      <c r="I21" s="2">
        <v>1.0089818358574301E-2</v>
      </c>
      <c r="J21" s="2">
        <v>0.86505090909090898</v>
      </c>
      <c r="K21" s="2">
        <v>1.3365301467795399E-2</v>
      </c>
      <c r="L21" s="2">
        <v>0.81112727272727203</v>
      </c>
      <c r="M21" s="2">
        <v>1.43759748800079E-2</v>
      </c>
      <c r="N21" s="2">
        <v>5.3923636363636299E-2</v>
      </c>
      <c r="O21" s="2">
        <v>1.9062584717588801E-2</v>
      </c>
      <c r="P21" s="2">
        <v>-2.4652337842264699E-2</v>
      </c>
      <c r="Q21" s="2">
        <v>0.13249961056953699</v>
      </c>
      <c r="R21" s="2">
        <f>Tabelle1[[#This Row],[Mean Bias]]-Tabelle1[[#This Row],[Lower Bound Bias]]</f>
        <v>7.8575974205900997E-2</v>
      </c>
      <c r="S21" s="2">
        <f>Tabelle1[[#This Row],[Upper Bound Bias]]-Tabelle1[[#This Row],[Mean Bias]]</f>
        <v>7.8575974205900692E-2</v>
      </c>
      <c r="T21" s="2">
        <v>5.3923636363636299E-2</v>
      </c>
      <c r="U21" s="2" t="s">
        <v>21</v>
      </c>
      <c r="V21" s="2" t="s">
        <v>21</v>
      </c>
    </row>
    <row r="22" spans="1:22" hidden="1" x14ac:dyDescent="0.45">
      <c r="A22" s="1" t="s">
        <v>24</v>
      </c>
      <c r="B22" s="1">
        <v>7</v>
      </c>
      <c r="C22" s="1">
        <v>0.5</v>
      </c>
      <c r="D22" s="1">
        <v>0.2</v>
      </c>
      <c r="E22" s="1">
        <v>0.35</v>
      </c>
      <c r="F22" s="1">
        <v>0.15</v>
      </c>
      <c r="G22" s="1">
        <v>0.14999999999999997</v>
      </c>
      <c r="H22" s="1">
        <v>0.83953818181818096</v>
      </c>
      <c r="I22" s="1">
        <v>1.0358483247781399E-2</v>
      </c>
      <c r="J22" s="1">
        <v>0.86805090909090898</v>
      </c>
      <c r="K22" s="1">
        <v>1.35457515601275E-2</v>
      </c>
      <c r="L22" s="1">
        <v>0.81102545454545405</v>
      </c>
      <c r="M22" s="1">
        <v>1.53495782108241E-2</v>
      </c>
      <c r="N22" s="1">
        <v>5.7025454545454497E-2</v>
      </c>
      <c r="O22" s="1">
        <v>2.0223777401354399E-2</v>
      </c>
      <c r="P22" s="1">
        <v>-2.63369559029282E-2</v>
      </c>
      <c r="Q22" s="1">
        <v>0.14038786499383701</v>
      </c>
      <c r="R22" s="1">
        <f>Tabelle1[[#This Row],[Mean Bias]]-Tabelle1[[#This Row],[Lower Bound Bias]]</f>
        <v>8.336241044838269E-2</v>
      </c>
      <c r="S22" s="1">
        <f>Tabelle1[[#This Row],[Upper Bound Bias]]-Tabelle1[[#This Row],[Mean Bias]]</f>
        <v>8.3362410448382523E-2</v>
      </c>
      <c r="T22" s="1">
        <v>5.7025454545454497E-2</v>
      </c>
      <c r="U22" s="1" t="s">
        <v>21</v>
      </c>
      <c r="V22" s="1" t="s">
        <v>21</v>
      </c>
    </row>
    <row r="23" spans="1:22" hidden="1" x14ac:dyDescent="0.45">
      <c r="A23" s="2" t="s">
        <v>20</v>
      </c>
      <c r="B23" s="2">
        <v>8</v>
      </c>
      <c r="C23" s="2">
        <v>0.5</v>
      </c>
      <c r="D23" s="2">
        <v>0.2</v>
      </c>
      <c r="E23" s="2">
        <v>0.5</v>
      </c>
      <c r="F23" s="2">
        <v>0.3</v>
      </c>
      <c r="G23" s="2">
        <v>0.3</v>
      </c>
      <c r="H23" s="2">
        <v>0.83259454545454503</v>
      </c>
      <c r="I23" s="2">
        <v>1.0592861434151699E-2</v>
      </c>
      <c r="J23" s="2">
        <v>0.86468727272727197</v>
      </c>
      <c r="K23" s="2">
        <v>1.2964868524730701E-2</v>
      </c>
      <c r="L23" s="2">
        <v>0.80050181818181798</v>
      </c>
      <c r="M23" s="2">
        <v>1.72142556557374E-2</v>
      </c>
      <c r="N23" s="2">
        <v>6.4185454545454504E-2</v>
      </c>
      <c r="O23" s="2">
        <v>2.1908947346614499E-2</v>
      </c>
      <c r="P23" s="2">
        <v>-2.61232264172905E-2</v>
      </c>
      <c r="Q23" s="2">
        <v>0.15449413550819899</v>
      </c>
      <c r="R23" s="2">
        <f>Tabelle1[[#This Row],[Mean Bias]]-Tabelle1[[#This Row],[Lower Bound Bias]]</f>
        <v>9.0308680962744997E-2</v>
      </c>
      <c r="S23" s="2">
        <f>Tabelle1[[#This Row],[Upper Bound Bias]]-Tabelle1[[#This Row],[Mean Bias]]</f>
        <v>9.0308680962744484E-2</v>
      </c>
      <c r="T23" s="2">
        <v>6.4185454545454504E-2</v>
      </c>
      <c r="U23" s="2" t="s">
        <v>21</v>
      </c>
      <c r="V23" s="2" t="s">
        <v>21</v>
      </c>
    </row>
    <row r="24" spans="1:22" hidden="1" x14ac:dyDescent="0.45">
      <c r="A24" s="1" t="s">
        <v>23</v>
      </c>
      <c r="B24" s="1">
        <v>8</v>
      </c>
      <c r="C24" s="1">
        <v>0.5</v>
      </c>
      <c r="D24" s="1">
        <v>0.2</v>
      </c>
      <c r="E24" s="1">
        <v>0.5</v>
      </c>
      <c r="F24" s="1">
        <v>0.3</v>
      </c>
      <c r="G24" s="1">
        <v>0.3</v>
      </c>
      <c r="H24" s="1">
        <v>0.82999454545454499</v>
      </c>
      <c r="I24" s="1">
        <v>1.01827547738273E-2</v>
      </c>
      <c r="J24" s="1">
        <v>0.86439636363636296</v>
      </c>
      <c r="K24" s="1">
        <v>1.4227759157744E-2</v>
      </c>
      <c r="L24" s="1">
        <v>0.79559272727272701</v>
      </c>
      <c r="M24" s="1">
        <v>1.7477582357989602E-2</v>
      </c>
      <c r="N24" s="1">
        <v>6.8803636363636303E-2</v>
      </c>
      <c r="O24" s="1">
        <v>2.4516036635772499E-2</v>
      </c>
      <c r="P24" s="1">
        <v>-3.22514666490182E-2</v>
      </c>
      <c r="Q24" s="1">
        <v>0.16985873937629001</v>
      </c>
      <c r="R24" s="1">
        <f>Tabelle1[[#This Row],[Mean Bias]]-Tabelle1[[#This Row],[Lower Bound Bias]]</f>
        <v>0.1010551030126545</v>
      </c>
      <c r="S24" s="1">
        <f>Tabelle1[[#This Row],[Upper Bound Bias]]-Tabelle1[[#This Row],[Mean Bias]]</f>
        <v>0.1010551030126537</v>
      </c>
      <c r="T24" s="1">
        <v>6.8803636363636303E-2</v>
      </c>
      <c r="U24" s="1" t="s">
        <v>21</v>
      </c>
      <c r="V24" s="1" t="s">
        <v>21</v>
      </c>
    </row>
    <row r="25" spans="1:22" hidden="1" x14ac:dyDescent="0.45">
      <c r="A25" s="2" t="s">
        <v>24</v>
      </c>
      <c r="B25" s="2">
        <v>8</v>
      </c>
      <c r="C25" s="2">
        <v>0.5</v>
      </c>
      <c r="D25" s="2">
        <v>0.2</v>
      </c>
      <c r="E25" s="2">
        <v>0.5</v>
      </c>
      <c r="F25" s="2">
        <v>0.3</v>
      </c>
      <c r="G25" s="2">
        <v>0.3</v>
      </c>
      <c r="H25" s="2">
        <v>0.82848363636363598</v>
      </c>
      <c r="I25" s="2">
        <v>1.0504344900959301E-2</v>
      </c>
      <c r="J25" s="2">
        <v>0.86395272727272698</v>
      </c>
      <c r="K25" s="2">
        <v>1.51780429866781E-2</v>
      </c>
      <c r="L25" s="2">
        <v>0.79301454545454497</v>
      </c>
      <c r="M25" s="2">
        <v>1.6639205991348199E-2</v>
      </c>
      <c r="N25" s="2">
        <v>7.0938181818181803E-2</v>
      </c>
      <c r="O25" s="2">
        <v>2.3939659201055698E-2</v>
      </c>
      <c r="P25" s="2">
        <v>-2.7741093408569801E-2</v>
      </c>
      <c r="Q25" s="2">
        <v>0.169617457044933</v>
      </c>
      <c r="R25" s="2">
        <f>Tabelle1[[#This Row],[Mean Bias]]-Tabelle1[[#This Row],[Lower Bound Bias]]</f>
        <v>9.86792752267516E-2</v>
      </c>
      <c r="S25" s="2">
        <f>Tabelle1[[#This Row],[Upper Bound Bias]]-Tabelle1[[#This Row],[Mean Bias]]</f>
        <v>9.8679275226751198E-2</v>
      </c>
      <c r="T25" s="2">
        <v>7.0938181818181803E-2</v>
      </c>
      <c r="U25" s="2" t="s">
        <v>21</v>
      </c>
      <c r="V25" s="2" t="s">
        <v>21</v>
      </c>
    </row>
    <row r="26" spans="1:22" hidden="1" x14ac:dyDescent="0.45">
      <c r="A26" s="1" t="s">
        <v>20</v>
      </c>
      <c r="B26" s="1">
        <v>9</v>
      </c>
      <c r="C26" s="1">
        <v>0.5</v>
      </c>
      <c r="D26" s="1">
        <v>0.2</v>
      </c>
      <c r="E26" s="1">
        <v>0.65</v>
      </c>
      <c r="F26" s="1">
        <v>0.45</v>
      </c>
      <c r="G26" s="1">
        <v>0.14999999999999997</v>
      </c>
      <c r="H26" s="1">
        <v>0.84054545454545404</v>
      </c>
      <c r="I26" s="1">
        <v>9.09255822101151E-3</v>
      </c>
      <c r="J26" s="1">
        <v>0.86478909090909095</v>
      </c>
      <c r="K26" s="1">
        <v>1.34018413862353E-2</v>
      </c>
      <c r="L26" s="1">
        <v>0.81630181818181802</v>
      </c>
      <c r="M26" s="1">
        <v>1.4331611167464901E-2</v>
      </c>
      <c r="N26" s="1">
        <v>4.8487272727272698E-2</v>
      </c>
      <c r="O26" s="1">
        <v>2.09597328796075E-2</v>
      </c>
      <c r="P26" s="1">
        <v>-3.7908746202469402E-2</v>
      </c>
      <c r="Q26" s="1">
        <v>0.13488329165701399</v>
      </c>
      <c r="R26" s="1">
        <f>Tabelle1[[#This Row],[Mean Bias]]-Tabelle1[[#This Row],[Lower Bound Bias]]</f>
        <v>8.6396018929742108E-2</v>
      </c>
      <c r="S26" s="1">
        <f>Tabelle1[[#This Row],[Upper Bound Bias]]-Tabelle1[[#This Row],[Mean Bias]]</f>
        <v>8.6396018929741289E-2</v>
      </c>
      <c r="T26" s="1">
        <v>4.8487272727272698E-2</v>
      </c>
      <c r="U26" s="1" t="s">
        <v>21</v>
      </c>
      <c r="V26" s="1" t="s">
        <v>21</v>
      </c>
    </row>
    <row r="27" spans="1:22" hidden="1" x14ac:dyDescent="0.45">
      <c r="A27" s="2" t="s">
        <v>23</v>
      </c>
      <c r="B27" s="2">
        <v>9</v>
      </c>
      <c r="C27" s="2">
        <v>0.5</v>
      </c>
      <c r="D27" s="2">
        <v>0.2</v>
      </c>
      <c r="E27" s="2">
        <v>0.65</v>
      </c>
      <c r="F27" s="2">
        <v>0.45</v>
      </c>
      <c r="G27" s="2">
        <v>0.14999999999999997</v>
      </c>
      <c r="H27" s="2">
        <v>0.83519454545454497</v>
      </c>
      <c r="I27" s="2">
        <v>9.3276899055092996E-3</v>
      </c>
      <c r="J27" s="2">
        <v>0.86071272727272696</v>
      </c>
      <c r="K27" s="2">
        <v>1.4633383180086799E-2</v>
      </c>
      <c r="L27" s="2">
        <v>0.80967636363636297</v>
      </c>
      <c r="M27" s="2">
        <v>1.41407440571731E-2</v>
      </c>
      <c r="N27" s="2">
        <v>5.1036363636363602E-2</v>
      </c>
      <c r="O27" s="2">
        <v>2.19127792778116E-2</v>
      </c>
      <c r="P27" s="2">
        <v>-3.9288112546776E-2</v>
      </c>
      <c r="Q27" s="2">
        <v>0.14136083981950301</v>
      </c>
      <c r="R27" s="2">
        <f>Tabelle1[[#This Row],[Mean Bias]]-Tabelle1[[#This Row],[Lower Bound Bias]]</f>
        <v>9.0324476183139601E-2</v>
      </c>
      <c r="S27" s="2">
        <f>Tabelle1[[#This Row],[Upper Bound Bias]]-Tabelle1[[#This Row],[Mean Bias]]</f>
        <v>9.0324476183139407E-2</v>
      </c>
      <c r="T27" s="2">
        <v>5.1036363636363602E-2</v>
      </c>
      <c r="U27" s="2" t="s">
        <v>21</v>
      </c>
      <c r="V27" s="2" t="s">
        <v>21</v>
      </c>
    </row>
    <row r="28" spans="1:22" hidden="1" x14ac:dyDescent="0.45">
      <c r="A28" s="1" t="s">
        <v>24</v>
      </c>
      <c r="B28" s="1">
        <v>9</v>
      </c>
      <c r="C28" s="1">
        <v>0.5</v>
      </c>
      <c r="D28" s="1">
        <v>0.2</v>
      </c>
      <c r="E28" s="1">
        <v>0.65</v>
      </c>
      <c r="F28" s="1">
        <v>0.45</v>
      </c>
      <c r="G28" s="1">
        <v>0.14999999999999997</v>
      </c>
      <c r="H28" s="1">
        <v>0.83150545454545399</v>
      </c>
      <c r="I28" s="1">
        <v>1.13711586429116E-2</v>
      </c>
      <c r="J28" s="1">
        <v>0.85571999999999904</v>
      </c>
      <c r="K28" s="1">
        <v>1.5742513761353698E-2</v>
      </c>
      <c r="L28" s="1">
        <v>0.80729090909090895</v>
      </c>
      <c r="M28" s="1">
        <v>1.83103907388158E-2</v>
      </c>
      <c r="N28" s="1">
        <v>4.8429090909090901E-2</v>
      </c>
      <c r="O28" s="1">
        <v>2.5475111413691399E-2</v>
      </c>
      <c r="P28" s="1">
        <v>-5.6579318338145002E-2</v>
      </c>
      <c r="Q28" s="1">
        <v>0.15343750015632601</v>
      </c>
      <c r="R28" s="1">
        <f>Tabelle1[[#This Row],[Mean Bias]]-Tabelle1[[#This Row],[Lower Bound Bias]]</f>
        <v>0.1050084092472359</v>
      </c>
      <c r="S28" s="1">
        <f>Tabelle1[[#This Row],[Upper Bound Bias]]-Tabelle1[[#This Row],[Mean Bias]]</f>
        <v>0.10500840924723512</v>
      </c>
      <c r="T28" s="1">
        <v>4.8429090909090901E-2</v>
      </c>
      <c r="U28" s="1" t="s">
        <v>21</v>
      </c>
      <c r="V28" s="1" t="s">
        <v>21</v>
      </c>
    </row>
    <row r="29" spans="1:22" hidden="1" x14ac:dyDescent="0.45">
      <c r="A29" s="2" t="s">
        <v>20</v>
      </c>
      <c r="B29" s="2">
        <v>10</v>
      </c>
      <c r="C29" s="2">
        <v>0.5</v>
      </c>
      <c r="D29" s="2">
        <v>0.35</v>
      </c>
      <c r="E29" s="2">
        <v>0.05</v>
      </c>
      <c r="F29" s="2">
        <v>-0.3</v>
      </c>
      <c r="G29" s="2">
        <v>-0.3</v>
      </c>
      <c r="H29" s="2">
        <v>0.88676363636363598</v>
      </c>
      <c r="I29" s="2">
        <v>8.6020365199244702E-3</v>
      </c>
      <c r="J29" s="2">
        <v>0.81836363636363596</v>
      </c>
      <c r="K29" s="2">
        <v>1.60517873603893E-2</v>
      </c>
      <c r="L29" s="2">
        <v>0.95516363636363599</v>
      </c>
      <c r="M29" s="2">
        <v>5.4159033051465301E-3</v>
      </c>
      <c r="N29" s="2">
        <v>-0.1368</v>
      </c>
      <c r="O29" s="2">
        <v>1.6673441246103E-2</v>
      </c>
      <c r="P29" s="2">
        <v>-0.205527924816436</v>
      </c>
      <c r="Q29" s="2">
        <v>-6.8072075183563299E-2</v>
      </c>
      <c r="R29" s="2">
        <f>Tabelle1[[#This Row],[Mean Bias]]-Tabelle1[[#This Row],[Lower Bound Bias]]</f>
        <v>6.8727924816435998E-2</v>
      </c>
      <c r="S29" s="2">
        <f>Tabelle1[[#This Row],[Upper Bound Bias]]-Tabelle1[[#This Row],[Mean Bias]]</f>
        <v>6.8727924816436706E-2</v>
      </c>
      <c r="T29" s="2">
        <v>0.1368</v>
      </c>
      <c r="U29" s="2" t="s">
        <v>22</v>
      </c>
      <c r="V29" s="2" t="s">
        <v>21</v>
      </c>
    </row>
    <row r="30" spans="1:22" hidden="1" x14ac:dyDescent="0.45">
      <c r="A30" s="1" t="s">
        <v>23</v>
      </c>
      <c r="B30" s="1">
        <v>10</v>
      </c>
      <c r="C30" s="1">
        <v>0.5</v>
      </c>
      <c r="D30" s="1">
        <v>0.35</v>
      </c>
      <c r="E30" s="1">
        <v>0.05</v>
      </c>
      <c r="F30" s="1">
        <v>-0.3</v>
      </c>
      <c r="G30" s="1">
        <v>-0.3</v>
      </c>
      <c r="H30" s="1">
        <v>0.88400727272727198</v>
      </c>
      <c r="I30" s="1">
        <v>9.5109917150913992E-3</v>
      </c>
      <c r="J30" s="1">
        <v>0.81295272727272705</v>
      </c>
      <c r="K30" s="1">
        <v>1.7544986201704801E-2</v>
      </c>
      <c r="L30" s="1">
        <v>0.95506181818181801</v>
      </c>
      <c r="M30" s="1">
        <v>7.3719670595803503E-3</v>
      </c>
      <c r="N30" s="1">
        <v>-0.14210909090908999</v>
      </c>
      <c r="O30" s="1">
        <v>1.90396697627075E-2</v>
      </c>
      <c r="P30" s="1">
        <v>-0.22059060967097099</v>
      </c>
      <c r="Q30" s="1">
        <v>-6.3627572147210501E-2</v>
      </c>
      <c r="R30" s="1">
        <f>Tabelle1[[#This Row],[Mean Bias]]-Tabelle1[[#This Row],[Lower Bound Bias]]</f>
        <v>7.8481518761881003E-2</v>
      </c>
      <c r="S30" s="1">
        <f>Tabelle1[[#This Row],[Upper Bound Bias]]-Tabelle1[[#This Row],[Mean Bias]]</f>
        <v>7.848151876187949E-2</v>
      </c>
      <c r="T30" s="1">
        <v>0.14210909090908999</v>
      </c>
      <c r="U30" s="1" t="s">
        <v>22</v>
      </c>
      <c r="V30" s="1" t="s">
        <v>21</v>
      </c>
    </row>
    <row r="31" spans="1:22" hidden="1" x14ac:dyDescent="0.45">
      <c r="A31" s="2" t="s">
        <v>24</v>
      </c>
      <c r="B31" s="2">
        <v>10</v>
      </c>
      <c r="C31" s="2">
        <v>0.5</v>
      </c>
      <c r="D31" s="2">
        <v>0.35</v>
      </c>
      <c r="E31" s="2">
        <v>0.05</v>
      </c>
      <c r="F31" s="2">
        <v>-0.3</v>
      </c>
      <c r="G31" s="2">
        <v>-0.3</v>
      </c>
      <c r="H31" s="2">
        <v>0.882830909090909</v>
      </c>
      <c r="I31" s="2">
        <v>8.5672390939552697E-3</v>
      </c>
      <c r="J31" s="2">
        <v>0.81221818181818095</v>
      </c>
      <c r="K31" s="2">
        <v>1.67365648035693E-2</v>
      </c>
      <c r="L31" s="2">
        <v>0.95344363636363605</v>
      </c>
      <c r="M31" s="2">
        <v>8.4785975838913199E-3</v>
      </c>
      <c r="N31" s="2">
        <v>-0.14122545454545399</v>
      </c>
      <c r="O31" s="2">
        <v>2.0258531389400002E-2</v>
      </c>
      <c r="P31" s="2">
        <v>-0.22473112093256101</v>
      </c>
      <c r="Q31" s="2">
        <v>-5.7719788158347503E-2</v>
      </c>
      <c r="R31" s="2">
        <f>Tabelle1[[#This Row],[Mean Bias]]-Tabelle1[[#This Row],[Lower Bound Bias]]</f>
        <v>8.3505666387107019E-2</v>
      </c>
      <c r="S31" s="2">
        <f>Tabelle1[[#This Row],[Upper Bound Bias]]-Tabelle1[[#This Row],[Mean Bias]]</f>
        <v>8.3505666387106492E-2</v>
      </c>
      <c r="T31" s="2">
        <v>0.14122545454545399</v>
      </c>
      <c r="U31" s="2" t="s">
        <v>22</v>
      </c>
      <c r="V31" s="2" t="s">
        <v>21</v>
      </c>
    </row>
    <row r="32" spans="1:22" hidden="1" x14ac:dyDescent="0.45">
      <c r="A32" s="1" t="s">
        <v>20</v>
      </c>
      <c r="B32" s="1">
        <v>11</v>
      </c>
      <c r="C32" s="1">
        <v>0.5</v>
      </c>
      <c r="D32" s="1">
        <v>0.35</v>
      </c>
      <c r="E32" s="1">
        <v>0.2</v>
      </c>
      <c r="F32" s="1">
        <v>-0.15</v>
      </c>
      <c r="G32" s="1">
        <v>-0.14999999999999997</v>
      </c>
      <c r="H32" s="1">
        <v>0.84075636363636297</v>
      </c>
      <c r="I32" s="1">
        <v>9.5291091492858502E-3</v>
      </c>
      <c r="J32" s="1">
        <v>0.81850545454545398</v>
      </c>
      <c r="K32" s="1">
        <v>1.6072212023789299E-2</v>
      </c>
      <c r="L32" s="1">
        <v>0.86300727272727196</v>
      </c>
      <c r="M32" s="1">
        <v>1.2684627107713099E-2</v>
      </c>
      <c r="N32" s="1">
        <v>-4.4501818181818101E-2</v>
      </c>
      <c r="O32" s="1">
        <v>2.17994459489852E-2</v>
      </c>
      <c r="P32" s="1">
        <v>-0.134359134383535</v>
      </c>
      <c r="Q32" s="1">
        <v>4.5355498019898903E-2</v>
      </c>
      <c r="R32" s="1">
        <f>Tabelle1[[#This Row],[Mean Bias]]-Tabelle1[[#This Row],[Lower Bound Bias]]</f>
        <v>8.98573162017169E-2</v>
      </c>
      <c r="S32" s="1">
        <f>Tabelle1[[#This Row],[Upper Bound Bias]]-Tabelle1[[#This Row],[Mean Bias]]</f>
        <v>8.9857316201716997E-2</v>
      </c>
      <c r="T32" s="1">
        <v>4.4501818181818101E-2</v>
      </c>
      <c r="U32" s="1" t="s">
        <v>21</v>
      </c>
      <c r="V32" s="1" t="s">
        <v>21</v>
      </c>
    </row>
    <row r="33" spans="1:22" hidden="1" x14ac:dyDescent="0.45">
      <c r="A33" s="2" t="s">
        <v>23</v>
      </c>
      <c r="B33" s="2">
        <v>11</v>
      </c>
      <c r="C33" s="2">
        <v>0.5</v>
      </c>
      <c r="D33" s="2">
        <v>0.35</v>
      </c>
      <c r="E33" s="2">
        <v>0.2</v>
      </c>
      <c r="F33" s="2">
        <v>-0.15</v>
      </c>
      <c r="G33" s="2">
        <v>-0.14999999999999997</v>
      </c>
      <c r="H33" s="2">
        <v>0.84088545454545405</v>
      </c>
      <c r="I33" s="2">
        <v>1.02676196808017E-2</v>
      </c>
      <c r="J33" s="2">
        <v>0.817087272727272</v>
      </c>
      <c r="K33" s="2">
        <v>1.66543020205198E-2</v>
      </c>
      <c r="L33" s="2">
        <v>0.86468363636363599</v>
      </c>
      <c r="M33" s="2">
        <v>1.2612694383537499E-2</v>
      </c>
      <c r="N33" s="2">
        <v>-4.7596363636363603E-2</v>
      </c>
      <c r="O33" s="2">
        <v>2.1241365661559299E-2</v>
      </c>
      <c r="P33" s="2">
        <v>-0.135153272893311</v>
      </c>
      <c r="Q33" s="2">
        <v>3.9960545620584098E-2</v>
      </c>
      <c r="R33" s="2">
        <f>Tabelle1[[#This Row],[Mean Bias]]-Tabelle1[[#This Row],[Lower Bound Bias]]</f>
        <v>8.7556909256947396E-2</v>
      </c>
      <c r="S33" s="2">
        <f>Tabelle1[[#This Row],[Upper Bound Bias]]-Tabelle1[[#This Row],[Mean Bias]]</f>
        <v>8.7556909256947701E-2</v>
      </c>
      <c r="T33" s="2">
        <v>4.7596363636363603E-2</v>
      </c>
      <c r="U33" s="2" t="s">
        <v>21</v>
      </c>
      <c r="V33" s="2" t="s">
        <v>21</v>
      </c>
    </row>
    <row r="34" spans="1:22" hidden="1" x14ac:dyDescent="0.45">
      <c r="A34" s="1" t="s">
        <v>24</v>
      </c>
      <c r="B34" s="1">
        <v>11</v>
      </c>
      <c r="C34" s="1">
        <v>0.5</v>
      </c>
      <c r="D34" s="1">
        <v>0.35</v>
      </c>
      <c r="E34" s="1">
        <v>0.2</v>
      </c>
      <c r="F34" s="1">
        <v>-0.15</v>
      </c>
      <c r="G34" s="1">
        <v>-0.14999999999999997</v>
      </c>
      <c r="H34" s="1">
        <v>0.84175636363636297</v>
      </c>
      <c r="I34" s="1">
        <v>1.06638787961341E-2</v>
      </c>
      <c r="J34" s="1">
        <v>0.81638909090909095</v>
      </c>
      <c r="K34" s="1">
        <v>1.5781334490394899E-2</v>
      </c>
      <c r="L34" s="1">
        <v>0.86712363636363599</v>
      </c>
      <c r="M34" s="1">
        <v>1.46550868797229E-2</v>
      </c>
      <c r="N34" s="1">
        <v>-5.07345454545454E-2</v>
      </c>
      <c r="O34" s="1">
        <v>2.1743296336695601E-2</v>
      </c>
      <c r="P34" s="1">
        <v>-0.14036041295440399</v>
      </c>
      <c r="Q34" s="1">
        <v>3.8891322045313897E-2</v>
      </c>
      <c r="R34" s="1">
        <f>Tabelle1[[#This Row],[Mean Bias]]-Tabelle1[[#This Row],[Lower Bound Bias]]</f>
        <v>8.9625867499858597E-2</v>
      </c>
      <c r="S34" s="1">
        <f>Tabelle1[[#This Row],[Upper Bound Bias]]-Tabelle1[[#This Row],[Mean Bias]]</f>
        <v>8.9625867499859291E-2</v>
      </c>
      <c r="T34" s="1">
        <v>5.07345454545454E-2</v>
      </c>
      <c r="U34" s="1" t="s">
        <v>21</v>
      </c>
      <c r="V34" s="1" t="s">
        <v>21</v>
      </c>
    </row>
    <row r="35" spans="1:22" x14ac:dyDescent="0.45">
      <c r="A35" s="1" t="s">
        <v>20</v>
      </c>
      <c r="B35" s="1">
        <v>37</v>
      </c>
      <c r="C35" s="1">
        <v>0.5</v>
      </c>
      <c r="D35" s="1">
        <v>0.95</v>
      </c>
      <c r="E35" s="1">
        <v>0.95</v>
      </c>
      <c r="F35" s="1">
        <v>0</v>
      </c>
      <c r="G35" s="1">
        <v>0</v>
      </c>
      <c r="H35" s="1">
        <v>0.95414363636363597</v>
      </c>
      <c r="I35" s="1">
        <v>3.72742817700146E-3</v>
      </c>
      <c r="J35" s="1">
        <v>0.95453454545454497</v>
      </c>
      <c r="K35" s="1">
        <v>5.2087294732609101E-3</v>
      </c>
      <c r="L35" s="1">
        <v>0.95375272727272697</v>
      </c>
      <c r="M35" s="1">
        <v>4.4317062031275899E-3</v>
      </c>
      <c r="N35" s="1">
        <v>7.8181818181818105E-4</v>
      </c>
      <c r="O35" s="1">
        <v>6.1617271875745198E-3</v>
      </c>
      <c r="P35" s="1">
        <v>-2.4616821285364E-2</v>
      </c>
      <c r="Q35" s="1">
        <v>2.6180457649000299E-2</v>
      </c>
      <c r="R35" s="1">
        <f>Tabelle1[[#This Row],[Mean Bias]]-Tabelle1[[#This Row],[Lower Bound Bias]]</f>
        <v>2.5398639467182182E-2</v>
      </c>
      <c r="S35" s="1">
        <f>Tabelle1[[#This Row],[Upper Bound Bias]]-Tabelle1[[#This Row],[Mean Bias]]</f>
        <v>2.5398639467182117E-2</v>
      </c>
      <c r="T35" s="1">
        <v>7.8181818181818105E-4</v>
      </c>
      <c r="U35" s="1" t="s">
        <v>21</v>
      </c>
      <c r="V35" s="1" t="s">
        <v>22</v>
      </c>
    </row>
    <row r="36" spans="1:22" x14ac:dyDescent="0.45">
      <c r="A36" s="2" t="s">
        <v>20</v>
      </c>
      <c r="B36" s="2">
        <v>38</v>
      </c>
      <c r="C36" s="2">
        <v>0.65</v>
      </c>
      <c r="D36" s="2">
        <v>0.05</v>
      </c>
      <c r="E36" s="2">
        <v>0.05</v>
      </c>
      <c r="F36" s="2">
        <v>0</v>
      </c>
      <c r="G36" s="2">
        <v>0</v>
      </c>
      <c r="H36" s="2">
        <v>0.95367090909090901</v>
      </c>
      <c r="I36" s="2">
        <v>2.8659913251567002E-3</v>
      </c>
      <c r="J36" s="2">
        <v>0.95467972027972003</v>
      </c>
      <c r="K36" s="2">
        <v>3.8468757522412602E-3</v>
      </c>
      <c r="L36" s="2">
        <v>0.95179740259740198</v>
      </c>
      <c r="M36" s="2">
        <v>5.0245071241385901E-3</v>
      </c>
      <c r="N36" s="2">
        <v>2.8823176823176799E-3</v>
      </c>
      <c r="O36" s="2">
        <v>6.7093745644144403E-3</v>
      </c>
      <c r="P36" s="2">
        <v>-2.4773724272198601E-2</v>
      </c>
      <c r="Q36" s="2">
        <v>3.0538359636834E-2</v>
      </c>
      <c r="R36" s="2">
        <f>Tabelle1[[#This Row],[Mean Bias]]-Tabelle1[[#This Row],[Lower Bound Bias]]</f>
        <v>2.7656041954516281E-2</v>
      </c>
      <c r="S36" s="2">
        <f>Tabelle1[[#This Row],[Upper Bound Bias]]-Tabelle1[[#This Row],[Mean Bias]]</f>
        <v>2.7656041954516319E-2</v>
      </c>
      <c r="T36" s="2">
        <v>2.8823176823176799E-3</v>
      </c>
      <c r="U36" s="2" t="s">
        <v>21</v>
      </c>
      <c r="V36" s="2" t="s">
        <v>22</v>
      </c>
    </row>
    <row r="37" spans="1:22" x14ac:dyDescent="0.45">
      <c r="A37" s="1" t="s">
        <v>20</v>
      </c>
      <c r="B37" s="1">
        <v>43</v>
      </c>
      <c r="C37" s="1">
        <v>0.65</v>
      </c>
      <c r="D37" s="1">
        <v>0.2</v>
      </c>
      <c r="E37" s="1">
        <v>0.2</v>
      </c>
      <c r="F37" s="1">
        <v>0</v>
      </c>
      <c r="G37" s="1">
        <v>0</v>
      </c>
      <c r="H37" s="1">
        <v>0.86460363636363602</v>
      </c>
      <c r="I37" s="1">
        <v>9.4224466256899505E-3</v>
      </c>
      <c r="J37" s="1">
        <v>0.86553566433566398</v>
      </c>
      <c r="K37" s="1">
        <v>1.1307662889591801E-2</v>
      </c>
      <c r="L37" s="1">
        <v>0.86287272727272701</v>
      </c>
      <c r="M37" s="1">
        <v>1.5233695518404099E-2</v>
      </c>
      <c r="N37" s="1">
        <v>2.6629370629370598E-3</v>
      </c>
      <c r="O37" s="1">
        <v>1.8223463115669001E-2</v>
      </c>
      <c r="P37" s="1">
        <v>-7.24541778998508E-2</v>
      </c>
      <c r="Q37" s="1">
        <v>7.7780052025724994E-2</v>
      </c>
      <c r="R37" s="1">
        <f>Tabelle1[[#This Row],[Mean Bias]]-Tabelle1[[#This Row],[Lower Bound Bias]]</f>
        <v>7.5117114962787862E-2</v>
      </c>
      <c r="S37" s="1">
        <f>Tabelle1[[#This Row],[Upper Bound Bias]]-Tabelle1[[#This Row],[Mean Bias]]</f>
        <v>7.5117114962787931E-2</v>
      </c>
      <c r="T37" s="1">
        <v>2.6629370629370598E-3</v>
      </c>
      <c r="U37" s="1" t="s">
        <v>21</v>
      </c>
      <c r="V37" s="1" t="s">
        <v>22</v>
      </c>
    </row>
    <row r="38" spans="1:22" hidden="1" x14ac:dyDescent="0.45">
      <c r="A38" s="1" t="s">
        <v>20</v>
      </c>
      <c r="B38" s="1">
        <v>13</v>
      </c>
      <c r="C38" s="1">
        <v>0.5</v>
      </c>
      <c r="D38" s="1">
        <v>0.35</v>
      </c>
      <c r="E38" s="1">
        <v>0.5</v>
      </c>
      <c r="F38" s="1">
        <v>0.15</v>
      </c>
      <c r="G38" s="1">
        <v>0.15000000000000002</v>
      </c>
      <c r="H38" s="1">
        <v>0.81012545454545404</v>
      </c>
      <c r="I38" s="1">
        <v>1.16072918194277E-2</v>
      </c>
      <c r="J38" s="1">
        <v>0.81938181818181799</v>
      </c>
      <c r="K38" s="1">
        <v>1.5831410189896498E-2</v>
      </c>
      <c r="L38" s="1">
        <v>0.80086909090909097</v>
      </c>
      <c r="M38" s="1">
        <v>1.7820220118553099E-2</v>
      </c>
      <c r="N38" s="1">
        <v>1.8512727272727202E-2</v>
      </c>
      <c r="O38" s="1">
        <v>2.4443213655808E-2</v>
      </c>
      <c r="P38" s="1">
        <v>-8.2242199416513395E-2</v>
      </c>
      <c r="Q38" s="1">
        <v>0.11926765396196801</v>
      </c>
      <c r="R38" s="1">
        <f>Tabelle1[[#This Row],[Mean Bias]]-Tabelle1[[#This Row],[Lower Bound Bias]]</f>
        <v>0.1007549266892406</v>
      </c>
      <c r="S38" s="1">
        <f>Tabelle1[[#This Row],[Upper Bound Bias]]-Tabelle1[[#This Row],[Mean Bias]]</f>
        <v>0.1007549266892408</v>
      </c>
      <c r="T38" s="1">
        <v>1.8512727272727202E-2</v>
      </c>
      <c r="U38" s="1" t="s">
        <v>21</v>
      </c>
      <c r="V38" s="1" t="s">
        <v>21</v>
      </c>
    </row>
    <row r="39" spans="1:22" hidden="1" x14ac:dyDescent="0.45">
      <c r="A39" s="2" t="s">
        <v>23</v>
      </c>
      <c r="B39" s="2">
        <v>13</v>
      </c>
      <c r="C39" s="2">
        <v>0.5</v>
      </c>
      <c r="D39" s="2">
        <v>0.35</v>
      </c>
      <c r="E39" s="2">
        <v>0.5</v>
      </c>
      <c r="F39" s="2">
        <v>0.15</v>
      </c>
      <c r="G39" s="2">
        <v>0.15000000000000002</v>
      </c>
      <c r="H39" s="2">
        <v>0.80930545454545399</v>
      </c>
      <c r="I39" s="2">
        <v>1.18279009801523E-2</v>
      </c>
      <c r="J39" s="2">
        <v>0.81966181818181805</v>
      </c>
      <c r="K39" s="2">
        <v>1.6550474664626301E-2</v>
      </c>
      <c r="L39" s="2">
        <v>0.79894909090909005</v>
      </c>
      <c r="M39" s="2">
        <v>1.6964796645389101E-2</v>
      </c>
      <c r="N39" s="2">
        <v>2.0712727272727199E-2</v>
      </c>
      <c r="O39" s="2">
        <v>2.3745486040562098E-2</v>
      </c>
      <c r="P39" s="2">
        <v>-7.716616618647E-2</v>
      </c>
      <c r="Q39" s="2">
        <v>0.118591620731924</v>
      </c>
      <c r="R39" s="2">
        <f>Tabelle1[[#This Row],[Mean Bias]]-Tabelle1[[#This Row],[Lower Bound Bias]]</f>
        <v>9.7878893459197203E-2</v>
      </c>
      <c r="S39" s="2">
        <f>Tabelle1[[#This Row],[Upper Bound Bias]]-Tabelle1[[#This Row],[Mean Bias]]</f>
        <v>9.78788934591968E-2</v>
      </c>
      <c r="T39" s="2">
        <v>2.0712727272727199E-2</v>
      </c>
      <c r="U39" s="2" t="s">
        <v>21</v>
      </c>
      <c r="V39" s="2" t="s">
        <v>21</v>
      </c>
    </row>
    <row r="40" spans="1:22" hidden="1" x14ac:dyDescent="0.45">
      <c r="A40" s="1" t="s">
        <v>24</v>
      </c>
      <c r="B40" s="1">
        <v>13</v>
      </c>
      <c r="C40" s="1">
        <v>0.5</v>
      </c>
      <c r="D40" s="1">
        <v>0.35</v>
      </c>
      <c r="E40" s="1">
        <v>0.5</v>
      </c>
      <c r="F40" s="1">
        <v>0.15</v>
      </c>
      <c r="G40" s="1">
        <v>0.15000000000000002</v>
      </c>
      <c r="H40" s="1">
        <v>0.80991272727272701</v>
      </c>
      <c r="I40" s="1">
        <v>1.20121228162251E-2</v>
      </c>
      <c r="J40" s="1">
        <v>0.82199272727272699</v>
      </c>
      <c r="K40" s="1">
        <v>1.6031842796165499E-2</v>
      </c>
      <c r="L40" s="1">
        <v>0.79783272727272703</v>
      </c>
      <c r="M40" s="1">
        <v>1.6476986816529201E-2</v>
      </c>
      <c r="N40" s="1">
        <v>2.4160000000000001E-2</v>
      </c>
      <c r="O40" s="1">
        <v>2.1905656296440298E-2</v>
      </c>
      <c r="P40" s="1">
        <v>-6.6135115253927207E-2</v>
      </c>
      <c r="Q40" s="1">
        <v>0.114455115253927</v>
      </c>
      <c r="R40" s="1">
        <f>Tabelle1[[#This Row],[Mean Bias]]-Tabelle1[[#This Row],[Lower Bound Bias]]</f>
        <v>9.0295115253927208E-2</v>
      </c>
      <c r="S40" s="1">
        <f>Tabelle1[[#This Row],[Upper Bound Bias]]-Tabelle1[[#This Row],[Mean Bias]]</f>
        <v>9.0295115253927E-2</v>
      </c>
      <c r="T40" s="1">
        <v>2.4160000000000001E-2</v>
      </c>
      <c r="U40" s="1" t="s">
        <v>21</v>
      </c>
      <c r="V40" s="1" t="s">
        <v>21</v>
      </c>
    </row>
    <row r="41" spans="1:22" hidden="1" x14ac:dyDescent="0.45">
      <c r="A41" s="2" t="s">
        <v>20</v>
      </c>
      <c r="B41" s="2">
        <v>14</v>
      </c>
      <c r="C41" s="2">
        <v>0.5</v>
      </c>
      <c r="D41" s="2">
        <v>0.35</v>
      </c>
      <c r="E41" s="2">
        <v>0.65</v>
      </c>
      <c r="F41" s="2">
        <v>0.3</v>
      </c>
      <c r="G41" s="2">
        <v>0</v>
      </c>
      <c r="H41" s="2">
        <v>0.81757818181818098</v>
      </c>
      <c r="I41" s="2">
        <v>1.02240954531798E-2</v>
      </c>
      <c r="J41" s="2">
        <v>0.81894181818181799</v>
      </c>
      <c r="K41" s="2">
        <v>1.6084257776983701E-2</v>
      </c>
      <c r="L41" s="2">
        <v>0.81621454545454497</v>
      </c>
      <c r="M41" s="2">
        <v>1.48308424037555E-2</v>
      </c>
      <c r="N41" s="2">
        <v>2.7272727272727201E-3</v>
      </c>
      <c r="O41" s="2">
        <v>2.3220378074873201E-2</v>
      </c>
      <c r="P41" s="2">
        <v>-9.29871256973549E-2</v>
      </c>
      <c r="Q41" s="2">
        <v>9.8441671151900403E-2</v>
      </c>
      <c r="R41" s="2">
        <f>Tabelle1[[#This Row],[Mean Bias]]-Tabelle1[[#This Row],[Lower Bound Bias]]</f>
        <v>9.5714398424627617E-2</v>
      </c>
      <c r="S41" s="2">
        <f>Tabelle1[[#This Row],[Upper Bound Bias]]-Tabelle1[[#This Row],[Mean Bias]]</f>
        <v>9.5714398424627686E-2</v>
      </c>
      <c r="T41" s="2">
        <v>2.7272727272727201E-3</v>
      </c>
      <c r="U41" s="2" t="s">
        <v>21</v>
      </c>
      <c r="V41" s="2" t="s">
        <v>22</v>
      </c>
    </row>
    <row r="42" spans="1:22" hidden="1" x14ac:dyDescent="0.45">
      <c r="A42" s="1" t="s">
        <v>23</v>
      </c>
      <c r="B42" s="1">
        <v>14</v>
      </c>
      <c r="C42" s="1">
        <v>0.5</v>
      </c>
      <c r="D42" s="1">
        <v>0.35</v>
      </c>
      <c r="E42" s="1">
        <v>0.65</v>
      </c>
      <c r="F42" s="1">
        <v>0.3</v>
      </c>
      <c r="G42" s="1">
        <v>0</v>
      </c>
      <c r="H42" s="1">
        <v>0.81521090909090899</v>
      </c>
      <c r="I42" s="1">
        <v>1.01761833578738E-2</v>
      </c>
      <c r="J42" s="1">
        <v>0.816621818181818</v>
      </c>
      <c r="K42" s="1">
        <v>1.51787970574943E-2</v>
      </c>
      <c r="L42" s="1">
        <v>0.81379999999999997</v>
      </c>
      <c r="M42" s="1">
        <v>1.38599552905388E-2</v>
      </c>
      <c r="N42" s="1">
        <v>2.8218181818181801E-3</v>
      </c>
      <c r="O42" s="1">
        <v>2.07549909805907E-2</v>
      </c>
      <c r="P42" s="1">
        <v>-8.2730254640176998E-2</v>
      </c>
      <c r="Q42" s="1">
        <v>8.8373891003813307E-2</v>
      </c>
      <c r="R42" s="1">
        <f>Tabelle1[[#This Row],[Mean Bias]]-Tabelle1[[#This Row],[Lower Bound Bias]]</f>
        <v>8.5552072821995173E-2</v>
      </c>
      <c r="S42" s="1">
        <f>Tabelle1[[#This Row],[Upper Bound Bias]]-Tabelle1[[#This Row],[Mean Bias]]</f>
        <v>8.5552072821995132E-2</v>
      </c>
      <c r="T42" s="1">
        <v>2.8218181818181801E-3</v>
      </c>
      <c r="U42" s="1" t="s">
        <v>21</v>
      </c>
      <c r="V42" s="1" t="s">
        <v>22</v>
      </c>
    </row>
    <row r="43" spans="1:22" hidden="1" x14ac:dyDescent="0.45">
      <c r="A43" s="2" t="s">
        <v>24</v>
      </c>
      <c r="B43" s="2">
        <v>14</v>
      </c>
      <c r="C43" s="2">
        <v>0.5</v>
      </c>
      <c r="D43" s="2">
        <v>0.35</v>
      </c>
      <c r="E43" s="2">
        <v>0.65</v>
      </c>
      <c r="F43" s="2">
        <v>0.3</v>
      </c>
      <c r="G43" s="2">
        <v>0</v>
      </c>
      <c r="H43" s="2">
        <v>0.81499999999999995</v>
      </c>
      <c r="I43" s="2">
        <v>1.1804417067144E-2</v>
      </c>
      <c r="J43" s="2">
        <v>0.81647272727272702</v>
      </c>
      <c r="K43" s="2">
        <v>1.6229068958246801E-2</v>
      </c>
      <c r="L43" s="2">
        <v>0.81352727272727199</v>
      </c>
      <c r="M43" s="2">
        <v>1.5273409331949799E-2</v>
      </c>
      <c r="N43" s="2">
        <v>2.9454545454545402E-3</v>
      </c>
      <c r="O43" s="2">
        <v>2.08792330933232E-2</v>
      </c>
      <c r="P43" s="2">
        <v>-8.3118744265223907E-2</v>
      </c>
      <c r="Q43" s="2">
        <v>8.9009653356133006E-2</v>
      </c>
      <c r="R43" s="2">
        <f>Tabelle1[[#This Row],[Mean Bias]]-Tabelle1[[#This Row],[Lower Bound Bias]]</f>
        <v>8.6064198810678449E-2</v>
      </c>
      <c r="S43" s="2">
        <f>Tabelle1[[#This Row],[Upper Bound Bias]]-Tabelle1[[#This Row],[Mean Bias]]</f>
        <v>8.6064198810678463E-2</v>
      </c>
      <c r="T43" s="2">
        <v>2.9454545454545402E-3</v>
      </c>
      <c r="U43" s="2" t="s">
        <v>21</v>
      </c>
      <c r="V43" s="2" t="s">
        <v>22</v>
      </c>
    </row>
    <row r="44" spans="1:22" hidden="1" x14ac:dyDescent="0.45">
      <c r="A44" s="1" t="s">
        <v>20</v>
      </c>
      <c r="B44" s="1">
        <v>15</v>
      </c>
      <c r="C44" s="1">
        <v>0.5</v>
      </c>
      <c r="D44" s="1">
        <v>0.35</v>
      </c>
      <c r="E44" s="1">
        <v>0.8</v>
      </c>
      <c r="F44" s="1">
        <v>0.45</v>
      </c>
      <c r="G44" s="1">
        <v>-0.15000000000000002</v>
      </c>
      <c r="H44" s="1">
        <v>0.84240000000000004</v>
      </c>
      <c r="I44" s="1">
        <v>9.0766820286077993E-3</v>
      </c>
      <c r="J44" s="1">
        <v>0.81900727272727203</v>
      </c>
      <c r="K44" s="1">
        <v>1.6350329670817801E-2</v>
      </c>
      <c r="L44" s="1">
        <v>0.86579272727272705</v>
      </c>
      <c r="M44" s="1">
        <v>1.05177766865539E-2</v>
      </c>
      <c r="N44" s="1">
        <v>-4.6785454545454498E-2</v>
      </c>
      <c r="O44" s="1">
        <v>2.0648709086804402E-2</v>
      </c>
      <c r="P44" s="1">
        <v>-0.13189943340126201</v>
      </c>
      <c r="Q44" s="1">
        <v>3.8328524310353503E-2</v>
      </c>
      <c r="R44" s="1">
        <f>Tabelle1[[#This Row],[Mean Bias]]-Tabelle1[[#This Row],[Lower Bound Bias]]</f>
        <v>8.5113978855807515E-2</v>
      </c>
      <c r="S44" s="1">
        <f>Tabelle1[[#This Row],[Upper Bound Bias]]-Tabelle1[[#This Row],[Mean Bias]]</f>
        <v>8.5113978855808001E-2</v>
      </c>
      <c r="T44" s="1">
        <v>4.6785454545454498E-2</v>
      </c>
      <c r="U44" s="1" t="s">
        <v>21</v>
      </c>
      <c r="V44" s="1" t="s">
        <v>21</v>
      </c>
    </row>
    <row r="45" spans="1:22" hidden="1" x14ac:dyDescent="0.45">
      <c r="A45" s="2" t="s">
        <v>23</v>
      </c>
      <c r="B45" s="2">
        <v>15</v>
      </c>
      <c r="C45" s="2">
        <v>0.5</v>
      </c>
      <c r="D45" s="2">
        <v>0.35</v>
      </c>
      <c r="E45" s="2">
        <v>0.8</v>
      </c>
      <c r="F45" s="2">
        <v>0.45</v>
      </c>
      <c r="G45" s="2">
        <v>-0.15000000000000002</v>
      </c>
      <c r="H45" s="2">
        <v>0.83703272727272704</v>
      </c>
      <c r="I45" s="2">
        <v>9.8979686338494903E-3</v>
      </c>
      <c r="J45" s="2">
        <v>0.81259999999999999</v>
      </c>
      <c r="K45" s="2">
        <v>1.64387697588344E-2</v>
      </c>
      <c r="L45" s="2">
        <v>0.86146545454545398</v>
      </c>
      <c r="M45" s="2">
        <v>1.2912966587007199E-2</v>
      </c>
      <c r="N45" s="2">
        <v>-4.8865454545454497E-2</v>
      </c>
      <c r="O45" s="2">
        <v>2.1956242442995499E-2</v>
      </c>
      <c r="P45" s="2">
        <v>-0.139369085895482</v>
      </c>
      <c r="Q45" s="2">
        <v>4.1638176804572997E-2</v>
      </c>
      <c r="R45" s="2">
        <f>Tabelle1[[#This Row],[Mean Bias]]-Tabelle1[[#This Row],[Lower Bound Bias]]</f>
        <v>9.0503631350027508E-2</v>
      </c>
      <c r="S45" s="2">
        <f>Tabelle1[[#This Row],[Upper Bound Bias]]-Tabelle1[[#This Row],[Mean Bias]]</f>
        <v>9.0503631350027494E-2</v>
      </c>
      <c r="T45" s="2">
        <v>4.8865454545454497E-2</v>
      </c>
      <c r="U45" s="2" t="s">
        <v>21</v>
      </c>
      <c r="V45" s="2" t="s">
        <v>21</v>
      </c>
    </row>
    <row r="46" spans="1:22" hidden="1" x14ac:dyDescent="0.45">
      <c r="A46" s="1" t="s">
        <v>24</v>
      </c>
      <c r="B46" s="1">
        <v>15</v>
      </c>
      <c r="C46" s="1">
        <v>0.5</v>
      </c>
      <c r="D46" s="1">
        <v>0.35</v>
      </c>
      <c r="E46" s="1">
        <v>0.8</v>
      </c>
      <c r="F46" s="1">
        <v>0.45</v>
      </c>
      <c r="G46" s="1">
        <v>-0.15000000000000002</v>
      </c>
      <c r="H46" s="1">
        <v>0.83434727272727205</v>
      </c>
      <c r="I46" s="1">
        <v>1.1988965092426199E-2</v>
      </c>
      <c r="J46" s="1">
        <v>0.80811636363636297</v>
      </c>
      <c r="K46" s="1">
        <v>1.7592873656981499E-2</v>
      </c>
      <c r="L46" s="1">
        <v>0.86057818181818102</v>
      </c>
      <c r="M46" s="1">
        <v>1.5645674703994101E-2</v>
      </c>
      <c r="N46" s="1">
        <v>-5.2461818181818103E-2</v>
      </c>
      <c r="O46" s="1">
        <v>2.3100899224008001E-2</v>
      </c>
      <c r="P46" s="1">
        <v>-0.14768372478317901</v>
      </c>
      <c r="Q46" s="1">
        <v>4.2760088419542798E-2</v>
      </c>
      <c r="R46" s="1">
        <f>Tabelle1[[#This Row],[Mean Bias]]-Tabelle1[[#This Row],[Lower Bound Bias]]</f>
        <v>9.5221906601360901E-2</v>
      </c>
      <c r="S46" s="1">
        <f>Tabelle1[[#This Row],[Upper Bound Bias]]-Tabelle1[[#This Row],[Mean Bias]]</f>
        <v>9.5221906601360901E-2</v>
      </c>
      <c r="T46" s="1">
        <v>5.2461818181818103E-2</v>
      </c>
      <c r="U46" s="1" t="s">
        <v>21</v>
      </c>
      <c r="V46" s="1" t="s">
        <v>21</v>
      </c>
    </row>
    <row r="47" spans="1:22" hidden="1" x14ac:dyDescent="0.45">
      <c r="A47" s="2" t="s">
        <v>20</v>
      </c>
      <c r="B47" s="2">
        <v>16</v>
      </c>
      <c r="C47" s="2">
        <v>0.5</v>
      </c>
      <c r="D47" s="2">
        <v>0.5</v>
      </c>
      <c r="E47" s="2">
        <v>0.05</v>
      </c>
      <c r="F47" s="2">
        <v>-0.45</v>
      </c>
      <c r="G47" s="2">
        <v>-0.45</v>
      </c>
      <c r="H47" s="2">
        <v>0.87893999999999906</v>
      </c>
      <c r="I47" s="2">
        <v>9.6131948634517895E-3</v>
      </c>
      <c r="J47" s="2">
        <v>0.80300363636363603</v>
      </c>
      <c r="K47" s="2">
        <v>1.7873365146289299E-2</v>
      </c>
      <c r="L47" s="2">
        <v>0.95487636363636297</v>
      </c>
      <c r="M47" s="2">
        <v>5.3710403260883799E-3</v>
      </c>
      <c r="N47" s="2">
        <v>-0.15187272727272699</v>
      </c>
      <c r="O47" s="2">
        <v>1.8081937112580999E-2</v>
      </c>
      <c r="P47" s="2">
        <v>-0.22640647205078601</v>
      </c>
      <c r="Q47" s="2">
        <v>-7.7338982494668196E-2</v>
      </c>
      <c r="R47" s="2">
        <f>Tabelle1[[#This Row],[Mean Bias]]-Tabelle1[[#This Row],[Lower Bound Bias]]</f>
        <v>7.4533744778059019E-2</v>
      </c>
      <c r="S47" s="2">
        <f>Tabelle1[[#This Row],[Upper Bound Bias]]-Tabelle1[[#This Row],[Mean Bias]]</f>
        <v>7.4533744778058797E-2</v>
      </c>
      <c r="T47" s="2">
        <v>0.15187272727272699</v>
      </c>
      <c r="U47" s="2" t="s">
        <v>22</v>
      </c>
      <c r="V47" s="2" t="s">
        <v>21</v>
      </c>
    </row>
    <row r="48" spans="1:22" hidden="1" x14ac:dyDescent="0.45">
      <c r="A48" s="1" t="s">
        <v>23</v>
      </c>
      <c r="B48" s="1">
        <v>16</v>
      </c>
      <c r="C48" s="1">
        <v>0.5</v>
      </c>
      <c r="D48" s="1">
        <v>0.5</v>
      </c>
      <c r="E48" s="1">
        <v>0.05</v>
      </c>
      <c r="F48" s="1">
        <v>-0.45</v>
      </c>
      <c r="G48" s="1">
        <v>-0.45</v>
      </c>
      <c r="H48" s="1">
        <v>0.87465999999999999</v>
      </c>
      <c r="I48" s="1">
        <v>9.8342752165377408E-3</v>
      </c>
      <c r="J48" s="1">
        <v>0.79770545454545405</v>
      </c>
      <c r="K48" s="1">
        <v>1.8048118421946601E-2</v>
      </c>
      <c r="L48" s="1">
        <v>0.95161454545454505</v>
      </c>
      <c r="M48" s="1">
        <v>7.7584531297194698E-3</v>
      </c>
      <c r="N48" s="1">
        <v>-0.15390909090909</v>
      </c>
      <c r="O48" s="1">
        <v>1.9621530800090398E-2</v>
      </c>
      <c r="P48" s="1">
        <v>-0.23478904086706301</v>
      </c>
      <c r="Q48" s="1">
        <v>-7.3029140951118093E-2</v>
      </c>
      <c r="R48" s="1">
        <f>Tabelle1[[#This Row],[Mean Bias]]-Tabelle1[[#This Row],[Lower Bound Bias]]</f>
        <v>8.0879949957973013E-2</v>
      </c>
      <c r="S48" s="1">
        <f>Tabelle1[[#This Row],[Upper Bound Bias]]-Tabelle1[[#This Row],[Mean Bias]]</f>
        <v>8.0879949957971903E-2</v>
      </c>
      <c r="T48" s="1">
        <v>0.15390909090909</v>
      </c>
      <c r="U48" s="1" t="s">
        <v>22</v>
      </c>
      <c r="V48" s="1" t="s">
        <v>21</v>
      </c>
    </row>
    <row r="49" spans="1:22" hidden="1" x14ac:dyDescent="0.45">
      <c r="A49" s="2" t="s">
        <v>24</v>
      </c>
      <c r="B49" s="2">
        <v>16</v>
      </c>
      <c r="C49" s="2">
        <v>0.5</v>
      </c>
      <c r="D49" s="2">
        <v>0.5</v>
      </c>
      <c r="E49" s="2">
        <v>0.05</v>
      </c>
      <c r="F49" s="2">
        <v>-0.45</v>
      </c>
      <c r="G49" s="2">
        <v>-0.45</v>
      </c>
      <c r="H49" s="2">
        <v>0.87055636363636302</v>
      </c>
      <c r="I49" s="2">
        <v>1.0038518959050001E-2</v>
      </c>
      <c r="J49" s="2">
        <v>0.79543272727272696</v>
      </c>
      <c r="K49" s="2">
        <v>1.7535548640883001E-2</v>
      </c>
      <c r="L49" s="2">
        <v>0.94567999999999897</v>
      </c>
      <c r="M49" s="2">
        <v>1.1279499271915201E-2</v>
      </c>
      <c r="N49" s="2">
        <v>-0.15024727272727201</v>
      </c>
      <c r="O49" s="2">
        <v>2.1595316352371399E-2</v>
      </c>
      <c r="P49" s="2">
        <v>-0.239263166731747</v>
      </c>
      <c r="Q49" s="2">
        <v>-6.1231378722797797E-2</v>
      </c>
      <c r="R49" s="2">
        <f>Tabelle1[[#This Row],[Mean Bias]]-Tabelle1[[#This Row],[Lower Bound Bias]]</f>
        <v>8.9015894004474988E-2</v>
      </c>
      <c r="S49" s="2">
        <f>Tabelle1[[#This Row],[Upper Bound Bias]]-Tabelle1[[#This Row],[Mean Bias]]</f>
        <v>8.9015894004474211E-2</v>
      </c>
      <c r="T49" s="2">
        <v>0.15024727272727201</v>
      </c>
      <c r="U49" s="2" t="s">
        <v>22</v>
      </c>
      <c r="V49" s="2" t="s">
        <v>21</v>
      </c>
    </row>
    <row r="50" spans="1:22" hidden="1" x14ac:dyDescent="0.45">
      <c r="A50" s="1" t="s">
        <v>20</v>
      </c>
      <c r="B50" s="1">
        <v>17</v>
      </c>
      <c r="C50" s="1">
        <v>0.5</v>
      </c>
      <c r="D50" s="1">
        <v>0.5</v>
      </c>
      <c r="E50" s="1">
        <v>0.2</v>
      </c>
      <c r="F50" s="1">
        <v>-0.3</v>
      </c>
      <c r="G50" s="1">
        <v>-0.3</v>
      </c>
      <c r="H50" s="1">
        <v>0.83290545454545395</v>
      </c>
      <c r="I50" s="1">
        <v>1.16875756145427E-2</v>
      </c>
      <c r="J50" s="1">
        <v>0.80262909090909096</v>
      </c>
      <c r="K50" s="1">
        <v>1.8574829441734601E-2</v>
      </c>
      <c r="L50" s="1">
        <v>0.86318181818181805</v>
      </c>
      <c r="M50" s="1">
        <v>1.2551665045449001E-2</v>
      </c>
      <c r="N50" s="1">
        <v>-6.0552727272727203E-2</v>
      </c>
      <c r="O50" s="1">
        <v>2.14182042529889E-2</v>
      </c>
      <c r="P50" s="1">
        <v>-0.14883856520354699</v>
      </c>
      <c r="Q50" s="1">
        <v>2.7733110658092901E-2</v>
      </c>
      <c r="R50" s="1">
        <f>Tabelle1[[#This Row],[Mean Bias]]-Tabelle1[[#This Row],[Lower Bound Bias]]</f>
        <v>8.8285837930819788E-2</v>
      </c>
      <c r="S50" s="1">
        <f>Tabelle1[[#This Row],[Upper Bound Bias]]-Tabelle1[[#This Row],[Mean Bias]]</f>
        <v>8.8285837930820107E-2</v>
      </c>
      <c r="T50" s="1">
        <v>6.0552727272727203E-2</v>
      </c>
      <c r="U50" s="1" t="s">
        <v>21</v>
      </c>
      <c r="V50" s="1" t="s">
        <v>21</v>
      </c>
    </row>
    <row r="51" spans="1:22" hidden="1" x14ac:dyDescent="0.45">
      <c r="A51" s="2" t="s">
        <v>23</v>
      </c>
      <c r="B51" s="2">
        <v>17</v>
      </c>
      <c r="C51" s="2">
        <v>0.5</v>
      </c>
      <c r="D51" s="2">
        <v>0.5</v>
      </c>
      <c r="E51" s="2">
        <v>0.2</v>
      </c>
      <c r="F51" s="2">
        <v>-0.3</v>
      </c>
      <c r="G51" s="2">
        <v>-0.3</v>
      </c>
      <c r="H51" s="2">
        <v>0.83087636363636297</v>
      </c>
      <c r="I51" s="2">
        <v>1.09735227565728E-2</v>
      </c>
      <c r="J51" s="2">
        <v>0.79969454545454499</v>
      </c>
      <c r="K51" s="2">
        <v>1.7196426728649499E-2</v>
      </c>
      <c r="L51" s="2">
        <v>0.86205818181818095</v>
      </c>
      <c r="M51" s="2">
        <v>1.37919843000299E-2</v>
      </c>
      <c r="N51" s="2">
        <v>-6.2363636363636302E-2</v>
      </c>
      <c r="O51" s="2">
        <v>2.21404390104642E-2</v>
      </c>
      <c r="P51" s="2">
        <v>-0.15362652596477</v>
      </c>
      <c r="Q51" s="2">
        <v>2.8899253237497299E-2</v>
      </c>
      <c r="R51" s="2">
        <f>Tabelle1[[#This Row],[Mean Bias]]-Tabelle1[[#This Row],[Lower Bound Bias]]</f>
        <v>9.1262889601133698E-2</v>
      </c>
      <c r="S51" s="2">
        <f>Tabelle1[[#This Row],[Upper Bound Bias]]-Tabelle1[[#This Row],[Mean Bias]]</f>
        <v>9.1262889601133601E-2</v>
      </c>
      <c r="T51" s="2">
        <v>6.2363636363636302E-2</v>
      </c>
      <c r="U51" s="2" t="s">
        <v>21</v>
      </c>
      <c r="V51" s="2" t="s">
        <v>21</v>
      </c>
    </row>
    <row r="52" spans="1:22" hidden="1" x14ac:dyDescent="0.45">
      <c r="A52" s="1" t="s">
        <v>24</v>
      </c>
      <c r="B52" s="1">
        <v>17</v>
      </c>
      <c r="C52" s="1">
        <v>0.5</v>
      </c>
      <c r="D52" s="1">
        <v>0.5</v>
      </c>
      <c r="E52" s="1">
        <v>0.2</v>
      </c>
      <c r="F52" s="1">
        <v>-0.3</v>
      </c>
      <c r="G52" s="1">
        <v>-0.3</v>
      </c>
      <c r="H52" s="1">
        <v>0.83002363636363596</v>
      </c>
      <c r="I52" s="1">
        <v>1.14761725694522E-2</v>
      </c>
      <c r="J52" s="1">
        <v>0.79635999999999996</v>
      </c>
      <c r="K52" s="1">
        <v>1.7427482849509401E-2</v>
      </c>
      <c r="L52" s="1">
        <v>0.86368727272727197</v>
      </c>
      <c r="M52" s="1">
        <v>1.4886713120131999E-2</v>
      </c>
      <c r="N52" s="1">
        <v>-6.7327272727272694E-2</v>
      </c>
      <c r="O52" s="1">
        <v>2.2887826996172499E-2</v>
      </c>
      <c r="P52" s="1">
        <v>-0.161670895605495</v>
      </c>
      <c r="Q52" s="1">
        <v>2.7016350150950299E-2</v>
      </c>
      <c r="R52" s="1">
        <f>Tabelle1[[#This Row],[Mean Bias]]-Tabelle1[[#This Row],[Lower Bound Bias]]</f>
        <v>9.4343622878222302E-2</v>
      </c>
      <c r="S52" s="1">
        <f>Tabelle1[[#This Row],[Upper Bound Bias]]-Tabelle1[[#This Row],[Mean Bias]]</f>
        <v>9.4343622878222996E-2</v>
      </c>
      <c r="T52" s="1">
        <v>6.7327272727272694E-2</v>
      </c>
      <c r="U52" s="1" t="s">
        <v>21</v>
      </c>
      <c r="V52" s="1" t="s">
        <v>21</v>
      </c>
    </row>
    <row r="53" spans="1:22" hidden="1" x14ac:dyDescent="0.45">
      <c r="A53" s="2" t="s">
        <v>20</v>
      </c>
      <c r="B53" s="2">
        <v>18</v>
      </c>
      <c r="C53" s="2">
        <v>0.5</v>
      </c>
      <c r="D53" s="2">
        <v>0.5</v>
      </c>
      <c r="E53" s="2">
        <v>0.35</v>
      </c>
      <c r="F53" s="2">
        <v>-0.15</v>
      </c>
      <c r="G53" s="2">
        <v>-0.15000000000000002</v>
      </c>
      <c r="H53" s="2">
        <v>0.80806181818181799</v>
      </c>
      <c r="I53" s="2">
        <v>1.3114869977961199E-2</v>
      </c>
      <c r="J53" s="2">
        <v>0.80299999999999905</v>
      </c>
      <c r="K53" s="2">
        <v>1.8549102855872499E-2</v>
      </c>
      <c r="L53" s="2">
        <v>0.81312363636363605</v>
      </c>
      <c r="M53" s="2">
        <v>1.54950836980979E-2</v>
      </c>
      <c r="N53" s="2">
        <v>-1.01236363636363E-2</v>
      </c>
      <c r="O53" s="2">
        <v>2.1916532868642299E-2</v>
      </c>
      <c r="P53" s="2">
        <v>-0.10046358484817999</v>
      </c>
      <c r="Q53" s="2">
        <v>8.0216312120907504E-2</v>
      </c>
      <c r="R53" s="2">
        <f>Tabelle1[[#This Row],[Mean Bias]]-Tabelle1[[#This Row],[Lower Bound Bias]]</f>
        <v>9.0339948484543686E-2</v>
      </c>
      <c r="S53" s="2">
        <f>Tabelle1[[#This Row],[Upper Bound Bias]]-Tabelle1[[#This Row],[Mean Bias]]</f>
        <v>9.0339948484543797E-2</v>
      </c>
      <c r="T53" s="2">
        <v>1.01236363636363E-2</v>
      </c>
      <c r="U53" s="2" t="s">
        <v>21</v>
      </c>
      <c r="V53" s="2" t="s">
        <v>21</v>
      </c>
    </row>
    <row r="54" spans="1:22" hidden="1" x14ac:dyDescent="0.45">
      <c r="A54" s="1" t="s">
        <v>23</v>
      </c>
      <c r="B54" s="1">
        <v>18</v>
      </c>
      <c r="C54" s="1">
        <v>0.5</v>
      </c>
      <c r="D54" s="1">
        <v>0.5</v>
      </c>
      <c r="E54" s="1">
        <v>0.35</v>
      </c>
      <c r="F54" s="1">
        <v>-0.15</v>
      </c>
      <c r="G54" s="1">
        <v>-0.15000000000000002</v>
      </c>
      <c r="H54" s="1">
        <v>0.80803272727272701</v>
      </c>
      <c r="I54" s="1">
        <v>1.2500740299323399E-2</v>
      </c>
      <c r="J54" s="1">
        <v>0.80286909090909098</v>
      </c>
      <c r="K54" s="1">
        <v>1.86180365056322E-2</v>
      </c>
      <c r="L54" s="1">
        <v>0.81319636363636305</v>
      </c>
      <c r="M54" s="1">
        <v>1.6653808850530302E-2</v>
      </c>
      <c r="N54" s="1">
        <v>-1.0327272727272701E-2</v>
      </c>
      <c r="O54" s="1">
        <v>2.4957708888950301E-2</v>
      </c>
      <c r="P54" s="1">
        <v>-0.113202948767526</v>
      </c>
      <c r="Q54" s="1">
        <v>9.2548403312980795E-2</v>
      </c>
      <c r="R54" s="1">
        <f>Tabelle1[[#This Row],[Mean Bias]]-Tabelle1[[#This Row],[Lower Bound Bias]]</f>
        <v>0.1028756760402533</v>
      </c>
      <c r="S54" s="1">
        <f>Tabelle1[[#This Row],[Upper Bound Bias]]-Tabelle1[[#This Row],[Mean Bias]]</f>
        <v>0.10287567604025349</v>
      </c>
      <c r="T54" s="1">
        <v>1.0327272727272701E-2</v>
      </c>
      <c r="U54" s="1" t="s">
        <v>21</v>
      </c>
      <c r="V54" s="1" t="s">
        <v>21</v>
      </c>
    </row>
    <row r="55" spans="1:22" hidden="1" x14ac:dyDescent="0.45">
      <c r="A55" s="2" t="s">
        <v>24</v>
      </c>
      <c r="B55" s="2">
        <v>18</v>
      </c>
      <c r="C55" s="2">
        <v>0.5</v>
      </c>
      <c r="D55" s="2">
        <v>0.5</v>
      </c>
      <c r="E55" s="2">
        <v>0.35</v>
      </c>
      <c r="F55" s="2">
        <v>-0.15</v>
      </c>
      <c r="G55" s="2">
        <v>-0.15000000000000002</v>
      </c>
      <c r="H55" s="2">
        <v>0.80829454545454504</v>
      </c>
      <c r="I55" s="2">
        <v>1.24665149779178E-2</v>
      </c>
      <c r="J55" s="2">
        <v>0.802472727272727</v>
      </c>
      <c r="K55" s="2">
        <v>1.6464848625832099E-2</v>
      </c>
      <c r="L55" s="2">
        <v>0.81411636363636297</v>
      </c>
      <c r="M55" s="2">
        <v>1.61008067955241E-2</v>
      </c>
      <c r="N55" s="2">
        <v>-1.1643636363636301E-2</v>
      </c>
      <c r="O55" s="2">
        <v>2.09522900108348E-2</v>
      </c>
      <c r="P55" s="2">
        <v>-9.8008975788297495E-2</v>
      </c>
      <c r="Q55" s="2">
        <v>7.47217030610247E-2</v>
      </c>
      <c r="R55" s="2">
        <f>Tabelle1[[#This Row],[Mean Bias]]-Tabelle1[[#This Row],[Lower Bound Bias]]</f>
        <v>8.6365339424661194E-2</v>
      </c>
      <c r="S55" s="2">
        <f>Tabelle1[[#This Row],[Upper Bound Bias]]-Tabelle1[[#This Row],[Mean Bias]]</f>
        <v>8.6365339424661E-2</v>
      </c>
      <c r="T55" s="2">
        <v>1.1643636363636301E-2</v>
      </c>
      <c r="U55" s="2" t="s">
        <v>21</v>
      </c>
      <c r="V55" s="2" t="s">
        <v>22</v>
      </c>
    </row>
    <row r="56" spans="1:22" x14ac:dyDescent="0.45">
      <c r="A56" s="1" t="s">
        <v>20</v>
      </c>
      <c r="B56" s="1">
        <v>49</v>
      </c>
      <c r="C56" s="1">
        <v>0.65</v>
      </c>
      <c r="D56" s="1">
        <v>0.35</v>
      </c>
      <c r="E56" s="1">
        <v>0.35</v>
      </c>
      <c r="F56" s="1">
        <v>0</v>
      </c>
      <c r="G56" s="1">
        <v>0</v>
      </c>
      <c r="H56" s="1">
        <v>0.81569272727272701</v>
      </c>
      <c r="I56" s="1">
        <v>1.2482488346363599E-2</v>
      </c>
      <c r="J56" s="1">
        <v>0.81850909090908996</v>
      </c>
      <c r="K56" s="1">
        <v>1.50841436338192E-2</v>
      </c>
      <c r="L56" s="1">
        <v>0.810462337662337</v>
      </c>
      <c r="M56" s="1">
        <v>1.98867086729261E-2</v>
      </c>
      <c r="N56" s="1">
        <v>8.0467532467532396E-3</v>
      </c>
      <c r="O56" s="1">
        <v>2.39506178116865E-2</v>
      </c>
      <c r="P56" s="1">
        <v>-9.0677693373018606E-2</v>
      </c>
      <c r="Q56" s="1">
        <v>0.106771199866525</v>
      </c>
      <c r="R56" s="1">
        <f>Tabelle1[[#This Row],[Mean Bias]]-Tabelle1[[#This Row],[Lower Bound Bias]]</f>
        <v>9.8724446619771838E-2</v>
      </c>
      <c r="S56" s="1">
        <f>Tabelle1[[#This Row],[Upper Bound Bias]]-Tabelle1[[#This Row],[Mean Bias]]</f>
        <v>9.8724446619771755E-2</v>
      </c>
      <c r="T56" s="1">
        <v>8.0467532467532396E-3</v>
      </c>
      <c r="U56" s="1" t="s">
        <v>21</v>
      </c>
      <c r="V56" s="1" t="s">
        <v>21</v>
      </c>
    </row>
    <row r="57" spans="1:22" x14ac:dyDescent="0.45">
      <c r="A57" s="2" t="s">
        <v>20</v>
      </c>
      <c r="B57" s="2">
        <v>56</v>
      </c>
      <c r="C57" s="2">
        <v>0.65</v>
      </c>
      <c r="D57" s="2">
        <v>0.5</v>
      </c>
      <c r="E57" s="2">
        <v>0.5</v>
      </c>
      <c r="F57" s="2">
        <v>0</v>
      </c>
      <c r="G57" s="2">
        <v>0</v>
      </c>
      <c r="H57" s="2">
        <v>0.80274363636363599</v>
      </c>
      <c r="I57" s="2">
        <v>1.10042923176437E-2</v>
      </c>
      <c r="J57" s="2">
        <v>0.80346013986013898</v>
      </c>
      <c r="K57" s="2">
        <v>1.5409657990834999E-2</v>
      </c>
      <c r="L57" s="2">
        <v>0.80141298701298602</v>
      </c>
      <c r="M57" s="2">
        <v>2.0101036059497802E-2</v>
      </c>
      <c r="N57" s="2">
        <v>2.0471528471528401E-3</v>
      </c>
      <c r="O57" s="2">
        <v>2.7708929962732099E-2</v>
      </c>
      <c r="P57" s="2">
        <v>-0.11216905645922801</v>
      </c>
      <c r="Q57" s="2">
        <v>0.116263362153534</v>
      </c>
      <c r="R57" s="2">
        <f>Tabelle1[[#This Row],[Mean Bias]]-Tabelle1[[#This Row],[Lower Bound Bias]]</f>
        <v>0.11421620930638085</v>
      </c>
      <c r="S57" s="2">
        <f>Tabelle1[[#This Row],[Upper Bound Bias]]-Tabelle1[[#This Row],[Mean Bias]]</f>
        <v>0.11421620930638116</v>
      </c>
      <c r="T57" s="2">
        <v>2.0471528471528401E-3</v>
      </c>
      <c r="U57" s="2" t="s">
        <v>21</v>
      </c>
      <c r="V57" s="2" t="s">
        <v>21</v>
      </c>
    </row>
    <row r="58" spans="1:22" x14ac:dyDescent="0.45">
      <c r="A58" s="1" t="s">
        <v>20</v>
      </c>
      <c r="B58" s="1">
        <v>63</v>
      </c>
      <c r="C58" s="1">
        <v>0.65</v>
      </c>
      <c r="D58" s="1">
        <v>0.65</v>
      </c>
      <c r="E58" s="1">
        <v>0.65</v>
      </c>
      <c r="F58" s="1">
        <v>0</v>
      </c>
      <c r="G58" s="1">
        <v>0</v>
      </c>
      <c r="H58" s="1">
        <v>0.81842181818181803</v>
      </c>
      <c r="I58" s="1">
        <v>1.17378886293523E-2</v>
      </c>
      <c r="J58" s="1">
        <v>0.81923356643356604</v>
      </c>
      <c r="K58" s="1">
        <v>1.31397821914402E-2</v>
      </c>
      <c r="L58" s="1">
        <v>0.81691428571428504</v>
      </c>
      <c r="M58" s="1">
        <v>2.0888583590722501E-2</v>
      </c>
      <c r="N58" s="1">
        <v>2.31928071928071E-3</v>
      </c>
      <c r="O58" s="1">
        <v>2.3642345461011401E-2</v>
      </c>
      <c r="P58" s="1">
        <v>-9.5134467271008299E-2</v>
      </c>
      <c r="Q58" s="1">
        <v>9.9773028709569805E-2</v>
      </c>
      <c r="R58" s="1">
        <f>Tabelle1[[#This Row],[Mean Bias]]-Tabelle1[[#This Row],[Lower Bound Bias]]</f>
        <v>9.7453747990289011E-2</v>
      </c>
      <c r="S58" s="1">
        <f>Tabelle1[[#This Row],[Upper Bound Bias]]-Tabelle1[[#This Row],[Mean Bias]]</f>
        <v>9.7453747990289094E-2</v>
      </c>
      <c r="T58" s="1">
        <v>2.31928071928071E-3</v>
      </c>
      <c r="U58" s="1" t="s">
        <v>21</v>
      </c>
      <c r="V58" s="1" t="s">
        <v>22</v>
      </c>
    </row>
    <row r="59" spans="1:22" hidden="1" x14ac:dyDescent="0.45">
      <c r="A59" s="2" t="s">
        <v>20</v>
      </c>
      <c r="B59" s="2">
        <v>20</v>
      </c>
      <c r="C59" s="2">
        <v>0.5</v>
      </c>
      <c r="D59" s="2">
        <v>0.5</v>
      </c>
      <c r="E59" s="2">
        <v>0.65</v>
      </c>
      <c r="F59" s="2">
        <v>0.15</v>
      </c>
      <c r="G59" s="2">
        <v>-0.15000000000000002</v>
      </c>
      <c r="H59" s="2">
        <v>0.80931272727272696</v>
      </c>
      <c r="I59" s="2">
        <v>1.17075949466011E-2</v>
      </c>
      <c r="J59" s="2">
        <v>0.802425454545454</v>
      </c>
      <c r="K59" s="2">
        <v>1.77014526914781E-2</v>
      </c>
      <c r="L59" s="2">
        <v>0.81619999999999904</v>
      </c>
      <c r="M59" s="2">
        <v>1.47151459090857E-2</v>
      </c>
      <c r="N59" s="2">
        <v>-1.37745454545454E-2</v>
      </c>
      <c r="O59" s="2">
        <v>2.26159849507803E-2</v>
      </c>
      <c r="P59" s="2">
        <v>-0.106997635421662</v>
      </c>
      <c r="Q59" s="2">
        <v>7.9448544512571107E-2</v>
      </c>
      <c r="R59" s="2">
        <f>Tabelle1[[#This Row],[Mean Bias]]-Tabelle1[[#This Row],[Lower Bound Bias]]</f>
        <v>9.3223089967116604E-2</v>
      </c>
      <c r="S59" s="2">
        <f>Tabelle1[[#This Row],[Upper Bound Bias]]-Tabelle1[[#This Row],[Mean Bias]]</f>
        <v>9.3223089967116507E-2</v>
      </c>
      <c r="T59" s="2">
        <v>1.37745454545454E-2</v>
      </c>
      <c r="U59" s="2" t="s">
        <v>21</v>
      </c>
      <c r="V59" s="2" t="s">
        <v>21</v>
      </c>
    </row>
    <row r="60" spans="1:22" hidden="1" x14ac:dyDescent="0.45">
      <c r="A60" s="1" t="s">
        <v>23</v>
      </c>
      <c r="B60" s="1">
        <v>20</v>
      </c>
      <c r="C60" s="1">
        <v>0.5</v>
      </c>
      <c r="D60" s="1">
        <v>0.5</v>
      </c>
      <c r="E60" s="1">
        <v>0.65</v>
      </c>
      <c r="F60" s="1">
        <v>0.15</v>
      </c>
      <c r="G60" s="1">
        <v>-0.15000000000000002</v>
      </c>
      <c r="H60" s="1">
        <v>0.80833999999999995</v>
      </c>
      <c r="I60" s="1">
        <v>1.08072548661233E-2</v>
      </c>
      <c r="J60" s="1">
        <v>0.80093090909090903</v>
      </c>
      <c r="K60" s="1">
        <v>1.6702004861248301E-2</v>
      </c>
      <c r="L60" s="1">
        <v>0.81574909090909098</v>
      </c>
      <c r="M60" s="1">
        <v>1.40356931511114E-2</v>
      </c>
      <c r="N60" s="1">
        <v>-1.48181818181818E-2</v>
      </c>
      <c r="O60" s="1">
        <v>2.2016545284609199E-2</v>
      </c>
      <c r="P60" s="1">
        <v>-0.105570381481341</v>
      </c>
      <c r="Q60" s="1">
        <v>7.5934017844977497E-2</v>
      </c>
      <c r="R60" s="1">
        <f>Tabelle1[[#This Row],[Mean Bias]]-Tabelle1[[#This Row],[Lower Bound Bias]]</f>
        <v>9.07521996631592E-2</v>
      </c>
      <c r="S60" s="1">
        <f>Tabelle1[[#This Row],[Upper Bound Bias]]-Tabelle1[[#This Row],[Mean Bias]]</f>
        <v>9.0752199663159297E-2</v>
      </c>
      <c r="T60" s="1">
        <v>1.48181818181818E-2</v>
      </c>
      <c r="U60" s="1" t="s">
        <v>21</v>
      </c>
      <c r="V60" s="1" t="s">
        <v>21</v>
      </c>
    </row>
    <row r="61" spans="1:22" hidden="1" x14ac:dyDescent="0.45">
      <c r="A61" s="2" t="s">
        <v>24</v>
      </c>
      <c r="B61" s="2">
        <v>20</v>
      </c>
      <c r="C61" s="2">
        <v>0.5</v>
      </c>
      <c r="D61" s="2">
        <v>0.5</v>
      </c>
      <c r="E61" s="2">
        <v>0.65</v>
      </c>
      <c r="F61" s="2">
        <v>0.15</v>
      </c>
      <c r="G61" s="2">
        <v>-0.15000000000000002</v>
      </c>
      <c r="H61" s="2">
        <v>0.80999818181818095</v>
      </c>
      <c r="I61" s="2">
        <v>1.1015058262574E-2</v>
      </c>
      <c r="J61" s="2">
        <v>0.80114909090909003</v>
      </c>
      <c r="K61" s="2">
        <v>1.51803831895122E-2</v>
      </c>
      <c r="L61" s="2">
        <v>0.81884727272727198</v>
      </c>
      <c r="M61" s="2">
        <v>1.55061049678308E-2</v>
      </c>
      <c r="N61" s="2">
        <v>-1.76981818181818E-2</v>
      </c>
      <c r="O61" s="2">
        <v>2.1364470880319598E-2</v>
      </c>
      <c r="P61" s="2">
        <v>-0.105762530786859</v>
      </c>
      <c r="Q61" s="2">
        <v>7.0366167150495706E-2</v>
      </c>
      <c r="R61" s="2">
        <f>Tabelle1[[#This Row],[Mean Bias]]-Tabelle1[[#This Row],[Lower Bound Bias]]</f>
        <v>8.8064348968677209E-2</v>
      </c>
      <c r="S61" s="2">
        <f>Tabelle1[[#This Row],[Upper Bound Bias]]-Tabelle1[[#This Row],[Mean Bias]]</f>
        <v>8.8064348968677514E-2</v>
      </c>
      <c r="T61" s="2">
        <v>1.76981818181818E-2</v>
      </c>
      <c r="U61" s="2" t="s">
        <v>21</v>
      </c>
      <c r="V61" s="2" t="s">
        <v>21</v>
      </c>
    </row>
    <row r="62" spans="1:22" hidden="1" x14ac:dyDescent="0.45">
      <c r="A62" s="1" t="s">
        <v>20</v>
      </c>
      <c r="B62" s="1">
        <v>21</v>
      </c>
      <c r="C62" s="1">
        <v>0.5</v>
      </c>
      <c r="D62" s="1">
        <v>0.5</v>
      </c>
      <c r="E62" s="1">
        <v>0.8</v>
      </c>
      <c r="F62" s="1">
        <v>0.3</v>
      </c>
      <c r="G62" s="1">
        <v>-0.30000000000000004</v>
      </c>
      <c r="H62" s="1">
        <v>0.83434181818181796</v>
      </c>
      <c r="I62" s="1">
        <v>9.7571363059148E-3</v>
      </c>
      <c r="J62" s="1">
        <v>0.80263636363636304</v>
      </c>
      <c r="K62" s="1">
        <v>1.7682757530798902E-2</v>
      </c>
      <c r="L62" s="1">
        <v>0.866047272727272</v>
      </c>
      <c r="M62" s="1">
        <v>1.06805554139747E-2</v>
      </c>
      <c r="N62" s="1">
        <v>-6.3410909090909101E-2</v>
      </c>
      <c r="O62" s="1">
        <v>2.17417000282688E-2</v>
      </c>
      <c r="P62" s="1">
        <v>-0.153030196607433</v>
      </c>
      <c r="Q62" s="1">
        <v>2.6208378425614999E-2</v>
      </c>
      <c r="R62" s="1">
        <f>Tabelle1[[#This Row],[Mean Bias]]-Tabelle1[[#This Row],[Lower Bound Bias]]</f>
        <v>8.9619287516523899E-2</v>
      </c>
      <c r="S62" s="1">
        <f>Tabelle1[[#This Row],[Upper Bound Bias]]-Tabelle1[[#This Row],[Mean Bias]]</f>
        <v>8.9619287516524093E-2</v>
      </c>
      <c r="T62" s="1">
        <v>6.3410909090909101E-2</v>
      </c>
      <c r="U62" s="1" t="s">
        <v>21</v>
      </c>
      <c r="V62" s="1" t="s">
        <v>21</v>
      </c>
    </row>
    <row r="63" spans="1:22" hidden="1" x14ac:dyDescent="0.45">
      <c r="A63" s="2" t="s">
        <v>23</v>
      </c>
      <c r="B63" s="2">
        <v>21</v>
      </c>
      <c r="C63" s="2">
        <v>0.5</v>
      </c>
      <c r="D63" s="2">
        <v>0.5</v>
      </c>
      <c r="E63" s="2">
        <v>0.8</v>
      </c>
      <c r="F63" s="2">
        <v>0.3</v>
      </c>
      <c r="G63" s="2">
        <v>-0.30000000000000004</v>
      </c>
      <c r="H63" s="2">
        <v>0.83053454545454497</v>
      </c>
      <c r="I63" s="2">
        <v>1.0178985069374801E-2</v>
      </c>
      <c r="J63" s="2">
        <v>0.79523272727272698</v>
      </c>
      <c r="K63" s="2">
        <v>1.6980874858072498E-2</v>
      </c>
      <c r="L63" s="2">
        <v>0.86583636363636296</v>
      </c>
      <c r="M63" s="2">
        <v>1.13949844147714E-2</v>
      </c>
      <c r="N63" s="2">
        <v>-7.0603636363636299E-2</v>
      </c>
      <c r="O63" s="2">
        <v>2.0541290449886E-2</v>
      </c>
      <c r="P63" s="2">
        <v>-0.15527483559806601</v>
      </c>
      <c r="Q63" s="2">
        <v>1.4067562870794E-2</v>
      </c>
      <c r="R63" s="2">
        <f>Tabelle1[[#This Row],[Mean Bias]]-Tabelle1[[#This Row],[Lower Bound Bias]]</f>
        <v>8.4671199234429714E-2</v>
      </c>
      <c r="S63" s="2">
        <f>Tabelle1[[#This Row],[Upper Bound Bias]]-Tabelle1[[#This Row],[Mean Bias]]</f>
        <v>8.4671199234430297E-2</v>
      </c>
      <c r="T63" s="2">
        <v>7.0603636363636299E-2</v>
      </c>
      <c r="U63" s="2" t="s">
        <v>21</v>
      </c>
      <c r="V63" s="2" t="s">
        <v>21</v>
      </c>
    </row>
    <row r="64" spans="1:22" hidden="1" x14ac:dyDescent="0.45">
      <c r="A64" s="1" t="s">
        <v>24</v>
      </c>
      <c r="B64" s="1">
        <v>21</v>
      </c>
      <c r="C64" s="1">
        <v>0.5</v>
      </c>
      <c r="D64" s="1">
        <v>0.5</v>
      </c>
      <c r="E64" s="1">
        <v>0.8</v>
      </c>
      <c r="F64" s="1">
        <v>0.3</v>
      </c>
      <c r="G64" s="1">
        <v>-0.30000000000000004</v>
      </c>
      <c r="H64" s="1">
        <v>0.83195818181818104</v>
      </c>
      <c r="I64" s="1">
        <v>1.11039170119726E-2</v>
      </c>
      <c r="J64" s="1">
        <v>0.79572363636363597</v>
      </c>
      <c r="K64" s="1">
        <v>1.6194963840149099E-2</v>
      </c>
      <c r="L64" s="1">
        <v>0.86819272727272701</v>
      </c>
      <c r="M64" s="1">
        <v>1.35280569884137E-2</v>
      </c>
      <c r="N64" s="1">
        <v>-7.24690909090909E-2</v>
      </c>
      <c r="O64" s="1">
        <v>1.9934454276350499E-2</v>
      </c>
      <c r="P64" s="1">
        <v>-0.154638911436207</v>
      </c>
      <c r="Q64" s="1">
        <v>9.7007296180259602E-3</v>
      </c>
      <c r="R64" s="1">
        <f>Tabelle1[[#This Row],[Mean Bias]]-Tabelle1[[#This Row],[Lower Bound Bias]]</f>
        <v>8.2169820527116105E-2</v>
      </c>
      <c r="S64" s="1">
        <f>Tabelle1[[#This Row],[Upper Bound Bias]]-Tabelle1[[#This Row],[Mean Bias]]</f>
        <v>8.2169820527116855E-2</v>
      </c>
      <c r="T64" s="1">
        <v>7.24690909090909E-2</v>
      </c>
      <c r="U64" s="1" t="s">
        <v>21</v>
      </c>
      <c r="V64" s="1" t="s">
        <v>21</v>
      </c>
    </row>
    <row r="65" spans="1:22" hidden="1" x14ac:dyDescent="0.45">
      <c r="A65" s="2" t="s">
        <v>20</v>
      </c>
      <c r="B65" s="2">
        <v>22</v>
      </c>
      <c r="C65" s="2">
        <v>0.5</v>
      </c>
      <c r="D65" s="2">
        <v>0.5</v>
      </c>
      <c r="E65" s="2">
        <v>0.95</v>
      </c>
      <c r="F65" s="2">
        <v>0.45</v>
      </c>
      <c r="G65" s="2">
        <v>-0.44999999999999996</v>
      </c>
      <c r="H65" s="2">
        <v>0.87820363636363596</v>
      </c>
      <c r="I65" s="2">
        <v>9.0438310070815597E-3</v>
      </c>
      <c r="J65" s="2">
        <v>0.80267272727272698</v>
      </c>
      <c r="K65" s="2">
        <v>1.7320460273812101E-2</v>
      </c>
      <c r="L65" s="2">
        <v>0.95373454545454495</v>
      </c>
      <c r="M65" s="2">
        <v>4.5881854369213097E-3</v>
      </c>
      <c r="N65" s="2">
        <v>-0.15106181818181799</v>
      </c>
      <c r="O65" s="2">
        <v>1.7746438016175599E-2</v>
      </c>
      <c r="P65" s="2">
        <v>-0.22421263568449401</v>
      </c>
      <c r="Q65" s="2">
        <v>-7.7911000679142195E-2</v>
      </c>
      <c r="R65" s="2">
        <f>Tabelle1[[#This Row],[Mean Bias]]-Tabelle1[[#This Row],[Lower Bound Bias]]</f>
        <v>7.3150817502676019E-2</v>
      </c>
      <c r="S65" s="2">
        <f>Tabelle1[[#This Row],[Upper Bound Bias]]-Tabelle1[[#This Row],[Mean Bias]]</f>
        <v>7.3150817502675797E-2</v>
      </c>
      <c r="T65" s="2">
        <v>0.15106181818181799</v>
      </c>
      <c r="U65" s="2" t="s">
        <v>22</v>
      </c>
      <c r="V65" s="2" t="s">
        <v>21</v>
      </c>
    </row>
    <row r="66" spans="1:22" hidden="1" x14ac:dyDescent="0.45">
      <c r="A66" s="1" t="s">
        <v>23</v>
      </c>
      <c r="B66" s="1">
        <v>22</v>
      </c>
      <c r="C66" s="1">
        <v>0.5</v>
      </c>
      <c r="D66" s="1">
        <v>0.5</v>
      </c>
      <c r="E66" s="1">
        <v>0.95</v>
      </c>
      <c r="F66" s="1">
        <v>0.45</v>
      </c>
      <c r="G66" s="1">
        <v>-0.44999999999999996</v>
      </c>
      <c r="H66" s="1">
        <v>0.87316909090909101</v>
      </c>
      <c r="I66" s="1">
        <v>9.0363841102353102E-3</v>
      </c>
      <c r="J66" s="1">
        <v>0.79329090909090905</v>
      </c>
      <c r="K66" s="1">
        <v>1.7181313956246801E-2</v>
      </c>
      <c r="L66" s="1">
        <v>0.95304727272727197</v>
      </c>
      <c r="M66" s="1">
        <v>8.3525211783493196E-3</v>
      </c>
      <c r="N66" s="1">
        <v>-0.159756363636363</v>
      </c>
      <c r="O66" s="1">
        <v>2.0082314792994799E-2</v>
      </c>
      <c r="P66" s="1">
        <v>-0.242535665213088</v>
      </c>
      <c r="Q66" s="1">
        <v>-7.6977062059638696E-2</v>
      </c>
      <c r="R66" s="1">
        <f>Tabelle1[[#This Row],[Mean Bias]]-Tabelle1[[#This Row],[Lower Bound Bias]]</f>
        <v>8.2779301576725001E-2</v>
      </c>
      <c r="S66" s="1">
        <f>Tabelle1[[#This Row],[Upper Bound Bias]]-Tabelle1[[#This Row],[Mean Bias]]</f>
        <v>8.2779301576724307E-2</v>
      </c>
      <c r="T66" s="1">
        <v>0.159756363636363</v>
      </c>
      <c r="U66" s="1" t="s">
        <v>22</v>
      </c>
      <c r="V66" s="1" t="s">
        <v>21</v>
      </c>
    </row>
    <row r="67" spans="1:22" hidden="1" x14ac:dyDescent="0.45">
      <c r="A67" s="2" t="s">
        <v>24</v>
      </c>
      <c r="B67" s="2">
        <v>22</v>
      </c>
      <c r="C67" s="2">
        <v>0.5</v>
      </c>
      <c r="D67" s="2">
        <v>0.5</v>
      </c>
      <c r="E67" s="2">
        <v>0.95</v>
      </c>
      <c r="F67" s="2">
        <v>0.45</v>
      </c>
      <c r="G67" s="2">
        <v>-0.44999999999999996</v>
      </c>
      <c r="H67" s="2">
        <v>0.87065999999999999</v>
      </c>
      <c r="I67" s="2">
        <v>9.2525209482603402E-3</v>
      </c>
      <c r="J67" s="2">
        <v>0.79283272727272702</v>
      </c>
      <c r="K67" s="2">
        <v>1.6745312309769299E-2</v>
      </c>
      <c r="L67" s="2">
        <v>0.94848727272727196</v>
      </c>
      <c r="M67" s="2">
        <v>9.8511148767681904E-3</v>
      </c>
      <c r="N67" s="2">
        <v>-0.15565454545454499</v>
      </c>
      <c r="O67" s="2">
        <v>2.0309193035224399E-2</v>
      </c>
      <c r="P67" s="2">
        <v>-0.23936903914574001</v>
      </c>
      <c r="Q67" s="2">
        <v>-7.1940051763350193E-2</v>
      </c>
      <c r="R67" s="2">
        <f>Tabelle1[[#This Row],[Mean Bias]]-Tabelle1[[#This Row],[Lower Bound Bias]]</f>
        <v>8.3714493691195019E-2</v>
      </c>
      <c r="S67" s="2">
        <f>Tabelle1[[#This Row],[Upper Bound Bias]]-Tabelle1[[#This Row],[Mean Bias]]</f>
        <v>8.3714493691194797E-2</v>
      </c>
      <c r="T67" s="2">
        <v>0.15565454545454499</v>
      </c>
      <c r="U67" s="2" t="s">
        <v>22</v>
      </c>
      <c r="V67" s="2" t="s">
        <v>21</v>
      </c>
    </row>
    <row r="68" spans="1:22" hidden="1" x14ac:dyDescent="0.45">
      <c r="A68" s="1" t="s">
        <v>20</v>
      </c>
      <c r="B68" s="1">
        <v>23</v>
      </c>
      <c r="C68" s="1">
        <v>0.5</v>
      </c>
      <c r="D68" s="1">
        <v>0.65</v>
      </c>
      <c r="E68" s="1">
        <v>0.2</v>
      </c>
      <c r="F68" s="1">
        <v>-0.45</v>
      </c>
      <c r="G68" s="1">
        <v>-0.14999999999999997</v>
      </c>
      <c r="H68" s="1">
        <v>0.83926909090908997</v>
      </c>
      <c r="I68" s="1">
        <v>8.9984996265522598E-3</v>
      </c>
      <c r="J68" s="1">
        <v>0.81623636363636298</v>
      </c>
      <c r="K68" s="1">
        <v>1.5348132127222001E-2</v>
      </c>
      <c r="L68" s="1">
        <v>0.86230181818181795</v>
      </c>
      <c r="M68" s="1">
        <v>1.3326357340506899E-2</v>
      </c>
      <c r="N68" s="1">
        <v>-4.60654545454545E-2</v>
      </c>
      <c r="O68" s="1">
        <v>2.2414770518719401E-2</v>
      </c>
      <c r="P68" s="1">
        <v>-0.138459138623616</v>
      </c>
      <c r="Q68" s="1">
        <v>4.6328229532707099E-2</v>
      </c>
      <c r="R68" s="1">
        <f>Tabelle1[[#This Row],[Mean Bias]]-Tabelle1[[#This Row],[Lower Bound Bias]]</f>
        <v>9.2393684078161509E-2</v>
      </c>
      <c r="S68" s="1">
        <f>Tabelle1[[#This Row],[Upper Bound Bias]]-Tabelle1[[#This Row],[Mean Bias]]</f>
        <v>9.2393684078161592E-2</v>
      </c>
      <c r="T68" s="1">
        <v>4.60654545454545E-2</v>
      </c>
      <c r="U68" s="1" t="s">
        <v>21</v>
      </c>
      <c r="V68" s="1" t="s">
        <v>21</v>
      </c>
    </row>
    <row r="69" spans="1:22" hidden="1" x14ac:dyDescent="0.45">
      <c r="A69" s="2" t="s">
        <v>23</v>
      </c>
      <c r="B69" s="2">
        <v>23</v>
      </c>
      <c r="C69" s="2">
        <v>0.5</v>
      </c>
      <c r="D69" s="2">
        <v>0.65</v>
      </c>
      <c r="E69" s="2">
        <v>0.2</v>
      </c>
      <c r="F69" s="2">
        <v>-0.45</v>
      </c>
      <c r="G69" s="2">
        <v>-0.14999999999999997</v>
      </c>
      <c r="H69" s="2">
        <v>0.83506909090909098</v>
      </c>
      <c r="I69" s="2">
        <v>1.1546167292033199E-2</v>
      </c>
      <c r="J69" s="2">
        <v>0.81042181818181802</v>
      </c>
      <c r="K69" s="2">
        <v>1.76984525983176E-2</v>
      </c>
      <c r="L69" s="2">
        <v>0.85971636363636295</v>
      </c>
      <c r="M69" s="2">
        <v>1.44547376421949E-2</v>
      </c>
      <c r="N69" s="2">
        <v>-4.9294545454545403E-2</v>
      </c>
      <c r="O69" s="2">
        <v>2.2607375186356499E-2</v>
      </c>
      <c r="P69" s="2">
        <v>-0.142482145972707</v>
      </c>
      <c r="Q69" s="2">
        <v>4.3893055063616397E-2</v>
      </c>
      <c r="R69" s="2">
        <f>Tabelle1[[#This Row],[Mean Bias]]-Tabelle1[[#This Row],[Lower Bound Bias]]</f>
        <v>9.3187600518161606E-2</v>
      </c>
      <c r="S69" s="2">
        <f>Tabelle1[[#This Row],[Upper Bound Bias]]-Tabelle1[[#This Row],[Mean Bias]]</f>
        <v>9.3187600518161801E-2</v>
      </c>
      <c r="T69" s="2">
        <v>4.9294545454545403E-2</v>
      </c>
      <c r="U69" s="2" t="s">
        <v>21</v>
      </c>
      <c r="V69" s="2" t="s">
        <v>21</v>
      </c>
    </row>
    <row r="70" spans="1:22" hidden="1" x14ac:dyDescent="0.45">
      <c r="A70" s="1" t="s">
        <v>24</v>
      </c>
      <c r="B70" s="1">
        <v>23</v>
      </c>
      <c r="C70" s="1">
        <v>0.5</v>
      </c>
      <c r="D70" s="1">
        <v>0.65</v>
      </c>
      <c r="E70" s="1">
        <v>0.2</v>
      </c>
      <c r="F70" s="1">
        <v>-0.45</v>
      </c>
      <c r="G70" s="1">
        <v>-0.14999999999999997</v>
      </c>
      <c r="H70" s="1">
        <v>0.830918181818181</v>
      </c>
      <c r="I70" s="1">
        <v>1.15833337800698E-2</v>
      </c>
      <c r="J70" s="1">
        <v>0.80510545454545401</v>
      </c>
      <c r="K70" s="1">
        <v>1.9781681082290802E-2</v>
      </c>
      <c r="L70" s="1">
        <v>0.85673090909090899</v>
      </c>
      <c r="M70" s="1">
        <v>1.5642067336979398E-2</v>
      </c>
      <c r="N70" s="1">
        <v>-5.1625454545454502E-2</v>
      </c>
      <c r="O70" s="1">
        <v>2.71161182360251E-2</v>
      </c>
      <c r="P70" s="1">
        <v>-0.16339809391435001</v>
      </c>
      <c r="Q70" s="1">
        <v>6.0147184823441197E-2</v>
      </c>
      <c r="R70" s="1">
        <f>Tabelle1[[#This Row],[Mean Bias]]-Tabelle1[[#This Row],[Lower Bound Bias]]</f>
        <v>0.1117726393688955</v>
      </c>
      <c r="S70" s="1">
        <f>Tabelle1[[#This Row],[Upper Bound Bias]]-Tabelle1[[#This Row],[Mean Bias]]</f>
        <v>0.1117726393688957</v>
      </c>
      <c r="T70" s="1">
        <v>5.1625454545454502E-2</v>
      </c>
      <c r="U70" s="1" t="s">
        <v>21</v>
      </c>
      <c r="V70" s="1" t="s">
        <v>21</v>
      </c>
    </row>
    <row r="71" spans="1:22" hidden="1" x14ac:dyDescent="0.45">
      <c r="A71" s="2" t="s">
        <v>20</v>
      </c>
      <c r="B71" s="2">
        <v>24</v>
      </c>
      <c r="C71" s="2">
        <v>0.5</v>
      </c>
      <c r="D71" s="2">
        <v>0.65</v>
      </c>
      <c r="E71" s="2">
        <v>0.35</v>
      </c>
      <c r="F71" s="2">
        <v>-0.3</v>
      </c>
      <c r="G71" s="2">
        <v>0</v>
      </c>
      <c r="H71" s="2">
        <v>0.81462363636363599</v>
      </c>
      <c r="I71" s="2">
        <v>1.20571719979785E-2</v>
      </c>
      <c r="J71" s="2">
        <v>0.81648363636363597</v>
      </c>
      <c r="K71" s="2">
        <v>1.51862362623701E-2</v>
      </c>
      <c r="L71" s="2">
        <v>0.81276363636363602</v>
      </c>
      <c r="M71" s="2">
        <v>1.58158386366355E-2</v>
      </c>
      <c r="N71" s="2">
        <v>3.7200000000000002E-3</v>
      </c>
      <c r="O71" s="2">
        <v>1.9494190438125E-2</v>
      </c>
      <c r="P71" s="2">
        <v>-7.6635052985951496E-2</v>
      </c>
      <c r="Q71" s="2">
        <v>8.4075052985951498E-2</v>
      </c>
      <c r="R71" s="2">
        <f>Tabelle1[[#This Row],[Mean Bias]]-Tabelle1[[#This Row],[Lower Bound Bias]]</f>
        <v>8.0355052985951497E-2</v>
      </c>
      <c r="S71" s="2">
        <f>Tabelle1[[#This Row],[Upper Bound Bias]]-Tabelle1[[#This Row],[Mean Bias]]</f>
        <v>8.0355052985951497E-2</v>
      </c>
      <c r="T71" s="2">
        <v>3.7200000000000002E-3</v>
      </c>
      <c r="U71" s="2" t="s">
        <v>21</v>
      </c>
      <c r="V71" s="2" t="s">
        <v>22</v>
      </c>
    </row>
    <row r="72" spans="1:22" hidden="1" x14ac:dyDescent="0.45">
      <c r="A72" s="1" t="s">
        <v>23</v>
      </c>
      <c r="B72" s="1">
        <v>24</v>
      </c>
      <c r="C72" s="1">
        <v>0.5</v>
      </c>
      <c r="D72" s="1">
        <v>0.65</v>
      </c>
      <c r="E72" s="1">
        <v>0.35</v>
      </c>
      <c r="F72" s="1">
        <v>-0.3</v>
      </c>
      <c r="G72" s="1">
        <v>0</v>
      </c>
      <c r="H72" s="1">
        <v>0.81231272727272696</v>
      </c>
      <c r="I72" s="1">
        <v>1.2133757491917301E-2</v>
      </c>
      <c r="J72" s="1">
        <v>0.81457818181818098</v>
      </c>
      <c r="K72" s="1">
        <v>1.7392717640581201E-2</v>
      </c>
      <c r="L72" s="1">
        <v>0.81004727272727195</v>
      </c>
      <c r="M72" s="1">
        <v>1.6474452867525399E-2</v>
      </c>
      <c r="N72" s="1">
        <v>4.5309090909090898E-3</v>
      </c>
      <c r="O72" s="1">
        <v>2.3641407845726201E-2</v>
      </c>
      <c r="P72" s="1">
        <v>-9.2918974049174596E-2</v>
      </c>
      <c r="Q72" s="1">
        <v>0.101980792230992</v>
      </c>
      <c r="R72" s="1">
        <f>Tabelle1[[#This Row],[Mean Bias]]-Tabelle1[[#This Row],[Lower Bound Bias]]</f>
        <v>9.7449883140083682E-2</v>
      </c>
      <c r="S72" s="1">
        <f>Tabelle1[[#This Row],[Upper Bound Bias]]-Tabelle1[[#This Row],[Mean Bias]]</f>
        <v>9.7449883140082919E-2</v>
      </c>
      <c r="T72" s="1">
        <v>4.5309090909090898E-3</v>
      </c>
      <c r="U72" s="1" t="s">
        <v>21</v>
      </c>
      <c r="V72" s="1" t="s">
        <v>21</v>
      </c>
    </row>
    <row r="73" spans="1:22" hidden="1" x14ac:dyDescent="0.45">
      <c r="A73" s="2" t="s">
        <v>24</v>
      </c>
      <c r="B73" s="2">
        <v>24</v>
      </c>
      <c r="C73" s="2">
        <v>0.5</v>
      </c>
      <c r="D73" s="2">
        <v>0.65</v>
      </c>
      <c r="E73" s="2">
        <v>0.35</v>
      </c>
      <c r="F73" s="2">
        <v>-0.3</v>
      </c>
      <c r="G73" s="2">
        <v>0</v>
      </c>
      <c r="H73" s="2">
        <v>0.81184545454545398</v>
      </c>
      <c r="I73" s="2">
        <v>1.34314602035372E-2</v>
      </c>
      <c r="J73" s="2">
        <v>0.81340727272727198</v>
      </c>
      <c r="K73" s="2">
        <v>1.8119355897001501E-2</v>
      </c>
      <c r="L73" s="2">
        <v>0.81028363636363598</v>
      </c>
      <c r="M73" s="2">
        <v>1.88590666462406E-2</v>
      </c>
      <c r="N73" s="2">
        <v>3.1236363636363601E-3</v>
      </c>
      <c r="O73" s="2">
        <v>2.5423107854514598E-2</v>
      </c>
      <c r="P73" s="2">
        <v>-0.10167041421267201</v>
      </c>
      <c r="Q73" s="2">
        <v>0.107917686939945</v>
      </c>
      <c r="R73" s="2">
        <f>Tabelle1[[#This Row],[Mean Bias]]-Tabelle1[[#This Row],[Lower Bound Bias]]</f>
        <v>0.10479405057630836</v>
      </c>
      <c r="S73" s="2">
        <f>Tabelle1[[#This Row],[Upper Bound Bias]]-Tabelle1[[#This Row],[Mean Bias]]</f>
        <v>0.10479405057630864</v>
      </c>
      <c r="T73" s="2">
        <v>3.1236363636363601E-3</v>
      </c>
      <c r="U73" s="2" t="s">
        <v>21</v>
      </c>
      <c r="V73" s="2" t="s">
        <v>21</v>
      </c>
    </row>
    <row r="74" spans="1:22" hidden="1" x14ac:dyDescent="0.45">
      <c r="A74" s="1" t="s">
        <v>20</v>
      </c>
      <c r="B74" s="1">
        <v>25</v>
      </c>
      <c r="C74" s="1">
        <v>0.5</v>
      </c>
      <c r="D74" s="1">
        <v>0.65</v>
      </c>
      <c r="E74" s="1">
        <v>0.5</v>
      </c>
      <c r="F74" s="1">
        <v>-0.15</v>
      </c>
      <c r="G74" s="1">
        <v>0.15000000000000002</v>
      </c>
      <c r="H74" s="1">
        <v>0.80833999999999995</v>
      </c>
      <c r="I74" s="1">
        <v>1.2613016955562601E-2</v>
      </c>
      <c r="J74" s="1">
        <v>0.81659999999999999</v>
      </c>
      <c r="K74" s="1">
        <v>1.5210843605987999E-2</v>
      </c>
      <c r="L74" s="1">
        <v>0.80008000000000001</v>
      </c>
      <c r="M74" s="1">
        <v>1.8665323917357798E-2</v>
      </c>
      <c r="N74" s="1">
        <v>1.6519999999999899E-2</v>
      </c>
      <c r="O74" s="1">
        <v>2.2873027202497499E-2</v>
      </c>
      <c r="P74" s="1">
        <v>-7.7762618128694894E-2</v>
      </c>
      <c r="Q74" s="1">
        <v>0.11080261812869401</v>
      </c>
      <c r="R74" s="1">
        <f>Tabelle1[[#This Row],[Mean Bias]]-Tabelle1[[#This Row],[Lower Bound Bias]]</f>
        <v>9.428261812869479E-2</v>
      </c>
      <c r="S74" s="1">
        <f>Tabelle1[[#This Row],[Upper Bound Bias]]-Tabelle1[[#This Row],[Mean Bias]]</f>
        <v>9.428261812869411E-2</v>
      </c>
      <c r="T74" s="1">
        <v>1.6519999999999899E-2</v>
      </c>
      <c r="U74" s="1" t="s">
        <v>21</v>
      </c>
      <c r="V74" s="1" t="s">
        <v>21</v>
      </c>
    </row>
    <row r="75" spans="1:22" hidden="1" x14ac:dyDescent="0.45">
      <c r="A75" s="2" t="s">
        <v>23</v>
      </c>
      <c r="B75" s="2">
        <v>25</v>
      </c>
      <c r="C75" s="2">
        <v>0.5</v>
      </c>
      <c r="D75" s="2">
        <v>0.65</v>
      </c>
      <c r="E75" s="2">
        <v>0.5</v>
      </c>
      <c r="F75" s="2">
        <v>-0.15</v>
      </c>
      <c r="G75" s="2">
        <v>0.15000000000000002</v>
      </c>
      <c r="H75" s="2">
        <v>0.80796545454545399</v>
      </c>
      <c r="I75" s="2">
        <v>1.2682212464662401E-2</v>
      </c>
      <c r="J75" s="2">
        <v>0.816330909090909</v>
      </c>
      <c r="K75" s="2">
        <v>1.6478709261257E-2</v>
      </c>
      <c r="L75" s="2">
        <v>0.79959999999999998</v>
      </c>
      <c r="M75" s="2">
        <v>1.8001821401471801E-2</v>
      </c>
      <c r="N75" s="2">
        <v>1.6730909090909001E-2</v>
      </c>
      <c r="O75" s="2">
        <v>2.34066830922217E-2</v>
      </c>
      <c r="P75" s="2">
        <v>-7.9751438615228806E-2</v>
      </c>
      <c r="Q75" s="2">
        <v>0.113213256797047</v>
      </c>
      <c r="R75" s="2">
        <f>Tabelle1[[#This Row],[Mean Bias]]-Tabelle1[[#This Row],[Lower Bound Bias]]</f>
        <v>9.6482347706137811E-2</v>
      </c>
      <c r="S75" s="2">
        <f>Tabelle1[[#This Row],[Upper Bound Bias]]-Tabelle1[[#This Row],[Mean Bias]]</f>
        <v>9.6482347706137991E-2</v>
      </c>
      <c r="T75" s="2">
        <v>1.6730909090909001E-2</v>
      </c>
      <c r="U75" s="2" t="s">
        <v>21</v>
      </c>
      <c r="V75" s="2" t="s">
        <v>21</v>
      </c>
    </row>
    <row r="76" spans="1:22" hidden="1" x14ac:dyDescent="0.45">
      <c r="A76" s="1" t="s">
        <v>24</v>
      </c>
      <c r="B76" s="1">
        <v>25</v>
      </c>
      <c r="C76" s="1">
        <v>0.5</v>
      </c>
      <c r="D76" s="1">
        <v>0.65</v>
      </c>
      <c r="E76" s="1">
        <v>0.5</v>
      </c>
      <c r="F76" s="1">
        <v>-0.15</v>
      </c>
      <c r="G76" s="1">
        <v>0.15000000000000002</v>
      </c>
      <c r="H76" s="1">
        <v>0.80935090909090901</v>
      </c>
      <c r="I76" s="1">
        <v>1.2907776742998501E-2</v>
      </c>
      <c r="J76" s="1">
        <v>0.81868363636363595</v>
      </c>
      <c r="K76" s="1">
        <v>1.6604197283968301E-2</v>
      </c>
      <c r="L76" s="1">
        <v>0.80001818181818096</v>
      </c>
      <c r="M76" s="1">
        <v>1.8069075020543401E-2</v>
      </c>
      <c r="N76" s="1">
        <v>1.8665454545454499E-2</v>
      </c>
      <c r="O76" s="1">
        <v>2.3193509378650799E-2</v>
      </c>
      <c r="P76" s="1">
        <v>-7.6938191113344295E-2</v>
      </c>
      <c r="Q76" s="1">
        <v>0.114269100204253</v>
      </c>
      <c r="R76" s="1">
        <f>Tabelle1[[#This Row],[Mean Bias]]-Tabelle1[[#This Row],[Lower Bound Bias]]</f>
        <v>9.5603645658798794E-2</v>
      </c>
      <c r="S76" s="1">
        <f>Tabelle1[[#This Row],[Upper Bound Bias]]-Tabelle1[[#This Row],[Mean Bias]]</f>
        <v>9.5603645658798503E-2</v>
      </c>
      <c r="T76" s="1">
        <v>1.8665454545454499E-2</v>
      </c>
      <c r="U76" s="1" t="s">
        <v>21</v>
      </c>
      <c r="V76" s="1" t="s">
        <v>21</v>
      </c>
    </row>
    <row r="77" spans="1:22" x14ac:dyDescent="0.45">
      <c r="A77" s="1" t="s">
        <v>20</v>
      </c>
      <c r="B77" s="1">
        <v>69</v>
      </c>
      <c r="C77" s="1">
        <v>0.65</v>
      </c>
      <c r="D77" s="1">
        <v>0.8</v>
      </c>
      <c r="E77" s="1">
        <v>0.8</v>
      </c>
      <c r="F77" s="1">
        <v>0</v>
      </c>
      <c r="G77" s="1">
        <v>0</v>
      </c>
      <c r="H77" s="1">
        <v>0.86472363636363603</v>
      </c>
      <c r="I77" s="1">
        <v>1.05621581741412E-2</v>
      </c>
      <c r="J77" s="1">
        <v>0.86488391608391602</v>
      </c>
      <c r="K77" s="1">
        <v>1.2027288437447501E-2</v>
      </c>
      <c r="L77" s="1">
        <v>0.86442597402597399</v>
      </c>
      <c r="M77" s="1">
        <v>1.8331655202840001E-2</v>
      </c>
      <c r="N77" s="1">
        <v>4.57942057942057E-4</v>
      </c>
      <c r="O77" s="1">
        <v>2.0974537386179801E-2</v>
      </c>
      <c r="P77" s="1">
        <v>-8.5999101047891394E-2</v>
      </c>
      <c r="Q77" s="1">
        <v>8.6914985163775493E-2</v>
      </c>
      <c r="R77" s="1">
        <f>Tabelle1[[#This Row],[Mean Bias]]-Tabelle1[[#This Row],[Lower Bound Bias]]</f>
        <v>8.645704310583345E-2</v>
      </c>
      <c r="S77" s="1">
        <f>Tabelle1[[#This Row],[Upper Bound Bias]]-Tabelle1[[#This Row],[Mean Bias]]</f>
        <v>8.6457043105833437E-2</v>
      </c>
      <c r="T77" s="1">
        <v>4.57942057942057E-4</v>
      </c>
      <c r="U77" s="1" t="s">
        <v>21</v>
      </c>
      <c r="V77" s="1" t="s">
        <v>22</v>
      </c>
    </row>
    <row r="78" spans="1:22" x14ac:dyDescent="0.45">
      <c r="A78" s="2" t="s">
        <v>20</v>
      </c>
      <c r="B78" s="2">
        <v>74</v>
      </c>
      <c r="C78" s="2">
        <v>0.65</v>
      </c>
      <c r="D78" s="2">
        <v>0.95</v>
      </c>
      <c r="E78" s="2">
        <v>0.95</v>
      </c>
      <c r="F78" s="2">
        <v>0</v>
      </c>
      <c r="G78" s="2">
        <v>0</v>
      </c>
      <c r="H78" s="2">
        <v>0.95434727272727204</v>
      </c>
      <c r="I78" s="2">
        <v>3.19684239392632E-3</v>
      </c>
      <c r="J78" s="2">
        <v>0.955325874125874</v>
      </c>
      <c r="K78" s="2">
        <v>3.9929655338630798E-3</v>
      </c>
      <c r="L78" s="2">
        <v>0.95252987012987</v>
      </c>
      <c r="M78" s="2">
        <v>5.1218869258342998E-3</v>
      </c>
      <c r="N78" s="2">
        <v>2.7960039960039898E-3</v>
      </c>
      <c r="O78" s="2">
        <v>6.40242249388066E-3</v>
      </c>
      <c r="P78" s="2">
        <v>-2.3594781523772E-2</v>
      </c>
      <c r="Q78" s="2">
        <v>2.918678951578E-2</v>
      </c>
      <c r="R78" s="2">
        <f>Tabelle1[[#This Row],[Mean Bias]]-Tabelle1[[#This Row],[Lower Bound Bias]]</f>
        <v>2.639078551977599E-2</v>
      </c>
      <c r="S78" s="2">
        <f>Tabelle1[[#This Row],[Upper Bound Bias]]-Tabelle1[[#This Row],[Mean Bias]]</f>
        <v>2.639078551977601E-2</v>
      </c>
      <c r="T78" s="2">
        <v>2.7960039960039898E-3</v>
      </c>
      <c r="U78" s="2" t="s">
        <v>21</v>
      </c>
      <c r="V78" s="2" t="s">
        <v>22</v>
      </c>
    </row>
    <row r="79" spans="1:22" x14ac:dyDescent="0.45">
      <c r="A79" s="1" t="s">
        <v>20</v>
      </c>
      <c r="B79" s="1">
        <v>75</v>
      </c>
      <c r="C79" s="1">
        <v>0.8</v>
      </c>
      <c r="D79" s="1">
        <v>0.05</v>
      </c>
      <c r="E79" s="1">
        <v>0.05</v>
      </c>
      <c r="F79" s="1">
        <v>0</v>
      </c>
      <c r="G79" s="1">
        <v>0</v>
      </c>
      <c r="H79" s="1">
        <v>0.95410909090909002</v>
      </c>
      <c r="I79" s="1">
        <v>3.25801646760661E-3</v>
      </c>
      <c r="J79" s="1">
        <v>0.95429090909090897</v>
      </c>
      <c r="K79" s="1">
        <v>3.7164600999850198E-3</v>
      </c>
      <c r="L79" s="1">
        <v>0.953381818181818</v>
      </c>
      <c r="M79" s="1">
        <v>6.6062588557280703E-3</v>
      </c>
      <c r="N79" s="1">
        <v>9.0909090909090898E-4</v>
      </c>
      <c r="O79" s="1">
        <v>7.5678268224791904E-3</v>
      </c>
      <c r="P79" s="1">
        <v>-3.02854912531683E-2</v>
      </c>
      <c r="Q79" s="1">
        <v>3.2103673071350099E-2</v>
      </c>
      <c r="R79" s="1">
        <f>Tabelle1[[#This Row],[Mean Bias]]-Tabelle1[[#This Row],[Lower Bound Bias]]</f>
        <v>3.1194582162259208E-2</v>
      </c>
      <c r="S79" s="1">
        <f>Tabelle1[[#This Row],[Upper Bound Bias]]-Tabelle1[[#This Row],[Mean Bias]]</f>
        <v>3.1194582162259191E-2</v>
      </c>
      <c r="T79" s="1">
        <v>9.0909090909090898E-4</v>
      </c>
      <c r="U79" s="1" t="s">
        <v>21</v>
      </c>
      <c r="V79" s="1" t="s">
        <v>22</v>
      </c>
    </row>
    <row r="80" spans="1:22" hidden="1" x14ac:dyDescent="0.45">
      <c r="A80" s="1" t="s">
        <v>20</v>
      </c>
      <c r="B80" s="1">
        <v>27</v>
      </c>
      <c r="C80" s="1">
        <v>0.5</v>
      </c>
      <c r="D80" s="1">
        <v>0.65</v>
      </c>
      <c r="E80" s="1">
        <v>0.8</v>
      </c>
      <c r="F80" s="1">
        <v>0.15</v>
      </c>
      <c r="G80" s="1">
        <v>-0.15000000000000002</v>
      </c>
      <c r="H80" s="1">
        <v>0.84146727272727195</v>
      </c>
      <c r="I80" s="1">
        <v>9.0353395337500995E-3</v>
      </c>
      <c r="J80" s="1">
        <v>0.81663999999999903</v>
      </c>
      <c r="K80" s="1">
        <v>1.46631093549861E-2</v>
      </c>
      <c r="L80" s="1">
        <v>0.86629454545454498</v>
      </c>
      <c r="M80" s="1">
        <v>1.07412253879576E-2</v>
      </c>
      <c r="N80" s="1">
        <v>-4.9654545454545403E-2</v>
      </c>
      <c r="O80" s="1">
        <v>1.8281464810615999E-2</v>
      </c>
      <c r="P80" s="1">
        <v>-0.125010743403904</v>
      </c>
      <c r="Q80" s="1">
        <v>2.5701652494813699E-2</v>
      </c>
      <c r="R80" s="1">
        <f>Tabelle1[[#This Row],[Mean Bias]]-Tabelle1[[#This Row],[Lower Bound Bias]]</f>
        <v>7.5356197949358605E-2</v>
      </c>
      <c r="S80" s="1">
        <f>Tabelle1[[#This Row],[Upper Bound Bias]]-Tabelle1[[#This Row],[Mean Bias]]</f>
        <v>7.5356197949359105E-2</v>
      </c>
      <c r="T80" s="1">
        <v>4.9654545454545403E-2</v>
      </c>
      <c r="U80" s="1" t="s">
        <v>21</v>
      </c>
      <c r="V80" s="1" t="s">
        <v>21</v>
      </c>
    </row>
    <row r="81" spans="1:22" hidden="1" x14ac:dyDescent="0.45">
      <c r="A81" s="2" t="s">
        <v>23</v>
      </c>
      <c r="B81" s="2">
        <v>27</v>
      </c>
      <c r="C81" s="2">
        <v>0.5</v>
      </c>
      <c r="D81" s="2">
        <v>0.65</v>
      </c>
      <c r="E81" s="2">
        <v>0.8</v>
      </c>
      <c r="F81" s="2">
        <v>0.15</v>
      </c>
      <c r="G81" s="2">
        <v>-0.15000000000000002</v>
      </c>
      <c r="H81" s="2">
        <v>0.84218545454545402</v>
      </c>
      <c r="I81" s="2">
        <v>9.6971521964942797E-3</v>
      </c>
      <c r="J81" s="2">
        <v>0.81622545454545403</v>
      </c>
      <c r="K81" s="2">
        <v>1.48446750792434E-2</v>
      </c>
      <c r="L81" s="2">
        <v>0.868145454545454</v>
      </c>
      <c r="M81" s="2">
        <v>1.04308254494176E-2</v>
      </c>
      <c r="N81" s="2">
        <v>-5.1919999999999897E-2</v>
      </c>
      <c r="O81" s="2">
        <v>1.6798629486989802E-2</v>
      </c>
      <c r="P81" s="2">
        <v>-0.12116395074537201</v>
      </c>
      <c r="Q81" s="2">
        <v>1.7323950745372199E-2</v>
      </c>
      <c r="R81" s="2">
        <f>Tabelle1[[#This Row],[Mean Bias]]-Tabelle1[[#This Row],[Lower Bound Bias]]</f>
        <v>6.924395074537211E-2</v>
      </c>
      <c r="S81" s="2">
        <f>Tabelle1[[#This Row],[Upper Bound Bias]]-Tabelle1[[#This Row],[Mean Bias]]</f>
        <v>6.9243950745372096E-2</v>
      </c>
      <c r="T81" s="2">
        <v>5.1919999999999897E-2</v>
      </c>
      <c r="U81" s="2" t="s">
        <v>21</v>
      </c>
      <c r="V81" s="2" t="s">
        <v>21</v>
      </c>
    </row>
    <row r="82" spans="1:22" hidden="1" x14ac:dyDescent="0.45">
      <c r="A82" s="1" t="s">
        <v>24</v>
      </c>
      <c r="B82" s="1">
        <v>27</v>
      </c>
      <c r="C82" s="1">
        <v>0.5</v>
      </c>
      <c r="D82" s="1">
        <v>0.65</v>
      </c>
      <c r="E82" s="1">
        <v>0.8</v>
      </c>
      <c r="F82" s="1">
        <v>0.15</v>
      </c>
      <c r="G82" s="1">
        <v>-0.15000000000000002</v>
      </c>
      <c r="H82" s="1">
        <v>0.84297999999999995</v>
      </c>
      <c r="I82" s="1">
        <v>1.0089650958596199E-2</v>
      </c>
      <c r="J82" s="1">
        <v>0.81600727272727203</v>
      </c>
      <c r="K82" s="1">
        <v>1.5738295208888701E-2</v>
      </c>
      <c r="L82" s="1">
        <v>0.86995272727272699</v>
      </c>
      <c r="M82" s="1">
        <v>1.20825010762257E-2</v>
      </c>
      <c r="N82" s="1">
        <v>-5.3945454545454498E-2</v>
      </c>
      <c r="O82" s="1">
        <v>1.94976232093311E-2</v>
      </c>
      <c r="P82" s="1">
        <v>-0.134314657414317</v>
      </c>
      <c r="Q82" s="1">
        <v>2.6423748323408401E-2</v>
      </c>
      <c r="R82" s="1">
        <f>Tabelle1[[#This Row],[Mean Bias]]-Tabelle1[[#This Row],[Lower Bound Bias]]</f>
        <v>8.036920286886251E-2</v>
      </c>
      <c r="S82" s="1">
        <f>Tabelle1[[#This Row],[Upper Bound Bias]]-Tabelle1[[#This Row],[Mean Bias]]</f>
        <v>8.0369202868862899E-2</v>
      </c>
      <c r="T82" s="1">
        <v>5.3945454545454498E-2</v>
      </c>
      <c r="U82" s="1" t="s">
        <v>21</v>
      </c>
      <c r="V82" s="1" t="s">
        <v>21</v>
      </c>
    </row>
    <row r="83" spans="1:22" hidden="1" x14ac:dyDescent="0.45">
      <c r="A83" s="2" t="s">
        <v>20</v>
      </c>
      <c r="B83" s="2">
        <v>28</v>
      </c>
      <c r="C83" s="2">
        <v>0.5</v>
      </c>
      <c r="D83" s="2">
        <v>0.65</v>
      </c>
      <c r="E83" s="2">
        <v>0.95</v>
      </c>
      <c r="F83" s="2">
        <v>0.3</v>
      </c>
      <c r="G83" s="2">
        <v>-0.29999999999999993</v>
      </c>
      <c r="H83" s="2">
        <v>0.88524363636363601</v>
      </c>
      <c r="I83" s="2">
        <v>8.1268800797783397E-3</v>
      </c>
      <c r="J83" s="2">
        <v>0.81614545454545395</v>
      </c>
      <c r="K83" s="2">
        <v>1.5118979473537301E-2</v>
      </c>
      <c r="L83" s="2">
        <v>0.95434181818181796</v>
      </c>
      <c r="M83" s="2">
        <v>4.5424005637186701E-3</v>
      </c>
      <c r="N83" s="2">
        <v>-0.13819636363636301</v>
      </c>
      <c r="O83" s="2">
        <v>1.53052006547004E-2</v>
      </c>
      <c r="P83" s="2">
        <v>-0.201284400735038</v>
      </c>
      <c r="Q83" s="2">
        <v>-7.5108326537688397E-2</v>
      </c>
      <c r="R83" s="2">
        <f>Tabelle1[[#This Row],[Mean Bias]]-Tabelle1[[#This Row],[Lower Bound Bias]]</f>
        <v>6.3088037098674998E-2</v>
      </c>
      <c r="S83" s="2">
        <f>Tabelle1[[#This Row],[Upper Bound Bias]]-Tabelle1[[#This Row],[Mean Bias]]</f>
        <v>6.308803709867461E-2</v>
      </c>
      <c r="T83" s="2">
        <v>0.13819636363636301</v>
      </c>
      <c r="U83" s="2" t="s">
        <v>22</v>
      </c>
      <c r="V83" s="2" t="s">
        <v>21</v>
      </c>
    </row>
    <row r="84" spans="1:22" hidden="1" x14ac:dyDescent="0.45">
      <c r="A84" s="1" t="s">
        <v>23</v>
      </c>
      <c r="B84" s="1">
        <v>28</v>
      </c>
      <c r="C84" s="1">
        <v>0.5</v>
      </c>
      <c r="D84" s="1">
        <v>0.65</v>
      </c>
      <c r="E84" s="1">
        <v>0.95</v>
      </c>
      <c r="F84" s="1">
        <v>0.3</v>
      </c>
      <c r="G84" s="1">
        <v>-0.29999999999999993</v>
      </c>
      <c r="H84" s="1">
        <v>0.88449818181818096</v>
      </c>
      <c r="I84" s="1">
        <v>8.18807811894833E-3</v>
      </c>
      <c r="J84" s="1">
        <v>0.81378181818181805</v>
      </c>
      <c r="K84" s="1">
        <v>1.40872779215249E-2</v>
      </c>
      <c r="L84" s="1">
        <v>0.95521454545454498</v>
      </c>
      <c r="M84" s="1">
        <v>7.1767540694480996E-3</v>
      </c>
      <c r="N84" s="1">
        <v>-0.14143272727272699</v>
      </c>
      <c r="O84" s="1">
        <v>1.52228743440668E-2</v>
      </c>
      <c r="P84" s="1">
        <v>-0.20418141531896999</v>
      </c>
      <c r="Q84" s="1">
        <v>-7.8684039226483898E-2</v>
      </c>
      <c r="R84" s="1">
        <f>Tabelle1[[#This Row],[Mean Bias]]-Tabelle1[[#This Row],[Lower Bound Bias]]</f>
        <v>6.2748688046243006E-2</v>
      </c>
      <c r="S84" s="1">
        <f>Tabelle1[[#This Row],[Upper Bound Bias]]-Tabelle1[[#This Row],[Mean Bias]]</f>
        <v>6.274868804624309E-2</v>
      </c>
      <c r="T84" s="1">
        <v>0.14143272727272699</v>
      </c>
      <c r="U84" s="1" t="s">
        <v>22</v>
      </c>
      <c r="V84" s="1" t="s">
        <v>21</v>
      </c>
    </row>
    <row r="85" spans="1:22" hidden="1" x14ac:dyDescent="0.45">
      <c r="A85" s="2" t="s">
        <v>24</v>
      </c>
      <c r="B85" s="2">
        <v>28</v>
      </c>
      <c r="C85" s="2">
        <v>0.5</v>
      </c>
      <c r="D85" s="2">
        <v>0.65</v>
      </c>
      <c r="E85" s="2">
        <v>0.95</v>
      </c>
      <c r="F85" s="2">
        <v>0.3</v>
      </c>
      <c r="G85" s="2">
        <v>-0.29999999999999993</v>
      </c>
      <c r="H85" s="2">
        <v>0.88291818181818105</v>
      </c>
      <c r="I85" s="2">
        <v>9.2100877399824595E-3</v>
      </c>
      <c r="J85" s="2">
        <v>0.81127636363636302</v>
      </c>
      <c r="K85" s="2">
        <v>1.5995672953561201E-2</v>
      </c>
      <c r="L85" s="2">
        <v>0.95455999999999896</v>
      </c>
      <c r="M85" s="2">
        <v>8.2770250632697908E-3</v>
      </c>
      <c r="N85" s="2">
        <v>-0.143283636363636</v>
      </c>
      <c r="O85" s="2">
        <v>1.7590864946268901E-2</v>
      </c>
      <c r="P85" s="2">
        <v>-0.215793181672157</v>
      </c>
      <c r="Q85" s="2">
        <v>-7.0774091055115701E-2</v>
      </c>
      <c r="R85" s="2">
        <f>Tabelle1[[#This Row],[Mean Bias]]-Tabelle1[[#This Row],[Lower Bound Bias]]</f>
        <v>7.2509545308520995E-2</v>
      </c>
      <c r="S85" s="2">
        <f>Tabelle1[[#This Row],[Upper Bound Bias]]-Tabelle1[[#This Row],[Mean Bias]]</f>
        <v>7.2509545308520301E-2</v>
      </c>
      <c r="T85" s="2">
        <v>0.143283636363636</v>
      </c>
      <c r="U85" s="2" t="s">
        <v>22</v>
      </c>
      <c r="V85" s="2" t="s">
        <v>21</v>
      </c>
    </row>
    <row r="86" spans="1:22" hidden="1" x14ac:dyDescent="0.45">
      <c r="A86" s="1" t="s">
        <v>20</v>
      </c>
      <c r="B86" s="1">
        <v>29</v>
      </c>
      <c r="C86" s="1">
        <v>0.5</v>
      </c>
      <c r="D86" s="1">
        <v>0.8</v>
      </c>
      <c r="E86" s="1">
        <v>0.35</v>
      </c>
      <c r="F86" s="1">
        <v>-0.45</v>
      </c>
      <c r="G86" s="1">
        <v>0.15000000000000002</v>
      </c>
      <c r="H86" s="1">
        <v>0.839603636363636</v>
      </c>
      <c r="I86" s="1">
        <v>1.07167193760249E-2</v>
      </c>
      <c r="J86" s="1">
        <v>0.86635636363636304</v>
      </c>
      <c r="K86" s="1">
        <v>1.30719009762025E-2</v>
      </c>
      <c r="L86" s="1">
        <v>0.81285090909090896</v>
      </c>
      <c r="M86" s="1">
        <v>1.58422192232925E-2</v>
      </c>
      <c r="N86" s="1">
        <v>5.3505454545454502E-2</v>
      </c>
      <c r="O86" s="1">
        <v>1.9603793341165798E-2</v>
      </c>
      <c r="P86" s="1">
        <v>-2.7301381606831199E-2</v>
      </c>
      <c r="Q86" s="1">
        <v>0.13431229069774001</v>
      </c>
      <c r="R86" s="1">
        <f>Tabelle1[[#This Row],[Mean Bias]]-Tabelle1[[#This Row],[Lower Bound Bias]]</f>
        <v>8.0806836152285705E-2</v>
      </c>
      <c r="S86" s="1">
        <f>Tabelle1[[#This Row],[Upper Bound Bias]]-Tabelle1[[#This Row],[Mean Bias]]</f>
        <v>8.0806836152285511E-2</v>
      </c>
      <c r="T86" s="1">
        <v>5.3505454545454502E-2</v>
      </c>
      <c r="U86" s="1" t="s">
        <v>21</v>
      </c>
      <c r="V86" s="1" t="s">
        <v>21</v>
      </c>
    </row>
    <row r="87" spans="1:22" hidden="1" x14ac:dyDescent="0.45">
      <c r="A87" s="2" t="s">
        <v>23</v>
      </c>
      <c r="B87" s="2">
        <v>29</v>
      </c>
      <c r="C87" s="2">
        <v>0.5</v>
      </c>
      <c r="D87" s="2">
        <v>0.8</v>
      </c>
      <c r="E87" s="2">
        <v>0.35</v>
      </c>
      <c r="F87" s="2">
        <v>-0.45</v>
      </c>
      <c r="G87" s="2">
        <v>0.15000000000000002</v>
      </c>
      <c r="H87" s="2">
        <v>0.83413999999999999</v>
      </c>
      <c r="I87" s="2">
        <v>1.2023369775775301E-2</v>
      </c>
      <c r="J87" s="2">
        <v>0.86102909090908997</v>
      </c>
      <c r="K87" s="2">
        <v>1.7030431058843099E-2</v>
      </c>
      <c r="L87" s="2">
        <v>0.80725090909090902</v>
      </c>
      <c r="M87" s="2">
        <v>1.7139063411351001E-2</v>
      </c>
      <c r="N87" s="2">
        <v>5.3778181818181801E-2</v>
      </c>
      <c r="O87" s="2">
        <v>2.4275923675043401E-2</v>
      </c>
      <c r="P87" s="2">
        <v>-4.6287175570347297E-2</v>
      </c>
      <c r="Q87" s="2">
        <v>0.15384353920671001</v>
      </c>
      <c r="R87" s="2">
        <f>Tabelle1[[#This Row],[Mean Bias]]-Tabelle1[[#This Row],[Lower Bound Bias]]</f>
        <v>0.10006535738852909</v>
      </c>
      <c r="S87" s="2">
        <f>Tabelle1[[#This Row],[Upper Bound Bias]]-Tabelle1[[#This Row],[Mean Bias]]</f>
        <v>0.1000653573885282</v>
      </c>
      <c r="T87" s="2">
        <v>5.3778181818181801E-2</v>
      </c>
      <c r="U87" s="2" t="s">
        <v>21</v>
      </c>
      <c r="V87" s="2" t="s">
        <v>21</v>
      </c>
    </row>
    <row r="88" spans="1:22" hidden="1" x14ac:dyDescent="0.45">
      <c r="A88" s="1" t="s">
        <v>24</v>
      </c>
      <c r="B88" s="1">
        <v>29</v>
      </c>
      <c r="C88" s="1">
        <v>0.5</v>
      </c>
      <c r="D88" s="1">
        <v>0.8</v>
      </c>
      <c r="E88" s="1">
        <v>0.35</v>
      </c>
      <c r="F88" s="1">
        <v>-0.45</v>
      </c>
      <c r="G88" s="1">
        <v>0.15000000000000002</v>
      </c>
      <c r="H88" s="1">
        <v>0.83148909090908996</v>
      </c>
      <c r="I88" s="1">
        <v>1.27887013647381E-2</v>
      </c>
      <c r="J88" s="1">
        <v>0.85817454545454497</v>
      </c>
      <c r="K88" s="1">
        <v>1.54041630663531E-2</v>
      </c>
      <c r="L88" s="1">
        <v>0.80480363636363605</v>
      </c>
      <c r="M88" s="1">
        <v>2.06785085378569E-2</v>
      </c>
      <c r="N88" s="1">
        <v>5.3370909090908997E-2</v>
      </c>
      <c r="O88" s="1">
        <v>2.5991813708631701E-2</v>
      </c>
      <c r="P88" s="1">
        <v>-5.3767347016070798E-2</v>
      </c>
      <c r="Q88" s="1">
        <v>0.16050916519788899</v>
      </c>
      <c r="R88" s="1">
        <f>Tabelle1[[#This Row],[Mean Bias]]-Tabelle1[[#This Row],[Lower Bound Bias]]</f>
        <v>0.1071382561069798</v>
      </c>
      <c r="S88" s="1">
        <f>Tabelle1[[#This Row],[Upper Bound Bias]]-Tabelle1[[#This Row],[Mean Bias]]</f>
        <v>0.10713825610698</v>
      </c>
      <c r="T88" s="1">
        <v>5.3370909090908997E-2</v>
      </c>
      <c r="U88" s="1" t="s">
        <v>21</v>
      </c>
      <c r="V88" s="1" t="s">
        <v>21</v>
      </c>
    </row>
    <row r="89" spans="1:22" hidden="1" x14ac:dyDescent="0.45">
      <c r="A89" s="2" t="s">
        <v>20</v>
      </c>
      <c r="B89" s="2">
        <v>30</v>
      </c>
      <c r="C89" s="2">
        <v>0.5</v>
      </c>
      <c r="D89" s="2">
        <v>0.8</v>
      </c>
      <c r="E89" s="2">
        <v>0.5</v>
      </c>
      <c r="F89" s="2">
        <v>-0.3</v>
      </c>
      <c r="G89" s="2">
        <v>0.30000000000000004</v>
      </c>
      <c r="H89" s="2">
        <v>0.83316909090908997</v>
      </c>
      <c r="I89" s="2">
        <v>1.14760600222684E-2</v>
      </c>
      <c r="J89" s="2">
        <v>0.86677090909090904</v>
      </c>
      <c r="K89" s="2">
        <v>1.33726969857601E-2</v>
      </c>
      <c r="L89" s="2">
        <v>0.79956727272727202</v>
      </c>
      <c r="M89" s="2">
        <v>1.8256870399230501E-2</v>
      </c>
      <c r="N89" s="2">
        <v>6.7203636363636299E-2</v>
      </c>
      <c r="O89" s="2">
        <v>2.2304368817693199E-2</v>
      </c>
      <c r="P89" s="2">
        <v>-2.4734971902895302E-2</v>
      </c>
      <c r="Q89" s="2">
        <v>0.15914224463016799</v>
      </c>
      <c r="R89" s="2">
        <f>Tabelle1[[#This Row],[Mean Bias]]-Tabelle1[[#This Row],[Lower Bound Bias]]</f>
        <v>9.1938608266531607E-2</v>
      </c>
      <c r="S89" s="2">
        <f>Tabelle1[[#This Row],[Upper Bound Bias]]-Tabelle1[[#This Row],[Mean Bias]]</f>
        <v>9.1938608266531691E-2</v>
      </c>
      <c r="T89" s="2">
        <v>6.7203636363636299E-2</v>
      </c>
      <c r="U89" s="2" t="s">
        <v>21</v>
      </c>
      <c r="V89" s="2" t="s">
        <v>21</v>
      </c>
    </row>
    <row r="90" spans="1:22" hidden="1" x14ac:dyDescent="0.45">
      <c r="A90" s="1" t="s">
        <v>23</v>
      </c>
      <c r="B90" s="1">
        <v>30</v>
      </c>
      <c r="C90" s="1">
        <v>0.5</v>
      </c>
      <c r="D90" s="1">
        <v>0.8</v>
      </c>
      <c r="E90" s="1">
        <v>0.5</v>
      </c>
      <c r="F90" s="1">
        <v>-0.3</v>
      </c>
      <c r="G90" s="1">
        <v>0.30000000000000004</v>
      </c>
      <c r="H90" s="1">
        <v>0.83129636363636294</v>
      </c>
      <c r="I90" s="1">
        <v>1.1500272644845299E-2</v>
      </c>
      <c r="J90" s="1">
        <v>0.86629818181818197</v>
      </c>
      <c r="K90" s="1">
        <v>1.49792265493877E-2</v>
      </c>
      <c r="L90" s="1">
        <v>0.79629454545454503</v>
      </c>
      <c r="M90" s="1">
        <v>1.7278406226906701E-2</v>
      </c>
      <c r="N90" s="1">
        <v>7.0003636363636296E-2</v>
      </c>
      <c r="O90" s="1">
        <v>2.2733587835989898E-2</v>
      </c>
      <c r="P90" s="1">
        <v>-2.37042126963143E-2</v>
      </c>
      <c r="Q90" s="1">
        <v>0.16371148542358699</v>
      </c>
      <c r="R90" s="1">
        <f>Tabelle1[[#This Row],[Mean Bias]]-Tabelle1[[#This Row],[Lower Bound Bias]]</f>
        <v>9.3707849059950596E-2</v>
      </c>
      <c r="S90" s="1">
        <f>Tabelle1[[#This Row],[Upper Bound Bias]]-Tabelle1[[#This Row],[Mean Bias]]</f>
        <v>9.3707849059950693E-2</v>
      </c>
      <c r="T90" s="1">
        <v>7.0003636363636296E-2</v>
      </c>
      <c r="U90" s="1" t="s">
        <v>21</v>
      </c>
      <c r="V90" s="1" t="s">
        <v>21</v>
      </c>
    </row>
    <row r="91" spans="1:22" hidden="1" x14ac:dyDescent="0.45">
      <c r="A91" s="2" t="s">
        <v>24</v>
      </c>
      <c r="B91" s="2">
        <v>30</v>
      </c>
      <c r="C91" s="2">
        <v>0.5</v>
      </c>
      <c r="D91" s="2">
        <v>0.8</v>
      </c>
      <c r="E91" s="2">
        <v>0.5</v>
      </c>
      <c r="F91" s="2">
        <v>-0.3</v>
      </c>
      <c r="G91" s="2">
        <v>0.30000000000000004</v>
      </c>
      <c r="H91" s="2">
        <v>0.82970909090909095</v>
      </c>
      <c r="I91" s="2">
        <v>1.19850737881569E-2</v>
      </c>
      <c r="J91" s="2">
        <v>0.86599272727272703</v>
      </c>
      <c r="K91" s="2">
        <v>1.4574472462409799E-2</v>
      </c>
      <c r="L91" s="2">
        <v>0.79342545454545399</v>
      </c>
      <c r="M91" s="2">
        <v>1.7361182106826099E-2</v>
      </c>
      <c r="N91" s="2">
        <v>7.2567272727272703E-2</v>
      </c>
      <c r="O91" s="2">
        <v>2.1285765397973801E-2</v>
      </c>
      <c r="P91" s="2">
        <v>-1.5172652243175299E-2</v>
      </c>
      <c r="Q91" s="2">
        <v>0.16030719769772001</v>
      </c>
      <c r="R91" s="2">
        <f>Tabelle1[[#This Row],[Mean Bias]]-Tabelle1[[#This Row],[Lower Bound Bias]]</f>
        <v>8.7739924970447997E-2</v>
      </c>
      <c r="S91" s="2">
        <f>Tabelle1[[#This Row],[Upper Bound Bias]]-Tabelle1[[#This Row],[Mean Bias]]</f>
        <v>8.7739924970447303E-2</v>
      </c>
      <c r="T91" s="2">
        <v>7.2567272727272703E-2</v>
      </c>
      <c r="U91" s="2" t="s">
        <v>21</v>
      </c>
      <c r="V91" s="2" t="s">
        <v>21</v>
      </c>
    </row>
    <row r="92" spans="1:22" hidden="1" x14ac:dyDescent="0.45">
      <c r="A92" s="1" t="s">
        <v>20</v>
      </c>
      <c r="B92" s="1">
        <v>31</v>
      </c>
      <c r="C92" s="1">
        <v>0.5</v>
      </c>
      <c r="D92" s="1">
        <v>0.8</v>
      </c>
      <c r="E92" s="1">
        <v>0.65</v>
      </c>
      <c r="F92" s="1">
        <v>-0.15</v>
      </c>
      <c r="G92" s="1">
        <v>0.15000000000000002</v>
      </c>
      <c r="H92" s="1">
        <v>0.84121454545454499</v>
      </c>
      <c r="I92" s="1">
        <v>1.0724627671014999E-2</v>
      </c>
      <c r="J92" s="1">
        <v>0.86631999999999998</v>
      </c>
      <c r="K92" s="1">
        <v>1.31888123920729E-2</v>
      </c>
      <c r="L92" s="1">
        <v>0.81610909090909001</v>
      </c>
      <c r="M92" s="1">
        <v>1.4433911606776199E-2</v>
      </c>
      <c r="N92" s="1">
        <v>5.0210909090909001E-2</v>
      </c>
      <c r="O92" s="1">
        <v>1.7449773592899401E-2</v>
      </c>
      <c r="P92" s="1">
        <v>-2.1717057659022401E-2</v>
      </c>
      <c r="Q92" s="1">
        <v>0.12213887584084</v>
      </c>
      <c r="R92" s="1">
        <f>Tabelle1[[#This Row],[Mean Bias]]-Tabelle1[[#This Row],[Lower Bound Bias]]</f>
        <v>7.1927966749931405E-2</v>
      </c>
      <c r="S92" s="1">
        <f>Tabelle1[[#This Row],[Upper Bound Bias]]-Tabelle1[[#This Row],[Mean Bias]]</f>
        <v>7.1927966749931002E-2</v>
      </c>
      <c r="T92" s="1">
        <v>5.0210909090909001E-2</v>
      </c>
      <c r="U92" s="1" t="s">
        <v>21</v>
      </c>
      <c r="V92" s="1" t="s">
        <v>21</v>
      </c>
    </row>
    <row r="93" spans="1:22" hidden="1" x14ac:dyDescent="0.45">
      <c r="A93" s="2" t="s">
        <v>23</v>
      </c>
      <c r="B93" s="2">
        <v>31</v>
      </c>
      <c r="C93" s="2">
        <v>0.5</v>
      </c>
      <c r="D93" s="2">
        <v>0.8</v>
      </c>
      <c r="E93" s="2">
        <v>0.65</v>
      </c>
      <c r="F93" s="2">
        <v>-0.15</v>
      </c>
      <c r="G93" s="2">
        <v>0.15000000000000002</v>
      </c>
      <c r="H93" s="2">
        <v>0.84112181818181797</v>
      </c>
      <c r="I93" s="2">
        <v>1.0548598451591999E-2</v>
      </c>
      <c r="J93" s="2">
        <v>0.86806545454545403</v>
      </c>
      <c r="K93" s="2">
        <v>1.3425205587145699E-2</v>
      </c>
      <c r="L93" s="2">
        <v>0.81417818181818102</v>
      </c>
      <c r="M93" s="2">
        <v>1.41309603496733E-2</v>
      </c>
      <c r="N93" s="2">
        <v>5.38872727272727E-2</v>
      </c>
      <c r="O93" s="2">
        <v>1.77411570578308E-2</v>
      </c>
      <c r="P93" s="2">
        <v>-1.92417766651059E-2</v>
      </c>
      <c r="Q93" s="2">
        <v>0.127016322119651</v>
      </c>
      <c r="R93" s="2">
        <f>Tabelle1[[#This Row],[Mean Bias]]-Tabelle1[[#This Row],[Lower Bound Bias]]</f>
        <v>7.3129049392378603E-2</v>
      </c>
      <c r="S93" s="2">
        <f>Tabelle1[[#This Row],[Upper Bound Bias]]-Tabelle1[[#This Row],[Mean Bias]]</f>
        <v>7.3129049392378298E-2</v>
      </c>
      <c r="T93" s="2">
        <v>5.38872727272727E-2</v>
      </c>
      <c r="U93" s="2" t="s">
        <v>21</v>
      </c>
      <c r="V93" s="2" t="s">
        <v>21</v>
      </c>
    </row>
    <row r="94" spans="1:22" hidden="1" x14ac:dyDescent="0.45">
      <c r="A94" s="1" t="s">
        <v>24</v>
      </c>
      <c r="B94" s="1">
        <v>31</v>
      </c>
      <c r="C94" s="1">
        <v>0.5</v>
      </c>
      <c r="D94" s="1">
        <v>0.8</v>
      </c>
      <c r="E94" s="1">
        <v>0.65</v>
      </c>
      <c r="F94" s="1">
        <v>-0.15</v>
      </c>
      <c r="G94" s="1">
        <v>0.15000000000000002</v>
      </c>
      <c r="H94" s="1">
        <v>0.84192909090908996</v>
      </c>
      <c r="I94" s="1">
        <v>9.9173482840049596E-3</v>
      </c>
      <c r="J94" s="1">
        <v>0.869487272727272</v>
      </c>
      <c r="K94" s="1">
        <v>1.2008755981996499E-2</v>
      </c>
      <c r="L94" s="1">
        <v>0.81437090909090903</v>
      </c>
      <c r="M94" s="1">
        <v>1.35482901108578E-2</v>
      </c>
      <c r="N94" s="1">
        <v>5.5116363636363602E-2</v>
      </c>
      <c r="O94" s="1">
        <v>1.6190045780700799E-2</v>
      </c>
      <c r="P94" s="1">
        <v>-1.1619005071685101E-2</v>
      </c>
      <c r="Q94" s="1">
        <v>0.121851732344412</v>
      </c>
      <c r="R94" s="1">
        <f>Tabelle1[[#This Row],[Mean Bias]]-Tabelle1[[#This Row],[Lower Bound Bias]]</f>
        <v>6.6735368708048706E-2</v>
      </c>
      <c r="S94" s="1">
        <f>Tabelle1[[#This Row],[Upper Bound Bias]]-Tabelle1[[#This Row],[Mean Bias]]</f>
        <v>6.6735368708048401E-2</v>
      </c>
      <c r="T94" s="1">
        <v>5.5116363636363602E-2</v>
      </c>
      <c r="U94" s="1" t="s">
        <v>21</v>
      </c>
      <c r="V94" s="1" t="s">
        <v>21</v>
      </c>
    </row>
    <row r="95" spans="1:22" x14ac:dyDescent="0.45">
      <c r="A95" s="2" t="s">
        <v>20</v>
      </c>
      <c r="B95" s="2">
        <v>80</v>
      </c>
      <c r="C95" s="2">
        <v>0.8</v>
      </c>
      <c r="D95" s="2">
        <v>0.2</v>
      </c>
      <c r="E95" s="2">
        <v>0.2</v>
      </c>
      <c r="F95" s="2">
        <v>0</v>
      </c>
      <c r="G95" s="2">
        <v>0</v>
      </c>
      <c r="H95" s="2">
        <v>0.86407818181818197</v>
      </c>
      <c r="I95" s="2">
        <v>1.08232730237597E-2</v>
      </c>
      <c r="J95" s="2">
        <v>0.86420909090909004</v>
      </c>
      <c r="K95" s="2">
        <v>1.15851232681944E-2</v>
      </c>
      <c r="L95" s="2">
        <v>0.86355454545454502</v>
      </c>
      <c r="M95" s="2">
        <v>2.2735345312484102E-2</v>
      </c>
      <c r="N95" s="2">
        <v>6.5454545454545399E-4</v>
      </c>
      <c r="O95" s="2">
        <v>2.4187808300379102E-2</v>
      </c>
      <c r="P95" s="2">
        <v>-9.9047600359617294E-2</v>
      </c>
      <c r="Q95" s="2">
        <v>0.100356691268708</v>
      </c>
      <c r="R95" s="2">
        <f>Tabelle1[[#This Row],[Mean Bias]]-Tabelle1[[#This Row],[Lower Bound Bias]]</f>
        <v>9.9702145814162743E-2</v>
      </c>
      <c r="S95" s="2">
        <f>Tabelle1[[#This Row],[Upper Bound Bias]]-Tabelle1[[#This Row],[Mean Bias]]</f>
        <v>9.9702145814162549E-2</v>
      </c>
      <c r="T95" s="2">
        <v>6.5454545454545399E-4</v>
      </c>
      <c r="U95" s="2" t="s">
        <v>21</v>
      </c>
      <c r="V95" s="2" t="s">
        <v>21</v>
      </c>
    </row>
    <row r="96" spans="1:22" x14ac:dyDescent="0.45">
      <c r="A96" s="2" t="s">
        <v>20</v>
      </c>
      <c r="B96" s="2">
        <v>86</v>
      </c>
      <c r="C96" s="2">
        <v>0.8</v>
      </c>
      <c r="D96" s="2">
        <v>0.35</v>
      </c>
      <c r="E96" s="2">
        <v>0.35</v>
      </c>
      <c r="F96" s="2">
        <v>0</v>
      </c>
      <c r="G96" s="2">
        <v>0</v>
      </c>
      <c r="H96" s="2">
        <v>0.81542363636363602</v>
      </c>
      <c r="I96" s="2">
        <v>1.2511582446429101E-2</v>
      </c>
      <c r="J96" s="2">
        <v>0.81704090909090898</v>
      </c>
      <c r="K96" s="2">
        <v>1.40806019303266E-2</v>
      </c>
      <c r="L96" s="2">
        <v>0.80895454545454504</v>
      </c>
      <c r="M96" s="2">
        <v>3.03147983855926E-2</v>
      </c>
      <c r="N96" s="2">
        <v>8.0863636363636294E-3</v>
      </c>
      <c r="O96" s="2">
        <v>3.4083389053016597E-2</v>
      </c>
      <c r="P96" s="2">
        <v>-0.13240536604017</v>
      </c>
      <c r="Q96" s="2">
        <v>0.14857809331289801</v>
      </c>
      <c r="R96" s="2">
        <f>Tabelle1[[#This Row],[Mean Bias]]-Tabelle1[[#This Row],[Lower Bound Bias]]</f>
        <v>0.14049172967653364</v>
      </c>
      <c r="S96" s="2">
        <f>Tabelle1[[#This Row],[Upper Bound Bias]]-Tabelle1[[#This Row],[Mean Bias]]</f>
        <v>0.14049172967653437</v>
      </c>
      <c r="T96" s="2">
        <v>8.0863636363636294E-3</v>
      </c>
      <c r="U96" s="2" t="s">
        <v>21</v>
      </c>
      <c r="V96" s="2" t="s">
        <v>21</v>
      </c>
    </row>
    <row r="97" spans="1:22" x14ac:dyDescent="0.45">
      <c r="A97" s="1" t="s">
        <v>20</v>
      </c>
      <c r="B97" s="1">
        <v>93</v>
      </c>
      <c r="C97" s="1">
        <v>0.8</v>
      </c>
      <c r="D97" s="1">
        <v>0.5</v>
      </c>
      <c r="E97" s="1">
        <v>0.5</v>
      </c>
      <c r="F97" s="1">
        <v>0</v>
      </c>
      <c r="G97" s="1">
        <v>0</v>
      </c>
      <c r="H97" s="1">
        <v>0.80231454545454495</v>
      </c>
      <c r="I97" s="1">
        <v>1.22921764652167E-2</v>
      </c>
      <c r="J97" s="1">
        <v>0.80399545454545396</v>
      </c>
      <c r="K97" s="1">
        <v>1.2130090513957401E-2</v>
      </c>
      <c r="L97" s="1">
        <v>0.79559090909090902</v>
      </c>
      <c r="M97" s="1">
        <v>3.0555958238476101E-2</v>
      </c>
      <c r="N97" s="1">
        <v>8.4045454545454493E-3</v>
      </c>
      <c r="O97" s="1">
        <v>3.0958338055331699E-2</v>
      </c>
      <c r="P97" s="1">
        <v>-0.119205724009532</v>
      </c>
      <c r="Q97" s="1">
        <v>0.13601481491862299</v>
      </c>
      <c r="R97" s="1">
        <f>Tabelle1[[#This Row],[Mean Bias]]-Tabelle1[[#This Row],[Lower Bound Bias]]</f>
        <v>0.12761026946407744</v>
      </c>
      <c r="S97" s="1">
        <f>Tabelle1[[#This Row],[Upper Bound Bias]]-Tabelle1[[#This Row],[Mean Bias]]</f>
        <v>0.12761026946407755</v>
      </c>
      <c r="T97" s="1">
        <v>8.4045454545454493E-3</v>
      </c>
      <c r="U97" s="1" t="s">
        <v>21</v>
      </c>
      <c r="V97" s="1" t="s">
        <v>21</v>
      </c>
    </row>
    <row r="98" spans="1:22" hidden="1" x14ac:dyDescent="0.45">
      <c r="A98" s="1" t="s">
        <v>20</v>
      </c>
      <c r="B98" s="1">
        <v>33</v>
      </c>
      <c r="C98" s="1">
        <v>0.5</v>
      </c>
      <c r="D98" s="1">
        <v>0.8</v>
      </c>
      <c r="E98" s="1">
        <v>0.95</v>
      </c>
      <c r="F98" s="1">
        <v>0.15</v>
      </c>
      <c r="G98" s="1">
        <v>-0.14999999999999991</v>
      </c>
      <c r="H98" s="1">
        <v>0.90981818181818197</v>
      </c>
      <c r="I98" s="1">
        <v>7.0159612695045604E-3</v>
      </c>
      <c r="J98" s="1">
        <v>0.86528727272727202</v>
      </c>
      <c r="K98" s="1">
        <v>1.3281361202450799E-2</v>
      </c>
      <c r="L98" s="1">
        <v>0.95434909090909104</v>
      </c>
      <c r="M98" s="1">
        <v>4.4658131770529503E-3</v>
      </c>
      <c r="N98" s="1">
        <v>-8.9061818181818103E-2</v>
      </c>
      <c r="O98" s="1">
        <v>1.3992184793800299E-2</v>
      </c>
      <c r="P98" s="1">
        <v>-0.146737603901863</v>
      </c>
      <c r="Q98" s="1">
        <v>-3.1386032461773003E-2</v>
      </c>
      <c r="R98" s="1">
        <f>Tabelle1[[#This Row],[Mean Bias]]-Tabelle1[[#This Row],[Lower Bound Bias]]</f>
        <v>5.7675785720044892E-2</v>
      </c>
      <c r="S98" s="1">
        <f>Tabelle1[[#This Row],[Upper Bound Bias]]-Tabelle1[[#This Row],[Mean Bias]]</f>
        <v>5.76757857200451E-2</v>
      </c>
      <c r="T98" s="1">
        <v>8.9061818181818103E-2</v>
      </c>
      <c r="U98" s="1" t="s">
        <v>22</v>
      </c>
      <c r="V98" s="1" t="s">
        <v>21</v>
      </c>
    </row>
    <row r="99" spans="1:22" hidden="1" x14ac:dyDescent="0.45">
      <c r="A99" s="2" t="s">
        <v>23</v>
      </c>
      <c r="B99" s="2">
        <v>33</v>
      </c>
      <c r="C99" s="2">
        <v>0.5</v>
      </c>
      <c r="D99" s="2">
        <v>0.8</v>
      </c>
      <c r="E99" s="2">
        <v>0.95</v>
      </c>
      <c r="F99" s="2">
        <v>0.15</v>
      </c>
      <c r="G99" s="2">
        <v>-0.14999999999999991</v>
      </c>
      <c r="H99" s="2">
        <v>0.90948909090909003</v>
      </c>
      <c r="I99" s="2">
        <v>7.4595978621467603E-3</v>
      </c>
      <c r="J99" s="2">
        <v>0.86239636363636296</v>
      </c>
      <c r="K99" s="2">
        <v>1.3430628124422399E-2</v>
      </c>
      <c r="L99" s="2">
        <v>0.95658181818181798</v>
      </c>
      <c r="M99" s="2">
        <v>5.9478330507562903E-3</v>
      </c>
      <c r="N99" s="2">
        <v>-9.4185454545454503E-2</v>
      </c>
      <c r="O99" s="2">
        <v>1.4454569470330501E-2</v>
      </c>
      <c r="P99" s="2">
        <v>-0.15376718990215599</v>
      </c>
      <c r="Q99" s="2">
        <v>-3.4603719188752102E-2</v>
      </c>
      <c r="R99" s="2">
        <f>Tabelle1[[#This Row],[Mean Bias]]-Tabelle1[[#This Row],[Lower Bound Bias]]</f>
        <v>5.9581735356701485E-2</v>
      </c>
      <c r="S99" s="2">
        <f>Tabelle1[[#This Row],[Upper Bound Bias]]-Tabelle1[[#This Row],[Mean Bias]]</f>
        <v>5.9581735356702401E-2</v>
      </c>
      <c r="T99" s="2">
        <v>9.4185454545454503E-2</v>
      </c>
      <c r="U99" s="2" t="s">
        <v>22</v>
      </c>
      <c r="V99" s="2" t="s">
        <v>21</v>
      </c>
    </row>
    <row r="100" spans="1:22" hidden="1" x14ac:dyDescent="0.45">
      <c r="A100" s="1" t="s">
        <v>24</v>
      </c>
      <c r="B100" s="1">
        <v>33</v>
      </c>
      <c r="C100" s="1">
        <v>0.5</v>
      </c>
      <c r="D100" s="1">
        <v>0.8</v>
      </c>
      <c r="E100" s="1">
        <v>0.95</v>
      </c>
      <c r="F100" s="1">
        <v>0.15</v>
      </c>
      <c r="G100" s="1">
        <v>-0.14999999999999991</v>
      </c>
      <c r="H100" s="1">
        <v>0.91088000000000002</v>
      </c>
      <c r="I100" s="1">
        <v>7.0079424106224697E-3</v>
      </c>
      <c r="J100" s="1">
        <v>0.86423272727272704</v>
      </c>
      <c r="K100" s="1">
        <v>1.24091019909003E-2</v>
      </c>
      <c r="L100" s="1">
        <v>0.95752727272727201</v>
      </c>
      <c r="M100" s="1">
        <v>5.9280892446944298E-3</v>
      </c>
      <c r="N100" s="1">
        <v>-9.3294545454545394E-2</v>
      </c>
      <c r="O100" s="1">
        <v>1.3483733952613101E-2</v>
      </c>
      <c r="P100" s="1">
        <v>-0.14887449680721601</v>
      </c>
      <c r="Q100" s="1">
        <v>-3.7714594101874097E-2</v>
      </c>
      <c r="R100" s="1">
        <f>Tabelle1[[#This Row],[Mean Bias]]-Tabelle1[[#This Row],[Lower Bound Bias]]</f>
        <v>5.5579951352670617E-2</v>
      </c>
      <c r="S100" s="1">
        <f>Tabelle1[[#This Row],[Upper Bound Bias]]-Tabelle1[[#This Row],[Mean Bias]]</f>
        <v>5.5579951352671297E-2</v>
      </c>
      <c r="T100" s="1">
        <v>9.3294545454545394E-2</v>
      </c>
      <c r="U100" s="1" t="s">
        <v>22</v>
      </c>
      <c r="V100" s="1" t="s">
        <v>21</v>
      </c>
    </row>
    <row r="101" spans="1:22" hidden="1" x14ac:dyDescent="0.45">
      <c r="A101" s="2" t="s">
        <v>20</v>
      </c>
      <c r="B101" s="2">
        <v>34</v>
      </c>
      <c r="C101" s="2">
        <v>0.5</v>
      </c>
      <c r="D101" s="2">
        <v>0.95</v>
      </c>
      <c r="E101" s="2">
        <v>0.5</v>
      </c>
      <c r="F101" s="2">
        <v>-0.45</v>
      </c>
      <c r="G101" s="2">
        <v>0.44999999999999996</v>
      </c>
      <c r="H101" s="2">
        <v>0.877341818181818</v>
      </c>
      <c r="I101" s="2">
        <v>9.1294812767310392E-3</v>
      </c>
      <c r="J101" s="2">
        <v>0.95470909090909095</v>
      </c>
      <c r="K101" s="2">
        <v>5.3889610140909899E-3</v>
      </c>
      <c r="L101" s="2">
        <v>0.79997454545454505</v>
      </c>
      <c r="M101" s="2">
        <v>1.8467893847506599E-2</v>
      </c>
      <c r="N101" s="2">
        <v>0.15473454545454501</v>
      </c>
      <c r="O101" s="2">
        <v>2.0169737093467598E-2</v>
      </c>
      <c r="P101" s="2">
        <v>7.1594889155271596E-2</v>
      </c>
      <c r="Q101" s="2">
        <v>0.23787420175381899</v>
      </c>
      <c r="R101" s="2">
        <f>Tabelle1[[#This Row],[Mean Bias]]-Tabelle1[[#This Row],[Lower Bound Bias]]</f>
        <v>8.3139656299273418E-2</v>
      </c>
      <c r="S101" s="2">
        <f>Tabelle1[[#This Row],[Upper Bound Bias]]-Tabelle1[[#This Row],[Mean Bias]]</f>
        <v>8.3139656299273973E-2</v>
      </c>
      <c r="T101" s="2">
        <v>0.15473454545454501</v>
      </c>
      <c r="U101" s="2" t="s">
        <v>22</v>
      </c>
      <c r="V101" s="2" t="s">
        <v>21</v>
      </c>
    </row>
    <row r="102" spans="1:22" hidden="1" x14ac:dyDescent="0.45">
      <c r="A102" s="1" t="s">
        <v>23</v>
      </c>
      <c r="B102" s="1">
        <v>34</v>
      </c>
      <c r="C102" s="1">
        <v>0.5</v>
      </c>
      <c r="D102" s="1">
        <v>0.95</v>
      </c>
      <c r="E102" s="1">
        <v>0.5</v>
      </c>
      <c r="F102" s="1">
        <v>-0.45</v>
      </c>
      <c r="G102" s="1">
        <v>0.44999999999999996</v>
      </c>
      <c r="H102" s="1">
        <v>0.87210181818181798</v>
      </c>
      <c r="I102" s="1">
        <v>8.9026610481009495E-3</v>
      </c>
      <c r="J102" s="1">
        <v>0.95046909090909004</v>
      </c>
      <c r="K102" s="1">
        <v>8.8033540703470001E-3</v>
      </c>
      <c r="L102" s="1">
        <v>0.79373454545454503</v>
      </c>
      <c r="M102" s="1">
        <v>1.8641143931120999E-2</v>
      </c>
      <c r="N102" s="1">
        <v>0.15673454545454499</v>
      </c>
      <c r="O102" s="1">
        <v>2.3085776680628198E-2</v>
      </c>
      <c r="P102" s="1">
        <v>6.1574973976995698E-2</v>
      </c>
      <c r="Q102" s="1">
        <v>0.25189411693209501</v>
      </c>
      <c r="R102" s="1">
        <f>Tabelle1[[#This Row],[Mean Bias]]-Tabelle1[[#This Row],[Lower Bound Bias]]</f>
        <v>9.515957147754929E-2</v>
      </c>
      <c r="S102" s="1">
        <f>Tabelle1[[#This Row],[Upper Bound Bias]]-Tabelle1[[#This Row],[Mean Bias]]</f>
        <v>9.5159571477550026E-2</v>
      </c>
      <c r="T102" s="1">
        <v>0.15673454545454499</v>
      </c>
      <c r="U102" s="1" t="s">
        <v>22</v>
      </c>
      <c r="V102" s="1" t="s">
        <v>21</v>
      </c>
    </row>
    <row r="103" spans="1:22" hidden="1" x14ac:dyDescent="0.45">
      <c r="A103" s="2" t="s">
        <v>24</v>
      </c>
      <c r="B103" s="2">
        <v>34</v>
      </c>
      <c r="C103" s="2">
        <v>0.5</v>
      </c>
      <c r="D103" s="2">
        <v>0.95</v>
      </c>
      <c r="E103" s="2">
        <v>0.5</v>
      </c>
      <c r="F103" s="2">
        <v>-0.45</v>
      </c>
      <c r="G103" s="2">
        <v>0.44999999999999996</v>
      </c>
      <c r="H103" s="2">
        <v>0.86863636363636298</v>
      </c>
      <c r="I103" s="2">
        <v>1.0114037633140199E-2</v>
      </c>
      <c r="J103" s="2">
        <v>0.94583272727272705</v>
      </c>
      <c r="K103" s="2">
        <v>9.3271457738227596E-3</v>
      </c>
      <c r="L103" s="2">
        <v>0.79143999999999903</v>
      </c>
      <c r="M103" s="2">
        <v>1.8658639960432301E-2</v>
      </c>
      <c r="N103" s="2">
        <v>0.15439272727272699</v>
      </c>
      <c r="O103" s="2">
        <v>2.14733778884472E-2</v>
      </c>
      <c r="P103" s="2">
        <v>6.5879463616547604E-2</v>
      </c>
      <c r="Q103" s="2">
        <v>0.242905990928906</v>
      </c>
      <c r="R103" s="2">
        <f>Tabelle1[[#This Row],[Mean Bias]]-Tabelle1[[#This Row],[Lower Bound Bias]]</f>
        <v>8.8513263656179383E-2</v>
      </c>
      <c r="S103" s="2">
        <f>Tabelle1[[#This Row],[Upper Bound Bias]]-Tabelle1[[#This Row],[Mean Bias]]</f>
        <v>8.8513263656179009E-2</v>
      </c>
      <c r="T103" s="2">
        <v>0.15439272727272699</v>
      </c>
      <c r="U103" s="2" t="s">
        <v>22</v>
      </c>
      <c r="V103" s="2" t="s">
        <v>21</v>
      </c>
    </row>
    <row r="104" spans="1:22" hidden="1" x14ac:dyDescent="0.45">
      <c r="A104" s="1" t="s">
        <v>20</v>
      </c>
      <c r="B104" s="1">
        <v>35</v>
      </c>
      <c r="C104" s="1">
        <v>0.5</v>
      </c>
      <c r="D104" s="1">
        <v>0.95</v>
      </c>
      <c r="E104" s="1">
        <v>0.65</v>
      </c>
      <c r="F104" s="1">
        <v>-0.3</v>
      </c>
      <c r="G104" s="1">
        <v>0.29999999999999993</v>
      </c>
      <c r="H104" s="1">
        <v>0.88518545454545405</v>
      </c>
      <c r="I104" s="1">
        <v>7.49414873589442E-3</v>
      </c>
      <c r="J104" s="1">
        <v>0.955065454545454</v>
      </c>
      <c r="K104" s="1">
        <v>5.7214713413873096E-3</v>
      </c>
      <c r="L104" s="1">
        <v>0.815305454545454</v>
      </c>
      <c r="M104" s="1">
        <v>1.41278757658247E-2</v>
      </c>
      <c r="N104" s="1">
        <v>0.13976</v>
      </c>
      <c r="O104" s="1">
        <v>1.54924224970453E-2</v>
      </c>
      <c r="P104" s="1">
        <v>7.5900234467178904E-2</v>
      </c>
      <c r="Q104" s="1">
        <v>0.20361976553282099</v>
      </c>
      <c r="R104" s="1">
        <f>Tabelle1[[#This Row],[Mean Bias]]-Tabelle1[[#This Row],[Lower Bound Bias]]</f>
        <v>6.3859765532821092E-2</v>
      </c>
      <c r="S104" s="1">
        <f>Tabelle1[[#This Row],[Upper Bound Bias]]-Tabelle1[[#This Row],[Mean Bias]]</f>
        <v>6.3859765532820995E-2</v>
      </c>
      <c r="T104" s="1">
        <v>0.13976</v>
      </c>
      <c r="U104" s="1" t="s">
        <v>22</v>
      </c>
      <c r="V104" s="1" t="s">
        <v>21</v>
      </c>
    </row>
    <row r="105" spans="1:22" hidden="1" x14ac:dyDescent="0.45">
      <c r="A105" s="2" t="s">
        <v>23</v>
      </c>
      <c r="B105" s="2">
        <v>35</v>
      </c>
      <c r="C105" s="2">
        <v>0.5</v>
      </c>
      <c r="D105" s="2">
        <v>0.95</v>
      </c>
      <c r="E105" s="2">
        <v>0.65</v>
      </c>
      <c r="F105" s="2">
        <v>-0.3</v>
      </c>
      <c r="G105" s="2">
        <v>0.29999999999999993</v>
      </c>
      <c r="H105" s="2">
        <v>0.88179090909090896</v>
      </c>
      <c r="I105" s="2">
        <v>8.5427196653839708E-3</v>
      </c>
      <c r="J105" s="2">
        <v>0.95340000000000003</v>
      </c>
      <c r="K105" s="2">
        <v>7.8832556402784401E-3</v>
      </c>
      <c r="L105" s="2">
        <v>0.810181818181818</v>
      </c>
      <c r="M105" s="2">
        <v>1.6020809451647699E-2</v>
      </c>
      <c r="N105" s="2">
        <v>0.143218181818181</v>
      </c>
      <c r="O105" s="2">
        <v>1.8593328718296401E-2</v>
      </c>
      <c r="P105" s="2">
        <v>6.6576480841363903E-2</v>
      </c>
      <c r="Q105" s="2">
        <v>0.21985988279499899</v>
      </c>
      <c r="R105" s="2">
        <f>Tabelle1[[#This Row],[Mean Bias]]-Tabelle1[[#This Row],[Lower Bound Bias]]</f>
        <v>7.6641700976817093E-2</v>
      </c>
      <c r="S105" s="2">
        <f>Tabelle1[[#This Row],[Upper Bound Bias]]-Tabelle1[[#This Row],[Mean Bias]]</f>
        <v>7.6641700976817995E-2</v>
      </c>
      <c r="T105" s="2">
        <v>0.143218181818181</v>
      </c>
      <c r="U105" s="2" t="s">
        <v>22</v>
      </c>
      <c r="V105" s="2" t="s">
        <v>21</v>
      </c>
    </row>
    <row r="106" spans="1:22" hidden="1" x14ac:dyDescent="0.45">
      <c r="A106" s="1" t="s">
        <v>24</v>
      </c>
      <c r="B106" s="1">
        <v>35</v>
      </c>
      <c r="C106" s="1">
        <v>0.5</v>
      </c>
      <c r="D106" s="1">
        <v>0.95</v>
      </c>
      <c r="E106" s="1">
        <v>0.65</v>
      </c>
      <c r="F106" s="1">
        <v>-0.3</v>
      </c>
      <c r="G106" s="1">
        <v>0.29999999999999993</v>
      </c>
      <c r="H106" s="1">
        <v>0.88155090909090905</v>
      </c>
      <c r="I106" s="1">
        <v>8.3931269636837204E-3</v>
      </c>
      <c r="J106" s="1">
        <v>0.95228727272727198</v>
      </c>
      <c r="K106" s="1">
        <v>8.4256753615891498E-3</v>
      </c>
      <c r="L106" s="1">
        <v>0.81081454545454501</v>
      </c>
      <c r="M106" s="1">
        <v>1.5665625104102899E-2</v>
      </c>
      <c r="N106" s="1">
        <v>0.141472727272727</v>
      </c>
      <c r="O106" s="1">
        <v>1.87357761912424E-2</v>
      </c>
      <c r="P106" s="1">
        <v>6.4243857812426003E-2</v>
      </c>
      <c r="Q106" s="1">
        <v>0.218701596733028</v>
      </c>
      <c r="R106" s="1">
        <f>Tabelle1[[#This Row],[Mean Bias]]-Tabelle1[[#This Row],[Lower Bound Bias]]</f>
        <v>7.7228869460300997E-2</v>
      </c>
      <c r="S106" s="1">
        <f>Tabelle1[[#This Row],[Upper Bound Bias]]-Tabelle1[[#This Row],[Mean Bias]]</f>
        <v>7.7228869460300997E-2</v>
      </c>
      <c r="T106" s="1">
        <v>0.141472727272727</v>
      </c>
      <c r="U106" s="1" t="s">
        <v>22</v>
      </c>
      <c r="V106" s="1" t="s">
        <v>21</v>
      </c>
    </row>
    <row r="107" spans="1:22" hidden="1" x14ac:dyDescent="0.45">
      <c r="A107" s="2" t="s">
        <v>20</v>
      </c>
      <c r="B107" s="2">
        <v>36</v>
      </c>
      <c r="C107" s="2">
        <v>0.5</v>
      </c>
      <c r="D107" s="2">
        <v>0.95</v>
      </c>
      <c r="E107" s="2">
        <v>0.8</v>
      </c>
      <c r="F107" s="2">
        <v>-0.15</v>
      </c>
      <c r="G107" s="2">
        <v>0.14999999999999991</v>
      </c>
      <c r="H107" s="2">
        <v>0.91029818181818201</v>
      </c>
      <c r="I107" s="2">
        <v>5.8286238884649498E-3</v>
      </c>
      <c r="J107" s="2">
        <v>0.95532727272727203</v>
      </c>
      <c r="K107" s="2">
        <v>5.3868711258556398E-3</v>
      </c>
      <c r="L107" s="2">
        <v>0.86526909090909099</v>
      </c>
      <c r="M107" s="2">
        <v>1.07305272903893E-2</v>
      </c>
      <c r="N107" s="2">
        <v>9.0058181818181801E-2</v>
      </c>
      <c r="O107" s="2">
        <v>1.2346407055495799E-2</v>
      </c>
      <c r="P107" s="2">
        <v>3.9166291935427998E-2</v>
      </c>
      <c r="Q107" s="2">
        <v>0.14095007170093499</v>
      </c>
      <c r="R107" s="2">
        <f>Tabelle1[[#This Row],[Mean Bias]]-Tabelle1[[#This Row],[Lower Bound Bias]]</f>
        <v>5.0891889882753803E-2</v>
      </c>
      <c r="S107" s="2">
        <f>Tabelle1[[#This Row],[Upper Bound Bias]]-Tabelle1[[#This Row],[Mean Bias]]</f>
        <v>5.0891889882753186E-2</v>
      </c>
      <c r="T107" s="2">
        <v>9.0058181818181801E-2</v>
      </c>
      <c r="U107" s="2" t="s">
        <v>22</v>
      </c>
      <c r="V107" s="2" t="s">
        <v>21</v>
      </c>
    </row>
    <row r="108" spans="1:22" hidden="1" x14ac:dyDescent="0.45">
      <c r="A108" s="1" t="s">
        <v>23</v>
      </c>
      <c r="B108" s="1">
        <v>36</v>
      </c>
      <c r="C108" s="1">
        <v>0.5</v>
      </c>
      <c r="D108" s="1">
        <v>0.95</v>
      </c>
      <c r="E108" s="1">
        <v>0.8</v>
      </c>
      <c r="F108" s="1">
        <v>-0.15</v>
      </c>
      <c r="G108" s="1">
        <v>0.14999999999999991</v>
      </c>
      <c r="H108" s="1">
        <v>0.90974545454545397</v>
      </c>
      <c r="I108" s="1">
        <v>6.48022965540721E-3</v>
      </c>
      <c r="J108" s="1">
        <v>0.95625454545454502</v>
      </c>
      <c r="K108" s="1">
        <v>6.5792580782644003E-3</v>
      </c>
      <c r="L108" s="1">
        <v>0.86323636363636302</v>
      </c>
      <c r="M108" s="1">
        <v>1.05636480775068E-2</v>
      </c>
      <c r="N108" s="1">
        <v>9.3018181818181805E-2</v>
      </c>
      <c r="O108" s="1">
        <v>1.19071864680271E-2</v>
      </c>
      <c r="P108" s="1">
        <v>4.3936759196973998E-2</v>
      </c>
      <c r="Q108" s="1">
        <v>0.14209960443938899</v>
      </c>
      <c r="R108" s="1">
        <f>Tabelle1[[#This Row],[Mean Bias]]-Tabelle1[[#This Row],[Lower Bound Bias]]</f>
        <v>4.9081422621207807E-2</v>
      </c>
      <c r="S108" s="1">
        <f>Tabelle1[[#This Row],[Upper Bound Bias]]-Tabelle1[[#This Row],[Mean Bias]]</f>
        <v>4.9081422621207182E-2</v>
      </c>
      <c r="T108" s="1">
        <v>9.3018181818181805E-2</v>
      </c>
      <c r="U108" s="1" t="s">
        <v>22</v>
      </c>
      <c r="V108" s="1" t="s">
        <v>21</v>
      </c>
    </row>
    <row r="109" spans="1:22" hidden="1" x14ac:dyDescent="0.45">
      <c r="A109" s="2" t="s">
        <v>24</v>
      </c>
      <c r="B109" s="2">
        <v>36</v>
      </c>
      <c r="C109" s="2">
        <v>0.5</v>
      </c>
      <c r="D109" s="2">
        <v>0.95</v>
      </c>
      <c r="E109" s="2">
        <v>0.8</v>
      </c>
      <c r="F109" s="2">
        <v>-0.15</v>
      </c>
      <c r="G109" s="2">
        <v>0.14999999999999991</v>
      </c>
      <c r="H109" s="2">
        <v>0.90946363636363603</v>
      </c>
      <c r="I109" s="2">
        <v>6.55045886506721E-3</v>
      </c>
      <c r="J109" s="2">
        <v>0.95621454545454498</v>
      </c>
      <c r="K109" s="2">
        <v>7.1194189961114396E-3</v>
      </c>
      <c r="L109" s="2">
        <v>0.86271272727272696</v>
      </c>
      <c r="M109" s="2">
        <v>1.0975764899766901E-2</v>
      </c>
      <c r="N109" s="2">
        <v>9.3501818181818103E-2</v>
      </c>
      <c r="O109" s="2">
        <v>1.3064189166670299E-2</v>
      </c>
      <c r="P109" s="2">
        <v>3.9651230436802999E-2</v>
      </c>
      <c r="Q109" s="2">
        <v>0.14735240592683299</v>
      </c>
      <c r="R109" s="2">
        <f>Tabelle1[[#This Row],[Mean Bias]]-Tabelle1[[#This Row],[Lower Bound Bias]]</f>
        <v>5.3850587745015104E-2</v>
      </c>
      <c r="S109" s="2">
        <f>Tabelle1[[#This Row],[Upper Bound Bias]]-Tabelle1[[#This Row],[Mean Bias]]</f>
        <v>5.3850587745014888E-2</v>
      </c>
      <c r="T109" s="2">
        <v>9.3501818181818103E-2</v>
      </c>
      <c r="U109" s="2" t="s">
        <v>22</v>
      </c>
      <c r="V109" s="2" t="s">
        <v>21</v>
      </c>
    </row>
    <row r="110" spans="1:22" x14ac:dyDescent="0.45">
      <c r="A110" s="2" t="s">
        <v>20</v>
      </c>
      <c r="B110" s="2">
        <v>100</v>
      </c>
      <c r="C110" s="2">
        <v>0.8</v>
      </c>
      <c r="D110" s="2">
        <v>0.65</v>
      </c>
      <c r="E110" s="2">
        <v>0.65</v>
      </c>
      <c r="F110" s="2">
        <v>0</v>
      </c>
      <c r="G110" s="2">
        <v>0</v>
      </c>
      <c r="H110" s="2">
        <v>0.81739636363636303</v>
      </c>
      <c r="I110" s="2">
        <v>1.2003611533589E-2</v>
      </c>
      <c r="J110" s="2">
        <v>0.81893863636363595</v>
      </c>
      <c r="K110" s="2">
        <v>1.30435634439916E-2</v>
      </c>
      <c r="L110" s="2">
        <v>0.81122727272727202</v>
      </c>
      <c r="M110" s="2">
        <v>2.6236162660802701E-2</v>
      </c>
      <c r="N110" s="2">
        <v>7.7113636363636299E-3</v>
      </c>
      <c r="O110" s="2">
        <v>2.8470181137184601E-2</v>
      </c>
      <c r="P110" s="2">
        <v>-0.109642723011111</v>
      </c>
      <c r="Q110" s="2">
        <v>0.125065450283838</v>
      </c>
      <c r="R110" s="2">
        <f>Tabelle1[[#This Row],[Mean Bias]]-Tabelle1[[#This Row],[Lower Bound Bias]]</f>
        <v>0.11735408664747463</v>
      </c>
      <c r="S110" s="2">
        <f>Tabelle1[[#This Row],[Upper Bound Bias]]-Tabelle1[[#This Row],[Mean Bias]]</f>
        <v>0.11735408664747438</v>
      </c>
      <c r="T110" s="2">
        <v>7.7113636363636299E-3</v>
      </c>
      <c r="U110" s="2" t="s">
        <v>21</v>
      </c>
      <c r="V110" s="2" t="s">
        <v>21</v>
      </c>
    </row>
    <row r="111" spans="1:22" x14ac:dyDescent="0.45">
      <c r="A111" s="2" t="s">
        <v>20</v>
      </c>
      <c r="B111" s="2">
        <v>106</v>
      </c>
      <c r="C111" s="2">
        <v>0.8</v>
      </c>
      <c r="D111" s="2">
        <v>0.8</v>
      </c>
      <c r="E111" s="2">
        <v>0.8</v>
      </c>
      <c r="F111" s="2">
        <v>0</v>
      </c>
      <c r="G111" s="2">
        <v>0</v>
      </c>
      <c r="H111" s="2">
        <v>0.86499454545454502</v>
      </c>
      <c r="I111" s="2">
        <v>9.5319407095831501E-3</v>
      </c>
      <c r="J111" s="2">
        <v>0.86547499999999999</v>
      </c>
      <c r="K111" s="2">
        <v>1.0159192249311401E-2</v>
      </c>
      <c r="L111" s="2">
        <v>0.86307272727272699</v>
      </c>
      <c r="M111" s="2">
        <v>1.9810444656869701E-2</v>
      </c>
      <c r="N111" s="2">
        <v>2.4022727272727199E-3</v>
      </c>
      <c r="O111" s="2">
        <v>2.0946389834579301E-2</v>
      </c>
      <c r="P111" s="2">
        <v>-8.3938746170863304E-2</v>
      </c>
      <c r="Q111" s="2">
        <v>8.8743291625408796E-2</v>
      </c>
      <c r="R111" s="2">
        <f>Tabelle1[[#This Row],[Mean Bias]]-Tabelle1[[#This Row],[Lower Bound Bias]]</f>
        <v>8.6341018898136029E-2</v>
      </c>
      <c r="S111" s="2">
        <f>Tabelle1[[#This Row],[Upper Bound Bias]]-Tabelle1[[#This Row],[Mean Bias]]</f>
        <v>8.6341018898136071E-2</v>
      </c>
      <c r="T111" s="2">
        <v>2.4022727272727199E-3</v>
      </c>
      <c r="U111" s="2" t="s">
        <v>21</v>
      </c>
      <c r="V111" s="2" t="s">
        <v>22</v>
      </c>
    </row>
    <row r="112" spans="1:22" x14ac:dyDescent="0.45">
      <c r="A112" s="1" t="s">
        <v>20</v>
      </c>
      <c r="B112" s="1">
        <v>111</v>
      </c>
      <c r="C112" s="1">
        <v>0.8</v>
      </c>
      <c r="D112" s="1">
        <v>0.95</v>
      </c>
      <c r="E112" s="1">
        <v>0.95</v>
      </c>
      <c r="F112" s="1">
        <v>0</v>
      </c>
      <c r="G112" s="1">
        <v>0</v>
      </c>
      <c r="H112" s="1">
        <v>0.95426545454545397</v>
      </c>
      <c r="I112" s="1">
        <v>3.2635436271217298E-3</v>
      </c>
      <c r="J112" s="1">
        <v>0.95479090909090902</v>
      </c>
      <c r="K112" s="1">
        <v>3.8100874033103701E-3</v>
      </c>
      <c r="L112" s="1">
        <v>0.95216363636363599</v>
      </c>
      <c r="M112" s="1">
        <v>6.8983344162315899E-3</v>
      </c>
      <c r="N112" s="1">
        <v>2.6272727272727199E-3</v>
      </c>
      <c r="O112" s="1">
        <v>8.0932453912961003E-3</v>
      </c>
      <c r="P112" s="1">
        <v>-3.0733084775649799E-2</v>
      </c>
      <c r="Q112" s="1">
        <v>3.5987630230195203E-2</v>
      </c>
      <c r="R112" s="1">
        <f>Tabelle1[[#This Row],[Mean Bias]]-Tabelle1[[#This Row],[Lower Bound Bias]]</f>
        <v>3.3360357502922516E-2</v>
      </c>
      <c r="S112" s="1">
        <f>Tabelle1[[#This Row],[Upper Bound Bias]]-Tabelle1[[#This Row],[Mean Bias]]</f>
        <v>3.3360357502922482E-2</v>
      </c>
      <c r="T112" s="1">
        <v>2.6272727272727199E-3</v>
      </c>
      <c r="U112" s="1" t="s">
        <v>21</v>
      </c>
      <c r="V112" s="1" t="s">
        <v>22</v>
      </c>
    </row>
    <row r="113" spans="1:22" x14ac:dyDescent="0.45">
      <c r="A113" s="2" t="s">
        <v>20</v>
      </c>
      <c r="B113" s="2">
        <v>112</v>
      </c>
      <c r="C113" s="2">
        <v>0.95</v>
      </c>
      <c r="D113" s="2">
        <v>0.05</v>
      </c>
      <c r="E113" s="2">
        <v>0.05</v>
      </c>
      <c r="F113" s="2">
        <v>0</v>
      </c>
      <c r="G113" s="2">
        <v>0</v>
      </c>
      <c r="H113" s="2">
        <v>0.95410181818181805</v>
      </c>
      <c r="I113" s="2">
        <v>3.0010011024914898E-3</v>
      </c>
      <c r="J113" s="2">
        <v>0.95379138755980797</v>
      </c>
      <c r="K113" s="2">
        <v>3.15894852893841E-3</v>
      </c>
      <c r="L113" s="2">
        <v>0.96</v>
      </c>
      <c r="M113" s="2">
        <v>0</v>
      </c>
      <c r="N113" s="2">
        <v>-6.2086124401913804E-3</v>
      </c>
      <c r="O113" s="2">
        <v>3.15894852893841E-3</v>
      </c>
      <c r="P113" s="2">
        <v>-1.9229798276475502E-2</v>
      </c>
      <c r="Q113" s="2">
        <v>6.8125733960927503E-3</v>
      </c>
      <c r="R113" s="2">
        <f>Tabelle1[[#This Row],[Mean Bias]]-Tabelle1[[#This Row],[Lower Bound Bias]]</f>
        <v>1.3021185836284121E-2</v>
      </c>
      <c r="S113" s="2">
        <f>Tabelle1[[#This Row],[Upper Bound Bias]]-Tabelle1[[#This Row],[Mean Bias]]</f>
        <v>1.302118583628413E-2</v>
      </c>
      <c r="T113" s="2">
        <v>6.2086124401913804E-3</v>
      </c>
      <c r="U113" s="2" t="s">
        <v>21</v>
      </c>
      <c r="V113" s="2" t="s">
        <v>22</v>
      </c>
    </row>
    <row r="114" spans="1:22" x14ac:dyDescent="0.45">
      <c r="A114" s="1" t="s">
        <v>20</v>
      </c>
      <c r="B114" s="1">
        <v>117</v>
      </c>
      <c r="C114" s="1">
        <v>0.95</v>
      </c>
      <c r="D114" s="1">
        <v>0.2</v>
      </c>
      <c r="E114" s="1">
        <v>0.2</v>
      </c>
      <c r="F114" s="1">
        <v>0</v>
      </c>
      <c r="G114" s="1">
        <v>0</v>
      </c>
      <c r="H114" s="1">
        <v>0.86392909090908998</v>
      </c>
      <c r="I114" s="1">
        <v>9.9710176135825099E-3</v>
      </c>
      <c r="J114" s="1">
        <v>0.86473875598086103</v>
      </c>
      <c r="K114" s="1">
        <v>1.0451222723417E-2</v>
      </c>
      <c r="L114" s="1">
        <v>0.84854545454545405</v>
      </c>
      <c r="M114" s="1">
        <v>3.8784735031566001E-2</v>
      </c>
      <c r="N114" s="1">
        <v>1.61933014354066E-2</v>
      </c>
      <c r="O114" s="1">
        <v>4.0925669442311102E-2</v>
      </c>
      <c r="P114" s="1">
        <v>-0.152502308005799</v>
      </c>
      <c r="Q114" s="1">
        <v>0.18488891087661299</v>
      </c>
      <c r="R114" s="1">
        <f>Tabelle1[[#This Row],[Mean Bias]]-Tabelle1[[#This Row],[Lower Bound Bias]]</f>
        <v>0.1686956094412056</v>
      </c>
      <c r="S114" s="1">
        <f>Tabelle1[[#This Row],[Upper Bound Bias]]-Tabelle1[[#This Row],[Mean Bias]]</f>
        <v>0.1686956094412064</v>
      </c>
      <c r="T114" s="1">
        <v>1.61933014354066E-2</v>
      </c>
      <c r="U114" s="1" t="s">
        <v>21</v>
      </c>
      <c r="V114" s="1" t="s">
        <v>21</v>
      </c>
    </row>
    <row r="115" spans="1:22" x14ac:dyDescent="0.45">
      <c r="A115" s="1" t="s">
        <v>20</v>
      </c>
      <c r="B115" s="1">
        <v>123</v>
      </c>
      <c r="C115" s="1">
        <v>0.95</v>
      </c>
      <c r="D115" s="1">
        <v>0.35</v>
      </c>
      <c r="E115" s="1">
        <v>0.35</v>
      </c>
      <c r="F115" s="1">
        <v>0</v>
      </c>
      <c r="G115" s="1">
        <v>0</v>
      </c>
      <c r="H115" s="1">
        <v>0.81684727272727198</v>
      </c>
      <c r="I115" s="1">
        <v>1.2090367909679999E-2</v>
      </c>
      <c r="J115" s="1">
        <v>0.81801339712918597</v>
      </c>
      <c r="K115" s="1">
        <v>1.2708281080175099E-2</v>
      </c>
      <c r="L115" s="1">
        <v>0.794690909090909</v>
      </c>
      <c r="M115" s="1">
        <v>5.5022721826576602E-2</v>
      </c>
      <c r="N115" s="1">
        <v>2.3322488038277502E-2</v>
      </c>
      <c r="O115" s="1">
        <v>5.7787885687485399E-2</v>
      </c>
      <c r="P115" s="1">
        <v>-0.214879176765537</v>
      </c>
      <c r="Q115" s="1">
        <v>0.26152415284209202</v>
      </c>
      <c r="R115" s="1">
        <f>Tabelle1[[#This Row],[Mean Bias]]-Tabelle1[[#This Row],[Lower Bound Bias]]</f>
        <v>0.23820166480381449</v>
      </c>
      <c r="S115" s="1">
        <f>Tabelle1[[#This Row],[Upper Bound Bias]]-Tabelle1[[#This Row],[Mean Bias]]</f>
        <v>0.23820166480381452</v>
      </c>
      <c r="T115" s="1">
        <v>2.3322488038277502E-2</v>
      </c>
      <c r="U115" s="1" t="s">
        <v>21</v>
      </c>
      <c r="V115" s="1" t="s">
        <v>21</v>
      </c>
    </row>
    <row r="116" spans="1:22" hidden="1" x14ac:dyDescent="0.45">
      <c r="A116" s="1" t="s">
        <v>20</v>
      </c>
      <c r="B116" s="1">
        <v>39</v>
      </c>
      <c r="C116" s="1">
        <v>0.65</v>
      </c>
      <c r="D116" s="1">
        <v>0.05</v>
      </c>
      <c r="E116" s="1">
        <v>0.2</v>
      </c>
      <c r="F116" s="1">
        <v>0.15</v>
      </c>
      <c r="G116" s="1">
        <v>0.15000000000000002</v>
      </c>
      <c r="H116" s="1">
        <v>0.92211454545454496</v>
      </c>
      <c r="I116" s="1">
        <v>6.45113108174168E-3</v>
      </c>
      <c r="J116" s="1">
        <v>0.95519999999999905</v>
      </c>
      <c r="K116" s="1">
        <v>4.1392225163485001E-3</v>
      </c>
      <c r="L116" s="1">
        <v>0.86067012987012903</v>
      </c>
      <c r="M116" s="1">
        <v>1.6066820635909002E-2</v>
      </c>
      <c r="N116" s="1">
        <v>9.4529870129870103E-2</v>
      </c>
      <c r="O116" s="1">
        <v>1.6222277128181601E-2</v>
      </c>
      <c r="P116" s="1">
        <v>2.7661643807505298E-2</v>
      </c>
      <c r="Q116" s="1">
        <v>0.16139809645223399</v>
      </c>
      <c r="R116" s="1">
        <f>Tabelle1[[#This Row],[Mean Bias]]-Tabelle1[[#This Row],[Lower Bound Bias]]</f>
        <v>6.6868226322364804E-2</v>
      </c>
      <c r="S116" s="1">
        <f>Tabelle1[[#This Row],[Upper Bound Bias]]-Tabelle1[[#This Row],[Mean Bias]]</f>
        <v>6.6868226322363888E-2</v>
      </c>
      <c r="T116" s="1">
        <v>9.4529870129870103E-2</v>
      </c>
      <c r="U116" s="1" t="s">
        <v>22</v>
      </c>
      <c r="V116" s="1" t="s">
        <v>21</v>
      </c>
    </row>
    <row r="117" spans="1:22" hidden="1" x14ac:dyDescent="0.45">
      <c r="A117" s="2" t="s">
        <v>23</v>
      </c>
      <c r="B117" s="2">
        <v>39</v>
      </c>
      <c r="C117" s="2">
        <v>0.65</v>
      </c>
      <c r="D117" s="2">
        <v>0.05</v>
      </c>
      <c r="E117" s="2">
        <v>0.2</v>
      </c>
      <c r="F117" s="2">
        <v>0.15</v>
      </c>
      <c r="G117" s="2">
        <v>0.15000000000000002</v>
      </c>
      <c r="H117" s="2">
        <v>0.92168727272727202</v>
      </c>
      <c r="I117" s="2">
        <v>5.9202672657096599E-3</v>
      </c>
      <c r="J117" s="2">
        <v>0.95638601398601397</v>
      </c>
      <c r="K117" s="2">
        <v>4.8725578683746704E-3</v>
      </c>
      <c r="L117" s="2">
        <v>0.85724675324675303</v>
      </c>
      <c r="M117" s="2">
        <v>1.4529418927909699E-2</v>
      </c>
      <c r="N117" s="2">
        <v>9.9139260739260701E-2</v>
      </c>
      <c r="O117" s="2">
        <v>1.54449072162452E-2</v>
      </c>
      <c r="P117" s="2">
        <v>3.5475353193897698E-2</v>
      </c>
      <c r="Q117" s="2">
        <v>0.16280316828462299</v>
      </c>
      <c r="R117" s="2">
        <f>Tabelle1[[#This Row],[Mean Bias]]-Tabelle1[[#This Row],[Lower Bound Bias]]</f>
        <v>6.3663907545362997E-2</v>
      </c>
      <c r="S117" s="2">
        <f>Tabelle1[[#This Row],[Upper Bound Bias]]-Tabelle1[[#This Row],[Mean Bias]]</f>
        <v>6.3663907545362289E-2</v>
      </c>
      <c r="T117" s="2">
        <v>9.9139260739260701E-2</v>
      </c>
      <c r="U117" s="2" t="s">
        <v>22</v>
      </c>
      <c r="V117" s="2" t="s">
        <v>21</v>
      </c>
    </row>
    <row r="118" spans="1:22" hidden="1" x14ac:dyDescent="0.45">
      <c r="A118" s="1" t="s">
        <v>24</v>
      </c>
      <c r="B118" s="1">
        <v>39</v>
      </c>
      <c r="C118" s="1">
        <v>0.65</v>
      </c>
      <c r="D118" s="1">
        <v>0.05</v>
      </c>
      <c r="E118" s="1">
        <v>0.2</v>
      </c>
      <c r="F118" s="1">
        <v>0.15</v>
      </c>
      <c r="G118" s="1">
        <v>0.15000000000000002</v>
      </c>
      <c r="H118" s="1">
        <v>0.92208545454545399</v>
      </c>
      <c r="I118" s="1">
        <v>6.0409928791593497E-3</v>
      </c>
      <c r="J118" s="1">
        <v>0.95783216783216796</v>
      </c>
      <c r="K118" s="1">
        <v>5.5880251360256603E-3</v>
      </c>
      <c r="L118" s="1">
        <v>0.85569870129870096</v>
      </c>
      <c r="M118" s="1">
        <v>1.4810292449694E-2</v>
      </c>
      <c r="N118" s="1">
        <v>0.102133466533466</v>
      </c>
      <c r="O118" s="1">
        <v>1.6317453487009598E-2</v>
      </c>
      <c r="P118" s="1">
        <v>3.48729232600129E-2</v>
      </c>
      <c r="Q118" s="1">
        <v>0.16939400980691999</v>
      </c>
      <c r="R118" s="1">
        <f>Tabelle1[[#This Row],[Mean Bias]]-Tabelle1[[#This Row],[Lower Bound Bias]]</f>
        <v>6.7260543273453099E-2</v>
      </c>
      <c r="S118" s="1">
        <f>Tabelle1[[#This Row],[Upper Bound Bias]]-Tabelle1[[#This Row],[Mean Bias]]</f>
        <v>6.7260543273453988E-2</v>
      </c>
      <c r="T118" s="1">
        <v>0.102133466533466</v>
      </c>
      <c r="U118" s="1" t="s">
        <v>22</v>
      </c>
      <c r="V118" s="1" t="s">
        <v>21</v>
      </c>
    </row>
    <row r="119" spans="1:22" hidden="1" x14ac:dyDescent="0.45">
      <c r="A119" s="2" t="s">
        <v>20</v>
      </c>
      <c r="B119" s="2">
        <v>40</v>
      </c>
      <c r="C119" s="2">
        <v>0.65</v>
      </c>
      <c r="D119" s="2">
        <v>0.05</v>
      </c>
      <c r="E119" s="2">
        <v>0.35</v>
      </c>
      <c r="F119" s="2">
        <v>0.3</v>
      </c>
      <c r="G119" s="2">
        <v>0.3</v>
      </c>
      <c r="H119" s="2">
        <v>0.904249090909091</v>
      </c>
      <c r="I119" s="2">
        <v>7.9020500147850906E-3</v>
      </c>
      <c r="J119" s="2">
        <v>0.95487272727272698</v>
      </c>
      <c r="K119" s="2">
        <v>4.1506798601293202E-3</v>
      </c>
      <c r="L119" s="2">
        <v>0.81023376623376597</v>
      </c>
      <c r="M119" s="2">
        <v>2.03854234926657E-2</v>
      </c>
      <c r="N119" s="2">
        <v>0.14463896103896101</v>
      </c>
      <c r="O119" s="2">
        <v>2.0349022770070498E-2</v>
      </c>
      <c r="P119" s="2">
        <v>6.0760289180730002E-2</v>
      </c>
      <c r="Q119" s="2">
        <v>0.22851763289719201</v>
      </c>
      <c r="R119" s="2">
        <f>Tabelle1[[#This Row],[Mean Bias]]-Tabelle1[[#This Row],[Lower Bound Bias]]</f>
        <v>8.3878671858231002E-2</v>
      </c>
      <c r="S119" s="2">
        <f>Tabelle1[[#This Row],[Upper Bound Bias]]-Tabelle1[[#This Row],[Mean Bias]]</f>
        <v>8.3878671858231002E-2</v>
      </c>
      <c r="T119" s="2">
        <v>0.14463896103896101</v>
      </c>
      <c r="U119" s="2" t="s">
        <v>22</v>
      </c>
      <c r="V119" s="2" t="s">
        <v>21</v>
      </c>
    </row>
    <row r="120" spans="1:22" hidden="1" x14ac:dyDescent="0.45">
      <c r="A120" s="1" t="s">
        <v>23</v>
      </c>
      <c r="B120" s="1">
        <v>40</v>
      </c>
      <c r="C120" s="1">
        <v>0.65</v>
      </c>
      <c r="D120" s="1">
        <v>0.05</v>
      </c>
      <c r="E120" s="1">
        <v>0.35</v>
      </c>
      <c r="F120" s="1">
        <v>0.3</v>
      </c>
      <c r="G120" s="1">
        <v>0.3</v>
      </c>
      <c r="H120" s="1">
        <v>0.90301636363636295</v>
      </c>
      <c r="I120" s="1">
        <v>6.8127241832096402E-3</v>
      </c>
      <c r="J120" s="1">
        <v>0.955281118881119</v>
      </c>
      <c r="K120" s="1">
        <v>5.4066926296925701E-3</v>
      </c>
      <c r="L120" s="1">
        <v>0.80595324675324598</v>
      </c>
      <c r="M120" s="1">
        <v>1.7662415865328501E-2</v>
      </c>
      <c r="N120" s="1">
        <v>0.14932787212787199</v>
      </c>
      <c r="O120" s="1">
        <v>1.8959080001352799E-2</v>
      </c>
      <c r="P120" s="1">
        <v>7.1178544362295801E-2</v>
      </c>
      <c r="Q120" s="1">
        <v>0.227477199893448</v>
      </c>
      <c r="R120" s="1">
        <f>Tabelle1[[#This Row],[Mean Bias]]-Tabelle1[[#This Row],[Lower Bound Bias]]</f>
        <v>7.814932776557619E-2</v>
      </c>
      <c r="S120" s="1">
        <f>Tabelle1[[#This Row],[Upper Bound Bias]]-Tabelle1[[#This Row],[Mean Bias]]</f>
        <v>7.814932776557601E-2</v>
      </c>
      <c r="T120" s="1">
        <v>0.14932787212787199</v>
      </c>
      <c r="U120" s="1" t="s">
        <v>22</v>
      </c>
      <c r="V120" s="1" t="s">
        <v>21</v>
      </c>
    </row>
    <row r="121" spans="1:22" hidden="1" x14ac:dyDescent="0.45">
      <c r="A121" s="2" t="s">
        <v>24</v>
      </c>
      <c r="B121" s="2">
        <v>40</v>
      </c>
      <c r="C121" s="2">
        <v>0.65</v>
      </c>
      <c r="D121" s="2">
        <v>0.05</v>
      </c>
      <c r="E121" s="2">
        <v>0.35</v>
      </c>
      <c r="F121" s="2">
        <v>0.3</v>
      </c>
      <c r="G121" s="2">
        <v>0.3</v>
      </c>
      <c r="H121" s="2">
        <v>0.90086909090908995</v>
      </c>
      <c r="I121" s="2">
        <v>7.80763422411122E-3</v>
      </c>
      <c r="J121" s="2">
        <v>0.95513846153846105</v>
      </c>
      <c r="K121" s="2">
        <v>7.7155093557469004E-3</v>
      </c>
      <c r="L121" s="2">
        <v>0.80008311688311595</v>
      </c>
      <c r="M121" s="2">
        <v>1.8753995466082699E-2</v>
      </c>
      <c r="N121" s="2">
        <v>0.15505534465534401</v>
      </c>
      <c r="O121" s="2">
        <v>2.1052949875971401E-2</v>
      </c>
      <c r="P121" s="2">
        <v>6.8275085266590305E-2</v>
      </c>
      <c r="Q121" s="2">
        <v>0.24183560404409801</v>
      </c>
      <c r="R121" s="2">
        <f>Tabelle1[[#This Row],[Mean Bias]]-Tabelle1[[#This Row],[Lower Bound Bias]]</f>
        <v>8.6780259388753708E-2</v>
      </c>
      <c r="S121" s="2">
        <f>Tabelle1[[#This Row],[Upper Bound Bias]]-Tabelle1[[#This Row],[Mean Bias]]</f>
        <v>8.6780259388754E-2</v>
      </c>
      <c r="T121" s="2">
        <v>0.15505534465534401</v>
      </c>
      <c r="U121" s="2" t="s">
        <v>22</v>
      </c>
      <c r="V121" s="2" t="s">
        <v>21</v>
      </c>
    </row>
    <row r="122" spans="1:22" hidden="1" x14ac:dyDescent="0.45">
      <c r="A122" s="1" t="s">
        <v>20</v>
      </c>
      <c r="B122" s="1">
        <v>41</v>
      </c>
      <c r="C122" s="1">
        <v>0.65</v>
      </c>
      <c r="D122" s="1">
        <v>0.05</v>
      </c>
      <c r="E122" s="1">
        <v>0.5</v>
      </c>
      <c r="F122" s="1">
        <v>0.45</v>
      </c>
      <c r="G122" s="1">
        <v>0.45</v>
      </c>
      <c r="H122" s="1">
        <v>0.90080727272727201</v>
      </c>
      <c r="I122" s="1">
        <v>7.45252990736716E-3</v>
      </c>
      <c r="J122" s="1">
        <v>0.95491188811188799</v>
      </c>
      <c r="K122" s="1">
        <v>4.0693648874822203E-3</v>
      </c>
      <c r="L122" s="1">
        <v>0.800327272727272</v>
      </c>
      <c r="M122" s="1">
        <v>2.08705319332376E-2</v>
      </c>
      <c r="N122" s="1">
        <v>0.15458461538461499</v>
      </c>
      <c r="O122" s="1">
        <v>2.1755515554124399E-2</v>
      </c>
      <c r="P122" s="1">
        <v>6.4908380270514404E-2</v>
      </c>
      <c r="Q122" s="1">
        <v>0.24426085049871599</v>
      </c>
      <c r="R122" s="1">
        <f>Tabelle1[[#This Row],[Mean Bias]]-Tabelle1[[#This Row],[Lower Bound Bias]]</f>
        <v>8.9676235114100583E-2</v>
      </c>
      <c r="S122" s="1">
        <f>Tabelle1[[#This Row],[Upper Bound Bias]]-Tabelle1[[#This Row],[Mean Bias]]</f>
        <v>8.9676235114100999E-2</v>
      </c>
      <c r="T122" s="1">
        <v>0.15458461538461499</v>
      </c>
      <c r="U122" s="1" t="s">
        <v>22</v>
      </c>
      <c r="V122" s="1" t="s">
        <v>21</v>
      </c>
    </row>
    <row r="123" spans="1:22" hidden="1" x14ac:dyDescent="0.45">
      <c r="A123" s="2" t="s">
        <v>23</v>
      </c>
      <c r="B123" s="2">
        <v>41</v>
      </c>
      <c r="C123" s="2">
        <v>0.65</v>
      </c>
      <c r="D123" s="2">
        <v>0.05</v>
      </c>
      <c r="E123" s="2">
        <v>0.5</v>
      </c>
      <c r="F123" s="2">
        <v>0.45</v>
      </c>
      <c r="G123" s="2">
        <v>0.45</v>
      </c>
      <c r="H123" s="2">
        <v>0.89600181818181801</v>
      </c>
      <c r="I123" s="2">
        <v>7.7583022317253498E-3</v>
      </c>
      <c r="J123" s="2">
        <v>0.95372867132867101</v>
      </c>
      <c r="K123" s="2">
        <v>6.5425747522778101E-3</v>
      </c>
      <c r="L123" s="2">
        <v>0.78879480519480505</v>
      </c>
      <c r="M123" s="2">
        <v>2.0020300533912301E-2</v>
      </c>
      <c r="N123" s="2">
        <v>0.16493386613386599</v>
      </c>
      <c r="O123" s="2">
        <v>2.17797701324925E-2</v>
      </c>
      <c r="P123" s="2">
        <v>7.5157653647731901E-2</v>
      </c>
      <c r="Q123" s="2">
        <v>0.25471007862</v>
      </c>
      <c r="R123" s="2">
        <f>Tabelle1[[#This Row],[Mean Bias]]-Tabelle1[[#This Row],[Lower Bound Bias]]</f>
        <v>8.9776212486134085E-2</v>
      </c>
      <c r="S123" s="2">
        <f>Tabelle1[[#This Row],[Upper Bound Bias]]-Tabelle1[[#This Row],[Mean Bias]]</f>
        <v>8.9776212486134016E-2</v>
      </c>
      <c r="T123" s="2">
        <v>0.16493386613386599</v>
      </c>
      <c r="U123" s="2" t="s">
        <v>22</v>
      </c>
      <c r="V123" s="2" t="s">
        <v>21</v>
      </c>
    </row>
    <row r="124" spans="1:22" hidden="1" x14ac:dyDescent="0.45">
      <c r="A124" s="1" t="s">
        <v>24</v>
      </c>
      <c r="B124" s="1">
        <v>41</v>
      </c>
      <c r="C124" s="1">
        <v>0.65</v>
      </c>
      <c r="D124" s="1">
        <v>0.05</v>
      </c>
      <c r="E124" s="1">
        <v>0.5</v>
      </c>
      <c r="F124" s="1">
        <v>0.45</v>
      </c>
      <c r="G124" s="1">
        <v>0.45</v>
      </c>
      <c r="H124" s="1">
        <v>0.89147636363636296</v>
      </c>
      <c r="I124" s="1">
        <v>8.7043310124272598E-3</v>
      </c>
      <c r="J124" s="1">
        <v>0.95146853146853105</v>
      </c>
      <c r="K124" s="1">
        <v>8.5227418639336697E-3</v>
      </c>
      <c r="L124" s="1">
        <v>0.78006233766233701</v>
      </c>
      <c r="M124" s="1">
        <v>2.2613763524883399E-2</v>
      </c>
      <c r="N124" s="1">
        <v>0.17140619380619301</v>
      </c>
      <c r="O124" s="1">
        <v>2.57146266722653E-2</v>
      </c>
      <c r="P124" s="1">
        <v>6.5410502663116099E-2</v>
      </c>
      <c r="Q124" s="1">
        <v>0.27740188494927098</v>
      </c>
      <c r="R124" s="1">
        <f>Tabelle1[[#This Row],[Mean Bias]]-Tabelle1[[#This Row],[Lower Bound Bias]]</f>
        <v>0.10599569114307691</v>
      </c>
      <c r="S124" s="1">
        <f>Tabelle1[[#This Row],[Upper Bound Bias]]-Tabelle1[[#This Row],[Mean Bias]]</f>
        <v>0.10599569114307797</v>
      </c>
      <c r="T124" s="1">
        <v>0.17140619380619301</v>
      </c>
      <c r="U124" s="1" t="s">
        <v>22</v>
      </c>
      <c r="V124" s="1" t="s">
        <v>21</v>
      </c>
    </row>
    <row r="125" spans="1:22" hidden="1" x14ac:dyDescent="0.45">
      <c r="A125" s="2" t="s">
        <v>20</v>
      </c>
      <c r="B125" s="2">
        <v>42</v>
      </c>
      <c r="C125" s="2">
        <v>0.65</v>
      </c>
      <c r="D125" s="2">
        <v>0.2</v>
      </c>
      <c r="E125" s="2">
        <v>0.05</v>
      </c>
      <c r="F125" s="2">
        <v>-0.15</v>
      </c>
      <c r="G125" s="2">
        <v>-0.15000000000000002</v>
      </c>
      <c r="H125" s="2">
        <v>0.89604545454545403</v>
      </c>
      <c r="I125" s="2">
        <v>7.7273511387662298E-3</v>
      </c>
      <c r="J125" s="2">
        <v>0.86546573426573403</v>
      </c>
      <c r="K125" s="2">
        <v>1.1154843033358701E-2</v>
      </c>
      <c r="L125" s="2">
        <v>0.95283636363636304</v>
      </c>
      <c r="M125" s="2">
        <v>5.7473295296740301E-3</v>
      </c>
      <c r="N125" s="2">
        <v>-8.7370629370629296E-2</v>
      </c>
      <c r="O125" s="2">
        <v>1.19943234275762E-2</v>
      </c>
      <c r="P125" s="2">
        <v>-0.13681123053909799</v>
      </c>
      <c r="Q125" s="2">
        <v>-3.7930028202160099E-2</v>
      </c>
      <c r="R125" s="2">
        <f>Tabelle1[[#This Row],[Mean Bias]]-Tabelle1[[#This Row],[Lower Bound Bias]]</f>
        <v>4.9440601168468698E-2</v>
      </c>
      <c r="S125" s="2">
        <f>Tabelle1[[#This Row],[Upper Bound Bias]]-Tabelle1[[#This Row],[Mean Bias]]</f>
        <v>4.9440601168469198E-2</v>
      </c>
      <c r="T125" s="2">
        <v>8.7370629370629296E-2</v>
      </c>
      <c r="U125" s="2" t="s">
        <v>22</v>
      </c>
      <c r="V125" s="2" t="s">
        <v>21</v>
      </c>
    </row>
    <row r="126" spans="1:22" hidden="1" x14ac:dyDescent="0.45">
      <c r="A126" s="1" t="s">
        <v>23</v>
      </c>
      <c r="B126" s="1">
        <v>42</v>
      </c>
      <c r="C126" s="1">
        <v>0.65</v>
      </c>
      <c r="D126" s="1">
        <v>0.2</v>
      </c>
      <c r="E126" s="1">
        <v>0.05</v>
      </c>
      <c r="F126" s="1">
        <v>-0.15</v>
      </c>
      <c r="G126" s="1">
        <v>-0.15000000000000002</v>
      </c>
      <c r="H126" s="1">
        <v>0.895467272727272</v>
      </c>
      <c r="I126" s="1">
        <v>7.7676775191855103E-3</v>
      </c>
      <c r="J126" s="1">
        <v>0.86397202797202699</v>
      </c>
      <c r="K126" s="1">
        <v>1.08025701801135E-2</v>
      </c>
      <c r="L126" s="1">
        <v>0.95395844155844101</v>
      </c>
      <c r="M126" s="1">
        <v>7.2487940530940797E-3</v>
      </c>
      <c r="N126" s="1">
        <v>-8.9986413586413502E-2</v>
      </c>
      <c r="O126" s="1">
        <v>1.2208091517555799E-2</v>
      </c>
      <c r="P126" s="1">
        <v>-0.14030816682177799</v>
      </c>
      <c r="Q126" s="1">
        <v>-3.9664660351048403E-2</v>
      </c>
      <c r="R126" s="1">
        <f>Tabelle1[[#This Row],[Mean Bias]]-Tabelle1[[#This Row],[Lower Bound Bias]]</f>
        <v>5.0321753235364489E-2</v>
      </c>
      <c r="S126" s="1">
        <f>Tabelle1[[#This Row],[Upper Bound Bias]]-Tabelle1[[#This Row],[Mean Bias]]</f>
        <v>5.0321753235365099E-2</v>
      </c>
      <c r="T126" s="1">
        <v>8.9986413586413502E-2</v>
      </c>
      <c r="U126" s="1" t="s">
        <v>22</v>
      </c>
      <c r="V126" s="1" t="s">
        <v>21</v>
      </c>
    </row>
    <row r="127" spans="1:22" hidden="1" x14ac:dyDescent="0.45">
      <c r="A127" s="2" t="s">
        <v>24</v>
      </c>
      <c r="B127" s="2">
        <v>42</v>
      </c>
      <c r="C127" s="2">
        <v>0.65</v>
      </c>
      <c r="D127" s="2">
        <v>0.2</v>
      </c>
      <c r="E127" s="2">
        <v>0.05</v>
      </c>
      <c r="F127" s="2">
        <v>-0.15</v>
      </c>
      <c r="G127" s="2">
        <v>-0.15000000000000002</v>
      </c>
      <c r="H127" s="2">
        <v>0.89616909090909003</v>
      </c>
      <c r="I127" s="2">
        <v>7.3133451571072896E-3</v>
      </c>
      <c r="J127" s="2">
        <v>0.86459860139860101</v>
      </c>
      <c r="K127" s="2">
        <v>1.06348700236299E-2</v>
      </c>
      <c r="L127" s="2">
        <v>0.95479999999999998</v>
      </c>
      <c r="M127" s="2">
        <v>8.0435785671054503E-3</v>
      </c>
      <c r="N127" s="2">
        <v>-9.02013986013986E-2</v>
      </c>
      <c r="O127" s="2">
        <v>1.36960709122366E-2</v>
      </c>
      <c r="P127" s="2">
        <v>-0.14665660290163801</v>
      </c>
      <c r="Q127" s="2">
        <v>-3.3746194301158897E-2</v>
      </c>
      <c r="R127" s="2">
        <f>Tabelle1[[#This Row],[Mean Bias]]-Tabelle1[[#This Row],[Lower Bound Bias]]</f>
        <v>5.6455204300239412E-2</v>
      </c>
      <c r="S127" s="2">
        <f>Tabelle1[[#This Row],[Upper Bound Bias]]-Tabelle1[[#This Row],[Mean Bias]]</f>
        <v>5.6455204300239703E-2</v>
      </c>
      <c r="T127" s="2">
        <v>9.02013986013986E-2</v>
      </c>
      <c r="U127" s="2" t="s">
        <v>22</v>
      </c>
      <c r="V127" s="2" t="s">
        <v>21</v>
      </c>
    </row>
    <row r="128" spans="1:22" x14ac:dyDescent="0.45">
      <c r="A128" s="2" t="s">
        <v>20</v>
      </c>
      <c r="B128" s="2">
        <v>130</v>
      </c>
      <c r="C128" s="2">
        <v>0.95</v>
      </c>
      <c r="D128" s="2">
        <v>0.5</v>
      </c>
      <c r="E128" s="2">
        <v>0.5</v>
      </c>
      <c r="F128" s="2">
        <v>0</v>
      </c>
      <c r="G128" s="2">
        <v>0</v>
      </c>
      <c r="H128" s="2">
        <v>0.80400000000000005</v>
      </c>
      <c r="I128" s="2">
        <v>1.23400513382629E-2</v>
      </c>
      <c r="J128" s="2">
        <v>0.80540478468899501</v>
      </c>
      <c r="K128" s="2">
        <v>1.2051356435509799E-2</v>
      </c>
      <c r="L128" s="2">
        <v>0.77730909090908995</v>
      </c>
      <c r="M128" s="2">
        <v>5.9909121439014897E-2</v>
      </c>
      <c r="N128" s="2">
        <v>2.8095693779904299E-2</v>
      </c>
      <c r="O128" s="2">
        <v>5.8965057786291998E-2</v>
      </c>
      <c r="P128" s="2">
        <v>-0.214958274415191</v>
      </c>
      <c r="Q128" s="2">
        <v>0.27114966197500001</v>
      </c>
      <c r="R128" s="2">
        <f>Tabelle1[[#This Row],[Mean Bias]]-Tabelle1[[#This Row],[Lower Bound Bias]]</f>
        <v>0.24305396819509528</v>
      </c>
      <c r="S128" s="2">
        <f>Tabelle1[[#This Row],[Upper Bound Bias]]-Tabelle1[[#This Row],[Mean Bias]]</f>
        <v>0.24305396819509573</v>
      </c>
      <c r="T128" s="2">
        <v>2.8095693779904299E-2</v>
      </c>
      <c r="U128" s="2" t="s">
        <v>21</v>
      </c>
      <c r="V128" s="2" t="s">
        <v>21</v>
      </c>
    </row>
    <row r="129" spans="1:22" x14ac:dyDescent="0.45">
      <c r="A129" s="1" t="s">
        <v>20</v>
      </c>
      <c r="B129" s="1">
        <v>137</v>
      </c>
      <c r="C129" s="1">
        <v>0.95</v>
      </c>
      <c r="D129" s="1">
        <v>0.65</v>
      </c>
      <c r="E129" s="1">
        <v>0.65</v>
      </c>
      <c r="F129" s="1">
        <v>0</v>
      </c>
      <c r="G129" s="1">
        <v>0</v>
      </c>
      <c r="H129" s="1">
        <v>0.81683272727272704</v>
      </c>
      <c r="I129" s="1">
        <v>1.20814336859194E-2</v>
      </c>
      <c r="J129" s="1">
        <v>0.81833492822966503</v>
      </c>
      <c r="K129" s="1">
        <v>1.2038770517941E-2</v>
      </c>
      <c r="L129" s="1">
        <v>0.78829090909090904</v>
      </c>
      <c r="M129" s="1">
        <v>5.3643114245088101E-2</v>
      </c>
      <c r="N129" s="1">
        <v>3.0044019138755901E-2</v>
      </c>
      <c r="O129" s="1">
        <v>5.3430435086494102E-2</v>
      </c>
      <c r="P129" s="1">
        <v>-0.19019623428777299</v>
      </c>
      <c r="Q129" s="1">
        <v>0.25028427256528502</v>
      </c>
      <c r="R129" s="1">
        <f>Tabelle1[[#This Row],[Mean Bias]]-Tabelle1[[#This Row],[Lower Bound Bias]]</f>
        <v>0.22024025342652889</v>
      </c>
      <c r="S129" s="1">
        <f>Tabelle1[[#This Row],[Upper Bound Bias]]-Tabelle1[[#This Row],[Mean Bias]]</f>
        <v>0.22024025342652911</v>
      </c>
      <c r="T129" s="1">
        <v>3.0044019138755901E-2</v>
      </c>
      <c r="U129" s="1" t="s">
        <v>21</v>
      </c>
      <c r="V129" s="1" t="s">
        <v>21</v>
      </c>
    </row>
    <row r="130" spans="1:22" x14ac:dyDescent="0.45">
      <c r="A130" s="1" t="s">
        <v>20</v>
      </c>
      <c r="B130" s="1">
        <v>143</v>
      </c>
      <c r="C130" s="1">
        <v>0.95</v>
      </c>
      <c r="D130" s="1">
        <v>0.8</v>
      </c>
      <c r="E130" s="1">
        <v>0.8</v>
      </c>
      <c r="F130" s="1">
        <v>0</v>
      </c>
      <c r="G130" s="1">
        <v>0</v>
      </c>
      <c r="H130" s="1">
        <v>0.86473272727272699</v>
      </c>
      <c r="I130" s="1">
        <v>8.2074326469415392E-3</v>
      </c>
      <c r="J130" s="1">
        <v>0.86601148325358801</v>
      </c>
      <c r="K130" s="1">
        <v>8.3106843928606698E-3</v>
      </c>
      <c r="L130" s="1">
        <v>0.84043636363636298</v>
      </c>
      <c r="M130" s="1">
        <v>4.1831809841574197E-2</v>
      </c>
      <c r="N130" s="1">
        <v>2.5575119617224799E-2</v>
      </c>
      <c r="O130" s="1">
        <v>4.2487686488861698E-2</v>
      </c>
      <c r="P130" s="1">
        <v>-0.14955912408986299</v>
      </c>
      <c r="Q130" s="1">
        <v>0.200709363324312</v>
      </c>
      <c r="R130" s="1">
        <f>Tabelle1[[#This Row],[Mean Bias]]-Tabelle1[[#This Row],[Lower Bound Bias]]</f>
        <v>0.1751342437070878</v>
      </c>
      <c r="S130" s="1">
        <f>Tabelle1[[#This Row],[Upper Bound Bias]]-Tabelle1[[#This Row],[Mean Bias]]</f>
        <v>0.17513424370708719</v>
      </c>
      <c r="T130" s="1">
        <v>2.5575119617224799E-2</v>
      </c>
      <c r="U130" s="1" t="s">
        <v>21</v>
      </c>
      <c r="V130" s="1" t="s">
        <v>21</v>
      </c>
    </row>
    <row r="131" spans="1:22" hidden="1" x14ac:dyDescent="0.45">
      <c r="A131" s="2" t="s">
        <v>20</v>
      </c>
      <c r="B131" s="2">
        <v>44</v>
      </c>
      <c r="C131" s="2">
        <v>0.65</v>
      </c>
      <c r="D131" s="2">
        <v>0.2</v>
      </c>
      <c r="E131" s="2">
        <v>0.35</v>
      </c>
      <c r="F131" s="2">
        <v>0.15</v>
      </c>
      <c r="G131" s="2">
        <v>0.14999999999999997</v>
      </c>
      <c r="H131" s="2">
        <v>0.84621090909090901</v>
      </c>
      <c r="I131" s="2">
        <v>9.8036771051605298E-3</v>
      </c>
      <c r="J131" s="2">
        <v>0.86574265734265698</v>
      </c>
      <c r="K131" s="2">
        <v>1.1026513139715101E-2</v>
      </c>
      <c r="L131" s="2">
        <v>0.80993766233766196</v>
      </c>
      <c r="M131" s="2">
        <v>2.0302620443913202E-2</v>
      </c>
      <c r="N131" s="2">
        <v>5.5804995004995001E-2</v>
      </c>
      <c r="O131" s="2">
        <v>2.3644458862728701E-2</v>
      </c>
      <c r="P131" s="2">
        <v>-4.1657464427172899E-2</v>
      </c>
      <c r="Q131" s="2">
        <v>0.153267454437162</v>
      </c>
      <c r="R131" s="2">
        <f>Tabelle1[[#This Row],[Mean Bias]]-Tabelle1[[#This Row],[Lower Bound Bias]]</f>
        <v>9.74624594321679E-2</v>
      </c>
      <c r="S131" s="2">
        <f>Tabelle1[[#This Row],[Upper Bound Bias]]-Tabelle1[[#This Row],[Mean Bias]]</f>
        <v>9.7462459432166998E-2</v>
      </c>
      <c r="T131" s="2">
        <v>5.5804995004995001E-2</v>
      </c>
      <c r="U131" s="2" t="s">
        <v>21</v>
      </c>
      <c r="V131" s="2" t="s">
        <v>21</v>
      </c>
    </row>
    <row r="132" spans="1:22" hidden="1" x14ac:dyDescent="0.45">
      <c r="A132" s="1" t="s">
        <v>23</v>
      </c>
      <c r="B132" s="1">
        <v>44</v>
      </c>
      <c r="C132" s="1">
        <v>0.65</v>
      </c>
      <c r="D132" s="1">
        <v>0.2</v>
      </c>
      <c r="E132" s="1">
        <v>0.35</v>
      </c>
      <c r="F132" s="1">
        <v>0.15</v>
      </c>
      <c r="G132" s="1">
        <v>0.14999999999999997</v>
      </c>
      <c r="H132" s="1">
        <v>0.84689454545454501</v>
      </c>
      <c r="I132" s="1">
        <v>1.0059375968467401E-2</v>
      </c>
      <c r="J132" s="1">
        <v>0.86652027972027901</v>
      </c>
      <c r="K132" s="1">
        <v>1.1622328096922201E-2</v>
      </c>
      <c r="L132" s="1">
        <v>0.81044675324675297</v>
      </c>
      <c r="M132" s="1">
        <v>1.93665925766454E-2</v>
      </c>
      <c r="N132" s="1">
        <v>5.6073526473526397E-2</v>
      </c>
      <c r="O132" s="1">
        <v>2.2763254049094499E-2</v>
      </c>
      <c r="P132" s="1">
        <v>-3.77566067168413E-2</v>
      </c>
      <c r="Q132" s="1">
        <v>0.14990365966389399</v>
      </c>
      <c r="R132" s="1">
        <f>Tabelle1[[#This Row],[Mean Bias]]-Tabelle1[[#This Row],[Lower Bound Bias]]</f>
        <v>9.3830133190367704E-2</v>
      </c>
      <c r="S132" s="1">
        <f>Tabelle1[[#This Row],[Upper Bound Bias]]-Tabelle1[[#This Row],[Mean Bias]]</f>
        <v>9.3830133190367593E-2</v>
      </c>
      <c r="T132" s="1">
        <v>5.6073526473526397E-2</v>
      </c>
      <c r="U132" s="1" t="s">
        <v>21</v>
      </c>
      <c r="V132" s="1" t="s">
        <v>21</v>
      </c>
    </row>
    <row r="133" spans="1:22" hidden="1" x14ac:dyDescent="0.45">
      <c r="A133" s="2" t="s">
        <v>24</v>
      </c>
      <c r="B133" s="2">
        <v>44</v>
      </c>
      <c r="C133" s="2">
        <v>0.65</v>
      </c>
      <c r="D133" s="2">
        <v>0.2</v>
      </c>
      <c r="E133" s="2">
        <v>0.35</v>
      </c>
      <c r="F133" s="2">
        <v>0.15</v>
      </c>
      <c r="G133" s="2">
        <v>0.14999999999999997</v>
      </c>
      <c r="H133" s="2">
        <v>0.84844909090909004</v>
      </c>
      <c r="I133" s="2">
        <v>1.01581371140294E-2</v>
      </c>
      <c r="J133" s="2">
        <v>0.86935384615384603</v>
      </c>
      <c r="K133" s="2">
        <v>1.11827337743352E-2</v>
      </c>
      <c r="L133" s="2">
        <v>0.80962597402597403</v>
      </c>
      <c r="M133" s="2">
        <v>1.92317696781211E-2</v>
      </c>
      <c r="N133" s="2">
        <v>5.9727872127872103E-2</v>
      </c>
      <c r="O133" s="2">
        <v>2.1742588545495899E-2</v>
      </c>
      <c r="P133" s="2">
        <v>-2.98950778566619E-2</v>
      </c>
      <c r="Q133" s="2">
        <v>0.149350822112406</v>
      </c>
      <c r="R133" s="2">
        <f>Tabelle1[[#This Row],[Mean Bias]]-Tabelle1[[#This Row],[Lower Bound Bias]]</f>
        <v>8.9622949984534003E-2</v>
      </c>
      <c r="S133" s="2">
        <f>Tabelle1[[#This Row],[Upper Bound Bias]]-Tabelle1[[#This Row],[Mean Bias]]</f>
        <v>8.9622949984533892E-2</v>
      </c>
      <c r="T133" s="2">
        <v>5.9727872127872103E-2</v>
      </c>
      <c r="U133" s="2" t="s">
        <v>21</v>
      </c>
      <c r="V133" s="2" t="s">
        <v>21</v>
      </c>
    </row>
    <row r="134" spans="1:22" hidden="1" x14ac:dyDescent="0.45">
      <c r="A134" s="1" t="s">
        <v>20</v>
      </c>
      <c r="B134" s="1">
        <v>45</v>
      </c>
      <c r="C134" s="1">
        <v>0.65</v>
      </c>
      <c r="D134" s="1">
        <v>0.2</v>
      </c>
      <c r="E134" s="1">
        <v>0.5</v>
      </c>
      <c r="F134" s="1">
        <v>0.3</v>
      </c>
      <c r="G134" s="1">
        <v>0.3</v>
      </c>
      <c r="H134" s="1">
        <v>0.84300727272727205</v>
      </c>
      <c r="I134" s="1">
        <v>9.6626118223632398E-3</v>
      </c>
      <c r="J134" s="1">
        <v>0.86594965034964999</v>
      </c>
      <c r="K134" s="1">
        <v>1.1195223779215099E-2</v>
      </c>
      <c r="L134" s="1">
        <v>0.8004</v>
      </c>
      <c r="M134" s="1">
        <v>1.96426269709505E-2</v>
      </c>
      <c r="N134" s="1">
        <v>6.5549650349650296E-2</v>
      </c>
      <c r="O134" s="1">
        <v>2.3265489590184998E-2</v>
      </c>
      <c r="P134" s="1">
        <v>-3.0350697741092302E-2</v>
      </c>
      <c r="Q134" s="1">
        <v>0.16144999844039301</v>
      </c>
      <c r="R134" s="1">
        <f>Tabelle1[[#This Row],[Mean Bias]]-Tabelle1[[#This Row],[Lower Bound Bias]]</f>
        <v>9.5900348090742604E-2</v>
      </c>
      <c r="S134" s="1">
        <f>Tabelle1[[#This Row],[Upper Bound Bias]]-Tabelle1[[#This Row],[Mean Bias]]</f>
        <v>9.5900348090742715E-2</v>
      </c>
      <c r="T134" s="1">
        <v>6.5549650349650296E-2</v>
      </c>
      <c r="U134" s="1" t="s">
        <v>21</v>
      </c>
      <c r="V134" s="1" t="s">
        <v>21</v>
      </c>
    </row>
    <row r="135" spans="1:22" hidden="1" x14ac:dyDescent="0.45">
      <c r="A135" s="2" t="s">
        <v>23</v>
      </c>
      <c r="B135" s="2">
        <v>45</v>
      </c>
      <c r="C135" s="2">
        <v>0.65</v>
      </c>
      <c r="D135" s="2">
        <v>0.2</v>
      </c>
      <c r="E135" s="2">
        <v>0.5</v>
      </c>
      <c r="F135" s="2">
        <v>0.3</v>
      </c>
      <c r="G135" s="2">
        <v>0.3</v>
      </c>
      <c r="H135" s="2">
        <v>0.84075272727272699</v>
      </c>
      <c r="I135" s="2">
        <v>1.0017141129583899E-2</v>
      </c>
      <c r="J135" s="2">
        <v>0.866307692307692</v>
      </c>
      <c r="K135" s="2">
        <v>1.1540002699373501E-2</v>
      </c>
      <c r="L135" s="2">
        <v>0.79329350649350605</v>
      </c>
      <c r="M135" s="2">
        <v>1.99760724155474E-2</v>
      </c>
      <c r="N135" s="2">
        <v>7.3014185814185797E-2</v>
      </c>
      <c r="O135" s="2">
        <v>2.3523070582337699E-2</v>
      </c>
      <c r="P135" s="2">
        <v>-2.3947911126210399E-2</v>
      </c>
      <c r="Q135" s="2">
        <v>0.16997628275458199</v>
      </c>
      <c r="R135" s="2">
        <f>Tabelle1[[#This Row],[Mean Bias]]-Tabelle1[[#This Row],[Lower Bound Bias]]</f>
        <v>9.6962096940396203E-2</v>
      </c>
      <c r="S135" s="2">
        <f>Tabelle1[[#This Row],[Upper Bound Bias]]-Tabelle1[[#This Row],[Mean Bias]]</f>
        <v>9.6962096940396189E-2</v>
      </c>
      <c r="T135" s="2">
        <v>7.3014185814185797E-2</v>
      </c>
      <c r="U135" s="2" t="s">
        <v>21</v>
      </c>
      <c r="V135" s="2" t="s">
        <v>21</v>
      </c>
    </row>
    <row r="136" spans="1:22" hidden="1" x14ac:dyDescent="0.45">
      <c r="A136" s="1" t="s">
        <v>24</v>
      </c>
      <c r="B136" s="1">
        <v>45</v>
      </c>
      <c r="C136" s="1">
        <v>0.65</v>
      </c>
      <c r="D136" s="1">
        <v>0.2</v>
      </c>
      <c r="E136" s="1">
        <v>0.5</v>
      </c>
      <c r="F136" s="1">
        <v>0.3</v>
      </c>
      <c r="G136" s="1">
        <v>0.3</v>
      </c>
      <c r="H136" s="1">
        <v>0.839407272727272</v>
      </c>
      <c r="I136" s="1">
        <v>1.0547901914934901E-2</v>
      </c>
      <c r="J136" s="1">
        <v>0.86731748251748197</v>
      </c>
      <c r="K136" s="1">
        <v>1.1777378464820401E-2</v>
      </c>
      <c r="L136" s="1">
        <v>0.78757402597402604</v>
      </c>
      <c r="M136" s="1">
        <v>2.06589971794763E-2</v>
      </c>
      <c r="N136" s="1">
        <v>7.9743456543456506E-2</v>
      </c>
      <c r="O136" s="1">
        <v>2.3745818929306599E-2</v>
      </c>
      <c r="P136" s="1">
        <v>-1.8136809083145501E-2</v>
      </c>
      <c r="Q136" s="1">
        <v>0.17762372217005801</v>
      </c>
      <c r="R136" s="1">
        <f>Tabelle1[[#This Row],[Mean Bias]]-Tabelle1[[#This Row],[Lower Bound Bias]]</f>
        <v>9.7880265626602014E-2</v>
      </c>
      <c r="S136" s="1">
        <f>Tabelle1[[#This Row],[Upper Bound Bias]]-Tabelle1[[#This Row],[Mean Bias]]</f>
        <v>9.7880265626601501E-2</v>
      </c>
      <c r="T136" s="1">
        <v>7.9743456543456506E-2</v>
      </c>
      <c r="U136" s="1" t="s">
        <v>21</v>
      </c>
      <c r="V136" s="1" t="s">
        <v>21</v>
      </c>
    </row>
    <row r="137" spans="1:22" hidden="1" x14ac:dyDescent="0.45">
      <c r="A137" s="2" t="s">
        <v>20</v>
      </c>
      <c r="B137" s="2">
        <v>46</v>
      </c>
      <c r="C137" s="2">
        <v>0.65</v>
      </c>
      <c r="D137" s="2">
        <v>0.2</v>
      </c>
      <c r="E137" s="2">
        <v>0.65</v>
      </c>
      <c r="F137" s="2">
        <v>0.45</v>
      </c>
      <c r="G137" s="2">
        <v>0.14999999999999997</v>
      </c>
      <c r="H137" s="2">
        <v>0.84899818181818099</v>
      </c>
      <c r="I137" s="2">
        <v>9.67438905615591E-3</v>
      </c>
      <c r="J137" s="2">
        <v>0.86583776223776199</v>
      </c>
      <c r="K137" s="2">
        <v>1.1391154152725401E-2</v>
      </c>
      <c r="L137" s="2">
        <v>0.81772467532467497</v>
      </c>
      <c r="M137" s="2">
        <v>2.09840059135195E-2</v>
      </c>
      <c r="N137" s="2">
        <v>4.8113086913086897E-2</v>
      </c>
      <c r="O137" s="2">
        <v>2.5234210883953102E-2</v>
      </c>
      <c r="P137" s="2">
        <v>-5.5902330350567797E-2</v>
      </c>
      <c r="Q137" s="2">
        <v>0.15212850417674101</v>
      </c>
      <c r="R137" s="2">
        <f>Tabelle1[[#This Row],[Mean Bias]]-Tabelle1[[#This Row],[Lower Bound Bias]]</f>
        <v>0.10401541726365469</v>
      </c>
      <c r="S137" s="2">
        <f>Tabelle1[[#This Row],[Upper Bound Bias]]-Tabelle1[[#This Row],[Mean Bias]]</f>
        <v>0.10401541726365411</v>
      </c>
      <c r="T137" s="2">
        <v>4.8113086913086897E-2</v>
      </c>
      <c r="U137" s="2" t="s">
        <v>21</v>
      </c>
      <c r="V137" s="2" t="s">
        <v>21</v>
      </c>
    </row>
    <row r="138" spans="1:22" hidden="1" x14ac:dyDescent="0.45">
      <c r="A138" s="1" t="s">
        <v>23</v>
      </c>
      <c r="B138" s="1">
        <v>46</v>
      </c>
      <c r="C138" s="1">
        <v>0.65</v>
      </c>
      <c r="D138" s="1">
        <v>0.2</v>
      </c>
      <c r="E138" s="1">
        <v>0.65</v>
      </c>
      <c r="F138" s="1">
        <v>0.45</v>
      </c>
      <c r="G138" s="1">
        <v>0.14999999999999997</v>
      </c>
      <c r="H138" s="1">
        <v>0.84419818181818096</v>
      </c>
      <c r="I138" s="1">
        <v>9.9753245818534706E-3</v>
      </c>
      <c r="J138" s="1">
        <v>0.864330069930069</v>
      </c>
      <c r="K138" s="1">
        <v>1.2585330675892801E-2</v>
      </c>
      <c r="L138" s="1">
        <v>0.80681038961038898</v>
      </c>
      <c r="M138" s="1">
        <v>2.1181085456955798E-2</v>
      </c>
      <c r="N138" s="1">
        <v>5.75196803196803E-2</v>
      </c>
      <c r="O138" s="1">
        <v>2.65586797325017E-2</v>
      </c>
      <c r="P138" s="1">
        <v>-5.1955197537691997E-2</v>
      </c>
      <c r="Q138" s="1">
        <v>0.166994558177052</v>
      </c>
      <c r="R138" s="1">
        <f>Tabelle1[[#This Row],[Mean Bias]]-Tabelle1[[#This Row],[Lower Bound Bias]]</f>
        <v>0.1094748778573723</v>
      </c>
      <c r="S138" s="1">
        <f>Tabelle1[[#This Row],[Upper Bound Bias]]-Tabelle1[[#This Row],[Mean Bias]]</f>
        <v>0.1094748778573717</v>
      </c>
      <c r="T138" s="1">
        <v>5.75196803196803E-2</v>
      </c>
      <c r="U138" s="1" t="s">
        <v>21</v>
      </c>
      <c r="V138" s="1" t="s">
        <v>21</v>
      </c>
    </row>
    <row r="139" spans="1:22" hidden="1" x14ac:dyDescent="0.45">
      <c r="A139" s="2" t="s">
        <v>24</v>
      </c>
      <c r="B139" s="2">
        <v>46</v>
      </c>
      <c r="C139" s="2">
        <v>0.65</v>
      </c>
      <c r="D139" s="2">
        <v>0.2</v>
      </c>
      <c r="E139" s="2">
        <v>0.65</v>
      </c>
      <c r="F139" s="2">
        <v>0.45</v>
      </c>
      <c r="G139" s="2">
        <v>0.14999999999999997</v>
      </c>
      <c r="H139" s="2">
        <v>0.83943454545454499</v>
      </c>
      <c r="I139" s="2">
        <v>1.1326994662345701E-2</v>
      </c>
      <c r="J139" s="2">
        <v>0.86407832167832099</v>
      </c>
      <c r="K139" s="2">
        <v>1.34634858449241E-2</v>
      </c>
      <c r="L139" s="2">
        <v>0.79366753246753197</v>
      </c>
      <c r="M139" s="2">
        <v>2.3742059839218999E-2</v>
      </c>
      <c r="N139" s="2">
        <v>7.0410789210789193E-2</v>
      </c>
      <c r="O139" s="2">
        <v>2.8655715117606201E-2</v>
      </c>
      <c r="P139" s="2">
        <v>-4.77080685039835E-2</v>
      </c>
      <c r="Q139" s="2">
        <v>0.18852964692556201</v>
      </c>
      <c r="R139" s="2">
        <f>Tabelle1[[#This Row],[Mean Bias]]-Tabelle1[[#This Row],[Lower Bound Bias]]</f>
        <v>0.11811885771477269</v>
      </c>
      <c r="S139" s="2">
        <f>Tabelle1[[#This Row],[Upper Bound Bias]]-Tabelle1[[#This Row],[Mean Bias]]</f>
        <v>0.11811885771477282</v>
      </c>
      <c r="T139" s="2">
        <v>7.0410789210789193E-2</v>
      </c>
      <c r="U139" s="2" t="s">
        <v>21</v>
      </c>
      <c r="V139" s="2" t="s">
        <v>21</v>
      </c>
    </row>
    <row r="140" spans="1:22" hidden="1" x14ac:dyDescent="0.45">
      <c r="A140" s="1" t="s">
        <v>20</v>
      </c>
      <c r="B140" s="1">
        <v>47</v>
      </c>
      <c r="C140" s="1">
        <v>0.65</v>
      </c>
      <c r="D140" s="1">
        <v>0.35</v>
      </c>
      <c r="E140" s="1">
        <v>0.05</v>
      </c>
      <c r="F140" s="1">
        <v>-0.3</v>
      </c>
      <c r="G140" s="1">
        <v>-0.3</v>
      </c>
      <c r="H140" s="1">
        <v>0.86506909090909001</v>
      </c>
      <c r="I140" s="1">
        <v>1.01537698855102E-2</v>
      </c>
      <c r="J140" s="1">
        <v>0.81800279720279701</v>
      </c>
      <c r="K140" s="1">
        <v>1.52711379147952E-2</v>
      </c>
      <c r="L140" s="1">
        <v>0.95247792207792203</v>
      </c>
      <c r="M140" s="1">
        <v>5.9959354646661302E-3</v>
      </c>
      <c r="N140" s="1">
        <v>-0.134475124875124</v>
      </c>
      <c r="O140" s="1">
        <v>1.6383973197376799E-2</v>
      </c>
      <c r="P140" s="1">
        <v>-0.202009862394712</v>
      </c>
      <c r="Q140" s="1">
        <v>-6.6940387355537603E-2</v>
      </c>
      <c r="R140" s="1">
        <f>Tabelle1[[#This Row],[Mean Bias]]-Tabelle1[[#This Row],[Lower Bound Bias]]</f>
        <v>6.7534737519587995E-2</v>
      </c>
      <c r="S140" s="1">
        <f>Tabelle1[[#This Row],[Upper Bound Bias]]-Tabelle1[[#This Row],[Mean Bias]]</f>
        <v>6.7534737519586399E-2</v>
      </c>
      <c r="T140" s="1">
        <v>0.134475124875124</v>
      </c>
      <c r="U140" s="1" t="s">
        <v>22</v>
      </c>
      <c r="V140" s="1" t="s">
        <v>21</v>
      </c>
    </row>
    <row r="141" spans="1:22" hidden="1" x14ac:dyDescent="0.45">
      <c r="A141" s="2" t="s">
        <v>23</v>
      </c>
      <c r="B141" s="2">
        <v>47</v>
      </c>
      <c r="C141" s="2">
        <v>0.65</v>
      </c>
      <c r="D141" s="2">
        <v>0.35</v>
      </c>
      <c r="E141" s="2">
        <v>0.05</v>
      </c>
      <c r="F141" s="2">
        <v>-0.3</v>
      </c>
      <c r="G141" s="2">
        <v>-0.3</v>
      </c>
      <c r="H141" s="2">
        <v>0.86312909090909096</v>
      </c>
      <c r="I141" s="2">
        <v>1.10735111615635E-2</v>
      </c>
      <c r="J141" s="2">
        <v>0.81531188811188804</v>
      </c>
      <c r="K141" s="2">
        <v>1.6296205570239398E-2</v>
      </c>
      <c r="L141" s="2">
        <v>0.95193246753246696</v>
      </c>
      <c r="M141" s="2">
        <v>9.3313040277218599E-3</v>
      </c>
      <c r="N141" s="2">
        <v>-0.13662057942057901</v>
      </c>
      <c r="O141" s="2">
        <v>1.8807420577454399E-2</v>
      </c>
      <c r="P141" s="2">
        <v>-0.21414476704084601</v>
      </c>
      <c r="Q141" s="2">
        <v>-5.9096391800312197E-2</v>
      </c>
      <c r="R141" s="2">
        <f>Tabelle1[[#This Row],[Mean Bias]]-Tabelle1[[#This Row],[Lower Bound Bias]]</f>
        <v>7.7524187620266999E-2</v>
      </c>
      <c r="S141" s="2">
        <f>Tabelle1[[#This Row],[Upper Bound Bias]]-Tabelle1[[#This Row],[Mean Bias]]</f>
        <v>7.7524187620266805E-2</v>
      </c>
      <c r="T141" s="2">
        <v>0.13662057942057901</v>
      </c>
      <c r="U141" s="2" t="s">
        <v>22</v>
      </c>
      <c r="V141" s="2" t="s">
        <v>21</v>
      </c>
    </row>
    <row r="142" spans="1:22" hidden="1" x14ac:dyDescent="0.45">
      <c r="A142" s="1" t="s">
        <v>24</v>
      </c>
      <c r="B142" s="1">
        <v>47</v>
      </c>
      <c r="C142" s="1">
        <v>0.65</v>
      </c>
      <c r="D142" s="1">
        <v>0.35</v>
      </c>
      <c r="E142" s="1">
        <v>0.05</v>
      </c>
      <c r="F142" s="1">
        <v>-0.3</v>
      </c>
      <c r="G142" s="1">
        <v>-0.3</v>
      </c>
      <c r="H142" s="1">
        <v>0.86268909090909096</v>
      </c>
      <c r="I142" s="1">
        <v>9.8435701597026394E-3</v>
      </c>
      <c r="J142" s="1">
        <v>0.81647272727272702</v>
      </c>
      <c r="K142" s="1">
        <v>1.5721938867771901E-2</v>
      </c>
      <c r="L142" s="1">
        <v>0.94851948051947998</v>
      </c>
      <c r="M142" s="1">
        <v>1.0971756395957001E-2</v>
      </c>
      <c r="N142" s="1">
        <v>-0.132046753246753</v>
      </c>
      <c r="O142" s="1">
        <v>2.15756797456301E-2</v>
      </c>
      <c r="P142" s="1">
        <v>-0.22098170515824</v>
      </c>
      <c r="Q142" s="1">
        <v>-4.3111801335265598E-2</v>
      </c>
      <c r="R142" s="1">
        <f>Tabelle1[[#This Row],[Mean Bias]]-Tabelle1[[#This Row],[Lower Bound Bias]]</f>
        <v>8.8934951911487009E-2</v>
      </c>
      <c r="S142" s="1">
        <f>Tabelle1[[#This Row],[Upper Bound Bias]]-Tabelle1[[#This Row],[Mean Bias]]</f>
        <v>8.8934951911487398E-2</v>
      </c>
      <c r="T142" s="1">
        <v>0.132046753246753</v>
      </c>
      <c r="U142" s="1" t="s">
        <v>22</v>
      </c>
      <c r="V142" s="1" t="s">
        <v>21</v>
      </c>
    </row>
    <row r="143" spans="1:22" hidden="1" x14ac:dyDescent="0.45">
      <c r="A143" s="2" t="s">
        <v>20</v>
      </c>
      <c r="B143" s="2">
        <v>48</v>
      </c>
      <c r="C143" s="2">
        <v>0.65</v>
      </c>
      <c r="D143" s="2">
        <v>0.35</v>
      </c>
      <c r="E143" s="2">
        <v>0.2</v>
      </c>
      <c r="F143" s="2">
        <v>-0.15</v>
      </c>
      <c r="G143" s="2">
        <v>-0.14999999999999997</v>
      </c>
      <c r="H143" s="2">
        <v>0.83384181818181802</v>
      </c>
      <c r="I143" s="2">
        <v>1.07001896534116E-2</v>
      </c>
      <c r="J143" s="2">
        <v>0.817958041958042</v>
      </c>
      <c r="K143" s="2">
        <v>1.52174030439789E-2</v>
      </c>
      <c r="L143" s="2">
        <v>0.86334025974025896</v>
      </c>
      <c r="M143" s="2">
        <v>1.56488712742003E-2</v>
      </c>
      <c r="N143" s="2">
        <v>-4.5382217782217703E-2</v>
      </c>
      <c r="O143" s="2">
        <v>2.3132350464485401E-2</v>
      </c>
      <c r="P143" s="2">
        <v>-0.140733766396826</v>
      </c>
      <c r="Q143" s="2">
        <v>4.9969330832391301E-2</v>
      </c>
      <c r="R143" s="2">
        <f>Tabelle1[[#This Row],[Mean Bias]]-Tabelle1[[#This Row],[Lower Bound Bias]]</f>
        <v>9.5351548614608289E-2</v>
      </c>
      <c r="S143" s="2">
        <f>Tabelle1[[#This Row],[Upper Bound Bias]]-Tabelle1[[#This Row],[Mean Bias]]</f>
        <v>9.5351548614609011E-2</v>
      </c>
      <c r="T143" s="2">
        <v>4.5382217782217703E-2</v>
      </c>
      <c r="U143" s="2" t="s">
        <v>21</v>
      </c>
      <c r="V143" s="2" t="s">
        <v>21</v>
      </c>
    </row>
    <row r="144" spans="1:22" hidden="1" x14ac:dyDescent="0.45">
      <c r="A144" s="1" t="s">
        <v>23</v>
      </c>
      <c r="B144" s="1">
        <v>48</v>
      </c>
      <c r="C144" s="1">
        <v>0.65</v>
      </c>
      <c r="D144" s="1">
        <v>0.35</v>
      </c>
      <c r="E144" s="1">
        <v>0.2</v>
      </c>
      <c r="F144" s="1">
        <v>-0.15</v>
      </c>
      <c r="G144" s="1">
        <v>-0.14999999999999997</v>
      </c>
      <c r="H144" s="1">
        <v>0.83348</v>
      </c>
      <c r="I144" s="1">
        <v>1.1142174428800699E-2</v>
      </c>
      <c r="J144" s="1">
        <v>0.81650629370629302</v>
      </c>
      <c r="K144" s="1">
        <v>1.5896843952348898E-2</v>
      </c>
      <c r="L144" s="1">
        <v>0.865002597402597</v>
      </c>
      <c r="M144" s="1">
        <v>1.6579732925770699E-2</v>
      </c>
      <c r="N144" s="1">
        <v>-4.84963036963037E-2</v>
      </c>
      <c r="O144" s="1">
        <v>2.4479088211948899E-2</v>
      </c>
      <c r="P144" s="1">
        <v>-0.14939910530595699</v>
      </c>
      <c r="Q144" s="1">
        <v>5.2406497913349899E-2</v>
      </c>
      <c r="R144" s="1">
        <f>Tabelle1[[#This Row],[Mean Bias]]-Tabelle1[[#This Row],[Lower Bound Bias]]</f>
        <v>0.10090280160965329</v>
      </c>
      <c r="S144" s="1">
        <f>Tabelle1[[#This Row],[Upper Bound Bias]]-Tabelle1[[#This Row],[Mean Bias]]</f>
        <v>0.10090280160965359</v>
      </c>
      <c r="T144" s="1">
        <v>4.84963036963037E-2</v>
      </c>
      <c r="U144" s="1" t="s">
        <v>21</v>
      </c>
      <c r="V144" s="1" t="s">
        <v>21</v>
      </c>
    </row>
    <row r="145" spans="1:22" hidden="1" x14ac:dyDescent="0.45">
      <c r="A145" s="2" t="s">
        <v>24</v>
      </c>
      <c r="B145" s="2">
        <v>48</v>
      </c>
      <c r="C145" s="2">
        <v>0.65</v>
      </c>
      <c r="D145" s="2">
        <v>0.35</v>
      </c>
      <c r="E145" s="2">
        <v>0.2</v>
      </c>
      <c r="F145" s="2">
        <v>-0.15</v>
      </c>
      <c r="G145" s="2">
        <v>-0.14999999999999997</v>
      </c>
      <c r="H145" s="2">
        <v>0.83465999999999996</v>
      </c>
      <c r="I145" s="2">
        <v>1.1369711785431801E-2</v>
      </c>
      <c r="J145" s="2">
        <v>0.81761678321678299</v>
      </c>
      <c r="K145" s="2">
        <v>1.6188893510572799E-2</v>
      </c>
      <c r="L145" s="2">
        <v>0.86631168831168803</v>
      </c>
      <c r="M145" s="2">
        <v>1.54603976565406E-2</v>
      </c>
      <c r="N145" s="2">
        <v>-4.8694905094904997E-2</v>
      </c>
      <c r="O145" s="2">
        <v>2.3415989176504299E-2</v>
      </c>
      <c r="P145" s="2">
        <v>-0.145215612480456</v>
      </c>
      <c r="Q145" s="2">
        <v>4.7825802290645897E-2</v>
      </c>
      <c r="R145" s="2">
        <f>Tabelle1[[#This Row],[Mean Bias]]-Tabelle1[[#This Row],[Lower Bound Bias]]</f>
        <v>9.6520707385551005E-2</v>
      </c>
      <c r="S145" s="2">
        <f>Tabelle1[[#This Row],[Upper Bound Bias]]-Tabelle1[[#This Row],[Mean Bias]]</f>
        <v>9.6520707385550894E-2</v>
      </c>
      <c r="T145" s="2">
        <v>4.8694905094904997E-2</v>
      </c>
      <c r="U145" s="2" t="s">
        <v>21</v>
      </c>
      <c r="V145" s="2" t="s">
        <v>21</v>
      </c>
    </row>
    <row r="146" spans="1:22" x14ac:dyDescent="0.45">
      <c r="A146" s="2" t="s">
        <v>20</v>
      </c>
      <c r="B146" s="2">
        <v>148</v>
      </c>
      <c r="C146" s="2">
        <v>0.95</v>
      </c>
      <c r="D146" s="2">
        <v>0.95</v>
      </c>
      <c r="E146" s="2">
        <v>0.95</v>
      </c>
      <c r="F146" s="2">
        <v>0</v>
      </c>
      <c r="G146" s="2">
        <v>0</v>
      </c>
      <c r="H146" s="2">
        <v>0.95432727272727202</v>
      </c>
      <c r="I146" s="2">
        <v>3.5495685643299798E-3</v>
      </c>
      <c r="J146" s="2">
        <v>0.954028708133971</v>
      </c>
      <c r="K146" s="2">
        <v>3.7022010068217801E-3</v>
      </c>
      <c r="L146" s="2">
        <v>0.96</v>
      </c>
      <c r="M146" s="2">
        <v>3.1938009172027201E-3</v>
      </c>
      <c r="N146" s="2">
        <v>-5.9712918660287002E-3</v>
      </c>
      <c r="O146" s="2">
        <v>4.4285174000555797E-3</v>
      </c>
      <c r="P146" s="2">
        <v>-2.4225640589057799E-2</v>
      </c>
      <c r="Q146" s="2">
        <v>1.22830568570004E-2</v>
      </c>
      <c r="R146" s="2">
        <f>Tabelle1[[#This Row],[Mean Bias]]-Tabelle1[[#This Row],[Lower Bound Bias]]</f>
        <v>1.8254348723029099E-2</v>
      </c>
      <c r="S146" s="2">
        <f>Tabelle1[[#This Row],[Upper Bound Bias]]-Tabelle1[[#This Row],[Mean Bias]]</f>
        <v>1.8254348723029099E-2</v>
      </c>
      <c r="T146" s="2">
        <v>5.9712918660287002E-3</v>
      </c>
      <c r="U146" s="2" t="s">
        <v>21</v>
      </c>
      <c r="V146" s="2" t="s">
        <v>22</v>
      </c>
    </row>
    <row r="147" spans="1:22" x14ac:dyDescent="0.45">
      <c r="A147" s="2" t="s">
        <v>23</v>
      </c>
      <c r="B147" s="2">
        <v>1</v>
      </c>
      <c r="C147" s="2">
        <v>0.5</v>
      </c>
      <c r="D147" s="2">
        <v>0.05</v>
      </c>
      <c r="E147" s="2">
        <v>0.05</v>
      </c>
      <c r="F147" s="2">
        <v>0</v>
      </c>
      <c r="G147" s="2">
        <v>0</v>
      </c>
      <c r="H147" s="2">
        <v>0.95452909090908999</v>
      </c>
      <c r="I147" s="2">
        <v>3.3396209947845999E-3</v>
      </c>
      <c r="J147" s="2">
        <v>0.95415636363636303</v>
      </c>
      <c r="K147" s="2">
        <v>4.7338167857609902E-3</v>
      </c>
      <c r="L147" s="2">
        <v>0.95490181818181796</v>
      </c>
      <c r="M147" s="2">
        <v>5.0600579170134398E-3</v>
      </c>
      <c r="N147" s="2">
        <v>-7.4545454545454502E-4</v>
      </c>
      <c r="O147" s="2">
        <v>7.1703655007357399E-3</v>
      </c>
      <c r="P147" s="2">
        <v>-3.03017011394872E-2</v>
      </c>
      <c r="Q147" s="2">
        <v>2.8810792048578199E-2</v>
      </c>
      <c r="R147" s="2">
        <f>Tabelle1[[#This Row],[Mean Bias]]-Tabelle1[[#This Row],[Lower Bound Bias]]</f>
        <v>2.9556246594032654E-2</v>
      </c>
      <c r="S147" s="2">
        <f>Tabelle1[[#This Row],[Upper Bound Bias]]-Tabelle1[[#This Row],[Mean Bias]]</f>
        <v>2.9556246594032744E-2</v>
      </c>
      <c r="T147" s="2">
        <v>7.4545454545454502E-4</v>
      </c>
      <c r="U147" s="2" t="s">
        <v>21</v>
      </c>
      <c r="V147" s="2" t="s">
        <v>22</v>
      </c>
    </row>
    <row r="148" spans="1:22" x14ac:dyDescent="0.45">
      <c r="A148" s="1" t="s">
        <v>23</v>
      </c>
      <c r="B148" s="1">
        <v>6</v>
      </c>
      <c r="C148" s="1">
        <v>0.5</v>
      </c>
      <c r="D148" s="1">
        <v>0.2</v>
      </c>
      <c r="E148" s="1">
        <v>0.2</v>
      </c>
      <c r="F148" s="1">
        <v>0</v>
      </c>
      <c r="G148" s="1">
        <v>0</v>
      </c>
      <c r="H148" s="1">
        <v>0.864021818181818</v>
      </c>
      <c r="I148" s="1">
        <v>9.2743784184628406E-3</v>
      </c>
      <c r="J148" s="1">
        <v>0.864607272727272</v>
      </c>
      <c r="K148" s="1">
        <v>1.2040699871117199E-2</v>
      </c>
      <c r="L148" s="1">
        <v>0.863436363636363</v>
      </c>
      <c r="M148" s="1">
        <v>1.1985211951156999E-2</v>
      </c>
      <c r="N148" s="1">
        <v>1.1709090909090901E-3</v>
      </c>
      <c r="O148" s="1">
        <v>1.5270597159429E-2</v>
      </c>
      <c r="P148" s="1">
        <v>-6.1774492400257598E-2</v>
      </c>
      <c r="Q148" s="1">
        <v>6.41163105820758E-2</v>
      </c>
      <c r="R148" s="1">
        <f>Tabelle1[[#This Row],[Mean Bias]]-Tabelle1[[#This Row],[Lower Bound Bias]]</f>
        <v>6.2945401491166689E-2</v>
      </c>
      <c r="S148" s="1">
        <f>Tabelle1[[#This Row],[Upper Bound Bias]]-Tabelle1[[#This Row],[Mean Bias]]</f>
        <v>6.2945401491166716E-2</v>
      </c>
      <c r="T148" s="1">
        <v>1.1709090909090901E-3</v>
      </c>
      <c r="U148" s="1" t="s">
        <v>21</v>
      </c>
      <c r="V148" s="1" t="s">
        <v>22</v>
      </c>
    </row>
    <row r="149" spans="1:22" hidden="1" x14ac:dyDescent="0.45">
      <c r="A149" s="2" t="s">
        <v>20</v>
      </c>
      <c r="B149" s="2">
        <v>50</v>
      </c>
      <c r="C149" s="2">
        <v>0.65</v>
      </c>
      <c r="D149" s="2">
        <v>0.35</v>
      </c>
      <c r="E149" s="2">
        <v>0.5</v>
      </c>
      <c r="F149" s="2">
        <v>0.15</v>
      </c>
      <c r="G149" s="2">
        <v>0.15000000000000002</v>
      </c>
      <c r="H149" s="2">
        <v>0.81209818181818105</v>
      </c>
      <c r="I149" s="2">
        <v>1.18746257294537E-2</v>
      </c>
      <c r="J149" s="2">
        <v>0.81822937062936996</v>
      </c>
      <c r="K149" s="2">
        <v>1.51889582465743E-2</v>
      </c>
      <c r="L149" s="2">
        <v>0.80071168831168804</v>
      </c>
      <c r="M149" s="2">
        <v>1.95655100237811E-2</v>
      </c>
      <c r="N149" s="2">
        <v>1.75176823176823E-2</v>
      </c>
      <c r="O149" s="2">
        <v>2.5065573067864201E-2</v>
      </c>
      <c r="P149" s="2">
        <v>-8.5802609868054103E-2</v>
      </c>
      <c r="Q149" s="2">
        <v>0.120837974503418</v>
      </c>
      <c r="R149" s="2">
        <f>Tabelle1[[#This Row],[Mean Bias]]-Tabelle1[[#This Row],[Lower Bound Bias]]</f>
        <v>0.10332029218573641</v>
      </c>
      <c r="S149" s="2">
        <f>Tabelle1[[#This Row],[Upper Bound Bias]]-Tabelle1[[#This Row],[Mean Bias]]</f>
        <v>0.1033202921857357</v>
      </c>
      <c r="T149" s="2">
        <v>1.75176823176823E-2</v>
      </c>
      <c r="U149" s="2" t="s">
        <v>21</v>
      </c>
      <c r="V149" s="2" t="s">
        <v>21</v>
      </c>
    </row>
    <row r="150" spans="1:22" hidden="1" x14ac:dyDescent="0.45">
      <c r="A150" s="1" t="s">
        <v>23</v>
      </c>
      <c r="B150" s="1">
        <v>50</v>
      </c>
      <c r="C150" s="1">
        <v>0.65</v>
      </c>
      <c r="D150" s="1">
        <v>0.35</v>
      </c>
      <c r="E150" s="1">
        <v>0.5</v>
      </c>
      <c r="F150" s="1">
        <v>0.15</v>
      </c>
      <c r="G150" s="1">
        <v>0.15000000000000002</v>
      </c>
      <c r="H150" s="1">
        <v>0.81128909090909096</v>
      </c>
      <c r="I150" s="1">
        <v>1.2098339808839601E-2</v>
      </c>
      <c r="J150" s="1">
        <v>0.81846713286713202</v>
      </c>
      <c r="K150" s="1">
        <v>1.5009866624507401E-2</v>
      </c>
      <c r="L150" s="1">
        <v>0.79795844155844098</v>
      </c>
      <c r="M150" s="1">
        <v>1.90687562799053E-2</v>
      </c>
      <c r="N150" s="1">
        <v>2.0508691308691301E-2</v>
      </c>
      <c r="O150" s="1">
        <v>2.3658629858916199E-2</v>
      </c>
      <c r="P150" s="1">
        <v>-7.7012180969761507E-2</v>
      </c>
      <c r="Q150" s="1">
        <v>0.118029563587144</v>
      </c>
      <c r="R150" s="1">
        <f>Tabelle1[[#This Row],[Mean Bias]]-Tabelle1[[#This Row],[Lower Bound Bias]]</f>
        <v>9.7520872278452811E-2</v>
      </c>
      <c r="S150" s="1">
        <f>Tabelle1[[#This Row],[Upper Bound Bias]]-Tabelle1[[#This Row],[Mean Bias]]</f>
        <v>9.75208722784527E-2</v>
      </c>
      <c r="T150" s="1">
        <v>2.0508691308691301E-2</v>
      </c>
      <c r="U150" s="1" t="s">
        <v>21</v>
      </c>
      <c r="V150" s="1" t="s">
        <v>21</v>
      </c>
    </row>
    <row r="151" spans="1:22" hidden="1" x14ac:dyDescent="0.45">
      <c r="A151" s="2" t="s">
        <v>24</v>
      </c>
      <c r="B151" s="2">
        <v>50</v>
      </c>
      <c r="C151" s="2">
        <v>0.65</v>
      </c>
      <c r="D151" s="2">
        <v>0.35</v>
      </c>
      <c r="E151" s="2">
        <v>0.5</v>
      </c>
      <c r="F151" s="2">
        <v>0.15</v>
      </c>
      <c r="G151" s="2">
        <v>0.15000000000000002</v>
      </c>
      <c r="H151" s="2">
        <v>0.81378909090909002</v>
      </c>
      <c r="I151" s="2">
        <v>1.22277666750953E-2</v>
      </c>
      <c r="J151" s="2">
        <v>0.821516083916083</v>
      </c>
      <c r="K151" s="2">
        <v>1.53725444639528E-2</v>
      </c>
      <c r="L151" s="2">
        <v>0.79943896103896095</v>
      </c>
      <c r="M151" s="2">
        <v>1.9695761406803802E-2</v>
      </c>
      <c r="N151" s="2">
        <v>2.2077122877122799E-2</v>
      </c>
      <c r="O151" s="2">
        <v>2.4794505627611901E-2</v>
      </c>
      <c r="P151" s="2">
        <v>-8.0125829319893496E-2</v>
      </c>
      <c r="Q151" s="2">
        <v>0.124280075074139</v>
      </c>
      <c r="R151" s="2">
        <f>Tabelle1[[#This Row],[Mean Bias]]-Tabelle1[[#This Row],[Lower Bound Bias]]</f>
        <v>0.10220295219701629</v>
      </c>
      <c r="S151" s="2">
        <f>Tabelle1[[#This Row],[Upper Bound Bias]]-Tabelle1[[#This Row],[Mean Bias]]</f>
        <v>0.10220295219701621</v>
      </c>
      <c r="T151" s="2">
        <v>2.2077122877122799E-2</v>
      </c>
      <c r="U151" s="2" t="s">
        <v>21</v>
      </c>
      <c r="V151" s="2" t="s">
        <v>21</v>
      </c>
    </row>
    <row r="152" spans="1:22" hidden="1" x14ac:dyDescent="0.45">
      <c r="A152" s="1" t="s">
        <v>20</v>
      </c>
      <c r="B152" s="1">
        <v>51</v>
      </c>
      <c r="C152" s="1">
        <v>0.65</v>
      </c>
      <c r="D152" s="1">
        <v>0.35</v>
      </c>
      <c r="E152" s="1">
        <v>0.65</v>
      </c>
      <c r="F152" s="1">
        <v>0.3</v>
      </c>
      <c r="G152" s="1">
        <v>0</v>
      </c>
      <c r="H152" s="1">
        <v>0.81828545454545398</v>
      </c>
      <c r="I152" s="1">
        <v>1.1746113850736701E-2</v>
      </c>
      <c r="J152" s="1">
        <v>0.81836083916083902</v>
      </c>
      <c r="K152" s="1">
        <v>1.5060283634785499E-2</v>
      </c>
      <c r="L152" s="1">
        <v>0.81814545454545395</v>
      </c>
      <c r="M152" s="1">
        <v>2.03011689380161E-2</v>
      </c>
      <c r="N152" s="1">
        <v>2.15384615384614E-4</v>
      </c>
      <c r="O152" s="1">
        <v>2.59927981189641E-2</v>
      </c>
      <c r="P152" s="1">
        <v>-0.106926929230985</v>
      </c>
      <c r="Q152" s="1">
        <v>0.107357698461754</v>
      </c>
      <c r="R152" s="1">
        <f>Tabelle1[[#This Row],[Mean Bias]]-Tabelle1[[#This Row],[Lower Bound Bias]]</f>
        <v>0.10714231384636962</v>
      </c>
      <c r="S152" s="1">
        <f>Tabelle1[[#This Row],[Upper Bound Bias]]-Tabelle1[[#This Row],[Mean Bias]]</f>
        <v>0.10714231384636938</v>
      </c>
      <c r="T152" s="1">
        <v>2.15384615384614E-4</v>
      </c>
      <c r="U152" s="1" t="s">
        <v>21</v>
      </c>
      <c r="V152" s="1" t="s">
        <v>21</v>
      </c>
    </row>
    <row r="153" spans="1:22" hidden="1" x14ac:dyDescent="0.45">
      <c r="A153" s="2" t="s">
        <v>23</v>
      </c>
      <c r="B153" s="2">
        <v>51</v>
      </c>
      <c r="C153" s="2">
        <v>0.65</v>
      </c>
      <c r="D153" s="2">
        <v>0.35</v>
      </c>
      <c r="E153" s="2">
        <v>0.65</v>
      </c>
      <c r="F153" s="2">
        <v>0.3</v>
      </c>
      <c r="G153" s="2">
        <v>0</v>
      </c>
      <c r="H153" s="2">
        <v>0.81581454545454501</v>
      </c>
      <c r="I153" s="2">
        <v>1.2301249335781301E-2</v>
      </c>
      <c r="J153" s="2">
        <v>0.81680279720279703</v>
      </c>
      <c r="K153" s="2">
        <v>1.5197636098029901E-2</v>
      </c>
      <c r="L153" s="2">
        <v>0.81397922077922003</v>
      </c>
      <c r="M153" s="2">
        <v>2.0478158650971801E-2</v>
      </c>
      <c r="N153" s="2">
        <v>2.82357642357642E-3</v>
      </c>
      <c r="O153" s="2">
        <v>2.52967270884152E-2</v>
      </c>
      <c r="P153" s="2">
        <v>-0.101449532634871</v>
      </c>
      <c r="Q153" s="2">
        <v>0.107096685482023</v>
      </c>
      <c r="R153" s="2">
        <f>Tabelle1[[#This Row],[Mean Bias]]-Tabelle1[[#This Row],[Lower Bound Bias]]</f>
        <v>0.10427310905844742</v>
      </c>
      <c r="S153" s="2">
        <f>Tabelle1[[#This Row],[Upper Bound Bias]]-Tabelle1[[#This Row],[Mean Bias]]</f>
        <v>0.10427310905844658</v>
      </c>
      <c r="T153" s="2">
        <v>2.82357642357642E-3</v>
      </c>
      <c r="U153" s="2" t="s">
        <v>21</v>
      </c>
      <c r="V153" s="2" t="s">
        <v>21</v>
      </c>
    </row>
    <row r="154" spans="1:22" hidden="1" x14ac:dyDescent="0.45">
      <c r="A154" s="1" t="s">
        <v>24</v>
      </c>
      <c r="B154" s="1">
        <v>51</v>
      </c>
      <c r="C154" s="1">
        <v>0.65</v>
      </c>
      <c r="D154" s="1">
        <v>0.35</v>
      </c>
      <c r="E154" s="1">
        <v>0.65</v>
      </c>
      <c r="F154" s="1">
        <v>0.3</v>
      </c>
      <c r="G154" s="1">
        <v>0</v>
      </c>
      <c r="H154" s="1">
        <v>0.81521818181818095</v>
      </c>
      <c r="I154" s="1">
        <v>1.1798846705226599E-2</v>
      </c>
      <c r="J154" s="1">
        <v>0.81865734265734202</v>
      </c>
      <c r="K154" s="1">
        <v>1.42030644069944E-2</v>
      </c>
      <c r="L154" s="1">
        <v>0.80883116883116801</v>
      </c>
      <c r="M154" s="1">
        <v>2.03962291616742E-2</v>
      </c>
      <c r="N154" s="1">
        <v>9.8261738261738191E-3</v>
      </c>
      <c r="O154" s="1">
        <v>2.4585526778668099E-2</v>
      </c>
      <c r="P154" s="1">
        <v>-9.1515367555496094E-2</v>
      </c>
      <c r="Q154" s="1">
        <v>0.11116771520784299</v>
      </c>
      <c r="R154" s="1">
        <f>Tabelle1[[#This Row],[Mean Bias]]-Tabelle1[[#This Row],[Lower Bound Bias]]</f>
        <v>0.10134154138166991</v>
      </c>
      <c r="S154" s="1">
        <f>Tabelle1[[#This Row],[Upper Bound Bias]]-Tabelle1[[#This Row],[Mean Bias]]</f>
        <v>0.10134154138166918</v>
      </c>
      <c r="T154" s="1">
        <v>9.8261738261738191E-3</v>
      </c>
      <c r="U154" s="1" t="s">
        <v>21</v>
      </c>
      <c r="V154" s="1" t="s">
        <v>21</v>
      </c>
    </row>
    <row r="155" spans="1:22" hidden="1" x14ac:dyDescent="0.45">
      <c r="A155" s="2" t="s">
        <v>20</v>
      </c>
      <c r="B155" s="2">
        <v>52</v>
      </c>
      <c r="C155" s="2">
        <v>0.65</v>
      </c>
      <c r="D155" s="2">
        <v>0.35</v>
      </c>
      <c r="E155" s="2">
        <v>0.8</v>
      </c>
      <c r="F155" s="2">
        <v>0.45</v>
      </c>
      <c r="G155" s="2">
        <v>-0.15000000000000002</v>
      </c>
      <c r="H155" s="2">
        <v>0.83469454545454502</v>
      </c>
      <c r="I155" s="2">
        <v>1.2063333449324301E-2</v>
      </c>
      <c r="J155" s="2">
        <v>0.81845874125874096</v>
      </c>
      <c r="K155" s="2">
        <v>1.5018338191179099E-2</v>
      </c>
      <c r="L155" s="2">
        <v>0.86484675324675298</v>
      </c>
      <c r="M155" s="2">
        <v>1.8343055393278601E-2</v>
      </c>
      <c r="N155" s="2">
        <v>-4.6388011988011901E-2</v>
      </c>
      <c r="O155" s="2">
        <v>2.2856214468633899E-2</v>
      </c>
      <c r="P155" s="2">
        <v>-0.14060132802772099</v>
      </c>
      <c r="Q155" s="2">
        <v>4.7825304051697097E-2</v>
      </c>
      <c r="R155" s="2">
        <f>Tabelle1[[#This Row],[Mean Bias]]-Tabelle1[[#This Row],[Lower Bound Bias]]</f>
        <v>9.4213316039709089E-2</v>
      </c>
      <c r="S155" s="2">
        <f>Tabelle1[[#This Row],[Upper Bound Bias]]-Tabelle1[[#This Row],[Mean Bias]]</f>
        <v>9.4213316039709005E-2</v>
      </c>
      <c r="T155" s="2">
        <v>4.6388011988011901E-2</v>
      </c>
      <c r="U155" s="2" t="s">
        <v>21</v>
      </c>
      <c r="V155" s="2" t="s">
        <v>21</v>
      </c>
    </row>
    <row r="156" spans="1:22" hidden="1" x14ac:dyDescent="0.45">
      <c r="A156" s="1" t="s">
        <v>23</v>
      </c>
      <c r="B156" s="1">
        <v>52</v>
      </c>
      <c r="C156" s="1">
        <v>0.65</v>
      </c>
      <c r="D156" s="1">
        <v>0.35</v>
      </c>
      <c r="E156" s="1">
        <v>0.8</v>
      </c>
      <c r="F156" s="1">
        <v>0.45</v>
      </c>
      <c r="G156" s="1">
        <v>-0.15000000000000002</v>
      </c>
      <c r="H156" s="1">
        <v>0.82877454545454499</v>
      </c>
      <c r="I156" s="1">
        <v>1.23276492319242E-2</v>
      </c>
      <c r="J156" s="1">
        <v>0.81413986013985995</v>
      </c>
      <c r="K156" s="1">
        <v>1.51523669869334E-2</v>
      </c>
      <c r="L156" s="1">
        <v>0.85595324675324602</v>
      </c>
      <c r="M156" s="1">
        <v>2.06570818984789E-2</v>
      </c>
      <c r="N156" s="1">
        <v>-4.1813386613386599E-2</v>
      </c>
      <c r="O156" s="1">
        <v>2.53862965769098E-2</v>
      </c>
      <c r="P156" s="1">
        <v>-0.146455701103408</v>
      </c>
      <c r="Q156" s="1">
        <v>6.2828927876635701E-2</v>
      </c>
      <c r="R156" s="1">
        <f>Tabelle1[[#This Row],[Mean Bias]]-Tabelle1[[#This Row],[Lower Bound Bias]]</f>
        <v>0.1046423144900214</v>
      </c>
      <c r="S156" s="1">
        <f>Tabelle1[[#This Row],[Upper Bound Bias]]-Tabelle1[[#This Row],[Mean Bias]]</f>
        <v>0.1046423144900223</v>
      </c>
      <c r="T156" s="1">
        <v>4.1813386613386599E-2</v>
      </c>
      <c r="U156" s="1" t="s">
        <v>21</v>
      </c>
      <c r="V156" s="1" t="s">
        <v>21</v>
      </c>
    </row>
    <row r="157" spans="1:22" hidden="1" x14ac:dyDescent="0.45">
      <c r="A157" s="2" t="s">
        <v>24</v>
      </c>
      <c r="B157" s="2">
        <v>52</v>
      </c>
      <c r="C157" s="2">
        <v>0.65</v>
      </c>
      <c r="D157" s="2">
        <v>0.35</v>
      </c>
      <c r="E157" s="2">
        <v>0.8</v>
      </c>
      <c r="F157" s="2">
        <v>0.45</v>
      </c>
      <c r="G157" s="2">
        <v>-0.15000000000000002</v>
      </c>
      <c r="H157" s="2">
        <v>0.82691636363636301</v>
      </c>
      <c r="I157" s="2">
        <v>1.18796448285233E-2</v>
      </c>
      <c r="J157" s="2">
        <v>0.81566713286713199</v>
      </c>
      <c r="K157" s="2">
        <v>1.3552448722372001E-2</v>
      </c>
      <c r="L157" s="2">
        <v>0.84780779220779201</v>
      </c>
      <c r="M157" s="2">
        <v>2.1709310586734601E-2</v>
      </c>
      <c r="N157" s="2">
        <v>-3.2140659340659301E-2</v>
      </c>
      <c r="O157" s="2">
        <v>2.5089883258960902E-2</v>
      </c>
      <c r="P157" s="2">
        <v>-0.135561158134096</v>
      </c>
      <c r="Q157" s="2">
        <v>7.1279839452777605E-2</v>
      </c>
      <c r="R157" s="2">
        <f>Tabelle1[[#This Row],[Mean Bias]]-Tabelle1[[#This Row],[Lower Bound Bias]]</f>
        <v>0.1034204987934367</v>
      </c>
      <c r="S157" s="2">
        <f>Tabelle1[[#This Row],[Upper Bound Bias]]-Tabelle1[[#This Row],[Mean Bias]]</f>
        <v>0.1034204987934369</v>
      </c>
      <c r="T157" s="2">
        <v>3.2140659340659301E-2</v>
      </c>
      <c r="U157" s="2" t="s">
        <v>21</v>
      </c>
      <c r="V157" s="2" t="s">
        <v>21</v>
      </c>
    </row>
    <row r="158" spans="1:22" hidden="1" x14ac:dyDescent="0.45">
      <c r="A158" s="1" t="s">
        <v>20</v>
      </c>
      <c r="B158" s="1">
        <v>53</v>
      </c>
      <c r="C158" s="1">
        <v>0.65</v>
      </c>
      <c r="D158" s="1">
        <v>0.5</v>
      </c>
      <c r="E158" s="1">
        <v>0.05</v>
      </c>
      <c r="F158" s="1">
        <v>-0.45</v>
      </c>
      <c r="G158" s="1">
        <v>-0.45</v>
      </c>
      <c r="H158" s="1">
        <v>0.85591454545454504</v>
      </c>
      <c r="I158" s="1">
        <v>1.00513239969536E-2</v>
      </c>
      <c r="J158" s="1">
        <v>0.80407272727272705</v>
      </c>
      <c r="K158" s="1">
        <v>1.5127395894471299E-2</v>
      </c>
      <c r="L158" s="1">
        <v>0.95219220779220703</v>
      </c>
      <c r="M158" s="1">
        <v>5.6956643102220299E-3</v>
      </c>
      <c r="N158" s="1">
        <v>-0.14811948051948001</v>
      </c>
      <c r="O158" s="1">
        <v>1.6113588878855299E-2</v>
      </c>
      <c r="P158" s="1">
        <v>-0.214539693878122</v>
      </c>
      <c r="Q158" s="1">
        <v>-8.1699267160838598E-2</v>
      </c>
      <c r="R158" s="1">
        <f>Tabelle1[[#This Row],[Mean Bias]]-Tabelle1[[#This Row],[Lower Bound Bias]]</f>
        <v>6.6420213358641983E-2</v>
      </c>
      <c r="S158" s="1">
        <f>Tabelle1[[#This Row],[Upper Bound Bias]]-Tabelle1[[#This Row],[Mean Bias]]</f>
        <v>6.6420213358641414E-2</v>
      </c>
      <c r="T158" s="1">
        <v>0.14811948051948001</v>
      </c>
      <c r="U158" s="1" t="s">
        <v>22</v>
      </c>
      <c r="V158" s="1" t="s">
        <v>21</v>
      </c>
    </row>
    <row r="159" spans="1:22" hidden="1" x14ac:dyDescent="0.45">
      <c r="A159" s="2" t="s">
        <v>23</v>
      </c>
      <c r="B159" s="2">
        <v>53</v>
      </c>
      <c r="C159" s="2">
        <v>0.65</v>
      </c>
      <c r="D159" s="2">
        <v>0.5</v>
      </c>
      <c r="E159" s="2">
        <v>0.05</v>
      </c>
      <c r="F159" s="2">
        <v>-0.45</v>
      </c>
      <c r="G159" s="2">
        <v>-0.45</v>
      </c>
      <c r="H159" s="2">
        <v>0.85237999999999903</v>
      </c>
      <c r="I159" s="2">
        <v>1.09062556204024E-2</v>
      </c>
      <c r="J159" s="2">
        <v>0.80097622377622302</v>
      </c>
      <c r="K159" s="2">
        <v>1.62369399045569E-2</v>
      </c>
      <c r="L159" s="2">
        <v>0.94784415584415505</v>
      </c>
      <c r="M159" s="2">
        <v>1.05577434867267E-2</v>
      </c>
      <c r="N159" s="2">
        <v>-0.146867932067932</v>
      </c>
      <c r="O159" s="2">
        <v>2.0047362746749901E-2</v>
      </c>
      <c r="P159" s="2">
        <v>-0.22950316131003501</v>
      </c>
      <c r="Q159" s="2">
        <v>-6.4232702825828603E-2</v>
      </c>
      <c r="R159" s="2">
        <f>Tabelle1[[#This Row],[Mean Bias]]-Tabelle1[[#This Row],[Lower Bound Bias]]</f>
        <v>8.2635229242103009E-2</v>
      </c>
      <c r="S159" s="2">
        <f>Tabelle1[[#This Row],[Upper Bound Bias]]-Tabelle1[[#This Row],[Mean Bias]]</f>
        <v>8.2635229242103397E-2</v>
      </c>
      <c r="T159" s="2">
        <v>0.146867932067932</v>
      </c>
      <c r="U159" s="2" t="s">
        <v>22</v>
      </c>
      <c r="V159" s="2" t="s">
        <v>21</v>
      </c>
    </row>
    <row r="160" spans="1:22" hidden="1" x14ac:dyDescent="0.45">
      <c r="A160" s="1" t="s">
        <v>24</v>
      </c>
      <c r="B160" s="1">
        <v>53</v>
      </c>
      <c r="C160" s="1">
        <v>0.65</v>
      </c>
      <c r="D160" s="1">
        <v>0.5</v>
      </c>
      <c r="E160" s="1">
        <v>0.05</v>
      </c>
      <c r="F160" s="1">
        <v>-0.45</v>
      </c>
      <c r="G160" s="1">
        <v>-0.45</v>
      </c>
      <c r="H160" s="1">
        <v>0.84989272727272702</v>
      </c>
      <c r="I160" s="1">
        <v>1.01258628370655E-2</v>
      </c>
      <c r="J160" s="1">
        <v>0.80149090909090903</v>
      </c>
      <c r="K160" s="1">
        <v>1.48040192290137E-2</v>
      </c>
      <c r="L160" s="1">
        <v>0.93978181818181805</v>
      </c>
      <c r="M160" s="1">
        <v>1.2598693452989199E-2</v>
      </c>
      <c r="N160" s="1">
        <v>-0.13829090909090899</v>
      </c>
      <c r="O160" s="1">
        <v>2.0485826687042599E-2</v>
      </c>
      <c r="P160" s="1">
        <v>-0.22273348669489801</v>
      </c>
      <c r="Q160" s="1">
        <v>-5.3848331486919303E-2</v>
      </c>
      <c r="R160" s="1">
        <f>Tabelle1[[#This Row],[Mean Bias]]-Tabelle1[[#This Row],[Lower Bound Bias]]</f>
        <v>8.4442577603989016E-2</v>
      </c>
      <c r="S160" s="1">
        <f>Tabelle1[[#This Row],[Upper Bound Bias]]-Tabelle1[[#This Row],[Mean Bias]]</f>
        <v>8.4442577603989682E-2</v>
      </c>
      <c r="T160" s="1">
        <v>0.13829090909090899</v>
      </c>
      <c r="U160" s="1" t="s">
        <v>22</v>
      </c>
      <c r="V160" s="1" t="s">
        <v>21</v>
      </c>
    </row>
    <row r="161" spans="1:22" hidden="1" x14ac:dyDescent="0.45">
      <c r="A161" s="2" t="s">
        <v>20</v>
      </c>
      <c r="B161" s="2">
        <v>54</v>
      </c>
      <c r="C161" s="2">
        <v>0.65</v>
      </c>
      <c r="D161" s="2">
        <v>0.5</v>
      </c>
      <c r="E161" s="2">
        <v>0.2</v>
      </c>
      <c r="F161" s="2">
        <v>-0.3</v>
      </c>
      <c r="G161" s="2">
        <v>-0.3</v>
      </c>
      <c r="H161" s="2">
        <v>0.82440727272727199</v>
      </c>
      <c r="I161" s="2">
        <v>1.1468240051945799E-2</v>
      </c>
      <c r="J161" s="2">
        <v>0.80385454545454504</v>
      </c>
      <c r="K161" s="2">
        <v>1.55079105457191E-2</v>
      </c>
      <c r="L161" s="2">
        <v>0.862576623376623</v>
      </c>
      <c r="M161" s="2">
        <v>1.6151718398940099E-2</v>
      </c>
      <c r="N161" s="2">
        <v>-5.8722077922077898E-2</v>
      </c>
      <c r="O161" s="2">
        <v>2.25913248754692E-2</v>
      </c>
      <c r="P161" s="2">
        <v>-0.15184351905876101</v>
      </c>
      <c r="Q161" s="2">
        <v>3.4399363214606099E-2</v>
      </c>
      <c r="R161" s="2">
        <f>Tabelle1[[#This Row],[Mean Bias]]-Tabelle1[[#This Row],[Lower Bound Bias]]</f>
        <v>9.3121441136683109E-2</v>
      </c>
      <c r="S161" s="2">
        <f>Tabelle1[[#This Row],[Upper Bound Bias]]-Tabelle1[[#This Row],[Mean Bias]]</f>
        <v>9.3121441136683997E-2</v>
      </c>
      <c r="T161" s="2">
        <v>5.8722077922077898E-2</v>
      </c>
      <c r="U161" s="2" t="s">
        <v>21</v>
      </c>
      <c r="V161" s="2" t="s">
        <v>21</v>
      </c>
    </row>
    <row r="162" spans="1:22" hidden="1" x14ac:dyDescent="0.45">
      <c r="A162" s="1" t="s">
        <v>23</v>
      </c>
      <c r="B162" s="1">
        <v>54</v>
      </c>
      <c r="C162" s="1">
        <v>0.65</v>
      </c>
      <c r="D162" s="1">
        <v>0.5</v>
      </c>
      <c r="E162" s="1">
        <v>0.2</v>
      </c>
      <c r="F162" s="1">
        <v>-0.3</v>
      </c>
      <c r="G162" s="1">
        <v>-0.3</v>
      </c>
      <c r="H162" s="1">
        <v>0.822672727272727</v>
      </c>
      <c r="I162" s="1">
        <v>1.1845013931003401E-2</v>
      </c>
      <c r="J162" s="1">
        <v>0.80290629370629296</v>
      </c>
      <c r="K162" s="1">
        <v>1.61408949524239E-2</v>
      </c>
      <c r="L162" s="1">
        <v>0.85938181818181802</v>
      </c>
      <c r="M162" s="1">
        <v>1.8327225166256799E-2</v>
      </c>
      <c r="N162" s="1">
        <v>-5.6475524475524397E-2</v>
      </c>
      <c r="O162" s="1">
        <v>2.5384920434183899E-2</v>
      </c>
      <c r="P162" s="1">
        <v>-0.16111216650523</v>
      </c>
      <c r="Q162" s="1">
        <v>4.8161117554181801E-2</v>
      </c>
      <c r="R162" s="1">
        <f>Tabelle1[[#This Row],[Mean Bias]]-Tabelle1[[#This Row],[Lower Bound Bias]]</f>
        <v>0.1046366420297056</v>
      </c>
      <c r="S162" s="1">
        <f>Tabelle1[[#This Row],[Upper Bound Bias]]-Tabelle1[[#This Row],[Mean Bias]]</f>
        <v>0.1046366420297062</v>
      </c>
      <c r="T162" s="1">
        <v>5.6475524475524397E-2</v>
      </c>
      <c r="U162" s="1" t="s">
        <v>21</v>
      </c>
      <c r="V162" s="1" t="s">
        <v>21</v>
      </c>
    </row>
    <row r="163" spans="1:22" hidden="1" x14ac:dyDescent="0.45">
      <c r="A163" s="2" t="s">
        <v>24</v>
      </c>
      <c r="B163" s="2">
        <v>54</v>
      </c>
      <c r="C163" s="2">
        <v>0.65</v>
      </c>
      <c r="D163" s="2">
        <v>0.5</v>
      </c>
      <c r="E163" s="2">
        <v>0.2</v>
      </c>
      <c r="F163" s="2">
        <v>-0.3</v>
      </c>
      <c r="G163" s="2">
        <v>-0.3</v>
      </c>
      <c r="H163" s="2">
        <v>0.82161090909090895</v>
      </c>
      <c r="I163" s="2">
        <v>1.1536489550876199E-2</v>
      </c>
      <c r="J163" s="2">
        <v>0.802478321678321</v>
      </c>
      <c r="K163" s="2">
        <v>1.5127561708655301E-2</v>
      </c>
      <c r="L163" s="2">
        <v>0.85714285714285698</v>
      </c>
      <c r="M163" s="2">
        <v>1.77287342551374E-2</v>
      </c>
      <c r="N163" s="2">
        <v>-5.4664535464535403E-2</v>
      </c>
      <c r="O163" s="2">
        <v>2.3502653145131999E-2</v>
      </c>
      <c r="P163" s="2">
        <v>-0.151542471728769</v>
      </c>
      <c r="Q163" s="2">
        <v>4.2213400799698597E-2</v>
      </c>
      <c r="R163" s="2">
        <f>Tabelle1[[#This Row],[Mean Bias]]-Tabelle1[[#This Row],[Lower Bound Bias]]</f>
        <v>9.6877936264233605E-2</v>
      </c>
      <c r="S163" s="2">
        <f>Tabelle1[[#This Row],[Upper Bound Bias]]-Tabelle1[[#This Row],[Mean Bias]]</f>
        <v>9.6877936264233994E-2</v>
      </c>
      <c r="T163" s="2">
        <v>5.4664535464535403E-2</v>
      </c>
      <c r="U163" s="2" t="s">
        <v>21</v>
      </c>
      <c r="V163" s="2" t="s">
        <v>21</v>
      </c>
    </row>
    <row r="164" spans="1:22" hidden="1" x14ac:dyDescent="0.45">
      <c r="A164" s="1" t="s">
        <v>20</v>
      </c>
      <c r="B164" s="1">
        <v>55</v>
      </c>
      <c r="C164" s="1">
        <v>0.65</v>
      </c>
      <c r="D164" s="1">
        <v>0.5</v>
      </c>
      <c r="E164" s="1">
        <v>0.35</v>
      </c>
      <c r="F164" s="1">
        <v>-0.15</v>
      </c>
      <c r="G164" s="1">
        <v>-0.15000000000000002</v>
      </c>
      <c r="H164" s="1">
        <v>0.80620000000000003</v>
      </c>
      <c r="I164" s="1">
        <v>1.3224556283251501E-2</v>
      </c>
      <c r="J164" s="1">
        <v>0.80413426573426505</v>
      </c>
      <c r="K164" s="1">
        <v>1.57600554830329E-2</v>
      </c>
      <c r="L164" s="1">
        <v>0.810036363636363</v>
      </c>
      <c r="M164" s="1">
        <v>2.04704386776914E-2</v>
      </c>
      <c r="N164" s="1">
        <v>-5.9020979020979001E-3</v>
      </c>
      <c r="O164" s="1">
        <v>2.41989272970396E-2</v>
      </c>
      <c r="P164" s="1">
        <v>-0.10565007622049501</v>
      </c>
      <c r="Q164" s="1">
        <v>9.3845880416299293E-2</v>
      </c>
      <c r="R164" s="1">
        <f>Tabelle1[[#This Row],[Mean Bias]]-Tabelle1[[#This Row],[Lower Bound Bias]]</f>
        <v>9.9747978318397101E-2</v>
      </c>
      <c r="S164" s="1">
        <f>Tabelle1[[#This Row],[Upper Bound Bias]]-Tabelle1[[#This Row],[Mean Bias]]</f>
        <v>9.9747978318397199E-2</v>
      </c>
      <c r="T164" s="1">
        <v>5.9020979020979001E-3</v>
      </c>
      <c r="U164" s="1" t="s">
        <v>21</v>
      </c>
      <c r="V164" s="1" t="s">
        <v>21</v>
      </c>
    </row>
    <row r="165" spans="1:22" hidden="1" x14ac:dyDescent="0.45">
      <c r="A165" s="2" t="s">
        <v>23</v>
      </c>
      <c r="B165" s="2">
        <v>55</v>
      </c>
      <c r="C165" s="2">
        <v>0.65</v>
      </c>
      <c r="D165" s="2">
        <v>0.5</v>
      </c>
      <c r="E165" s="2">
        <v>0.35</v>
      </c>
      <c r="F165" s="2">
        <v>-0.15</v>
      </c>
      <c r="G165" s="2">
        <v>-0.15000000000000002</v>
      </c>
      <c r="H165" s="2">
        <v>0.80657454545454499</v>
      </c>
      <c r="I165" s="2">
        <v>1.2877059397173299E-2</v>
      </c>
      <c r="J165" s="2">
        <v>0.804181818181818</v>
      </c>
      <c r="K165" s="2">
        <v>1.6546997309390101E-2</v>
      </c>
      <c r="L165" s="2">
        <v>0.81101818181818097</v>
      </c>
      <c r="M165" s="2">
        <v>2.0052217149748901E-2</v>
      </c>
      <c r="N165" s="2">
        <v>-6.83636363636363E-3</v>
      </c>
      <c r="O165" s="2">
        <v>2.5923417532716399E-2</v>
      </c>
      <c r="P165" s="2">
        <v>-0.11369269070622</v>
      </c>
      <c r="Q165" s="2">
        <v>0.10001996343349299</v>
      </c>
      <c r="R165" s="2">
        <f>Tabelle1[[#This Row],[Mean Bias]]-Tabelle1[[#This Row],[Lower Bound Bias]]</f>
        <v>0.10685632706985637</v>
      </c>
      <c r="S165" s="2">
        <f>Tabelle1[[#This Row],[Upper Bound Bias]]-Tabelle1[[#This Row],[Mean Bias]]</f>
        <v>0.10685632706985662</v>
      </c>
      <c r="T165" s="2">
        <v>6.83636363636363E-3</v>
      </c>
      <c r="U165" s="2" t="s">
        <v>21</v>
      </c>
      <c r="V165" s="2" t="s">
        <v>21</v>
      </c>
    </row>
    <row r="166" spans="1:22" hidden="1" x14ac:dyDescent="0.45">
      <c r="A166" s="1" t="s">
        <v>24</v>
      </c>
      <c r="B166" s="1">
        <v>55</v>
      </c>
      <c r="C166" s="1">
        <v>0.65</v>
      </c>
      <c r="D166" s="1">
        <v>0.5</v>
      </c>
      <c r="E166" s="1">
        <v>0.35</v>
      </c>
      <c r="F166" s="1">
        <v>-0.15</v>
      </c>
      <c r="G166" s="1">
        <v>-0.15000000000000002</v>
      </c>
      <c r="H166" s="1">
        <v>0.80823636363636298</v>
      </c>
      <c r="I166" s="1">
        <v>1.2207769684466701E-2</v>
      </c>
      <c r="J166" s="1">
        <v>0.80490909090909002</v>
      </c>
      <c r="K166" s="1">
        <v>1.5026941390356E-2</v>
      </c>
      <c r="L166" s="1">
        <v>0.81441558441558404</v>
      </c>
      <c r="M166" s="1">
        <v>2.0172802287759001E-2</v>
      </c>
      <c r="N166" s="1">
        <v>-9.5064935064934995E-3</v>
      </c>
      <c r="O166" s="1">
        <v>2.4822523579754299E-2</v>
      </c>
      <c r="P166" s="1">
        <v>-0.11182493570224</v>
      </c>
      <c r="Q166" s="1">
        <v>9.2811948689253701E-2</v>
      </c>
      <c r="R166" s="1">
        <f>Tabelle1[[#This Row],[Mean Bias]]-Tabelle1[[#This Row],[Lower Bound Bias]]</f>
        <v>0.1023184421957465</v>
      </c>
      <c r="S166" s="1">
        <f>Tabelle1[[#This Row],[Upper Bound Bias]]-Tabelle1[[#This Row],[Mean Bias]]</f>
        <v>0.10231844219574721</v>
      </c>
      <c r="T166" s="1">
        <v>9.5064935064934995E-3</v>
      </c>
      <c r="U166" s="1" t="s">
        <v>21</v>
      </c>
      <c r="V166" s="1" t="s">
        <v>21</v>
      </c>
    </row>
    <row r="167" spans="1:22" x14ac:dyDescent="0.45">
      <c r="A167" s="1" t="s">
        <v>23</v>
      </c>
      <c r="B167" s="1">
        <v>12</v>
      </c>
      <c r="C167" s="1">
        <v>0.5</v>
      </c>
      <c r="D167" s="1">
        <v>0.35</v>
      </c>
      <c r="E167" s="1">
        <v>0.35</v>
      </c>
      <c r="F167" s="1">
        <v>0</v>
      </c>
      <c r="G167" s="1">
        <v>0</v>
      </c>
      <c r="H167" s="1">
        <v>0.816621818181818</v>
      </c>
      <c r="I167" s="1">
        <v>1.12343263154883E-2</v>
      </c>
      <c r="J167" s="1">
        <v>0.82013818181818099</v>
      </c>
      <c r="K167" s="1">
        <v>1.59871019381932E-2</v>
      </c>
      <c r="L167" s="1">
        <v>0.81310545454545402</v>
      </c>
      <c r="M167" s="1">
        <v>1.4861588710826599E-2</v>
      </c>
      <c r="N167" s="1">
        <v>7.0327272727272704E-3</v>
      </c>
      <c r="O167" s="1">
        <v>2.11676201716774E-2</v>
      </c>
      <c r="P167" s="1">
        <v>-8.0220203074927096E-2</v>
      </c>
      <c r="Q167" s="1">
        <v>9.4285657620381699E-2</v>
      </c>
      <c r="R167" s="1">
        <f>Tabelle1[[#This Row],[Mean Bias]]-Tabelle1[[#This Row],[Lower Bound Bias]]</f>
        <v>8.725293034765437E-2</v>
      </c>
      <c r="S167" s="1">
        <f>Tabelle1[[#This Row],[Upper Bound Bias]]-Tabelle1[[#This Row],[Mean Bias]]</f>
        <v>8.7252930347654425E-2</v>
      </c>
      <c r="T167" s="1">
        <v>7.0327272727272704E-3</v>
      </c>
      <c r="U167" s="1" t="s">
        <v>21</v>
      </c>
      <c r="V167" s="1" t="s">
        <v>22</v>
      </c>
    </row>
    <row r="168" spans="1:22" x14ac:dyDescent="0.45">
      <c r="A168" s="2" t="s">
        <v>23</v>
      </c>
      <c r="B168" s="2">
        <v>19</v>
      </c>
      <c r="C168" s="2">
        <v>0.5</v>
      </c>
      <c r="D168" s="2">
        <v>0.5</v>
      </c>
      <c r="E168" s="2">
        <v>0.5</v>
      </c>
      <c r="F168" s="2">
        <v>0</v>
      </c>
      <c r="G168" s="2">
        <v>0</v>
      </c>
      <c r="H168" s="2">
        <v>0.80132545454545401</v>
      </c>
      <c r="I168" s="2">
        <v>1.2933960299459099E-2</v>
      </c>
      <c r="J168" s="2">
        <v>0.80333818181818095</v>
      </c>
      <c r="K168" s="2">
        <v>1.8367583416164401E-2</v>
      </c>
      <c r="L168" s="2">
        <v>0.79931272727272695</v>
      </c>
      <c r="M168" s="2">
        <v>1.7422647725033599E-2</v>
      </c>
      <c r="N168" s="2">
        <v>4.0254545454545404E-3</v>
      </c>
      <c r="O168" s="2">
        <v>2.4752459120031298E-2</v>
      </c>
      <c r="P168" s="2">
        <v>-9.8004181947314598E-2</v>
      </c>
      <c r="Q168" s="2">
        <v>0.106055091038223</v>
      </c>
      <c r="R168" s="2">
        <f>Tabelle1[[#This Row],[Mean Bias]]-Tabelle1[[#This Row],[Lower Bound Bias]]</f>
        <v>0.10202963649276914</v>
      </c>
      <c r="S168" s="2">
        <f>Tabelle1[[#This Row],[Upper Bound Bias]]-Tabelle1[[#This Row],[Mean Bias]]</f>
        <v>0.10202963649276846</v>
      </c>
      <c r="T168" s="2">
        <v>4.0254545454545404E-3</v>
      </c>
      <c r="U168" s="2" t="s">
        <v>21</v>
      </c>
      <c r="V168" s="2" t="s">
        <v>21</v>
      </c>
    </row>
    <row r="169" spans="1:22" x14ac:dyDescent="0.45">
      <c r="A169" s="1" t="s">
        <v>23</v>
      </c>
      <c r="B169" s="1">
        <v>26</v>
      </c>
      <c r="C169" s="1">
        <v>0.5</v>
      </c>
      <c r="D169" s="1">
        <v>0.65</v>
      </c>
      <c r="E169" s="1">
        <v>0.65</v>
      </c>
      <c r="F169" s="1">
        <v>0</v>
      </c>
      <c r="G169" s="1">
        <v>0</v>
      </c>
      <c r="H169" s="1">
        <v>0.816818181818181</v>
      </c>
      <c r="I169" s="1">
        <v>1.2155775361864799E-2</v>
      </c>
      <c r="J169" s="1">
        <v>0.81752727272727199</v>
      </c>
      <c r="K169" s="1">
        <v>1.54059276381458E-2</v>
      </c>
      <c r="L169" s="1">
        <v>0.81610909090909001</v>
      </c>
      <c r="M169" s="1">
        <v>1.5001241876062801E-2</v>
      </c>
      <c r="N169" s="1">
        <v>1.41818181818181E-3</v>
      </c>
      <c r="O169" s="1">
        <v>1.8267682661995601E-2</v>
      </c>
      <c r="P169" s="1">
        <v>-7.3881206114564293E-2</v>
      </c>
      <c r="Q169" s="1">
        <v>7.6717569750927903E-2</v>
      </c>
      <c r="R169" s="1">
        <f>Tabelle1[[#This Row],[Mean Bias]]-Tabelle1[[#This Row],[Lower Bound Bias]]</f>
        <v>7.5299387932746098E-2</v>
      </c>
      <c r="S169" s="1">
        <f>Tabelle1[[#This Row],[Upper Bound Bias]]-Tabelle1[[#This Row],[Mean Bias]]</f>
        <v>7.5299387932746098E-2</v>
      </c>
      <c r="T169" s="1">
        <v>1.41818181818181E-3</v>
      </c>
      <c r="U169" s="1" t="s">
        <v>21</v>
      </c>
      <c r="V169" s="1" t="s">
        <v>22</v>
      </c>
    </row>
    <row r="170" spans="1:22" hidden="1" x14ac:dyDescent="0.45">
      <c r="A170" s="1" t="s">
        <v>20</v>
      </c>
      <c r="B170" s="1">
        <v>57</v>
      </c>
      <c r="C170" s="1">
        <v>0.65</v>
      </c>
      <c r="D170" s="1">
        <v>0.5</v>
      </c>
      <c r="E170" s="1">
        <v>0.65</v>
      </c>
      <c r="F170" s="1">
        <v>0.15</v>
      </c>
      <c r="G170" s="1">
        <v>-0.15000000000000002</v>
      </c>
      <c r="H170" s="1">
        <v>0.80850545454545397</v>
      </c>
      <c r="I170" s="1">
        <v>1.15971766267857E-2</v>
      </c>
      <c r="J170" s="1">
        <v>0.80364755244755204</v>
      </c>
      <c r="K170" s="1">
        <v>1.504262376099E-2</v>
      </c>
      <c r="L170" s="1">
        <v>0.81752727272727199</v>
      </c>
      <c r="M170" s="1">
        <v>2.0395714862063499E-2</v>
      </c>
      <c r="N170" s="1">
        <v>-1.38797202797202E-2</v>
      </c>
      <c r="O170" s="1">
        <v>2.63687004929525E-2</v>
      </c>
      <c r="P170" s="1">
        <v>-0.12257150371167</v>
      </c>
      <c r="Q170" s="1">
        <v>9.4812063152230106E-2</v>
      </c>
      <c r="R170" s="1">
        <f>Tabelle1[[#This Row],[Mean Bias]]-Tabelle1[[#This Row],[Lower Bound Bias]]</f>
        <v>0.1086917834319498</v>
      </c>
      <c r="S170" s="1">
        <f>Tabelle1[[#This Row],[Upper Bound Bias]]-Tabelle1[[#This Row],[Mean Bias]]</f>
        <v>0.10869178343195031</v>
      </c>
      <c r="T170" s="1">
        <v>1.38797202797202E-2</v>
      </c>
      <c r="U170" s="1" t="s">
        <v>21</v>
      </c>
      <c r="V170" s="1" t="s">
        <v>21</v>
      </c>
    </row>
    <row r="171" spans="1:22" hidden="1" x14ac:dyDescent="0.45">
      <c r="A171" s="2" t="s">
        <v>23</v>
      </c>
      <c r="B171" s="2">
        <v>57</v>
      </c>
      <c r="C171" s="2">
        <v>0.65</v>
      </c>
      <c r="D171" s="2">
        <v>0.5</v>
      </c>
      <c r="E171" s="2">
        <v>0.65</v>
      </c>
      <c r="F171" s="2">
        <v>0.15</v>
      </c>
      <c r="G171" s="2">
        <v>-0.15000000000000002</v>
      </c>
      <c r="H171" s="2">
        <v>0.80773090909090905</v>
      </c>
      <c r="I171" s="2">
        <v>1.11172075343353E-2</v>
      </c>
      <c r="J171" s="2">
        <v>0.80280279720279701</v>
      </c>
      <c r="K171" s="2">
        <v>1.4595207148360399E-2</v>
      </c>
      <c r="L171" s="2">
        <v>0.81688311688311599</v>
      </c>
      <c r="M171" s="2">
        <v>1.9468975202471098E-2</v>
      </c>
      <c r="N171" s="2">
        <v>-1.40803196803196E-2</v>
      </c>
      <c r="O171" s="2">
        <v>2.54657789465257E-2</v>
      </c>
      <c r="P171" s="2">
        <v>-0.11905026049789801</v>
      </c>
      <c r="Q171" s="2">
        <v>9.0889621137259305E-2</v>
      </c>
      <c r="R171" s="2">
        <f>Tabelle1[[#This Row],[Mean Bias]]-Tabelle1[[#This Row],[Lower Bound Bias]]</f>
        <v>0.10496994081757841</v>
      </c>
      <c r="S171" s="2">
        <f>Tabelle1[[#This Row],[Upper Bound Bias]]-Tabelle1[[#This Row],[Mean Bias]]</f>
        <v>0.10496994081757891</v>
      </c>
      <c r="T171" s="2">
        <v>1.40803196803196E-2</v>
      </c>
      <c r="U171" s="2" t="s">
        <v>21</v>
      </c>
      <c r="V171" s="2" t="s">
        <v>21</v>
      </c>
    </row>
    <row r="172" spans="1:22" hidden="1" x14ac:dyDescent="0.45">
      <c r="A172" s="1" t="s">
        <v>24</v>
      </c>
      <c r="B172" s="1">
        <v>57</v>
      </c>
      <c r="C172" s="1">
        <v>0.65</v>
      </c>
      <c r="D172" s="1">
        <v>0.5</v>
      </c>
      <c r="E172" s="1">
        <v>0.65</v>
      </c>
      <c r="F172" s="1">
        <v>0.15</v>
      </c>
      <c r="G172" s="1">
        <v>-0.15000000000000002</v>
      </c>
      <c r="H172" s="1">
        <v>0.80924181818181795</v>
      </c>
      <c r="I172" s="1">
        <v>1.12597125191649E-2</v>
      </c>
      <c r="J172" s="1">
        <v>0.80426853146853095</v>
      </c>
      <c r="K172" s="1">
        <v>1.4058901975075399E-2</v>
      </c>
      <c r="L172" s="1">
        <v>0.81847792207792203</v>
      </c>
      <c r="M172" s="1">
        <v>2.00519421073646E-2</v>
      </c>
      <c r="N172" s="1">
        <v>-1.4209390609390599E-2</v>
      </c>
      <c r="O172" s="1">
        <v>2.5020543547547801E-2</v>
      </c>
      <c r="P172" s="1">
        <v>-0.117344071112382</v>
      </c>
      <c r="Q172" s="1">
        <v>8.8925289893601503E-2</v>
      </c>
      <c r="R172" s="1">
        <f>Tabelle1[[#This Row],[Mean Bias]]-Tabelle1[[#This Row],[Lower Bound Bias]]</f>
        <v>0.1031346805029914</v>
      </c>
      <c r="S172" s="1">
        <f>Tabelle1[[#This Row],[Upper Bound Bias]]-Tabelle1[[#This Row],[Mean Bias]]</f>
        <v>0.1031346805029921</v>
      </c>
      <c r="T172" s="1">
        <v>1.4209390609390599E-2</v>
      </c>
      <c r="U172" s="1" t="s">
        <v>21</v>
      </c>
      <c r="V172" s="1" t="s">
        <v>21</v>
      </c>
    </row>
    <row r="173" spans="1:22" hidden="1" x14ac:dyDescent="0.45">
      <c r="A173" s="2" t="s">
        <v>20</v>
      </c>
      <c r="B173" s="2">
        <v>58</v>
      </c>
      <c r="C173" s="2">
        <v>0.65</v>
      </c>
      <c r="D173" s="2">
        <v>0.5</v>
      </c>
      <c r="E173" s="2">
        <v>0.8</v>
      </c>
      <c r="F173" s="2">
        <v>0.3</v>
      </c>
      <c r="G173" s="2">
        <v>-0.30000000000000004</v>
      </c>
      <c r="H173" s="2">
        <v>0.824990909090909</v>
      </c>
      <c r="I173" s="2">
        <v>1.1785805001625699E-2</v>
      </c>
      <c r="J173" s="2">
        <v>0.80350209790209703</v>
      </c>
      <c r="K173" s="2">
        <v>1.5167302621303801E-2</v>
      </c>
      <c r="L173" s="2">
        <v>0.86489870129870094</v>
      </c>
      <c r="M173" s="2">
        <v>1.8155609728781399E-2</v>
      </c>
      <c r="N173" s="2">
        <v>-6.1396603396603397E-2</v>
      </c>
      <c r="O173" s="2">
        <v>2.3533427505069999E-2</v>
      </c>
      <c r="P173" s="2">
        <v>-0.15840139157250199</v>
      </c>
      <c r="Q173" s="2">
        <v>3.5608184779295303E-2</v>
      </c>
      <c r="R173" s="2">
        <f>Tabelle1[[#This Row],[Mean Bias]]-Tabelle1[[#This Row],[Lower Bound Bias]]</f>
        <v>9.7004788175898596E-2</v>
      </c>
      <c r="S173" s="2">
        <f>Tabelle1[[#This Row],[Upper Bound Bias]]-Tabelle1[[#This Row],[Mean Bias]]</f>
        <v>9.7004788175898693E-2</v>
      </c>
      <c r="T173" s="2">
        <v>6.1396603396603397E-2</v>
      </c>
      <c r="U173" s="2" t="s">
        <v>21</v>
      </c>
      <c r="V173" s="2" t="s">
        <v>21</v>
      </c>
    </row>
    <row r="174" spans="1:22" hidden="1" x14ac:dyDescent="0.45">
      <c r="A174" s="1" t="s">
        <v>23</v>
      </c>
      <c r="B174" s="1">
        <v>58</v>
      </c>
      <c r="C174" s="1">
        <v>0.65</v>
      </c>
      <c r="D174" s="1">
        <v>0.5</v>
      </c>
      <c r="E174" s="1">
        <v>0.8</v>
      </c>
      <c r="F174" s="1">
        <v>0.3</v>
      </c>
      <c r="G174" s="1">
        <v>-0.30000000000000004</v>
      </c>
      <c r="H174" s="1">
        <v>0.82242363636363602</v>
      </c>
      <c r="I174" s="1">
        <v>1.17699791562812E-2</v>
      </c>
      <c r="J174" s="1">
        <v>0.800534265734265</v>
      </c>
      <c r="K174" s="1">
        <v>1.4663890204944401E-2</v>
      </c>
      <c r="L174" s="1">
        <v>0.863075324675324</v>
      </c>
      <c r="M174" s="1">
        <v>1.9636029699284401E-2</v>
      </c>
      <c r="N174" s="1">
        <v>-6.2541058941058894E-2</v>
      </c>
      <c r="O174" s="1">
        <v>2.4466856868811299E-2</v>
      </c>
      <c r="P174" s="1">
        <v>-0.163393442954299</v>
      </c>
      <c r="Q174" s="1">
        <v>3.8311325072181497E-2</v>
      </c>
      <c r="R174" s="1">
        <f>Tabelle1[[#This Row],[Mean Bias]]-Tabelle1[[#This Row],[Lower Bound Bias]]</f>
        <v>0.10085238401324011</v>
      </c>
      <c r="S174" s="1">
        <f>Tabelle1[[#This Row],[Upper Bound Bias]]-Tabelle1[[#This Row],[Mean Bias]]</f>
        <v>0.1008523840132404</v>
      </c>
      <c r="T174" s="1">
        <v>6.2541058941058894E-2</v>
      </c>
      <c r="U174" s="1" t="s">
        <v>21</v>
      </c>
      <c r="V174" s="1" t="s">
        <v>21</v>
      </c>
    </row>
    <row r="175" spans="1:22" hidden="1" x14ac:dyDescent="0.45">
      <c r="A175" s="2" t="s">
        <v>24</v>
      </c>
      <c r="B175" s="2">
        <v>58</v>
      </c>
      <c r="C175" s="2">
        <v>0.65</v>
      </c>
      <c r="D175" s="2">
        <v>0.5</v>
      </c>
      <c r="E175" s="2">
        <v>0.8</v>
      </c>
      <c r="F175" s="2">
        <v>0.3</v>
      </c>
      <c r="G175" s="2">
        <v>-0.30000000000000004</v>
      </c>
      <c r="H175" s="2">
        <v>0.82213818181818099</v>
      </c>
      <c r="I175" s="2">
        <v>1.1608794651633E-2</v>
      </c>
      <c r="J175" s="2">
        <v>0.80086713286713196</v>
      </c>
      <c r="K175" s="2">
        <v>1.39476411953779E-2</v>
      </c>
      <c r="L175" s="2">
        <v>0.86164155844155799</v>
      </c>
      <c r="M175" s="2">
        <v>2.1009235061413101E-2</v>
      </c>
      <c r="N175" s="2">
        <v>-6.07744255744255E-2</v>
      </c>
      <c r="O175" s="2">
        <v>2.53477375008705E-2</v>
      </c>
      <c r="P175" s="2">
        <v>-0.16525779955301301</v>
      </c>
      <c r="Q175" s="2">
        <v>4.3708948404162798E-2</v>
      </c>
      <c r="R175" s="2">
        <f>Tabelle1[[#This Row],[Mean Bias]]-Tabelle1[[#This Row],[Lower Bound Bias]]</f>
        <v>0.10448337397858751</v>
      </c>
      <c r="S175" s="2">
        <f>Tabelle1[[#This Row],[Upper Bound Bias]]-Tabelle1[[#This Row],[Mean Bias]]</f>
        <v>0.1044833739785883</v>
      </c>
      <c r="T175" s="2">
        <v>6.07744255744255E-2</v>
      </c>
      <c r="U175" s="2" t="s">
        <v>21</v>
      </c>
      <c r="V175" s="2" t="s">
        <v>21</v>
      </c>
    </row>
    <row r="176" spans="1:22" hidden="1" x14ac:dyDescent="0.45">
      <c r="A176" s="1" t="s">
        <v>20</v>
      </c>
      <c r="B176" s="1">
        <v>59</v>
      </c>
      <c r="C176" s="1">
        <v>0.65</v>
      </c>
      <c r="D176" s="1">
        <v>0.5</v>
      </c>
      <c r="E176" s="1">
        <v>0.95</v>
      </c>
      <c r="F176" s="1">
        <v>0.45</v>
      </c>
      <c r="G176" s="1">
        <v>-0.44999999999999996</v>
      </c>
      <c r="H176" s="1">
        <v>0.85617090909090898</v>
      </c>
      <c r="I176" s="1">
        <v>1.0096973752242199E-2</v>
      </c>
      <c r="J176" s="1">
        <v>0.804265734265734</v>
      </c>
      <c r="K176" s="1">
        <v>1.51798891868609E-2</v>
      </c>
      <c r="L176" s="1">
        <v>0.95256623376623295</v>
      </c>
      <c r="M176" s="1">
        <v>5.2587035971630698E-3</v>
      </c>
      <c r="N176" s="1">
        <v>-0.14830049950049901</v>
      </c>
      <c r="O176" s="1">
        <v>1.58992544577456E-2</v>
      </c>
      <c r="P176" s="1">
        <v>-0.21383722637532601</v>
      </c>
      <c r="Q176" s="1">
        <v>-8.2763772625672E-2</v>
      </c>
      <c r="R176" s="1">
        <f>Tabelle1[[#This Row],[Mean Bias]]-Tabelle1[[#This Row],[Lower Bound Bias]]</f>
        <v>6.5536726874827006E-2</v>
      </c>
      <c r="S176" s="1">
        <f>Tabelle1[[#This Row],[Upper Bound Bias]]-Tabelle1[[#This Row],[Mean Bias]]</f>
        <v>6.5536726874827006E-2</v>
      </c>
      <c r="T176" s="1">
        <v>0.14830049950049901</v>
      </c>
      <c r="U176" s="1" t="s">
        <v>22</v>
      </c>
      <c r="V176" s="1" t="s">
        <v>21</v>
      </c>
    </row>
    <row r="177" spans="1:22" hidden="1" x14ac:dyDescent="0.45">
      <c r="A177" s="2" t="s">
        <v>23</v>
      </c>
      <c r="B177" s="2">
        <v>59</v>
      </c>
      <c r="C177" s="2">
        <v>0.65</v>
      </c>
      <c r="D177" s="2">
        <v>0.5</v>
      </c>
      <c r="E177" s="2">
        <v>0.95</v>
      </c>
      <c r="F177" s="2">
        <v>0.45</v>
      </c>
      <c r="G177" s="2">
        <v>-0.44999999999999996</v>
      </c>
      <c r="H177" s="2">
        <v>0.85089090909090903</v>
      </c>
      <c r="I177" s="2">
        <v>9.98810353804978E-3</v>
      </c>
      <c r="J177" s="2">
        <v>0.79891468531468501</v>
      </c>
      <c r="K177" s="2">
        <v>1.49958277518909E-2</v>
      </c>
      <c r="L177" s="2">
        <v>0.94741818181818105</v>
      </c>
      <c r="M177" s="2">
        <v>1.00201593961358E-2</v>
      </c>
      <c r="N177" s="2">
        <v>-0.14850349650349601</v>
      </c>
      <c r="O177" s="2">
        <v>1.8932813332266301E-2</v>
      </c>
      <c r="P177" s="2">
        <v>-0.22654455305909799</v>
      </c>
      <c r="Q177" s="2">
        <v>-7.0462439947894501E-2</v>
      </c>
      <c r="R177" s="2">
        <f>Tabelle1[[#This Row],[Mean Bias]]-Tabelle1[[#This Row],[Lower Bound Bias]]</f>
        <v>7.8041056555601979E-2</v>
      </c>
      <c r="S177" s="2">
        <f>Tabelle1[[#This Row],[Upper Bound Bias]]-Tabelle1[[#This Row],[Mean Bias]]</f>
        <v>7.8041056555601507E-2</v>
      </c>
      <c r="T177" s="2">
        <v>0.14850349650349601</v>
      </c>
      <c r="U177" s="2" t="s">
        <v>22</v>
      </c>
      <c r="V177" s="2" t="s">
        <v>21</v>
      </c>
    </row>
    <row r="178" spans="1:22" hidden="1" x14ac:dyDescent="0.45">
      <c r="A178" s="1" t="s">
        <v>24</v>
      </c>
      <c r="B178" s="1">
        <v>59</v>
      </c>
      <c r="C178" s="1">
        <v>0.65</v>
      </c>
      <c r="D178" s="1">
        <v>0.5</v>
      </c>
      <c r="E178" s="1">
        <v>0.95</v>
      </c>
      <c r="F178" s="1">
        <v>0.45</v>
      </c>
      <c r="G178" s="1">
        <v>-0.44999999999999996</v>
      </c>
      <c r="H178" s="1">
        <v>0.849312727272727</v>
      </c>
      <c r="I178" s="1">
        <v>1.0229445240357999E-2</v>
      </c>
      <c r="J178" s="1">
        <v>0.800506293706293</v>
      </c>
      <c r="K178" s="1">
        <v>1.46689996212506E-2</v>
      </c>
      <c r="L178" s="1">
        <v>0.93995324675324599</v>
      </c>
      <c r="M178" s="1">
        <v>1.2496817320421899E-2</v>
      </c>
      <c r="N178" s="1">
        <v>-0.13944695304695301</v>
      </c>
      <c r="O178" s="1">
        <v>1.98770741651405E-2</v>
      </c>
      <c r="P178" s="1">
        <v>-0.221380252755662</v>
      </c>
      <c r="Q178" s="1">
        <v>-5.7513653338243702E-2</v>
      </c>
      <c r="R178" s="1">
        <f>Tabelle1[[#This Row],[Mean Bias]]-Tabelle1[[#This Row],[Lower Bound Bias]]</f>
        <v>8.1933299708708995E-2</v>
      </c>
      <c r="S178" s="1">
        <f>Tabelle1[[#This Row],[Upper Bound Bias]]-Tabelle1[[#This Row],[Mean Bias]]</f>
        <v>8.1933299708709301E-2</v>
      </c>
      <c r="T178" s="1">
        <v>0.13944695304695301</v>
      </c>
      <c r="U178" s="1" t="s">
        <v>22</v>
      </c>
      <c r="V178" s="1" t="s">
        <v>21</v>
      </c>
    </row>
    <row r="179" spans="1:22" hidden="1" x14ac:dyDescent="0.45">
      <c r="A179" s="2" t="s">
        <v>20</v>
      </c>
      <c r="B179" s="2">
        <v>60</v>
      </c>
      <c r="C179" s="2">
        <v>0.65</v>
      </c>
      <c r="D179" s="2">
        <v>0.65</v>
      </c>
      <c r="E179" s="2">
        <v>0.2</v>
      </c>
      <c r="F179" s="2">
        <v>-0.45</v>
      </c>
      <c r="G179" s="2">
        <v>-0.14999999999999997</v>
      </c>
      <c r="H179" s="2">
        <v>0.83383818181818103</v>
      </c>
      <c r="I179" s="2">
        <v>9.8955011932129206E-3</v>
      </c>
      <c r="J179" s="2">
        <v>0.81848391608391602</v>
      </c>
      <c r="K179" s="2">
        <v>1.33678673989427E-2</v>
      </c>
      <c r="L179" s="2">
        <v>0.86235324675324598</v>
      </c>
      <c r="M179" s="2">
        <v>1.53837171101393E-2</v>
      </c>
      <c r="N179" s="2">
        <v>-4.3869330669330603E-2</v>
      </c>
      <c r="O179" s="2">
        <v>2.1076995489955001E-2</v>
      </c>
      <c r="P179" s="2">
        <v>-0.130748706078925</v>
      </c>
      <c r="Q179" s="2">
        <v>4.3010044740264097E-2</v>
      </c>
      <c r="R179" s="2">
        <f>Tabelle1[[#This Row],[Mean Bias]]-Tabelle1[[#This Row],[Lower Bound Bias]]</f>
        <v>8.6879375409594395E-2</v>
      </c>
      <c r="S179" s="2">
        <f>Tabelle1[[#This Row],[Upper Bound Bias]]-Tabelle1[[#This Row],[Mean Bias]]</f>
        <v>8.68793754095947E-2</v>
      </c>
      <c r="T179" s="2">
        <v>4.3869330669330603E-2</v>
      </c>
      <c r="U179" s="2" t="s">
        <v>21</v>
      </c>
      <c r="V179" s="2" t="s">
        <v>21</v>
      </c>
    </row>
    <row r="180" spans="1:22" hidden="1" x14ac:dyDescent="0.45">
      <c r="A180" s="1" t="s">
        <v>23</v>
      </c>
      <c r="B180" s="1">
        <v>60</v>
      </c>
      <c r="C180" s="1">
        <v>0.65</v>
      </c>
      <c r="D180" s="1">
        <v>0.65</v>
      </c>
      <c r="E180" s="1">
        <v>0.2</v>
      </c>
      <c r="F180" s="1">
        <v>-0.45</v>
      </c>
      <c r="G180" s="1">
        <v>-0.14999999999999997</v>
      </c>
      <c r="H180" s="1">
        <v>0.82903454545454502</v>
      </c>
      <c r="I180" s="1">
        <v>1.0527122021834499E-2</v>
      </c>
      <c r="J180" s="1">
        <v>0.81560839160839105</v>
      </c>
      <c r="K180" s="1">
        <v>1.4666490831664001E-2</v>
      </c>
      <c r="L180" s="1">
        <v>0.85396883116883104</v>
      </c>
      <c r="M180" s="1">
        <v>1.76203069556287E-2</v>
      </c>
      <c r="N180" s="1">
        <v>-3.8360439560439497E-2</v>
      </c>
      <c r="O180" s="1">
        <v>2.4599195699890601E-2</v>
      </c>
      <c r="P180" s="1">
        <v>-0.139758324235388</v>
      </c>
      <c r="Q180" s="1">
        <v>6.3037445114509497E-2</v>
      </c>
      <c r="R180" s="1">
        <f>Tabelle1[[#This Row],[Mean Bias]]-Tabelle1[[#This Row],[Lower Bound Bias]]</f>
        <v>0.10139788467494851</v>
      </c>
      <c r="S180" s="1">
        <f>Tabelle1[[#This Row],[Upper Bound Bias]]-Tabelle1[[#This Row],[Mean Bias]]</f>
        <v>0.10139788467494899</v>
      </c>
      <c r="T180" s="1">
        <v>3.8360439560439497E-2</v>
      </c>
      <c r="U180" s="1" t="s">
        <v>21</v>
      </c>
      <c r="V180" s="1" t="s">
        <v>21</v>
      </c>
    </row>
    <row r="181" spans="1:22" hidden="1" x14ac:dyDescent="0.45">
      <c r="A181" s="2" t="s">
        <v>24</v>
      </c>
      <c r="B181" s="2">
        <v>60</v>
      </c>
      <c r="C181" s="2">
        <v>0.65</v>
      </c>
      <c r="D181" s="2">
        <v>0.65</v>
      </c>
      <c r="E181" s="2">
        <v>0.2</v>
      </c>
      <c r="F181" s="2">
        <v>-0.45</v>
      </c>
      <c r="G181" s="2">
        <v>-0.14999999999999997</v>
      </c>
      <c r="H181" s="2">
        <v>0.82550545454545399</v>
      </c>
      <c r="I181" s="2">
        <v>1.1104363640907699E-2</v>
      </c>
      <c r="J181" s="2">
        <v>0.81434125874125796</v>
      </c>
      <c r="K181" s="2">
        <v>1.6160622047711602E-2</v>
      </c>
      <c r="L181" s="2">
        <v>0.84623896103896101</v>
      </c>
      <c r="M181" s="2">
        <v>1.9415821660059899E-2</v>
      </c>
      <c r="N181" s="2">
        <v>-3.18977022977023E-2</v>
      </c>
      <c r="O181" s="2">
        <v>2.8002492990875202E-2</v>
      </c>
      <c r="P181" s="2">
        <v>-0.14732397840608999</v>
      </c>
      <c r="Q181" s="2">
        <v>8.3528573810685403E-2</v>
      </c>
      <c r="R181" s="2">
        <f>Tabelle1[[#This Row],[Mean Bias]]-Tabelle1[[#This Row],[Lower Bound Bias]]</f>
        <v>0.11542627610838768</v>
      </c>
      <c r="S181" s="2">
        <f>Tabelle1[[#This Row],[Upper Bound Bias]]-Tabelle1[[#This Row],[Mean Bias]]</f>
        <v>0.11542627610838771</v>
      </c>
      <c r="T181" s="2">
        <v>3.18977022977023E-2</v>
      </c>
      <c r="U181" s="2" t="s">
        <v>21</v>
      </c>
      <c r="V181" s="2" t="s">
        <v>21</v>
      </c>
    </row>
    <row r="182" spans="1:22" hidden="1" x14ac:dyDescent="0.45">
      <c r="A182" s="1" t="s">
        <v>20</v>
      </c>
      <c r="B182" s="1">
        <v>61</v>
      </c>
      <c r="C182" s="1">
        <v>0.65</v>
      </c>
      <c r="D182" s="1">
        <v>0.65</v>
      </c>
      <c r="E182" s="1">
        <v>0.35</v>
      </c>
      <c r="F182" s="1">
        <v>-0.3</v>
      </c>
      <c r="G182" s="1">
        <v>0</v>
      </c>
      <c r="H182" s="1">
        <v>0.81577818181818096</v>
      </c>
      <c r="I182" s="1">
        <v>1.0856988732538399E-2</v>
      </c>
      <c r="J182" s="1">
        <v>0.81896223776223698</v>
      </c>
      <c r="K182" s="1">
        <v>1.35113960732828E-2</v>
      </c>
      <c r="L182" s="1">
        <v>0.80986493506493495</v>
      </c>
      <c r="M182" s="1">
        <v>1.93613011326332E-2</v>
      </c>
      <c r="N182" s="1">
        <v>9.0973026973026894E-3</v>
      </c>
      <c r="O182" s="1">
        <v>2.4086782176710699E-2</v>
      </c>
      <c r="P182" s="1">
        <v>-9.0188413435098799E-2</v>
      </c>
      <c r="Q182" s="1">
        <v>0.108383018829704</v>
      </c>
      <c r="R182" s="1">
        <f>Tabelle1[[#This Row],[Mean Bias]]-Tabelle1[[#This Row],[Lower Bound Bias]]</f>
        <v>9.9285716132401489E-2</v>
      </c>
      <c r="S182" s="1">
        <f>Tabelle1[[#This Row],[Upper Bound Bias]]-Tabelle1[[#This Row],[Mean Bias]]</f>
        <v>9.9285716132401308E-2</v>
      </c>
      <c r="T182" s="1">
        <v>9.0973026973026894E-3</v>
      </c>
      <c r="U182" s="1" t="s">
        <v>21</v>
      </c>
      <c r="V182" s="1" t="s">
        <v>21</v>
      </c>
    </row>
    <row r="183" spans="1:22" hidden="1" x14ac:dyDescent="0.45">
      <c r="A183" s="2" t="s">
        <v>23</v>
      </c>
      <c r="B183" s="2">
        <v>61</v>
      </c>
      <c r="C183" s="2">
        <v>0.65</v>
      </c>
      <c r="D183" s="2">
        <v>0.65</v>
      </c>
      <c r="E183" s="2">
        <v>0.35</v>
      </c>
      <c r="F183" s="2">
        <v>-0.3</v>
      </c>
      <c r="G183" s="2">
        <v>0</v>
      </c>
      <c r="H183" s="2">
        <v>0.81378545454545403</v>
      </c>
      <c r="I183" s="2">
        <v>1.0952013533160601E-2</v>
      </c>
      <c r="J183" s="2">
        <v>0.81749370629370599</v>
      </c>
      <c r="K183" s="2">
        <v>1.4423432835992201E-2</v>
      </c>
      <c r="L183" s="2">
        <v>0.806898701298701</v>
      </c>
      <c r="M183" s="2">
        <v>2.00869762758898E-2</v>
      </c>
      <c r="N183" s="2">
        <v>1.05950049950049E-2</v>
      </c>
      <c r="O183" s="2">
        <v>2.6227804618835698E-2</v>
      </c>
      <c r="P183" s="2">
        <v>-9.7516005643835807E-2</v>
      </c>
      <c r="Q183" s="2">
        <v>0.118706015633845</v>
      </c>
      <c r="R183" s="2">
        <f>Tabelle1[[#This Row],[Mean Bias]]-Tabelle1[[#This Row],[Lower Bound Bias]]</f>
        <v>0.10811101063884071</v>
      </c>
      <c r="S183" s="2">
        <f>Tabelle1[[#This Row],[Upper Bound Bias]]-Tabelle1[[#This Row],[Mean Bias]]</f>
        <v>0.1081110106388401</v>
      </c>
      <c r="T183" s="2">
        <v>1.05950049950049E-2</v>
      </c>
      <c r="U183" s="2" t="s">
        <v>21</v>
      </c>
      <c r="V183" s="2" t="s">
        <v>21</v>
      </c>
    </row>
    <row r="184" spans="1:22" hidden="1" x14ac:dyDescent="0.45">
      <c r="A184" s="1" t="s">
        <v>24</v>
      </c>
      <c r="B184" s="1">
        <v>61</v>
      </c>
      <c r="C184" s="1">
        <v>0.65</v>
      </c>
      <c r="D184" s="1">
        <v>0.65</v>
      </c>
      <c r="E184" s="1">
        <v>0.35</v>
      </c>
      <c r="F184" s="1">
        <v>-0.3</v>
      </c>
      <c r="G184" s="1">
        <v>0</v>
      </c>
      <c r="H184" s="1">
        <v>0.81344727272727202</v>
      </c>
      <c r="I184" s="1">
        <v>1.2131187202040299E-2</v>
      </c>
      <c r="J184" s="1">
        <v>0.81804475524475495</v>
      </c>
      <c r="K184" s="1">
        <v>1.5309700542785101E-2</v>
      </c>
      <c r="L184" s="1">
        <v>0.80490909090909102</v>
      </c>
      <c r="M184" s="1">
        <v>2.20435875686938E-2</v>
      </c>
      <c r="N184" s="1">
        <v>1.31356643356643E-2</v>
      </c>
      <c r="O184" s="1">
        <v>2.77554244214148E-2</v>
      </c>
      <c r="P184" s="1">
        <v>-0.10127219512940699</v>
      </c>
      <c r="Q184" s="1">
        <v>0.127543523800736</v>
      </c>
      <c r="R184" s="1">
        <f>Tabelle1[[#This Row],[Mean Bias]]-Tabelle1[[#This Row],[Lower Bound Bias]]</f>
        <v>0.11440785946507129</v>
      </c>
      <c r="S184" s="1">
        <f>Tabelle1[[#This Row],[Upper Bound Bias]]-Tabelle1[[#This Row],[Mean Bias]]</f>
        <v>0.1144078594650717</v>
      </c>
      <c r="T184" s="1">
        <v>1.31356643356643E-2</v>
      </c>
      <c r="U184" s="1" t="s">
        <v>21</v>
      </c>
      <c r="V184" s="1" t="s">
        <v>21</v>
      </c>
    </row>
    <row r="185" spans="1:22" hidden="1" x14ac:dyDescent="0.45">
      <c r="A185" s="2" t="s">
        <v>20</v>
      </c>
      <c r="B185" s="2">
        <v>62</v>
      </c>
      <c r="C185" s="2">
        <v>0.65</v>
      </c>
      <c r="D185" s="2">
        <v>0.65</v>
      </c>
      <c r="E185" s="2">
        <v>0.5</v>
      </c>
      <c r="F185" s="2">
        <v>-0.15</v>
      </c>
      <c r="G185" s="2">
        <v>0.15000000000000002</v>
      </c>
      <c r="H185" s="2">
        <v>0.81271272727272703</v>
      </c>
      <c r="I185" s="2">
        <v>1.1457739798564201E-2</v>
      </c>
      <c r="J185" s="2">
        <v>0.81920559440559404</v>
      </c>
      <c r="K185" s="2">
        <v>1.31325380235591E-2</v>
      </c>
      <c r="L185" s="2">
        <v>0.80065454545454495</v>
      </c>
      <c r="M185" s="2">
        <v>2.1243851082358E-2</v>
      </c>
      <c r="N185" s="2">
        <v>1.85510489510489E-2</v>
      </c>
      <c r="O185" s="2">
        <v>2.4698350036347599E-2</v>
      </c>
      <c r="P185" s="2">
        <v>-8.3255549898775899E-2</v>
      </c>
      <c r="Q185" s="2">
        <v>0.120357647800873</v>
      </c>
      <c r="R185" s="2">
        <f>Tabelle1[[#This Row],[Mean Bias]]-Tabelle1[[#This Row],[Lower Bound Bias]]</f>
        <v>0.10180659884982479</v>
      </c>
      <c r="S185" s="2">
        <f>Tabelle1[[#This Row],[Upper Bound Bias]]-Tabelle1[[#This Row],[Mean Bias]]</f>
        <v>0.1018065988498241</v>
      </c>
      <c r="T185" s="2">
        <v>1.85510489510489E-2</v>
      </c>
      <c r="U185" s="2" t="s">
        <v>21</v>
      </c>
      <c r="V185" s="2" t="s">
        <v>21</v>
      </c>
    </row>
    <row r="186" spans="1:22" hidden="1" x14ac:dyDescent="0.45">
      <c r="A186" s="1" t="s">
        <v>23</v>
      </c>
      <c r="B186" s="1">
        <v>62</v>
      </c>
      <c r="C186" s="1">
        <v>0.65</v>
      </c>
      <c r="D186" s="1">
        <v>0.65</v>
      </c>
      <c r="E186" s="1">
        <v>0.5</v>
      </c>
      <c r="F186" s="1">
        <v>-0.15</v>
      </c>
      <c r="G186" s="1">
        <v>0.15000000000000002</v>
      </c>
      <c r="H186" s="1">
        <v>0.81206363636363599</v>
      </c>
      <c r="I186" s="1">
        <v>1.21516504929821E-2</v>
      </c>
      <c r="J186" s="1">
        <v>0.81812027972027901</v>
      </c>
      <c r="K186" s="1">
        <v>1.37949855815234E-2</v>
      </c>
      <c r="L186" s="1">
        <v>0.80081558441558398</v>
      </c>
      <c r="M186" s="1">
        <v>2.0973016463917499E-2</v>
      </c>
      <c r="N186" s="1">
        <v>1.7304695304695299E-2</v>
      </c>
      <c r="O186" s="1">
        <v>2.3903381050222099E-2</v>
      </c>
      <c r="P186" s="1">
        <v>-8.1225041384320296E-2</v>
      </c>
      <c r="Q186" s="1">
        <v>0.11583443199371</v>
      </c>
      <c r="R186" s="1">
        <f>Tabelle1[[#This Row],[Mean Bias]]-Tabelle1[[#This Row],[Lower Bound Bias]]</f>
        <v>9.8529736689015601E-2</v>
      </c>
      <c r="S186" s="1">
        <f>Tabelle1[[#This Row],[Upper Bound Bias]]-Tabelle1[[#This Row],[Mean Bias]]</f>
        <v>9.8529736689014713E-2</v>
      </c>
      <c r="T186" s="1">
        <v>1.7304695304695299E-2</v>
      </c>
      <c r="U186" s="1" t="s">
        <v>21</v>
      </c>
      <c r="V186" s="1" t="s">
        <v>21</v>
      </c>
    </row>
    <row r="187" spans="1:22" hidden="1" x14ac:dyDescent="0.45">
      <c r="A187" s="2" t="s">
        <v>24</v>
      </c>
      <c r="B187" s="2">
        <v>62</v>
      </c>
      <c r="C187" s="2">
        <v>0.65</v>
      </c>
      <c r="D187" s="2">
        <v>0.65</v>
      </c>
      <c r="E187" s="2">
        <v>0.5</v>
      </c>
      <c r="F187" s="2">
        <v>-0.15</v>
      </c>
      <c r="G187" s="2">
        <v>0.15000000000000002</v>
      </c>
      <c r="H187" s="2">
        <v>0.81446181818181795</v>
      </c>
      <c r="I187" s="2">
        <v>1.23619294965481E-2</v>
      </c>
      <c r="J187" s="2">
        <v>0.82134545454545405</v>
      </c>
      <c r="K187" s="2">
        <v>1.3970043973080199E-2</v>
      </c>
      <c r="L187" s="2">
        <v>0.80167792207792199</v>
      </c>
      <c r="M187" s="2">
        <v>2.1540021013139898E-2</v>
      </c>
      <c r="N187" s="2">
        <v>1.96675324675324E-2</v>
      </c>
      <c r="O187" s="2">
        <v>2.4488477627357001E-2</v>
      </c>
      <c r="P187" s="2">
        <v>-8.1273972312433398E-2</v>
      </c>
      <c r="Q187" s="2">
        <v>0.120609037247498</v>
      </c>
      <c r="R187" s="2">
        <f>Tabelle1[[#This Row],[Mean Bias]]-Tabelle1[[#This Row],[Lower Bound Bias]]</f>
        <v>0.1009415047799658</v>
      </c>
      <c r="S187" s="2">
        <f>Tabelle1[[#This Row],[Upper Bound Bias]]-Tabelle1[[#This Row],[Mean Bias]]</f>
        <v>0.10094150477996559</v>
      </c>
      <c r="T187" s="2">
        <v>1.96675324675324E-2</v>
      </c>
      <c r="U187" s="2" t="s">
        <v>21</v>
      </c>
      <c r="V187" s="2" t="s">
        <v>21</v>
      </c>
    </row>
    <row r="188" spans="1:22" x14ac:dyDescent="0.45">
      <c r="A188" s="1" t="s">
        <v>23</v>
      </c>
      <c r="B188" s="1">
        <v>32</v>
      </c>
      <c r="C188" s="1">
        <v>0.5</v>
      </c>
      <c r="D188" s="1">
        <v>0.8</v>
      </c>
      <c r="E188" s="1">
        <v>0.8</v>
      </c>
      <c r="F188" s="1">
        <v>0</v>
      </c>
      <c r="G188" s="1">
        <v>0</v>
      </c>
      <c r="H188" s="1">
        <v>0.86683272727272698</v>
      </c>
      <c r="I188" s="1">
        <v>9.5776579449543993E-3</v>
      </c>
      <c r="J188" s="1">
        <v>0.86656363636363598</v>
      </c>
      <c r="K188" s="1">
        <v>1.29708425101488E-2</v>
      </c>
      <c r="L188" s="1">
        <v>0.86710181818181797</v>
      </c>
      <c r="M188" s="1">
        <v>1.1516069249909101E-2</v>
      </c>
      <c r="N188" s="1">
        <v>-5.3818181818181797E-4</v>
      </c>
      <c r="O188" s="1">
        <v>1.5323155221473801E-2</v>
      </c>
      <c r="P188" s="1">
        <v>-6.3700227641096896E-2</v>
      </c>
      <c r="Q188" s="1">
        <v>6.2623864004733298E-2</v>
      </c>
      <c r="R188" s="1">
        <f>Tabelle1[[#This Row],[Mean Bias]]-Tabelle1[[#This Row],[Lower Bound Bias]]</f>
        <v>6.3162045822915083E-2</v>
      </c>
      <c r="S188" s="1">
        <f>Tabelle1[[#This Row],[Upper Bound Bias]]-Tabelle1[[#This Row],[Mean Bias]]</f>
        <v>6.3162045822915111E-2</v>
      </c>
      <c r="T188" s="1">
        <v>5.3818181818181797E-4</v>
      </c>
      <c r="U188" s="1" t="s">
        <v>21</v>
      </c>
      <c r="V188" s="1" t="s">
        <v>22</v>
      </c>
    </row>
    <row r="189" spans="1:22" x14ac:dyDescent="0.45">
      <c r="A189" s="2" t="s">
        <v>23</v>
      </c>
      <c r="B189" s="2">
        <v>37</v>
      </c>
      <c r="C189" s="2">
        <v>0.5</v>
      </c>
      <c r="D189" s="2">
        <v>0.95</v>
      </c>
      <c r="E189" s="2">
        <v>0.95</v>
      </c>
      <c r="F189" s="2">
        <v>0</v>
      </c>
      <c r="G189" s="2">
        <v>0</v>
      </c>
      <c r="H189" s="2">
        <v>0.95512363636363595</v>
      </c>
      <c r="I189" s="2">
        <v>3.7913699162739102E-3</v>
      </c>
      <c r="J189" s="2">
        <v>0.95551999999999904</v>
      </c>
      <c r="K189" s="2">
        <v>5.0385183007176501E-3</v>
      </c>
      <c r="L189" s="2">
        <v>0.95472727272727198</v>
      </c>
      <c r="M189" s="2">
        <v>4.5738408226390602E-3</v>
      </c>
      <c r="N189" s="2">
        <v>7.9272727272727199E-4</v>
      </c>
      <c r="O189" s="2">
        <v>5.9258273436630796E-3</v>
      </c>
      <c r="P189" s="2">
        <v>-2.36335330378519E-2</v>
      </c>
      <c r="Q189" s="2">
        <v>2.5218987583306499E-2</v>
      </c>
      <c r="R189" s="2">
        <f>Tabelle1[[#This Row],[Mean Bias]]-Tabelle1[[#This Row],[Lower Bound Bias]]</f>
        <v>2.4426260310579172E-2</v>
      </c>
      <c r="S189" s="2">
        <f>Tabelle1[[#This Row],[Upper Bound Bias]]-Tabelle1[[#This Row],[Mean Bias]]</f>
        <v>2.4426260310579227E-2</v>
      </c>
      <c r="T189" s="2">
        <v>7.9272727272727199E-4</v>
      </c>
      <c r="U189" s="2" t="s">
        <v>21</v>
      </c>
      <c r="V189" s="2" t="s">
        <v>22</v>
      </c>
    </row>
    <row r="190" spans="1:22" x14ac:dyDescent="0.45">
      <c r="A190" s="1" t="s">
        <v>23</v>
      </c>
      <c r="B190" s="1">
        <v>38</v>
      </c>
      <c r="C190" s="1">
        <v>0.65</v>
      </c>
      <c r="D190" s="1">
        <v>0.05</v>
      </c>
      <c r="E190" s="1">
        <v>0.05</v>
      </c>
      <c r="F190" s="1">
        <v>0</v>
      </c>
      <c r="G190" s="1">
        <v>0</v>
      </c>
      <c r="H190" s="1">
        <v>0.95470545454545397</v>
      </c>
      <c r="I190" s="1">
        <v>3.2749765044176298E-3</v>
      </c>
      <c r="J190" s="1">
        <v>0.95558601398601395</v>
      </c>
      <c r="K190" s="1">
        <v>4.2928619116031803E-3</v>
      </c>
      <c r="L190" s="1">
        <v>0.95307012987012896</v>
      </c>
      <c r="M190" s="1">
        <v>5.4784045164356704E-3</v>
      </c>
      <c r="N190" s="1">
        <v>2.5158841158841099E-3</v>
      </c>
      <c r="O190" s="1">
        <v>7.1890272665351296E-3</v>
      </c>
      <c r="P190" s="1">
        <v>-2.7117286276773699E-2</v>
      </c>
      <c r="Q190" s="1">
        <v>3.2149054508541899E-2</v>
      </c>
      <c r="R190" s="1">
        <f>Tabelle1[[#This Row],[Mean Bias]]-Tabelle1[[#This Row],[Lower Bound Bias]]</f>
        <v>2.9633170392657809E-2</v>
      </c>
      <c r="S190" s="1">
        <f>Tabelle1[[#This Row],[Upper Bound Bias]]-Tabelle1[[#This Row],[Mean Bias]]</f>
        <v>2.9633170392657789E-2</v>
      </c>
      <c r="T190" s="1">
        <v>2.5158841158841099E-3</v>
      </c>
      <c r="U190" s="1" t="s">
        <v>21</v>
      </c>
      <c r="V190" s="1" t="s">
        <v>22</v>
      </c>
    </row>
    <row r="191" spans="1:22" hidden="1" x14ac:dyDescent="0.45">
      <c r="A191" s="2" t="s">
        <v>20</v>
      </c>
      <c r="B191" s="2">
        <v>64</v>
      </c>
      <c r="C191" s="2">
        <v>0.65</v>
      </c>
      <c r="D191" s="2">
        <v>0.65</v>
      </c>
      <c r="E191" s="2">
        <v>0.8</v>
      </c>
      <c r="F191" s="2">
        <v>0.15</v>
      </c>
      <c r="G191" s="2">
        <v>-0.15000000000000002</v>
      </c>
      <c r="H191" s="2">
        <v>0.83520545454545403</v>
      </c>
      <c r="I191" s="2">
        <v>1.1315944844179301E-2</v>
      </c>
      <c r="J191" s="2">
        <v>0.81914405594405504</v>
      </c>
      <c r="K191" s="2">
        <v>1.29381326270242E-2</v>
      </c>
      <c r="L191" s="2">
        <v>0.86503376623376604</v>
      </c>
      <c r="M191" s="2">
        <v>1.8782621175191298E-2</v>
      </c>
      <c r="N191" s="2">
        <v>-4.5889710289710298E-2</v>
      </c>
      <c r="O191" s="2">
        <v>2.1404705447111601E-2</v>
      </c>
      <c r="P191" s="2">
        <v>-0.134119906142704</v>
      </c>
      <c r="Q191" s="2">
        <v>4.2340485563283799E-2</v>
      </c>
      <c r="R191" s="2">
        <f>Tabelle1[[#This Row],[Mean Bias]]-Tabelle1[[#This Row],[Lower Bound Bias]]</f>
        <v>8.8230195852993701E-2</v>
      </c>
      <c r="S191" s="2">
        <f>Tabelle1[[#This Row],[Upper Bound Bias]]-Tabelle1[[#This Row],[Mean Bias]]</f>
        <v>8.8230195852994103E-2</v>
      </c>
      <c r="T191" s="2">
        <v>4.5889710289710298E-2</v>
      </c>
      <c r="U191" s="2" t="s">
        <v>21</v>
      </c>
      <c r="V191" s="2" t="s">
        <v>21</v>
      </c>
    </row>
    <row r="192" spans="1:22" hidden="1" x14ac:dyDescent="0.45">
      <c r="A192" s="1" t="s">
        <v>23</v>
      </c>
      <c r="B192" s="1">
        <v>64</v>
      </c>
      <c r="C192" s="1">
        <v>0.65</v>
      </c>
      <c r="D192" s="1">
        <v>0.65</v>
      </c>
      <c r="E192" s="1">
        <v>0.8</v>
      </c>
      <c r="F192" s="1">
        <v>0.15</v>
      </c>
      <c r="G192" s="1">
        <v>-0.15000000000000002</v>
      </c>
      <c r="H192" s="1">
        <v>0.83493636363636303</v>
      </c>
      <c r="I192" s="1">
        <v>1.1383269345704401E-2</v>
      </c>
      <c r="J192" s="1">
        <v>0.81782937062937</v>
      </c>
      <c r="K192" s="1">
        <v>1.34891043918844E-2</v>
      </c>
      <c r="L192" s="1">
        <v>0.86670649350649298</v>
      </c>
      <c r="M192" s="1">
        <v>1.80564401475811E-2</v>
      </c>
      <c r="N192" s="1">
        <v>-4.88771228771228E-2</v>
      </c>
      <c r="O192" s="1">
        <v>2.12576862919838E-2</v>
      </c>
      <c r="P192" s="1">
        <v>-0.13650130577267999</v>
      </c>
      <c r="Q192" s="1">
        <v>3.8747060018434497E-2</v>
      </c>
      <c r="R192" s="1">
        <f>Tabelle1[[#This Row],[Mean Bias]]-Tabelle1[[#This Row],[Lower Bound Bias]]</f>
        <v>8.7624182895557193E-2</v>
      </c>
      <c r="S192" s="1">
        <f>Tabelle1[[#This Row],[Upper Bound Bias]]-Tabelle1[[#This Row],[Mean Bias]]</f>
        <v>8.762418289555729E-2</v>
      </c>
      <c r="T192" s="1">
        <v>4.88771228771228E-2</v>
      </c>
      <c r="U192" s="1" t="s">
        <v>21</v>
      </c>
      <c r="V192" s="1" t="s">
        <v>21</v>
      </c>
    </row>
    <row r="193" spans="1:22" hidden="1" x14ac:dyDescent="0.45">
      <c r="A193" s="2" t="s">
        <v>24</v>
      </c>
      <c r="B193" s="2">
        <v>64</v>
      </c>
      <c r="C193" s="2">
        <v>0.65</v>
      </c>
      <c r="D193" s="2">
        <v>0.65</v>
      </c>
      <c r="E193" s="2">
        <v>0.8</v>
      </c>
      <c r="F193" s="2">
        <v>0.15</v>
      </c>
      <c r="G193" s="2">
        <v>-0.15000000000000002</v>
      </c>
      <c r="H193" s="2">
        <v>0.836430909090909</v>
      </c>
      <c r="I193" s="2">
        <v>1.14711068529816E-2</v>
      </c>
      <c r="J193" s="2">
        <v>0.81855944055943997</v>
      </c>
      <c r="K193" s="2">
        <v>1.3393142400539499E-2</v>
      </c>
      <c r="L193" s="2">
        <v>0.86962077922077896</v>
      </c>
      <c r="M193" s="2">
        <v>1.8571653117836599E-2</v>
      </c>
      <c r="N193" s="2">
        <v>-5.10613386613386E-2</v>
      </c>
      <c r="O193" s="2">
        <v>2.15575369739773E-2</v>
      </c>
      <c r="P193" s="2">
        <v>-0.13992150606807299</v>
      </c>
      <c r="Q193" s="2">
        <v>3.77988287453958E-2</v>
      </c>
      <c r="R193" s="2">
        <f>Tabelle1[[#This Row],[Mean Bias]]-Tabelle1[[#This Row],[Lower Bound Bias]]</f>
        <v>8.8860167406734386E-2</v>
      </c>
      <c r="S193" s="2">
        <f>Tabelle1[[#This Row],[Upper Bound Bias]]-Tabelle1[[#This Row],[Mean Bias]]</f>
        <v>8.88601674067344E-2</v>
      </c>
      <c r="T193" s="2">
        <v>5.10613386613386E-2</v>
      </c>
      <c r="U193" s="2" t="s">
        <v>21</v>
      </c>
      <c r="V193" s="2" t="s">
        <v>21</v>
      </c>
    </row>
    <row r="194" spans="1:22" hidden="1" x14ac:dyDescent="0.45">
      <c r="A194" s="1" t="s">
        <v>20</v>
      </c>
      <c r="B194" s="1">
        <v>65</v>
      </c>
      <c r="C194" s="1">
        <v>0.65</v>
      </c>
      <c r="D194" s="1">
        <v>0.65</v>
      </c>
      <c r="E194" s="1">
        <v>0.95</v>
      </c>
      <c r="F194" s="1">
        <v>0.3</v>
      </c>
      <c r="G194" s="1">
        <v>-0.29999999999999993</v>
      </c>
      <c r="H194" s="1">
        <v>0.86612909090908996</v>
      </c>
      <c r="I194" s="1">
        <v>8.8350430910999495E-3</v>
      </c>
      <c r="J194" s="1">
        <v>0.81933986013986004</v>
      </c>
      <c r="K194" s="1">
        <v>1.3242282080794801E-2</v>
      </c>
      <c r="L194" s="1">
        <v>0.953023376623376</v>
      </c>
      <c r="M194" s="1">
        <v>5.8144208150121496E-3</v>
      </c>
      <c r="N194" s="1">
        <v>-0.13368351648351601</v>
      </c>
      <c r="O194" s="1">
        <v>1.44887007787228E-2</v>
      </c>
      <c r="P194" s="1">
        <v>-0.193405941093411</v>
      </c>
      <c r="Q194" s="1">
        <v>-7.3961091873621002E-2</v>
      </c>
      <c r="R194" s="1">
        <f>Tabelle1[[#This Row],[Mean Bias]]-Tabelle1[[#This Row],[Lower Bound Bias]]</f>
        <v>5.9722424609894992E-2</v>
      </c>
      <c r="S194" s="1">
        <f>Tabelle1[[#This Row],[Upper Bound Bias]]-Tabelle1[[#This Row],[Mean Bias]]</f>
        <v>5.9722424609895006E-2</v>
      </c>
      <c r="T194" s="1">
        <v>0.13368351648351601</v>
      </c>
      <c r="U194" s="1" t="s">
        <v>22</v>
      </c>
      <c r="V194" s="1" t="s">
        <v>21</v>
      </c>
    </row>
    <row r="195" spans="1:22" hidden="1" x14ac:dyDescent="0.45">
      <c r="A195" s="2" t="s">
        <v>23</v>
      </c>
      <c r="B195" s="2">
        <v>65</v>
      </c>
      <c r="C195" s="2">
        <v>0.65</v>
      </c>
      <c r="D195" s="2">
        <v>0.65</v>
      </c>
      <c r="E195" s="2">
        <v>0.95</v>
      </c>
      <c r="F195" s="2">
        <v>0.3</v>
      </c>
      <c r="G195" s="2">
        <v>-0.29999999999999993</v>
      </c>
      <c r="H195" s="2">
        <v>0.86360909090908999</v>
      </c>
      <c r="I195" s="2">
        <v>9.0655329716976592E-3</v>
      </c>
      <c r="J195" s="2">
        <v>0.81621818181818095</v>
      </c>
      <c r="K195" s="2">
        <v>1.32568924946728E-2</v>
      </c>
      <c r="L195" s="2">
        <v>0.95162077922077903</v>
      </c>
      <c r="M195" s="2">
        <v>8.9627980227896496E-3</v>
      </c>
      <c r="N195" s="2">
        <v>-0.135402597402597</v>
      </c>
      <c r="O195" s="2">
        <v>1.6262490108191401E-2</v>
      </c>
      <c r="P195" s="2">
        <v>-0.20243658162856201</v>
      </c>
      <c r="Q195" s="2">
        <v>-6.8368613176632106E-2</v>
      </c>
      <c r="R195" s="2">
        <f>Tabelle1[[#This Row],[Mean Bias]]-Tabelle1[[#This Row],[Lower Bound Bias]]</f>
        <v>6.7033984225965015E-2</v>
      </c>
      <c r="S195" s="2">
        <f>Tabelle1[[#This Row],[Upper Bound Bias]]-Tabelle1[[#This Row],[Mean Bias]]</f>
        <v>6.703398422596489E-2</v>
      </c>
      <c r="T195" s="2">
        <v>0.135402597402597</v>
      </c>
      <c r="U195" s="2" t="s">
        <v>22</v>
      </c>
      <c r="V195" s="2" t="s">
        <v>21</v>
      </c>
    </row>
    <row r="196" spans="1:22" hidden="1" x14ac:dyDescent="0.45">
      <c r="A196" s="1" t="s">
        <v>24</v>
      </c>
      <c r="B196" s="1">
        <v>65</v>
      </c>
      <c r="C196" s="1">
        <v>0.65</v>
      </c>
      <c r="D196" s="1">
        <v>0.65</v>
      </c>
      <c r="E196" s="1">
        <v>0.95</v>
      </c>
      <c r="F196" s="1">
        <v>0.3</v>
      </c>
      <c r="G196" s="1">
        <v>-0.29999999999999993</v>
      </c>
      <c r="H196" s="1">
        <v>0.86331999999999998</v>
      </c>
      <c r="I196" s="1">
        <v>9.0231113903194698E-3</v>
      </c>
      <c r="J196" s="1">
        <v>0.81662097902097897</v>
      </c>
      <c r="K196" s="1">
        <v>1.31999002416188E-2</v>
      </c>
      <c r="L196" s="1">
        <v>0.95004675324675303</v>
      </c>
      <c r="M196" s="1">
        <v>1.11542358199076E-2</v>
      </c>
      <c r="N196" s="1">
        <v>-0.13342577422577401</v>
      </c>
      <c r="O196" s="1">
        <v>1.8203210783642901E-2</v>
      </c>
      <c r="P196" s="1">
        <v>-0.20845940907595001</v>
      </c>
      <c r="Q196" s="1">
        <v>-5.8392139375598097E-2</v>
      </c>
      <c r="R196" s="1">
        <f>Tabelle1[[#This Row],[Mean Bias]]-Tabelle1[[#This Row],[Lower Bound Bias]]</f>
        <v>7.5033634850176001E-2</v>
      </c>
      <c r="S196" s="1">
        <f>Tabelle1[[#This Row],[Upper Bound Bias]]-Tabelle1[[#This Row],[Mean Bias]]</f>
        <v>7.5033634850175918E-2</v>
      </c>
      <c r="T196" s="1">
        <v>0.13342577422577401</v>
      </c>
      <c r="U196" s="1" t="s">
        <v>22</v>
      </c>
      <c r="V196" s="1" t="s">
        <v>21</v>
      </c>
    </row>
    <row r="197" spans="1:22" hidden="1" x14ac:dyDescent="0.45">
      <c r="A197" s="2" t="s">
        <v>20</v>
      </c>
      <c r="B197" s="2">
        <v>66</v>
      </c>
      <c r="C197" s="2">
        <v>0.65</v>
      </c>
      <c r="D197" s="2">
        <v>0.8</v>
      </c>
      <c r="E197" s="2">
        <v>0.35</v>
      </c>
      <c r="F197" s="2">
        <v>-0.45</v>
      </c>
      <c r="G197" s="2">
        <v>0.15000000000000002</v>
      </c>
      <c r="H197" s="2">
        <v>0.84606181818181803</v>
      </c>
      <c r="I197" s="2">
        <v>1.0757460086278E-2</v>
      </c>
      <c r="J197" s="2">
        <v>0.86497902097902102</v>
      </c>
      <c r="K197" s="2">
        <v>1.20680881853065E-2</v>
      </c>
      <c r="L197" s="2">
        <v>0.81092987012986995</v>
      </c>
      <c r="M197" s="2">
        <v>1.9865816415501499E-2</v>
      </c>
      <c r="N197" s="2">
        <v>5.4049150849150802E-2</v>
      </c>
      <c r="O197" s="2">
        <v>2.2684648750520401E-2</v>
      </c>
      <c r="P197" s="2">
        <v>-3.9456971300494401E-2</v>
      </c>
      <c r="Q197" s="2">
        <v>0.14755527299879601</v>
      </c>
      <c r="R197" s="2">
        <f>Tabelle1[[#This Row],[Mean Bias]]-Tabelle1[[#This Row],[Lower Bound Bias]]</f>
        <v>9.350612214964521E-2</v>
      </c>
      <c r="S197" s="2">
        <f>Tabelle1[[#This Row],[Upper Bound Bias]]-Tabelle1[[#This Row],[Mean Bias]]</f>
        <v>9.350612214964521E-2</v>
      </c>
      <c r="T197" s="2">
        <v>5.4049150849150802E-2</v>
      </c>
      <c r="U197" s="2" t="s">
        <v>21</v>
      </c>
      <c r="V197" s="2" t="s">
        <v>21</v>
      </c>
    </row>
    <row r="198" spans="1:22" hidden="1" x14ac:dyDescent="0.45">
      <c r="A198" s="1" t="s">
        <v>23</v>
      </c>
      <c r="B198" s="1">
        <v>66</v>
      </c>
      <c r="C198" s="1">
        <v>0.65</v>
      </c>
      <c r="D198" s="1">
        <v>0.8</v>
      </c>
      <c r="E198" s="1">
        <v>0.35</v>
      </c>
      <c r="F198" s="1">
        <v>-0.45</v>
      </c>
      <c r="G198" s="1">
        <v>0.15000000000000002</v>
      </c>
      <c r="H198" s="1">
        <v>0.84153999999999995</v>
      </c>
      <c r="I198" s="1">
        <v>1.13192310203711E-2</v>
      </c>
      <c r="J198" s="1">
        <v>0.86346573426573403</v>
      </c>
      <c r="K198" s="1">
        <v>1.3406831877218301E-2</v>
      </c>
      <c r="L198" s="1">
        <v>0.80082077922077899</v>
      </c>
      <c r="M198" s="1">
        <v>2.2177848644718001E-2</v>
      </c>
      <c r="N198" s="1">
        <v>6.2644955044955E-2</v>
      </c>
      <c r="O198" s="1">
        <v>2.6590751959650799E-2</v>
      </c>
      <c r="P198" s="1">
        <v>-4.6962124532725497E-2</v>
      </c>
      <c r="Q198" s="1">
        <v>0.172252034622635</v>
      </c>
      <c r="R198" s="1">
        <f>Tabelle1[[#This Row],[Mean Bias]]-Tabelle1[[#This Row],[Lower Bound Bias]]</f>
        <v>0.1096070795776805</v>
      </c>
      <c r="S198" s="1">
        <f>Tabelle1[[#This Row],[Upper Bound Bias]]-Tabelle1[[#This Row],[Mean Bias]]</f>
        <v>0.10960707957768</v>
      </c>
      <c r="T198" s="1">
        <v>6.2644955044955E-2</v>
      </c>
      <c r="U198" s="1" t="s">
        <v>21</v>
      </c>
      <c r="V198" s="1" t="s">
        <v>21</v>
      </c>
    </row>
    <row r="199" spans="1:22" hidden="1" x14ac:dyDescent="0.45">
      <c r="A199" s="2" t="s">
        <v>24</v>
      </c>
      <c r="B199" s="2">
        <v>66</v>
      </c>
      <c r="C199" s="2">
        <v>0.65</v>
      </c>
      <c r="D199" s="2">
        <v>0.8</v>
      </c>
      <c r="E199" s="2">
        <v>0.35</v>
      </c>
      <c r="F199" s="2">
        <v>-0.45</v>
      </c>
      <c r="G199" s="2">
        <v>0.15000000000000002</v>
      </c>
      <c r="H199" s="2">
        <v>0.839236363636363</v>
      </c>
      <c r="I199" s="2">
        <v>1.13184789125946E-2</v>
      </c>
      <c r="J199" s="2">
        <v>0.86409230769230705</v>
      </c>
      <c r="K199" s="2">
        <v>1.2682301667671699E-2</v>
      </c>
      <c r="L199" s="2">
        <v>0.79307532467532404</v>
      </c>
      <c r="M199" s="2">
        <v>2.53072396848362E-2</v>
      </c>
      <c r="N199" s="2">
        <v>7.1016983016983004E-2</v>
      </c>
      <c r="O199" s="2">
        <v>2.96942864524289E-2</v>
      </c>
      <c r="P199" s="2">
        <v>-5.1382865739929097E-2</v>
      </c>
      <c r="Q199" s="2">
        <v>0.19341683177389499</v>
      </c>
      <c r="R199" s="2">
        <f>Tabelle1[[#This Row],[Mean Bias]]-Tabelle1[[#This Row],[Lower Bound Bias]]</f>
        <v>0.12239984875691209</v>
      </c>
      <c r="S199" s="2">
        <f>Tabelle1[[#This Row],[Upper Bound Bias]]-Tabelle1[[#This Row],[Mean Bias]]</f>
        <v>0.12239984875691198</v>
      </c>
      <c r="T199" s="2">
        <v>7.1016983016983004E-2</v>
      </c>
      <c r="U199" s="2" t="s">
        <v>21</v>
      </c>
      <c r="V199" s="2" t="s">
        <v>21</v>
      </c>
    </row>
    <row r="200" spans="1:22" hidden="1" x14ac:dyDescent="0.45">
      <c r="A200" s="1" t="s">
        <v>20</v>
      </c>
      <c r="B200" s="1">
        <v>67</v>
      </c>
      <c r="C200" s="1">
        <v>0.65</v>
      </c>
      <c r="D200" s="1">
        <v>0.8</v>
      </c>
      <c r="E200" s="1">
        <v>0.5</v>
      </c>
      <c r="F200" s="1">
        <v>-0.3</v>
      </c>
      <c r="G200" s="1">
        <v>0.30000000000000004</v>
      </c>
      <c r="H200" s="1">
        <v>0.84237454545454504</v>
      </c>
      <c r="I200" s="1">
        <v>1.05390974437863E-2</v>
      </c>
      <c r="J200" s="1">
        <v>0.86480839160839096</v>
      </c>
      <c r="K200" s="1">
        <v>1.24033593882135E-2</v>
      </c>
      <c r="L200" s="1">
        <v>0.80071168831168804</v>
      </c>
      <c r="M200" s="1">
        <v>2.06041874020731E-2</v>
      </c>
      <c r="N200" s="1">
        <v>6.4096703296703306E-2</v>
      </c>
      <c r="O200" s="1">
        <v>2.4585529043009299E-2</v>
      </c>
      <c r="P200" s="1">
        <v>-3.7244847418581202E-2</v>
      </c>
      <c r="Q200" s="1">
        <v>0.165438254011987</v>
      </c>
      <c r="R200" s="1">
        <f>Tabelle1[[#This Row],[Mean Bias]]-Tabelle1[[#This Row],[Lower Bound Bias]]</f>
        <v>0.1013415507152845</v>
      </c>
      <c r="S200" s="1">
        <f>Tabelle1[[#This Row],[Upper Bound Bias]]-Tabelle1[[#This Row],[Mean Bias]]</f>
        <v>0.1013415507152837</v>
      </c>
      <c r="T200" s="1">
        <v>6.4096703296703306E-2</v>
      </c>
      <c r="U200" s="1" t="s">
        <v>21</v>
      </c>
      <c r="V200" s="1" t="s">
        <v>21</v>
      </c>
    </row>
    <row r="201" spans="1:22" hidden="1" x14ac:dyDescent="0.45">
      <c r="A201" s="2" t="s">
        <v>23</v>
      </c>
      <c r="B201" s="2">
        <v>67</v>
      </c>
      <c r="C201" s="2">
        <v>0.65</v>
      </c>
      <c r="D201" s="2">
        <v>0.8</v>
      </c>
      <c r="E201" s="2">
        <v>0.5</v>
      </c>
      <c r="F201" s="2">
        <v>-0.3</v>
      </c>
      <c r="G201" s="2">
        <v>0.30000000000000004</v>
      </c>
      <c r="H201" s="2">
        <v>0.84086363636363604</v>
      </c>
      <c r="I201" s="2">
        <v>1.0780368442939401E-2</v>
      </c>
      <c r="J201" s="2">
        <v>0.86591328671328605</v>
      </c>
      <c r="K201" s="2">
        <v>1.23762544438712E-2</v>
      </c>
      <c r="L201" s="2">
        <v>0.79434285714285702</v>
      </c>
      <c r="M201" s="2">
        <v>2.1146914675606601E-2</v>
      </c>
      <c r="N201" s="2">
        <v>7.15704295704295E-2</v>
      </c>
      <c r="O201" s="2">
        <v>2.47947570208693E-2</v>
      </c>
      <c r="P201" s="2">
        <v>-3.0633558869593801E-2</v>
      </c>
      <c r="Q201" s="2">
        <v>0.17377441801045301</v>
      </c>
      <c r="R201" s="2">
        <f>Tabelle1[[#This Row],[Mean Bias]]-Tabelle1[[#This Row],[Lower Bound Bias]]</f>
        <v>0.10220398844002331</v>
      </c>
      <c r="S201" s="2">
        <f>Tabelle1[[#This Row],[Upper Bound Bias]]-Tabelle1[[#This Row],[Mean Bias]]</f>
        <v>0.10220398844002351</v>
      </c>
      <c r="T201" s="2">
        <v>7.15704295704295E-2</v>
      </c>
      <c r="U201" s="2" t="s">
        <v>21</v>
      </c>
      <c r="V201" s="2" t="s">
        <v>21</v>
      </c>
    </row>
    <row r="202" spans="1:22" hidden="1" x14ac:dyDescent="0.45">
      <c r="A202" s="1" t="s">
        <v>24</v>
      </c>
      <c r="B202" s="1">
        <v>67</v>
      </c>
      <c r="C202" s="1">
        <v>0.65</v>
      </c>
      <c r="D202" s="1">
        <v>0.8</v>
      </c>
      <c r="E202" s="1">
        <v>0.5</v>
      </c>
      <c r="F202" s="1">
        <v>-0.3</v>
      </c>
      <c r="G202" s="1">
        <v>0.30000000000000004</v>
      </c>
      <c r="H202" s="1">
        <v>0.84081454545454504</v>
      </c>
      <c r="I202" s="1">
        <v>1.14192407561504E-2</v>
      </c>
      <c r="J202" s="1">
        <v>0.86773986013986004</v>
      </c>
      <c r="K202" s="1">
        <v>1.20189032347387E-2</v>
      </c>
      <c r="L202" s="1">
        <v>0.79081038961038896</v>
      </c>
      <c r="M202" s="1">
        <v>2.1265579345710401E-2</v>
      </c>
      <c r="N202" s="1">
        <v>7.6929470529470495E-2</v>
      </c>
      <c r="O202" s="1">
        <v>2.3135982726027099E-2</v>
      </c>
      <c r="P202" s="1">
        <v>-1.8437050267213199E-2</v>
      </c>
      <c r="Q202" s="1">
        <v>0.172295991326154</v>
      </c>
      <c r="R202" s="1">
        <f>Tabelle1[[#This Row],[Mean Bias]]-Tabelle1[[#This Row],[Lower Bound Bias]]</f>
        <v>9.5366520796683701E-2</v>
      </c>
      <c r="S202" s="1">
        <f>Tabelle1[[#This Row],[Upper Bound Bias]]-Tabelle1[[#This Row],[Mean Bias]]</f>
        <v>9.5366520796683507E-2</v>
      </c>
      <c r="T202" s="1">
        <v>7.6929470529470495E-2</v>
      </c>
      <c r="U202" s="1" t="s">
        <v>21</v>
      </c>
      <c r="V202" s="1" t="s">
        <v>21</v>
      </c>
    </row>
    <row r="203" spans="1:22" hidden="1" x14ac:dyDescent="0.45">
      <c r="A203" s="2" t="s">
        <v>20</v>
      </c>
      <c r="B203" s="2">
        <v>68</v>
      </c>
      <c r="C203" s="2">
        <v>0.65</v>
      </c>
      <c r="D203" s="2">
        <v>0.8</v>
      </c>
      <c r="E203" s="2">
        <v>0.65</v>
      </c>
      <c r="F203" s="2">
        <v>-0.15</v>
      </c>
      <c r="G203" s="2">
        <v>0.15000000000000002</v>
      </c>
      <c r="H203" s="2">
        <v>0.84808181818181805</v>
      </c>
      <c r="I203" s="2">
        <v>1.1331671220278E-2</v>
      </c>
      <c r="J203" s="2">
        <v>0.86506293706293702</v>
      </c>
      <c r="K203" s="2">
        <v>1.2266192916664E-2</v>
      </c>
      <c r="L203" s="2">
        <v>0.81654545454545402</v>
      </c>
      <c r="M203" s="2">
        <v>2.0806730482909E-2</v>
      </c>
      <c r="N203" s="2">
        <v>4.8517482517482502E-2</v>
      </c>
      <c r="O203" s="2">
        <v>2.3054060372862999E-2</v>
      </c>
      <c r="P203" s="2">
        <v>-4.6511354339458702E-2</v>
      </c>
      <c r="Q203" s="2">
        <v>0.143546319374423</v>
      </c>
      <c r="R203" s="2">
        <f>Tabelle1[[#This Row],[Mean Bias]]-Tabelle1[[#This Row],[Lower Bound Bias]]</f>
        <v>9.5028836856941204E-2</v>
      </c>
      <c r="S203" s="2">
        <f>Tabelle1[[#This Row],[Upper Bound Bias]]-Tabelle1[[#This Row],[Mean Bias]]</f>
        <v>9.5028836856940496E-2</v>
      </c>
      <c r="T203" s="2">
        <v>4.8517482517482502E-2</v>
      </c>
      <c r="U203" s="2" t="s">
        <v>21</v>
      </c>
      <c r="V203" s="2" t="s">
        <v>21</v>
      </c>
    </row>
    <row r="204" spans="1:22" hidden="1" x14ac:dyDescent="0.45">
      <c r="A204" s="1" t="s">
        <v>23</v>
      </c>
      <c r="B204" s="1">
        <v>68</v>
      </c>
      <c r="C204" s="1">
        <v>0.65</v>
      </c>
      <c r="D204" s="1">
        <v>0.8</v>
      </c>
      <c r="E204" s="1">
        <v>0.65</v>
      </c>
      <c r="F204" s="1">
        <v>-0.15</v>
      </c>
      <c r="G204" s="1">
        <v>0.15000000000000002</v>
      </c>
      <c r="H204" s="1">
        <v>0.84852545454545403</v>
      </c>
      <c r="I204" s="1">
        <v>1.0866899963666399E-2</v>
      </c>
      <c r="J204" s="1">
        <v>0.86620979020979005</v>
      </c>
      <c r="K204" s="1">
        <v>1.14027841508865E-2</v>
      </c>
      <c r="L204" s="1">
        <v>0.81568311688311601</v>
      </c>
      <c r="M204" s="1">
        <v>1.8908718587137299E-2</v>
      </c>
      <c r="N204" s="1">
        <v>5.0526673326673301E-2</v>
      </c>
      <c r="O204" s="1">
        <v>2.0061950739122699E-2</v>
      </c>
      <c r="P204" s="1">
        <v>-3.2168687619990699E-2</v>
      </c>
      <c r="Q204" s="1">
        <v>0.13322203427333701</v>
      </c>
      <c r="R204" s="1">
        <f>Tabelle1[[#This Row],[Mean Bias]]-Tabelle1[[#This Row],[Lower Bound Bias]]</f>
        <v>8.2695360946663993E-2</v>
      </c>
      <c r="S204" s="1">
        <f>Tabelle1[[#This Row],[Upper Bound Bias]]-Tabelle1[[#This Row],[Mean Bias]]</f>
        <v>8.2695360946663715E-2</v>
      </c>
      <c r="T204" s="1">
        <v>5.0526673326673301E-2</v>
      </c>
      <c r="U204" s="1" t="s">
        <v>21</v>
      </c>
      <c r="V204" s="1" t="s">
        <v>21</v>
      </c>
    </row>
    <row r="205" spans="1:22" hidden="1" x14ac:dyDescent="0.45">
      <c r="A205" s="2" t="s">
        <v>24</v>
      </c>
      <c r="B205" s="2">
        <v>68</v>
      </c>
      <c r="C205" s="2">
        <v>0.65</v>
      </c>
      <c r="D205" s="2">
        <v>0.8</v>
      </c>
      <c r="E205" s="2">
        <v>0.65</v>
      </c>
      <c r="F205" s="2">
        <v>-0.15</v>
      </c>
      <c r="G205" s="2">
        <v>0.15000000000000002</v>
      </c>
      <c r="H205" s="2">
        <v>0.84998545454545404</v>
      </c>
      <c r="I205" s="2">
        <v>1.05035238805644E-2</v>
      </c>
      <c r="J205" s="2">
        <v>0.86897902097902002</v>
      </c>
      <c r="K205" s="2">
        <v>1.1360359652251999E-2</v>
      </c>
      <c r="L205" s="2">
        <v>0.81471168831168805</v>
      </c>
      <c r="M205" s="2">
        <v>1.8371195650837301E-2</v>
      </c>
      <c r="N205" s="2">
        <v>5.42673326673326E-2</v>
      </c>
      <c r="O205" s="2">
        <v>2.0075552667762901E-2</v>
      </c>
      <c r="P205" s="2">
        <v>-2.8484095429186101E-2</v>
      </c>
      <c r="Q205" s="2">
        <v>0.137018760763851</v>
      </c>
      <c r="R205" s="2">
        <f>Tabelle1[[#This Row],[Mean Bias]]-Tabelle1[[#This Row],[Lower Bound Bias]]</f>
        <v>8.2751428096518698E-2</v>
      </c>
      <c r="S205" s="2">
        <f>Tabelle1[[#This Row],[Upper Bound Bias]]-Tabelle1[[#This Row],[Mean Bias]]</f>
        <v>8.2751428096518392E-2</v>
      </c>
      <c r="T205" s="2">
        <v>5.42673326673326E-2</v>
      </c>
      <c r="U205" s="2" t="s">
        <v>21</v>
      </c>
      <c r="V205" s="2" t="s">
        <v>21</v>
      </c>
    </row>
    <row r="206" spans="1:22" x14ac:dyDescent="0.45">
      <c r="A206" s="2" t="s">
        <v>23</v>
      </c>
      <c r="B206" s="2">
        <v>43</v>
      </c>
      <c r="C206" s="2">
        <v>0.65</v>
      </c>
      <c r="D206" s="2">
        <v>0.2</v>
      </c>
      <c r="E206" s="2">
        <v>0.2</v>
      </c>
      <c r="F206" s="2">
        <v>0</v>
      </c>
      <c r="G206" s="2">
        <v>0</v>
      </c>
      <c r="H206" s="2">
        <v>0.86500545454545397</v>
      </c>
      <c r="I206" s="2">
        <v>9.8310855665986602E-3</v>
      </c>
      <c r="J206" s="2">
        <v>0.86600279720279705</v>
      </c>
      <c r="K206" s="2">
        <v>1.14791710400326E-2</v>
      </c>
      <c r="L206" s="2">
        <v>0.86315324675324601</v>
      </c>
      <c r="M206" s="2">
        <v>1.6464635986446902E-2</v>
      </c>
      <c r="N206" s="2">
        <v>2.84955044955044E-3</v>
      </c>
      <c r="O206" s="2">
        <v>1.9201720274181201E-2</v>
      </c>
      <c r="P206" s="2">
        <v>-7.6299940520624596E-2</v>
      </c>
      <c r="Q206" s="2">
        <v>8.1999041419725402E-2</v>
      </c>
      <c r="R206" s="2">
        <f>Tabelle1[[#This Row],[Mean Bias]]-Tabelle1[[#This Row],[Lower Bound Bias]]</f>
        <v>7.914949097017504E-2</v>
      </c>
      <c r="S206" s="2">
        <f>Tabelle1[[#This Row],[Upper Bound Bias]]-Tabelle1[[#This Row],[Mean Bias]]</f>
        <v>7.9149490970174957E-2</v>
      </c>
      <c r="T206" s="2">
        <v>2.84955044955044E-3</v>
      </c>
      <c r="U206" s="2" t="s">
        <v>21</v>
      </c>
      <c r="V206" s="2" t="s">
        <v>22</v>
      </c>
    </row>
    <row r="207" spans="1:22" x14ac:dyDescent="0.45">
      <c r="A207" s="2" t="s">
        <v>23</v>
      </c>
      <c r="B207" s="2">
        <v>49</v>
      </c>
      <c r="C207" s="2">
        <v>0.65</v>
      </c>
      <c r="D207" s="2">
        <v>0.35</v>
      </c>
      <c r="E207" s="2">
        <v>0.35</v>
      </c>
      <c r="F207" s="2">
        <v>0</v>
      </c>
      <c r="G207" s="2">
        <v>0</v>
      </c>
      <c r="H207" s="2">
        <v>0.81632727272727201</v>
      </c>
      <c r="I207" s="2">
        <v>1.2554514344868199E-2</v>
      </c>
      <c r="J207" s="2">
        <v>0.81913286713286704</v>
      </c>
      <c r="K207" s="2">
        <v>1.5492861828771701E-2</v>
      </c>
      <c r="L207" s="2">
        <v>0.81111688311688301</v>
      </c>
      <c r="M207" s="2">
        <v>1.9580923883563001E-2</v>
      </c>
      <c r="N207" s="2">
        <v>8.0159840159840096E-3</v>
      </c>
      <c r="O207" s="2">
        <v>2.4142186102465001E-2</v>
      </c>
      <c r="P207" s="2">
        <v>-9.1498107098376996E-2</v>
      </c>
      <c r="Q207" s="2">
        <v>0.107530075130345</v>
      </c>
      <c r="R207" s="2">
        <f>Tabelle1[[#This Row],[Mean Bias]]-Tabelle1[[#This Row],[Lower Bound Bias]]</f>
        <v>9.9514091114361006E-2</v>
      </c>
      <c r="S207" s="2">
        <f>Tabelle1[[#This Row],[Upper Bound Bias]]-Tabelle1[[#This Row],[Mean Bias]]</f>
        <v>9.9514091114360992E-2</v>
      </c>
      <c r="T207" s="2">
        <v>8.0159840159840096E-3</v>
      </c>
      <c r="U207" s="2" t="s">
        <v>21</v>
      </c>
      <c r="V207" s="2" t="s">
        <v>21</v>
      </c>
    </row>
    <row r="208" spans="1:22" x14ac:dyDescent="0.45">
      <c r="A208" s="1" t="s">
        <v>23</v>
      </c>
      <c r="B208" s="1">
        <v>56</v>
      </c>
      <c r="C208" s="1">
        <v>0.65</v>
      </c>
      <c r="D208" s="1">
        <v>0.5</v>
      </c>
      <c r="E208" s="1">
        <v>0.5</v>
      </c>
      <c r="F208" s="1">
        <v>0</v>
      </c>
      <c r="G208" s="1">
        <v>0</v>
      </c>
      <c r="H208" s="1">
        <v>0.80317272727272704</v>
      </c>
      <c r="I208" s="1">
        <v>1.09456839901814E-2</v>
      </c>
      <c r="J208" s="1">
        <v>0.80400559440559405</v>
      </c>
      <c r="K208" s="1">
        <v>1.5114854037997101E-2</v>
      </c>
      <c r="L208" s="1">
        <v>0.80162597402597402</v>
      </c>
      <c r="M208" s="1">
        <v>1.8881742423598202E-2</v>
      </c>
      <c r="N208" s="1">
        <v>2.3796203796203701E-3</v>
      </c>
      <c r="O208" s="1">
        <v>2.59731305880254E-2</v>
      </c>
      <c r="P208" s="1">
        <v>-0.10468162390422001</v>
      </c>
      <c r="Q208" s="1">
        <v>0.10944086466346099</v>
      </c>
      <c r="R208" s="1">
        <f>Tabelle1[[#This Row],[Mean Bias]]-Tabelle1[[#This Row],[Lower Bound Bias]]</f>
        <v>0.10706124428384038</v>
      </c>
      <c r="S208" s="1">
        <f>Tabelle1[[#This Row],[Upper Bound Bias]]-Tabelle1[[#This Row],[Mean Bias]]</f>
        <v>0.10706124428384062</v>
      </c>
      <c r="T208" s="1">
        <v>2.3796203796203701E-3</v>
      </c>
      <c r="U208" s="1" t="s">
        <v>21</v>
      </c>
      <c r="V208" s="1" t="s">
        <v>21</v>
      </c>
    </row>
    <row r="209" spans="1:22" hidden="1" x14ac:dyDescent="0.45">
      <c r="A209" s="2" t="s">
        <v>20</v>
      </c>
      <c r="B209" s="2">
        <v>70</v>
      </c>
      <c r="C209" s="2">
        <v>0.65</v>
      </c>
      <c r="D209" s="2">
        <v>0.8</v>
      </c>
      <c r="E209" s="2">
        <v>0.95</v>
      </c>
      <c r="F209" s="2">
        <v>0.15</v>
      </c>
      <c r="G209" s="2">
        <v>-0.14999999999999991</v>
      </c>
      <c r="H209" s="2">
        <v>0.89547272727272698</v>
      </c>
      <c r="I209" s="2">
        <v>8.2315191148557097E-3</v>
      </c>
      <c r="J209" s="2">
        <v>0.864363636363636</v>
      </c>
      <c r="K209" s="2">
        <v>1.21240454423353E-2</v>
      </c>
      <c r="L209" s="2">
        <v>0.95324675324675301</v>
      </c>
      <c r="M209" s="2">
        <v>6.0101307572182896E-3</v>
      </c>
      <c r="N209" s="2">
        <v>-8.88831168831168E-2</v>
      </c>
      <c r="O209" s="2">
        <v>1.3330917347303401E-2</v>
      </c>
      <c r="P209" s="2">
        <v>-0.14383315818870099</v>
      </c>
      <c r="Q209" s="2">
        <v>-3.3933075577532099E-2</v>
      </c>
      <c r="R209" s="2">
        <f>Tabelle1[[#This Row],[Mean Bias]]-Tabelle1[[#This Row],[Lower Bound Bias]]</f>
        <v>5.4950041305584188E-2</v>
      </c>
      <c r="S209" s="2">
        <f>Tabelle1[[#This Row],[Upper Bound Bias]]-Tabelle1[[#This Row],[Mean Bias]]</f>
        <v>5.4950041305584701E-2</v>
      </c>
      <c r="T209" s="2">
        <v>8.88831168831168E-2</v>
      </c>
      <c r="U209" s="2" t="s">
        <v>22</v>
      </c>
      <c r="V209" s="2" t="s">
        <v>21</v>
      </c>
    </row>
    <row r="210" spans="1:22" hidden="1" x14ac:dyDescent="0.45">
      <c r="A210" s="1" t="s">
        <v>23</v>
      </c>
      <c r="B210" s="1">
        <v>70</v>
      </c>
      <c r="C210" s="1">
        <v>0.65</v>
      </c>
      <c r="D210" s="1">
        <v>0.8</v>
      </c>
      <c r="E210" s="1">
        <v>0.95</v>
      </c>
      <c r="F210" s="1">
        <v>0.15</v>
      </c>
      <c r="G210" s="1">
        <v>-0.14999999999999991</v>
      </c>
      <c r="H210" s="1">
        <v>0.89438181818181794</v>
      </c>
      <c r="I210" s="1">
        <v>8.5974345076075698E-3</v>
      </c>
      <c r="J210" s="1">
        <v>0.86218741258741205</v>
      </c>
      <c r="K210" s="1">
        <v>1.2679363932776201E-2</v>
      </c>
      <c r="L210" s="1">
        <v>0.954171428571428</v>
      </c>
      <c r="M210" s="1">
        <v>6.9206874405663499E-3</v>
      </c>
      <c r="N210" s="1">
        <v>-9.1984015984015899E-2</v>
      </c>
      <c r="O210" s="1">
        <v>1.4426130952791799E-2</v>
      </c>
      <c r="P210" s="1">
        <v>-0.15144852777142401</v>
      </c>
      <c r="Q210" s="1">
        <v>-3.25195041966077E-2</v>
      </c>
      <c r="R210" s="1">
        <f>Tabelle1[[#This Row],[Mean Bias]]-Tabelle1[[#This Row],[Lower Bound Bias]]</f>
        <v>5.9464511787408109E-2</v>
      </c>
      <c r="S210" s="1">
        <f>Tabelle1[[#This Row],[Upper Bound Bias]]-Tabelle1[[#This Row],[Mean Bias]]</f>
        <v>5.9464511787408199E-2</v>
      </c>
      <c r="T210" s="1">
        <v>9.1984015984015899E-2</v>
      </c>
      <c r="U210" s="1" t="s">
        <v>22</v>
      </c>
      <c r="V210" s="1" t="s">
        <v>21</v>
      </c>
    </row>
    <row r="211" spans="1:22" hidden="1" x14ac:dyDescent="0.45">
      <c r="A211" s="2" t="s">
        <v>24</v>
      </c>
      <c r="B211" s="2">
        <v>70</v>
      </c>
      <c r="C211" s="2">
        <v>0.65</v>
      </c>
      <c r="D211" s="2">
        <v>0.8</v>
      </c>
      <c r="E211" s="2">
        <v>0.95</v>
      </c>
      <c r="F211" s="2">
        <v>0.15</v>
      </c>
      <c r="G211" s="2">
        <v>-0.14999999999999991</v>
      </c>
      <c r="H211" s="2">
        <v>0.89576</v>
      </c>
      <c r="I211" s="2">
        <v>8.7647164819580695E-3</v>
      </c>
      <c r="J211" s="2">
        <v>0.864190209790209</v>
      </c>
      <c r="K211" s="2">
        <v>1.2456365717319701E-2</v>
      </c>
      <c r="L211" s="2">
        <v>0.95438961038961001</v>
      </c>
      <c r="M211" s="2">
        <v>8.8364550074863501E-3</v>
      </c>
      <c r="N211" s="2">
        <v>-9.0199400599400598E-2</v>
      </c>
      <c r="O211" s="2">
        <v>1.5025758608412701E-2</v>
      </c>
      <c r="P211" s="2">
        <v>-0.152135577583277</v>
      </c>
      <c r="Q211" s="2">
        <v>-2.82632236155233E-2</v>
      </c>
      <c r="R211" s="2">
        <f>Tabelle1[[#This Row],[Mean Bias]]-Tabelle1[[#This Row],[Lower Bound Bias]]</f>
        <v>6.1936176983876406E-2</v>
      </c>
      <c r="S211" s="2">
        <f>Tabelle1[[#This Row],[Upper Bound Bias]]-Tabelle1[[#This Row],[Mean Bias]]</f>
        <v>6.1936176983877295E-2</v>
      </c>
      <c r="T211" s="2">
        <v>9.0199400599400598E-2</v>
      </c>
      <c r="U211" s="2" t="s">
        <v>22</v>
      </c>
      <c r="V211" s="2" t="s">
        <v>21</v>
      </c>
    </row>
    <row r="212" spans="1:22" hidden="1" x14ac:dyDescent="0.45">
      <c r="A212" s="1" t="s">
        <v>20</v>
      </c>
      <c r="B212" s="1">
        <v>71</v>
      </c>
      <c r="C212" s="1">
        <v>0.65</v>
      </c>
      <c r="D212" s="1">
        <v>0.95</v>
      </c>
      <c r="E212" s="1">
        <v>0.5</v>
      </c>
      <c r="F212" s="1">
        <v>-0.45</v>
      </c>
      <c r="G212" s="1">
        <v>0.44999999999999996</v>
      </c>
      <c r="H212" s="1">
        <v>0.90110545454545399</v>
      </c>
      <c r="I212" s="1">
        <v>7.3447357498847496E-3</v>
      </c>
      <c r="J212" s="1">
        <v>0.95526153846153805</v>
      </c>
      <c r="K212" s="1">
        <v>4.3078524360237701E-3</v>
      </c>
      <c r="L212" s="1">
        <v>0.80052987012986998</v>
      </c>
      <c r="M212" s="1">
        <v>2.0229927593303401E-2</v>
      </c>
      <c r="N212" s="1">
        <v>0.15473166833166799</v>
      </c>
      <c r="O212" s="1">
        <v>2.1107238653326602E-2</v>
      </c>
      <c r="P212" s="1">
        <v>6.7727630602655797E-2</v>
      </c>
      <c r="Q212" s="1">
        <v>0.24173570606068001</v>
      </c>
      <c r="R212" s="1">
        <f>Tabelle1[[#This Row],[Mean Bias]]-Tabelle1[[#This Row],[Lower Bound Bias]]</f>
        <v>8.700403772901219E-2</v>
      </c>
      <c r="S212" s="1">
        <f>Tabelle1[[#This Row],[Upper Bound Bias]]-Tabelle1[[#This Row],[Mean Bias]]</f>
        <v>8.7004037729012024E-2</v>
      </c>
      <c r="T212" s="1">
        <v>0.15473166833166799</v>
      </c>
      <c r="U212" s="1" t="s">
        <v>22</v>
      </c>
      <c r="V212" s="1" t="s">
        <v>21</v>
      </c>
    </row>
    <row r="213" spans="1:22" hidden="1" x14ac:dyDescent="0.45">
      <c r="A213" s="2" t="s">
        <v>23</v>
      </c>
      <c r="B213" s="2">
        <v>71</v>
      </c>
      <c r="C213" s="2">
        <v>0.65</v>
      </c>
      <c r="D213" s="2">
        <v>0.95</v>
      </c>
      <c r="E213" s="2">
        <v>0.5</v>
      </c>
      <c r="F213" s="2">
        <v>-0.45</v>
      </c>
      <c r="G213" s="2">
        <v>0.44999999999999996</v>
      </c>
      <c r="H213" s="2">
        <v>0.89550909090909003</v>
      </c>
      <c r="I213" s="2">
        <v>7.07794935795394E-3</v>
      </c>
      <c r="J213" s="2">
        <v>0.95245034965034903</v>
      </c>
      <c r="K213" s="2">
        <v>6.23260201313665E-3</v>
      </c>
      <c r="L213" s="2">
        <v>0.789761038961038</v>
      </c>
      <c r="M213" s="2">
        <v>1.9915308109052999E-2</v>
      </c>
      <c r="N213" s="2">
        <v>0.16268931068931</v>
      </c>
      <c r="O213" s="2">
        <v>2.23821867916803E-2</v>
      </c>
      <c r="P213" s="2">
        <v>7.04299367340043E-2</v>
      </c>
      <c r="Q213" s="2">
        <v>0.25494868464461701</v>
      </c>
      <c r="R213" s="2">
        <f>Tabelle1[[#This Row],[Mean Bias]]-Tabelle1[[#This Row],[Lower Bound Bias]]</f>
        <v>9.2259373955305701E-2</v>
      </c>
      <c r="S213" s="2">
        <f>Tabelle1[[#This Row],[Upper Bound Bias]]-Tabelle1[[#This Row],[Mean Bias]]</f>
        <v>9.2259373955307006E-2</v>
      </c>
      <c r="T213" s="2">
        <v>0.16268931068931</v>
      </c>
      <c r="U213" s="2" t="s">
        <v>22</v>
      </c>
      <c r="V213" s="2" t="s">
        <v>21</v>
      </c>
    </row>
    <row r="214" spans="1:22" hidden="1" x14ac:dyDescent="0.45">
      <c r="A214" s="1" t="s">
        <v>24</v>
      </c>
      <c r="B214" s="1">
        <v>71</v>
      </c>
      <c r="C214" s="1">
        <v>0.65</v>
      </c>
      <c r="D214" s="1">
        <v>0.95</v>
      </c>
      <c r="E214" s="1">
        <v>0.5</v>
      </c>
      <c r="F214" s="1">
        <v>-0.45</v>
      </c>
      <c r="G214" s="1">
        <v>0.44999999999999996</v>
      </c>
      <c r="H214" s="1">
        <v>0.89236000000000004</v>
      </c>
      <c r="I214" s="1">
        <v>8.3842944510926498E-3</v>
      </c>
      <c r="J214" s="1">
        <v>0.95073566433566403</v>
      </c>
      <c r="K214" s="1">
        <v>8.2187093838134006E-3</v>
      </c>
      <c r="L214" s="1">
        <v>0.78394805194805195</v>
      </c>
      <c r="M214" s="1">
        <v>2.23032744996771E-2</v>
      </c>
      <c r="N214" s="1">
        <v>0.166787612387612</v>
      </c>
      <c r="O214" s="1">
        <v>2.5481033222818202E-2</v>
      </c>
      <c r="P214" s="1">
        <v>6.1754793443155598E-2</v>
      </c>
      <c r="Q214" s="1">
        <v>0.27182043133206901</v>
      </c>
      <c r="R214" s="1">
        <f>Tabelle1[[#This Row],[Mean Bias]]-Tabelle1[[#This Row],[Lower Bound Bias]]</f>
        <v>0.1050328189444564</v>
      </c>
      <c r="S214" s="1">
        <f>Tabelle1[[#This Row],[Upper Bound Bias]]-Tabelle1[[#This Row],[Mean Bias]]</f>
        <v>0.10503281894445701</v>
      </c>
      <c r="T214" s="1">
        <v>0.166787612387612</v>
      </c>
      <c r="U214" s="1" t="s">
        <v>22</v>
      </c>
      <c r="V214" s="1" t="s">
        <v>21</v>
      </c>
    </row>
    <row r="215" spans="1:22" hidden="1" x14ac:dyDescent="0.45">
      <c r="A215" s="2" t="s">
        <v>20</v>
      </c>
      <c r="B215" s="2">
        <v>72</v>
      </c>
      <c r="C215" s="2">
        <v>0.65</v>
      </c>
      <c r="D215" s="2">
        <v>0.95</v>
      </c>
      <c r="E215" s="2">
        <v>0.65</v>
      </c>
      <c r="F215" s="2">
        <v>-0.3</v>
      </c>
      <c r="G215" s="2">
        <v>0.29999999999999993</v>
      </c>
      <c r="H215" s="2">
        <v>0.90669272727272698</v>
      </c>
      <c r="I215" s="2">
        <v>7.9796041130887497E-3</v>
      </c>
      <c r="J215" s="2">
        <v>0.955432167832168</v>
      </c>
      <c r="K215" s="2">
        <v>4.4341000595857702E-3</v>
      </c>
      <c r="L215" s="2">
        <v>0.816176623376623</v>
      </c>
      <c r="M215" s="2">
        <v>2.0447794766090301E-2</v>
      </c>
      <c r="N215" s="2">
        <v>0.139255544455544</v>
      </c>
      <c r="O215" s="2">
        <v>2.0482641822547599E-2</v>
      </c>
      <c r="P215" s="2">
        <v>5.48260948630028E-2</v>
      </c>
      <c r="Q215" s="2">
        <v>0.22368499404808601</v>
      </c>
      <c r="R215" s="2">
        <f>Tabelle1[[#This Row],[Mean Bias]]-Tabelle1[[#This Row],[Lower Bound Bias]]</f>
        <v>8.44294495925412E-2</v>
      </c>
      <c r="S215" s="2">
        <f>Tabelle1[[#This Row],[Upper Bound Bias]]-Tabelle1[[#This Row],[Mean Bias]]</f>
        <v>8.4429449592542005E-2</v>
      </c>
      <c r="T215" s="2">
        <v>0.139255544455544</v>
      </c>
      <c r="U215" s="2" t="s">
        <v>22</v>
      </c>
      <c r="V215" s="2" t="s">
        <v>21</v>
      </c>
    </row>
    <row r="216" spans="1:22" hidden="1" x14ac:dyDescent="0.45">
      <c r="A216" s="1" t="s">
        <v>23</v>
      </c>
      <c r="B216" s="1">
        <v>72</v>
      </c>
      <c r="C216" s="1">
        <v>0.65</v>
      </c>
      <c r="D216" s="1">
        <v>0.95</v>
      </c>
      <c r="E216" s="1">
        <v>0.65</v>
      </c>
      <c r="F216" s="1">
        <v>-0.3</v>
      </c>
      <c r="G216" s="1">
        <v>0.29999999999999993</v>
      </c>
      <c r="H216" s="1">
        <v>0.90447999999999995</v>
      </c>
      <c r="I216" s="1">
        <v>6.7999357116858197E-3</v>
      </c>
      <c r="J216" s="1">
        <v>0.95504895104895005</v>
      </c>
      <c r="K216" s="1">
        <v>6.41582546883478E-3</v>
      </c>
      <c r="L216" s="1">
        <v>0.81056623376623305</v>
      </c>
      <c r="M216" s="1">
        <v>1.7415602082424798E-2</v>
      </c>
      <c r="N216" s="1">
        <v>0.144482717282717</v>
      </c>
      <c r="O216" s="1">
        <v>1.9518694737691199E-2</v>
      </c>
      <c r="P216" s="1">
        <v>6.4026657573953802E-2</v>
      </c>
      <c r="Q216" s="1">
        <v>0.22493877699147999</v>
      </c>
      <c r="R216" s="1">
        <f>Tabelle1[[#This Row],[Mean Bias]]-Tabelle1[[#This Row],[Lower Bound Bias]]</f>
        <v>8.0456059708763197E-2</v>
      </c>
      <c r="S216" s="1">
        <f>Tabelle1[[#This Row],[Upper Bound Bias]]-Tabelle1[[#This Row],[Mean Bias]]</f>
        <v>8.0456059708762989E-2</v>
      </c>
      <c r="T216" s="1">
        <v>0.144482717282717</v>
      </c>
      <c r="U216" s="1" t="s">
        <v>22</v>
      </c>
      <c r="V216" s="1" t="s">
        <v>21</v>
      </c>
    </row>
    <row r="217" spans="1:22" hidden="1" x14ac:dyDescent="0.45">
      <c r="A217" s="2" t="s">
        <v>24</v>
      </c>
      <c r="B217" s="2">
        <v>72</v>
      </c>
      <c r="C217" s="2">
        <v>0.65</v>
      </c>
      <c r="D217" s="2">
        <v>0.95</v>
      </c>
      <c r="E217" s="2">
        <v>0.65</v>
      </c>
      <c r="F217" s="2">
        <v>-0.3</v>
      </c>
      <c r="G217" s="2">
        <v>0.29999999999999993</v>
      </c>
      <c r="H217" s="2">
        <v>0.90323272727272697</v>
      </c>
      <c r="I217" s="2">
        <v>7.1055291471503702E-3</v>
      </c>
      <c r="J217" s="2">
        <v>0.95517202797202705</v>
      </c>
      <c r="K217" s="2">
        <v>7.1050904807441802E-3</v>
      </c>
      <c r="L217" s="2">
        <v>0.80677402597402503</v>
      </c>
      <c r="M217" s="2">
        <v>1.8639792722164102E-2</v>
      </c>
      <c r="N217" s="2">
        <v>0.14839800199800199</v>
      </c>
      <c r="O217" s="2">
        <v>2.1373662849871699E-2</v>
      </c>
      <c r="P217" s="2">
        <v>6.0295763730830503E-2</v>
      </c>
      <c r="Q217" s="2">
        <v>0.236500240265173</v>
      </c>
      <c r="R217" s="2">
        <f>Tabelle1[[#This Row],[Mean Bias]]-Tabelle1[[#This Row],[Lower Bound Bias]]</f>
        <v>8.8102238267171479E-2</v>
      </c>
      <c r="S217" s="2">
        <f>Tabelle1[[#This Row],[Upper Bound Bias]]-Tabelle1[[#This Row],[Mean Bias]]</f>
        <v>8.8102238267171007E-2</v>
      </c>
      <c r="T217" s="2">
        <v>0.14839800199800199</v>
      </c>
      <c r="U217" s="2" t="s">
        <v>22</v>
      </c>
      <c r="V217" s="2" t="s">
        <v>21</v>
      </c>
    </row>
    <row r="218" spans="1:22" hidden="1" x14ac:dyDescent="0.45">
      <c r="A218" s="1" t="s">
        <v>20</v>
      </c>
      <c r="B218" s="1">
        <v>73</v>
      </c>
      <c r="C218" s="1">
        <v>0.65</v>
      </c>
      <c r="D218" s="1">
        <v>0.95</v>
      </c>
      <c r="E218" s="1">
        <v>0.8</v>
      </c>
      <c r="F218" s="1">
        <v>-0.15</v>
      </c>
      <c r="G218" s="1">
        <v>0.14999999999999991</v>
      </c>
      <c r="H218" s="1">
        <v>0.92358363636363605</v>
      </c>
      <c r="I218" s="1">
        <v>6.6059603168075604E-3</v>
      </c>
      <c r="J218" s="1">
        <v>0.95577062937062895</v>
      </c>
      <c r="K218" s="1">
        <v>4.3012895757357098E-3</v>
      </c>
      <c r="L218" s="1">
        <v>0.86380779220779202</v>
      </c>
      <c r="M218" s="1">
        <v>1.7706121068865301E-2</v>
      </c>
      <c r="N218" s="1">
        <v>9.1962837162837097E-2</v>
      </c>
      <c r="O218" s="1">
        <v>1.85299699339634E-2</v>
      </c>
      <c r="P218" s="1">
        <v>1.5582301095039899E-2</v>
      </c>
      <c r="Q218" s="1">
        <v>0.168343373230634</v>
      </c>
      <c r="R218" s="1">
        <f>Tabelle1[[#This Row],[Mean Bias]]-Tabelle1[[#This Row],[Lower Bound Bias]]</f>
        <v>7.6380536067797197E-2</v>
      </c>
      <c r="S218" s="1">
        <f>Tabelle1[[#This Row],[Upper Bound Bias]]-Tabelle1[[#This Row],[Mean Bias]]</f>
        <v>7.6380536067796906E-2</v>
      </c>
      <c r="T218" s="1">
        <v>9.1962837162837097E-2</v>
      </c>
      <c r="U218" s="1" t="s">
        <v>22</v>
      </c>
      <c r="V218" s="1" t="s">
        <v>21</v>
      </c>
    </row>
    <row r="219" spans="1:22" hidden="1" x14ac:dyDescent="0.45">
      <c r="A219" s="2" t="s">
        <v>23</v>
      </c>
      <c r="B219" s="2">
        <v>73</v>
      </c>
      <c r="C219" s="2">
        <v>0.65</v>
      </c>
      <c r="D219" s="2">
        <v>0.95</v>
      </c>
      <c r="E219" s="2">
        <v>0.8</v>
      </c>
      <c r="F219" s="2">
        <v>-0.15</v>
      </c>
      <c r="G219" s="2">
        <v>0.14999999999999991</v>
      </c>
      <c r="H219" s="2">
        <v>0.92252545454545398</v>
      </c>
      <c r="I219" s="2">
        <v>6.4555568523471602E-3</v>
      </c>
      <c r="J219" s="2">
        <v>0.95669930069929998</v>
      </c>
      <c r="K219" s="2">
        <v>4.8465591110345204E-3</v>
      </c>
      <c r="L219" s="2">
        <v>0.85905974025973997</v>
      </c>
      <c r="M219" s="2">
        <v>1.6360604315294801E-2</v>
      </c>
      <c r="N219" s="2">
        <v>9.7639560439560402E-2</v>
      </c>
      <c r="O219" s="2">
        <v>1.7196729099105901E-2</v>
      </c>
      <c r="P219" s="2">
        <v>2.6754643093045899E-2</v>
      </c>
      <c r="Q219" s="2">
        <v>0.16852447778607399</v>
      </c>
      <c r="R219" s="2">
        <f>Tabelle1[[#This Row],[Mean Bias]]-Tabelle1[[#This Row],[Lower Bound Bias]]</f>
        <v>7.0884917346514503E-2</v>
      </c>
      <c r="S219" s="2">
        <f>Tabelle1[[#This Row],[Upper Bound Bias]]-Tabelle1[[#This Row],[Mean Bias]]</f>
        <v>7.0884917346513587E-2</v>
      </c>
      <c r="T219" s="2">
        <v>9.7639560439560402E-2</v>
      </c>
      <c r="U219" s="2" t="s">
        <v>22</v>
      </c>
      <c r="V219" s="2" t="s">
        <v>21</v>
      </c>
    </row>
    <row r="220" spans="1:22" hidden="1" x14ac:dyDescent="0.45">
      <c r="A220" s="1" t="s">
        <v>24</v>
      </c>
      <c r="B220" s="1">
        <v>73</v>
      </c>
      <c r="C220" s="1">
        <v>0.65</v>
      </c>
      <c r="D220" s="1">
        <v>0.95</v>
      </c>
      <c r="E220" s="1">
        <v>0.8</v>
      </c>
      <c r="F220" s="1">
        <v>-0.15</v>
      </c>
      <c r="G220" s="1">
        <v>0.14999999999999991</v>
      </c>
      <c r="H220" s="1">
        <v>0.92303818181818098</v>
      </c>
      <c r="I220" s="1">
        <v>6.7034773595538704E-3</v>
      </c>
      <c r="J220" s="1">
        <v>0.957292307692307</v>
      </c>
      <c r="K220" s="1">
        <v>5.2709514980368802E-3</v>
      </c>
      <c r="L220" s="1">
        <v>0.85942337662337598</v>
      </c>
      <c r="M220" s="1">
        <v>1.63511330089296E-2</v>
      </c>
      <c r="N220" s="1">
        <v>9.7868931068931006E-2</v>
      </c>
      <c r="O220" s="1">
        <v>1.7122459811985902E-2</v>
      </c>
      <c r="P220" s="1">
        <v>2.7290151723924901E-2</v>
      </c>
      <c r="Q220" s="1">
        <v>0.168447710413937</v>
      </c>
      <c r="R220" s="1">
        <f>Tabelle1[[#This Row],[Mean Bias]]-Tabelle1[[#This Row],[Lower Bound Bias]]</f>
        <v>7.0578779345006101E-2</v>
      </c>
      <c r="S220" s="1">
        <f>Tabelle1[[#This Row],[Upper Bound Bias]]-Tabelle1[[#This Row],[Mean Bias]]</f>
        <v>7.057877934500599E-2</v>
      </c>
      <c r="T220" s="1">
        <v>9.7868931068931006E-2</v>
      </c>
      <c r="U220" s="1" t="s">
        <v>22</v>
      </c>
      <c r="V220" s="1" t="s">
        <v>21</v>
      </c>
    </row>
    <row r="221" spans="1:22" x14ac:dyDescent="0.45">
      <c r="A221" s="2" t="s">
        <v>23</v>
      </c>
      <c r="B221" s="2">
        <v>63</v>
      </c>
      <c r="C221" s="2">
        <v>0.65</v>
      </c>
      <c r="D221" s="2">
        <v>0.65</v>
      </c>
      <c r="E221" s="2">
        <v>0.65</v>
      </c>
      <c r="F221" s="2">
        <v>0</v>
      </c>
      <c r="G221" s="2">
        <v>0</v>
      </c>
      <c r="H221" s="2">
        <v>0.81876727272727201</v>
      </c>
      <c r="I221" s="2">
        <v>1.19674886629635E-2</v>
      </c>
      <c r="J221" s="2">
        <v>0.81881398601398603</v>
      </c>
      <c r="K221" s="2">
        <v>1.3263816993242399E-2</v>
      </c>
      <c r="L221" s="2">
        <v>0.81868051948051901</v>
      </c>
      <c r="M221" s="2">
        <v>2.001920871616E-2</v>
      </c>
      <c r="N221" s="2">
        <v>1.3346653346653299E-4</v>
      </c>
      <c r="O221" s="2">
        <v>2.2128695811656499E-2</v>
      </c>
      <c r="P221" s="2">
        <v>-9.1081017602181902E-2</v>
      </c>
      <c r="Q221" s="2">
        <v>9.13479506691149E-2</v>
      </c>
      <c r="R221" s="2">
        <f>Tabelle1[[#This Row],[Mean Bias]]-Tabelle1[[#This Row],[Lower Bound Bias]]</f>
        <v>9.1214484135648435E-2</v>
      </c>
      <c r="S221" s="2">
        <f>Tabelle1[[#This Row],[Upper Bound Bias]]-Tabelle1[[#This Row],[Mean Bias]]</f>
        <v>9.1214484135648366E-2</v>
      </c>
      <c r="T221" s="2">
        <v>1.3346653346653299E-4</v>
      </c>
      <c r="U221" s="2" t="s">
        <v>21</v>
      </c>
      <c r="V221" s="2" t="s">
        <v>22</v>
      </c>
    </row>
    <row r="222" spans="1:22" x14ac:dyDescent="0.45">
      <c r="A222" s="2" t="s">
        <v>23</v>
      </c>
      <c r="B222" s="2">
        <v>69</v>
      </c>
      <c r="C222" s="2">
        <v>0.65</v>
      </c>
      <c r="D222" s="2">
        <v>0.8</v>
      </c>
      <c r="E222" s="2">
        <v>0.8</v>
      </c>
      <c r="F222" s="2">
        <v>0</v>
      </c>
      <c r="G222" s="2">
        <v>0</v>
      </c>
      <c r="H222" s="2">
        <v>0.86536181818181801</v>
      </c>
      <c r="I222" s="2">
        <v>1.0041353309562601E-2</v>
      </c>
      <c r="J222" s="2">
        <v>0.86501258741258702</v>
      </c>
      <c r="K222" s="2">
        <v>1.18467230595751E-2</v>
      </c>
      <c r="L222" s="2">
        <v>0.86601038961038901</v>
      </c>
      <c r="M222" s="2">
        <v>1.7930178086994299E-2</v>
      </c>
      <c r="N222" s="2">
        <v>-9.9780219780219791E-4</v>
      </c>
      <c r="O222" s="2">
        <v>2.12693169712324E-2</v>
      </c>
      <c r="P222" s="2">
        <v>-8.86699267532223E-2</v>
      </c>
      <c r="Q222" s="2">
        <v>8.6674322357617906E-2</v>
      </c>
      <c r="R222" s="2">
        <f>Tabelle1[[#This Row],[Mean Bias]]-Tabelle1[[#This Row],[Lower Bound Bias]]</f>
        <v>8.7672124555420103E-2</v>
      </c>
      <c r="S222" s="2">
        <f>Tabelle1[[#This Row],[Upper Bound Bias]]-Tabelle1[[#This Row],[Mean Bias]]</f>
        <v>8.7672124555420103E-2</v>
      </c>
      <c r="T222" s="2">
        <v>9.9780219780219791E-4</v>
      </c>
      <c r="U222" s="2" t="s">
        <v>21</v>
      </c>
      <c r="V222" s="2" t="s">
        <v>22</v>
      </c>
    </row>
    <row r="223" spans="1:22" x14ac:dyDescent="0.45">
      <c r="A223" s="1" t="s">
        <v>23</v>
      </c>
      <c r="B223" s="1">
        <v>74</v>
      </c>
      <c r="C223" s="1">
        <v>0.65</v>
      </c>
      <c r="D223" s="1">
        <v>0.95</v>
      </c>
      <c r="E223" s="1">
        <v>0.95</v>
      </c>
      <c r="F223" s="1">
        <v>0</v>
      </c>
      <c r="G223" s="1">
        <v>0</v>
      </c>
      <c r="H223" s="1">
        <v>0.95507090909090897</v>
      </c>
      <c r="I223" s="1">
        <v>3.4308772968919799E-3</v>
      </c>
      <c r="J223" s="1">
        <v>0.95598881118881096</v>
      </c>
      <c r="K223" s="1">
        <v>4.3301576515717899E-3</v>
      </c>
      <c r="L223" s="1">
        <v>0.95336623376623297</v>
      </c>
      <c r="M223" s="1">
        <v>5.22500412500206E-3</v>
      </c>
      <c r="N223" s="1">
        <v>2.6225774225774202E-3</v>
      </c>
      <c r="O223" s="1">
        <v>6.6206427919810601E-3</v>
      </c>
      <c r="P223" s="1">
        <v>-2.4667712165968501E-2</v>
      </c>
      <c r="Q223" s="1">
        <v>2.9912867011123299E-2</v>
      </c>
      <c r="R223" s="1">
        <f>Tabelle1[[#This Row],[Mean Bias]]-Tabelle1[[#This Row],[Lower Bound Bias]]</f>
        <v>2.7290289588545923E-2</v>
      </c>
      <c r="S223" s="1">
        <f>Tabelle1[[#This Row],[Upper Bound Bias]]-Tabelle1[[#This Row],[Mean Bias]]</f>
        <v>2.7290289588545881E-2</v>
      </c>
      <c r="T223" s="1">
        <v>2.6225774225774202E-3</v>
      </c>
      <c r="U223" s="1" t="s">
        <v>21</v>
      </c>
      <c r="V223" s="1" t="s">
        <v>22</v>
      </c>
    </row>
    <row r="224" spans="1:22" x14ac:dyDescent="0.45">
      <c r="A224" s="2" t="s">
        <v>23</v>
      </c>
      <c r="B224" s="2">
        <v>75</v>
      </c>
      <c r="C224" s="2">
        <v>0.8</v>
      </c>
      <c r="D224" s="2">
        <v>0.05</v>
      </c>
      <c r="E224" s="2">
        <v>0.05</v>
      </c>
      <c r="F224" s="2">
        <v>0</v>
      </c>
      <c r="G224" s="2">
        <v>0</v>
      </c>
      <c r="H224" s="2">
        <v>0.95502363636363596</v>
      </c>
      <c r="I224" s="2">
        <v>3.39255928756189E-3</v>
      </c>
      <c r="J224" s="2">
        <v>0.95492727272727196</v>
      </c>
      <c r="K224" s="2">
        <v>3.7776523653730099E-3</v>
      </c>
      <c r="L224" s="2">
        <v>0.95540909090909099</v>
      </c>
      <c r="M224" s="2">
        <v>7.2028827645065196E-3</v>
      </c>
      <c r="N224" s="2">
        <v>-4.8181818181818102E-4</v>
      </c>
      <c r="O224" s="2">
        <v>8.0169240591034599E-3</v>
      </c>
      <c r="P224" s="2">
        <v>-3.3527579153442601E-2</v>
      </c>
      <c r="Q224" s="2">
        <v>3.2563942789806302E-2</v>
      </c>
      <c r="R224" s="2">
        <f>Tabelle1[[#This Row],[Mean Bias]]-Tabelle1[[#This Row],[Lower Bound Bias]]</f>
        <v>3.304576097162442E-2</v>
      </c>
      <c r="S224" s="2">
        <f>Tabelle1[[#This Row],[Upper Bound Bias]]-Tabelle1[[#This Row],[Mean Bias]]</f>
        <v>3.3045760971624483E-2</v>
      </c>
      <c r="T224" s="2">
        <v>4.8181818181818102E-4</v>
      </c>
      <c r="U224" s="2" t="s">
        <v>21</v>
      </c>
      <c r="V224" s="2" t="s">
        <v>22</v>
      </c>
    </row>
    <row r="225" spans="1:22" x14ac:dyDescent="0.45">
      <c r="A225" s="1" t="s">
        <v>23</v>
      </c>
      <c r="B225" s="1">
        <v>80</v>
      </c>
      <c r="C225" s="1">
        <v>0.8</v>
      </c>
      <c r="D225" s="1">
        <v>0.2</v>
      </c>
      <c r="E225" s="1">
        <v>0.2</v>
      </c>
      <c r="F225" s="1">
        <v>0</v>
      </c>
      <c r="G225" s="1">
        <v>0</v>
      </c>
      <c r="H225" s="1">
        <v>0.86484181818181805</v>
      </c>
      <c r="I225" s="1">
        <v>1.00676435473808E-2</v>
      </c>
      <c r="J225" s="1">
        <v>0.86501818181818102</v>
      </c>
      <c r="K225" s="1">
        <v>1.0479982930593599E-2</v>
      </c>
      <c r="L225" s="1">
        <v>0.86413636363636304</v>
      </c>
      <c r="M225" s="1">
        <v>2.2226470243086199E-2</v>
      </c>
      <c r="N225" s="1">
        <v>8.8181818181818099E-4</v>
      </c>
      <c r="O225" s="1">
        <v>2.3090823810101999E-2</v>
      </c>
      <c r="P225" s="1">
        <v>-9.4298557563422494E-2</v>
      </c>
      <c r="Q225" s="1">
        <v>9.6062193927058906E-2</v>
      </c>
      <c r="R225" s="1">
        <f>Tabelle1[[#This Row],[Mean Bias]]-Tabelle1[[#This Row],[Lower Bound Bias]]</f>
        <v>9.5180375745240672E-2</v>
      </c>
      <c r="S225" s="1">
        <f>Tabelle1[[#This Row],[Upper Bound Bias]]-Tabelle1[[#This Row],[Mean Bias]]</f>
        <v>9.5180375745240728E-2</v>
      </c>
      <c r="T225" s="1">
        <v>8.8181818181818099E-4</v>
      </c>
      <c r="U225" s="1" t="s">
        <v>21</v>
      </c>
      <c r="V225" s="1" t="s">
        <v>22</v>
      </c>
    </row>
    <row r="226" spans="1:22" x14ac:dyDescent="0.45">
      <c r="A226" s="1" t="s">
        <v>23</v>
      </c>
      <c r="B226" s="1">
        <v>86</v>
      </c>
      <c r="C226" s="1">
        <v>0.8</v>
      </c>
      <c r="D226" s="1">
        <v>0.35</v>
      </c>
      <c r="E226" s="1">
        <v>0.35</v>
      </c>
      <c r="F226" s="1">
        <v>0</v>
      </c>
      <c r="G226" s="1">
        <v>0</v>
      </c>
      <c r="H226" s="1">
        <v>0.81709272727272697</v>
      </c>
      <c r="I226" s="1">
        <v>1.2509833720922001E-2</v>
      </c>
      <c r="J226" s="1">
        <v>0.81779545454545399</v>
      </c>
      <c r="K226" s="1">
        <v>1.39017410315838E-2</v>
      </c>
      <c r="L226" s="1">
        <v>0.814281818181818</v>
      </c>
      <c r="M226" s="1">
        <v>2.9279176228552199E-2</v>
      </c>
      <c r="N226" s="1">
        <v>3.5136363636363598E-3</v>
      </c>
      <c r="O226" s="1">
        <v>3.2554263868845003E-2</v>
      </c>
      <c r="P226" s="1">
        <v>-0.130675039303743</v>
      </c>
      <c r="Q226" s="1">
        <v>0.13770231203101499</v>
      </c>
      <c r="R226" s="1">
        <f>Tabelle1[[#This Row],[Mean Bias]]-Tabelle1[[#This Row],[Lower Bound Bias]]</f>
        <v>0.13418867566737935</v>
      </c>
      <c r="S226" s="1">
        <f>Tabelle1[[#This Row],[Upper Bound Bias]]-Tabelle1[[#This Row],[Mean Bias]]</f>
        <v>0.13418867566737863</v>
      </c>
      <c r="T226" s="1">
        <v>3.5136363636363598E-3</v>
      </c>
      <c r="U226" s="1" t="s">
        <v>21</v>
      </c>
      <c r="V226" s="1" t="s">
        <v>21</v>
      </c>
    </row>
    <row r="227" spans="1:22" hidden="1" x14ac:dyDescent="0.45">
      <c r="A227" s="2" t="s">
        <v>20</v>
      </c>
      <c r="B227" s="2">
        <v>76</v>
      </c>
      <c r="C227" s="2">
        <v>0.8</v>
      </c>
      <c r="D227" s="2">
        <v>0.05</v>
      </c>
      <c r="E227" s="2">
        <v>0.2</v>
      </c>
      <c r="F227" s="2">
        <v>0.15</v>
      </c>
      <c r="G227" s="2">
        <v>0.15000000000000002</v>
      </c>
      <c r="H227" s="2">
        <v>0.93604181818181798</v>
      </c>
      <c r="I227" s="2">
        <v>5.9726209234706E-3</v>
      </c>
      <c r="J227" s="2">
        <v>0.95442954545454495</v>
      </c>
      <c r="K227" s="2">
        <v>3.6908868192484798E-3</v>
      </c>
      <c r="L227" s="2">
        <v>0.86249090909090897</v>
      </c>
      <c r="M227" s="2">
        <v>2.2951102475015799E-2</v>
      </c>
      <c r="N227" s="2">
        <v>9.1938636363636306E-2</v>
      </c>
      <c r="O227" s="2">
        <v>2.24411085786578E-2</v>
      </c>
      <c r="P227" s="2">
        <v>-5.6361319759143304E-4</v>
      </c>
      <c r="Q227" s="2">
        <v>0.18444088592486399</v>
      </c>
      <c r="R227" s="2">
        <f>Tabelle1[[#This Row],[Mean Bias]]-Tabelle1[[#This Row],[Lower Bound Bias]]</f>
        <v>9.250224956122774E-2</v>
      </c>
      <c r="S227" s="2">
        <f>Tabelle1[[#This Row],[Upper Bound Bias]]-Tabelle1[[#This Row],[Mean Bias]]</f>
        <v>9.2502249561227684E-2</v>
      </c>
      <c r="T227" s="2">
        <v>9.1938636363636306E-2</v>
      </c>
      <c r="U227" s="2" t="s">
        <v>21</v>
      </c>
      <c r="V227" s="2" t="s">
        <v>21</v>
      </c>
    </row>
    <row r="228" spans="1:22" hidden="1" x14ac:dyDescent="0.45">
      <c r="A228" s="1" t="s">
        <v>23</v>
      </c>
      <c r="B228" s="1">
        <v>76</v>
      </c>
      <c r="C228" s="1">
        <v>0.8</v>
      </c>
      <c r="D228" s="1">
        <v>0.05</v>
      </c>
      <c r="E228" s="1">
        <v>0.2</v>
      </c>
      <c r="F228" s="1">
        <v>0.15</v>
      </c>
      <c r="G228" s="1">
        <v>0.15000000000000002</v>
      </c>
      <c r="H228" s="1">
        <v>0.93550363636363598</v>
      </c>
      <c r="I228" s="1">
        <v>6.2581811995031803E-3</v>
      </c>
      <c r="J228" s="1">
        <v>0.95585909090909105</v>
      </c>
      <c r="K228" s="1">
        <v>4.02427844745935E-3</v>
      </c>
      <c r="L228" s="1">
        <v>0.85408181818181805</v>
      </c>
      <c r="M228" s="1">
        <v>2.2912334640001301E-2</v>
      </c>
      <c r="N228" s="1">
        <v>0.10177727272727199</v>
      </c>
      <c r="O228" s="1">
        <v>2.2190374802971199E-2</v>
      </c>
      <c r="P228" s="1">
        <v>1.0308547789425301E-2</v>
      </c>
      <c r="Q228" s="1">
        <v>0.19324599766511999</v>
      </c>
      <c r="R228" s="1">
        <f>Tabelle1[[#This Row],[Mean Bias]]-Tabelle1[[#This Row],[Lower Bound Bias]]</f>
        <v>9.146872493784669E-2</v>
      </c>
      <c r="S228" s="1">
        <f>Tabelle1[[#This Row],[Upper Bound Bias]]-Tabelle1[[#This Row],[Mean Bias]]</f>
        <v>9.1468724937847995E-2</v>
      </c>
      <c r="T228" s="1">
        <v>0.10177727272727199</v>
      </c>
      <c r="U228" s="1" t="s">
        <v>22</v>
      </c>
      <c r="V228" s="1" t="s">
        <v>21</v>
      </c>
    </row>
    <row r="229" spans="1:22" hidden="1" x14ac:dyDescent="0.45">
      <c r="A229" s="2" t="s">
        <v>24</v>
      </c>
      <c r="B229" s="2">
        <v>76</v>
      </c>
      <c r="C229" s="2">
        <v>0.8</v>
      </c>
      <c r="D229" s="2">
        <v>0.05</v>
      </c>
      <c r="E229" s="2">
        <v>0.2</v>
      </c>
      <c r="F229" s="2">
        <v>0.15</v>
      </c>
      <c r="G229" s="2">
        <v>0.15000000000000002</v>
      </c>
      <c r="H229" s="2">
        <v>0.93657454545454499</v>
      </c>
      <c r="I229" s="2">
        <v>5.6995899313018097E-3</v>
      </c>
      <c r="J229" s="2">
        <v>0.95707272727272696</v>
      </c>
      <c r="K229" s="2">
        <v>4.7870577090927003E-3</v>
      </c>
      <c r="L229" s="2">
        <v>0.854581818181818</v>
      </c>
      <c r="M229" s="2">
        <v>1.9399163324014701E-2</v>
      </c>
      <c r="N229" s="2">
        <v>0.10249090909090899</v>
      </c>
      <c r="O229" s="2">
        <v>1.9543688136695998E-2</v>
      </c>
      <c r="P229" s="2">
        <v>2.1931826591447899E-2</v>
      </c>
      <c r="Q229" s="2">
        <v>0.18304999159037</v>
      </c>
      <c r="R229" s="2">
        <f>Tabelle1[[#This Row],[Mean Bias]]-Tabelle1[[#This Row],[Lower Bound Bias]]</f>
        <v>8.0559082499461088E-2</v>
      </c>
      <c r="S229" s="2">
        <f>Tabelle1[[#This Row],[Upper Bound Bias]]-Tabelle1[[#This Row],[Mean Bias]]</f>
        <v>8.0559082499461004E-2</v>
      </c>
      <c r="T229" s="2">
        <v>0.10249090909090899</v>
      </c>
      <c r="U229" s="2" t="s">
        <v>22</v>
      </c>
      <c r="V229" s="2" t="s">
        <v>21</v>
      </c>
    </row>
    <row r="230" spans="1:22" hidden="1" x14ac:dyDescent="0.45">
      <c r="A230" s="1" t="s">
        <v>20</v>
      </c>
      <c r="B230" s="1">
        <v>77</v>
      </c>
      <c r="C230" s="1">
        <v>0.8</v>
      </c>
      <c r="D230" s="1">
        <v>0.05</v>
      </c>
      <c r="E230" s="1">
        <v>0.35</v>
      </c>
      <c r="F230" s="1">
        <v>0.3</v>
      </c>
      <c r="G230" s="1">
        <v>0.3</v>
      </c>
      <c r="H230" s="1">
        <v>0.92508545454545399</v>
      </c>
      <c r="I230" s="1">
        <v>6.7528559210096803E-3</v>
      </c>
      <c r="J230" s="1">
        <v>0.95436590909090901</v>
      </c>
      <c r="K230" s="1">
        <v>3.66186304704683E-3</v>
      </c>
      <c r="L230" s="1">
        <v>0.807963636363636</v>
      </c>
      <c r="M230" s="1">
        <v>2.9747549614451401E-2</v>
      </c>
      <c r="N230" s="1">
        <v>0.14640227272727199</v>
      </c>
      <c r="O230" s="1">
        <v>2.9802440263256499E-2</v>
      </c>
      <c r="P230" s="1">
        <v>2.35566139621292E-2</v>
      </c>
      <c r="Q230" s="1">
        <v>0.26924793149241599</v>
      </c>
      <c r="R230" s="1">
        <f>Tabelle1[[#This Row],[Mean Bias]]-Tabelle1[[#This Row],[Lower Bound Bias]]</f>
        <v>0.12284565876514279</v>
      </c>
      <c r="S230" s="1">
        <f>Tabelle1[[#This Row],[Upper Bound Bias]]-Tabelle1[[#This Row],[Mean Bias]]</f>
        <v>0.122845658765144</v>
      </c>
      <c r="T230" s="1">
        <v>0.14640227272727199</v>
      </c>
      <c r="U230" s="1" t="s">
        <v>22</v>
      </c>
      <c r="V230" s="1" t="s">
        <v>21</v>
      </c>
    </row>
    <row r="231" spans="1:22" hidden="1" x14ac:dyDescent="0.45">
      <c r="A231" s="2" t="s">
        <v>23</v>
      </c>
      <c r="B231" s="2">
        <v>77</v>
      </c>
      <c r="C231" s="2">
        <v>0.8</v>
      </c>
      <c r="D231" s="2">
        <v>0.05</v>
      </c>
      <c r="E231" s="2">
        <v>0.35</v>
      </c>
      <c r="F231" s="2">
        <v>0.3</v>
      </c>
      <c r="G231" s="2">
        <v>0.3</v>
      </c>
      <c r="H231" s="2">
        <v>0.92389454545454497</v>
      </c>
      <c r="I231" s="2">
        <v>6.5425444764653697E-3</v>
      </c>
      <c r="J231" s="2">
        <v>0.95512045454545402</v>
      </c>
      <c r="K231" s="2">
        <v>4.6188676938158403E-3</v>
      </c>
      <c r="L231" s="2">
        <v>0.79899090909090897</v>
      </c>
      <c r="M231" s="2">
        <v>2.6525066487711399E-2</v>
      </c>
      <c r="N231" s="2">
        <v>0.15612954545454499</v>
      </c>
      <c r="O231" s="2">
        <v>2.6806959593936999E-2</v>
      </c>
      <c r="P231" s="2">
        <v>4.5631258008336999E-2</v>
      </c>
      <c r="Q231" s="2">
        <v>0.26662783290075298</v>
      </c>
      <c r="R231" s="2">
        <f>Tabelle1[[#This Row],[Mean Bias]]-Tabelle1[[#This Row],[Lower Bound Bias]]</f>
        <v>0.11049828744620799</v>
      </c>
      <c r="S231" s="2">
        <f>Tabelle1[[#This Row],[Upper Bound Bias]]-Tabelle1[[#This Row],[Mean Bias]]</f>
        <v>0.11049828744620799</v>
      </c>
      <c r="T231" s="2">
        <v>0.15612954545454499</v>
      </c>
      <c r="U231" s="2" t="s">
        <v>22</v>
      </c>
      <c r="V231" s="2" t="s">
        <v>21</v>
      </c>
    </row>
    <row r="232" spans="1:22" hidden="1" x14ac:dyDescent="0.45">
      <c r="A232" s="1" t="s">
        <v>24</v>
      </c>
      <c r="B232" s="1">
        <v>77</v>
      </c>
      <c r="C232" s="1">
        <v>0.8</v>
      </c>
      <c r="D232" s="1">
        <v>0.05</v>
      </c>
      <c r="E232" s="1">
        <v>0.35</v>
      </c>
      <c r="F232" s="1">
        <v>0.3</v>
      </c>
      <c r="G232" s="1">
        <v>0.3</v>
      </c>
      <c r="H232" s="1">
        <v>0.92286909090909097</v>
      </c>
      <c r="I232" s="1">
        <v>6.7907274378831003E-3</v>
      </c>
      <c r="J232" s="1">
        <v>0.95612045454545402</v>
      </c>
      <c r="K232" s="1">
        <v>5.94666755286261E-3</v>
      </c>
      <c r="L232" s="1">
        <v>0.78986363636363599</v>
      </c>
      <c r="M232" s="1">
        <v>2.6793236944261001E-2</v>
      </c>
      <c r="N232" s="1">
        <v>0.16625681818181801</v>
      </c>
      <c r="O232" s="1">
        <v>2.8034779074622099E-2</v>
      </c>
      <c r="P232" s="1">
        <v>5.0697458836225402E-2</v>
      </c>
      <c r="Q232" s="1">
        <v>0.28181617752741001</v>
      </c>
      <c r="R232" s="1">
        <f>Tabelle1[[#This Row],[Mean Bias]]-Tabelle1[[#This Row],[Lower Bound Bias]]</f>
        <v>0.11555935934559261</v>
      </c>
      <c r="S232" s="1">
        <f>Tabelle1[[#This Row],[Upper Bound Bias]]-Tabelle1[[#This Row],[Mean Bias]]</f>
        <v>0.115559359345592</v>
      </c>
      <c r="T232" s="1">
        <v>0.16625681818181801</v>
      </c>
      <c r="U232" s="1" t="s">
        <v>22</v>
      </c>
      <c r="V232" s="1" t="s">
        <v>21</v>
      </c>
    </row>
    <row r="233" spans="1:22" hidden="1" x14ac:dyDescent="0.45">
      <c r="A233" s="2" t="s">
        <v>20</v>
      </c>
      <c r="B233" s="2">
        <v>78</v>
      </c>
      <c r="C233" s="2">
        <v>0.8</v>
      </c>
      <c r="D233" s="2">
        <v>0.05</v>
      </c>
      <c r="E233" s="2">
        <v>0.5</v>
      </c>
      <c r="F233" s="2">
        <v>0.45</v>
      </c>
      <c r="G233" s="2">
        <v>0.45</v>
      </c>
      <c r="H233" s="2">
        <v>0.92260181818181797</v>
      </c>
      <c r="I233" s="2">
        <v>6.64364853863832E-3</v>
      </c>
      <c r="J233" s="2">
        <v>0.95445000000000002</v>
      </c>
      <c r="K233" s="2">
        <v>3.7319388984430402E-3</v>
      </c>
      <c r="L233" s="2">
        <v>0.79520909090909098</v>
      </c>
      <c r="M233" s="2">
        <v>3.09238725211433E-2</v>
      </c>
      <c r="N233" s="2">
        <v>0.15924090909090899</v>
      </c>
      <c r="O233" s="2">
        <v>3.14504577459934E-2</v>
      </c>
      <c r="P233" s="2">
        <v>2.9602122261923901E-2</v>
      </c>
      <c r="Q233" s="2">
        <v>0.28887969591989399</v>
      </c>
      <c r="R233" s="2">
        <f>Tabelle1[[#This Row],[Mean Bias]]-Tabelle1[[#This Row],[Lower Bound Bias]]</f>
        <v>0.12963878682898508</v>
      </c>
      <c r="S233" s="2">
        <f>Tabelle1[[#This Row],[Upper Bound Bias]]-Tabelle1[[#This Row],[Mean Bias]]</f>
        <v>0.129638786828985</v>
      </c>
      <c r="T233" s="2">
        <v>0.15924090909090899</v>
      </c>
      <c r="U233" s="2" t="s">
        <v>22</v>
      </c>
      <c r="V233" s="2" t="s">
        <v>21</v>
      </c>
    </row>
    <row r="234" spans="1:22" hidden="1" x14ac:dyDescent="0.45">
      <c r="A234" s="1" t="s">
        <v>23</v>
      </c>
      <c r="B234" s="1">
        <v>78</v>
      </c>
      <c r="C234" s="1">
        <v>0.8</v>
      </c>
      <c r="D234" s="1">
        <v>0.05</v>
      </c>
      <c r="E234" s="1">
        <v>0.5</v>
      </c>
      <c r="F234" s="1">
        <v>0.45</v>
      </c>
      <c r="G234" s="1">
        <v>0.45</v>
      </c>
      <c r="H234" s="1">
        <v>0.91904545454545405</v>
      </c>
      <c r="I234" s="1">
        <v>7.8010161913784496E-3</v>
      </c>
      <c r="J234" s="1">
        <v>0.95422499999999999</v>
      </c>
      <c r="K234" s="1">
        <v>5.5584071688757298E-3</v>
      </c>
      <c r="L234" s="1">
        <v>0.77832727272727198</v>
      </c>
      <c r="M234" s="1">
        <v>3.4615006982455301E-2</v>
      </c>
      <c r="N234" s="1">
        <v>0.17589772727272701</v>
      </c>
      <c r="O234" s="1">
        <v>3.56634091423675E-2</v>
      </c>
      <c r="P234" s="1">
        <v>2.88931547878883E-2</v>
      </c>
      <c r="Q234" s="1">
        <v>0.32290229975756601</v>
      </c>
      <c r="R234" s="1">
        <f>Tabelle1[[#This Row],[Mean Bias]]-Tabelle1[[#This Row],[Lower Bound Bias]]</f>
        <v>0.14700457248483872</v>
      </c>
      <c r="S234" s="1">
        <f>Tabelle1[[#This Row],[Upper Bound Bias]]-Tabelle1[[#This Row],[Mean Bias]]</f>
        <v>0.147004572484839</v>
      </c>
      <c r="T234" s="1">
        <v>0.17589772727272701</v>
      </c>
      <c r="U234" s="1" t="s">
        <v>22</v>
      </c>
      <c r="V234" s="1" t="s">
        <v>21</v>
      </c>
    </row>
    <row r="235" spans="1:22" hidden="1" x14ac:dyDescent="0.45">
      <c r="A235" s="2" t="s">
        <v>24</v>
      </c>
      <c r="B235" s="2">
        <v>78</v>
      </c>
      <c r="C235" s="2">
        <v>0.8</v>
      </c>
      <c r="D235" s="2">
        <v>0.05</v>
      </c>
      <c r="E235" s="2">
        <v>0.5</v>
      </c>
      <c r="F235" s="2">
        <v>0.45</v>
      </c>
      <c r="G235" s="2">
        <v>0.45</v>
      </c>
      <c r="H235" s="2">
        <v>0.91567454545454496</v>
      </c>
      <c r="I235" s="2">
        <v>7.8574206611920893E-3</v>
      </c>
      <c r="J235" s="2">
        <v>0.95480227272727203</v>
      </c>
      <c r="K235" s="2">
        <v>6.9785397895242001E-3</v>
      </c>
      <c r="L235" s="2">
        <v>0.75916363636363604</v>
      </c>
      <c r="M235" s="2">
        <v>3.1591520637476597E-2</v>
      </c>
      <c r="N235" s="2">
        <v>0.19563863636363599</v>
      </c>
      <c r="O235" s="2">
        <v>3.3243964665209499E-2</v>
      </c>
      <c r="P235" s="2">
        <v>5.8607014013642697E-2</v>
      </c>
      <c r="Q235" s="2">
        <v>0.33267025871362998</v>
      </c>
      <c r="R235" s="2">
        <f>Tabelle1[[#This Row],[Mean Bias]]-Tabelle1[[#This Row],[Lower Bound Bias]]</f>
        <v>0.13703162234999328</v>
      </c>
      <c r="S235" s="2">
        <f>Tabelle1[[#This Row],[Upper Bound Bias]]-Tabelle1[[#This Row],[Mean Bias]]</f>
        <v>0.137031622349994</v>
      </c>
      <c r="T235" s="2">
        <v>0.19563863636363599</v>
      </c>
      <c r="U235" s="2" t="s">
        <v>22</v>
      </c>
      <c r="V235" s="2" t="s">
        <v>21</v>
      </c>
    </row>
    <row r="236" spans="1:22" hidden="1" x14ac:dyDescent="0.45">
      <c r="A236" s="1" t="s">
        <v>20</v>
      </c>
      <c r="B236" s="1">
        <v>79</v>
      </c>
      <c r="C236" s="1">
        <v>0.8</v>
      </c>
      <c r="D236" s="1">
        <v>0.2</v>
      </c>
      <c r="E236" s="1">
        <v>0.05</v>
      </c>
      <c r="F236" s="1">
        <v>-0.15</v>
      </c>
      <c r="G236" s="1">
        <v>-0.15000000000000002</v>
      </c>
      <c r="H236" s="1">
        <v>0.88225454545454496</v>
      </c>
      <c r="I236" s="1">
        <v>9.2842546105109391E-3</v>
      </c>
      <c r="J236" s="1">
        <v>0.86420909090909104</v>
      </c>
      <c r="K236" s="1">
        <v>1.13798930744169E-2</v>
      </c>
      <c r="L236" s="1">
        <v>0.95443636363636297</v>
      </c>
      <c r="M236" s="1">
        <v>7.1256320113739198E-3</v>
      </c>
      <c r="N236" s="1">
        <v>-9.0227272727272698E-2</v>
      </c>
      <c r="O236" s="1">
        <v>1.31241942008929E-2</v>
      </c>
      <c r="P236" s="1">
        <v>-0.14432520122335299</v>
      </c>
      <c r="Q236" s="1">
        <v>-3.61293442311919E-2</v>
      </c>
      <c r="R236" s="1">
        <f>Tabelle1[[#This Row],[Mean Bias]]-Tabelle1[[#This Row],[Lower Bound Bias]]</f>
        <v>5.4097928496080291E-2</v>
      </c>
      <c r="S236" s="1">
        <f>Tabelle1[[#This Row],[Upper Bound Bias]]-Tabelle1[[#This Row],[Mean Bias]]</f>
        <v>5.4097928496080798E-2</v>
      </c>
      <c r="T236" s="1">
        <v>9.0227272727272698E-2</v>
      </c>
      <c r="U236" s="1" t="s">
        <v>22</v>
      </c>
      <c r="V236" s="1" t="s">
        <v>21</v>
      </c>
    </row>
    <row r="237" spans="1:22" hidden="1" x14ac:dyDescent="0.45">
      <c r="A237" s="2" t="s">
        <v>23</v>
      </c>
      <c r="B237" s="2">
        <v>79</v>
      </c>
      <c r="C237" s="2">
        <v>0.8</v>
      </c>
      <c r="D237" s="2">
        <v>0.2</v>
      </c>
      <c r="E237" s="2">
        <v>0.05</v>
      </c>
      <c r="F237" s="2">
        <v>-0.15</v>
      </c>
      <c r="G237" s="2">
        <v>-0.15000000000000002</v>
      </c>
      <c r="H237" s="2">
        <v>0.88190545454545399</v>
      </c>
      <c r="I237" s="2">
        <v>8.7925995166000005E-3</v>
      </c>
      <c r="J237" s="2">
        <v>0.86340454545454504</v>
      </c>
      <c r="K237" s="2">
        <v>1.0379851983843001E-2</v>
      </c>
      <c r="L237" s="2">
        <v>0.95590909090909004</v>
      </c>
      <c r="M237" s="2">
        <v>1.13276628811389E-2</v>
      </c>
      <c r="N237" s="2">
        <v>-9.2504545454545395E-2</v>
      </c>
      <c r="O237" s="2">
        <v>1.46940559359101E-2</v>
      </c>
      <c r="P237" s="2">
        <v>-0.153073444022367</v>
      </c>
      <c r="Q237" s="2">
        <v>-3.19356468867237E-2</v>
      </c>
      <c r="R237" s="2">
        <f>Tabelle1[[#This Row],[Mean Bias]]-Tabelle1[[#This Row],[Lower Bound Bias]]</f>
        <v>6.0568898567821605E-2</v>
      </c>
      <c r="S237" s="2">
        <f>Tabelle1[[#This Row],[Upper Bound Bias]]-Tabelle1[[#This Row],[Mean Bias]]</f>
        <v>6.0568898567821695E-2</v>
      </c>
      <c r="T237" s="2">
        <v>9.2504545454545395E-2</v>
      </c>
      <c r="U237" s="2" t="s">
        <v>22</v>
      </c>
      <c r="V237" s="2" t="s">
        <v>21</v>
      </c>
    </row>
    <row r="238" spans="1:22" hidden="1" x14ac:dyDescent="0.45">
      <c r="A238" s="1" t="s">
        <v>24</v>
      </c>
      <c r="B238" s="1">
        <v>79</v>
      </c>
      <c r="C238" s="1">
        <v>0.8</v>
      </c>
      <c r="D238" s="1">
        <v>0.2</v>
      </c>
      <c r="E238" s="1">
        <v>0.05</v>
      </c>
      <c r="F238" s="1">
        <v>-0.15</v>
      </c>
      <c r="G238" s="1">
        <v>-0.15000000000000002</v>
      </c>
      <c r="H238" s="1">
        <v>0.883563636363636</v>
      </c>
      <c r="I238" s="1">
        <v>8.0383045552241197E-3</v>
      </c>
      <c r="J238" s="1">
        <v>0.86545909090909001</v>
      </c>
      <c r="K238" s="1">
        <v>9.5647257741985695E-3</v>
      </c>
      <c r="L238" s="1">
        <v>0.95598181818181804</v>
      </c>
      <c r="M238" s="1">
        <v>1.24077520117504E-2</v>
      </c>
      <c r="N238" s="1">
        <v>-9.0522727272727199E-2</v>
      </c>
      <c r="O238" s="1">
        <v>1.5685045661189698E-2</v>
      </c>
      <c r="P238" s="1">
        <v>-0.15517648548815099</v>
      </c>
      <c r="Q238" s="1">
        <v>-2.5868969057303001E-2</v>
      </c>
      <c r="R238" s="1">
        <f>Tabelle1[[#This Row],[Mean Bias]]-Tabelle1[[#This Row],[Lower Bound Bias]]</f>
        <v>6.4653758215423796E-2</v>
      </c>
      <c r="S238" s="1">
        <f>Tabelle1[[#This Row],[Upper Bound Bias]]-Tabelle1[[#This Row],[Mean Bias]]</f>
        <v>6.4653758215424198E-2</v>
      </c>
      <c r="T238" s="1">
        <v>9.0522727272727199E-2</v>
      </c>
      <c r="U238" s="1" t="s">
        <v>22</v>
      </c>
      <c r="V238" s="1" t="s">
        <v>21</v>
      </c>
    </row>
    <row r="239" spans="1:22" x14ac:dyDescent="0.45">
      <c r="A239" s="2" t="s">
        <v>23</v>
      </c>
      <c r="B239" s="2">
        <v>93</v>
      </c>
      <c r="C239" s="2">
        <v>0.8</v>
      </c>
      <c r="D239" s="2">
        <v>0.5</v>
      </c>
      <c r="E239" s="2">
        <v>0.5</v>
      </c>
      <c r="F239" s="2">
        <v>0</v>
      </c>
      <c r="G239" s="2">
        <v>0</v>
      </c>
      <c r="H239" s="2">
        <v>0.80336181818181795</v>
      </c>
      <c r="I239" s="2">
        <v>1.2592462991517801E-2</v>
      </c>
      <c r="J239" s="2">
        <v>0.80433863636363601</v>
      </c>
      <c r="K239" s="2">
        <v>1.2797577502808299E-2</v>
      </c>
      <c r="L239" s="2">
        <v>0.79945454545454497</v>
      </c>
      <c r="M239" s="2">
        <v>2.9972250786156701E-2</v>
      </c>
      <c r="N239" s="2">
        <v>4.88409090909091E-3</v>
      </c>
      <c r="O239" s="2">
        <v>3.0834176573772999E-2</v>
      </c>
      <c r="P239" s="2">
        <v>-0.122214384928001</v>
      </c>
      <c r="Q239" s="2">
        <v>0.131982566746183</v>
      </c>
      <c r="R239" s="2">
        <f>Tabelle1[[#This Row],[Mean Bias]]-Tabelle1[[#This Row],[Lower Bound Bias]]</f>
        <v>0.12709847583709191</v>
      </c>
      <c r="S239" s="2">
        <f>Tabelle1[[#This Row],[Upper Bound Bias]]-Tabelle1[[#This Row],[Mean Bias]]</f>
        <v>0.12709847583709208</v>
      </c>
      <c r="T239" s="2">
        <v>4.88409090909091E-3</v>
      </c>
      <c r="U239" s="2" t="s">
        <v>21</v>
      </c>
      <c r="V239" s="2" t="s">
        <v>21</v>
      </c>
    </row>
    <row r="240" spans="1:22" x14ac:dyDescent="0.45">
      <c r="A240" s="1" t="s">
        <v>23</v>
      </c>
      <c r="B240" s="1">
        <v>100</v>
      </c>
      <c r="C240" s="1">
        <v>0.8</v>
      </c>
      <c r="D240" s="1">
        <v>0.65</v>
      </c>
      <c r="E240" s="1">
        <v>0.65</v>
      </c>
      <c r="F240" s="1">
        <v>0</v>
      </c>
      <c r="G240" s="1">
        <v>0</v>
      </c>
      <c r="H240" s="1">
        <v>0.81821999999999995</v>
      </c>
      <c r="I240" s="1">
        <v>1.18280315992069E-2</v>
      </c>
      <c r="J240" s="1">
        <v>0.81813409090909095</v>
      </c>
      <c r="K240" s="1">
        <v>1.28915751916002E-2</v>
      </c>
      <c r="L240" s="1">
        <v>0.81856363636363605</v>
      </c>
      <c r="M240" s="1">
        <v>2.5276801776812002E-2</v>
      </c>
      <c r="N240" s="1">
        <v>-4.2954545454545399E-4</v>
      </c>
      <c r="O240" s="1">
        <v>2.7481263939905E-2</v>
      </c>
      <c r="P240" s="1">
        <v>-0.113707315414833</v>
      </c>
      <c r="Q240" s="1">
        <v>0.112848224505743</v>
      </c>
      <c r="R240" s="1">
        <f>Tabelle1[[#This Row],[Mean Bias]]-Tabelle1[[#This Row],[Lower Bound Bias]]</f>
        <v>0.11327776996028754</v>
      </c>
      <c r="S240" s="1">
        <f>Tabelle1[[#This Row],[Upper Bound Bias]]-Tabelle1[[#This Row],[Mean Bias]]</f>
        <v>0.11327776996028846</v>
      </c>
      <c r="T240" s="1">
        <v>4.2954545454545399E-4</v>
      </c>
      <c r="U240" s="1" t="s">
        <v>21</v>
      </c>
      <c r="V240" s="1" t="s">
        <v>21</v>
      </c>
    </row>
    <row r="241" spans="1:22" x14ac:dyDescent="0.45">
      <c r="A241" s="1" t="s">
        <v>23</v>
      </c>
      <c r="B241" s="1">
        <v>106</v>
      </c>
      <c r="C241" s="1">
        <v>0.8</v>
      </c>
      <c r="D241" s="1">
        <v>0.8</v>
      </c>
      <c r="E241" s="1">
        <v>0.8</v>
      </c>
      <c r="F241" s="1">
        <v>0</v>
      </c>
      <c r="G241" s="1">
        <v>0</v>
      </c>
      <c r="H241" s="1">
        <v>0.86640727272727203</v>
      </c>
      <c r="I241" s="1">
        <v>9.8236518895180504E-3</v>
      </c>
      <c r="J241" s="1">
        <v>0.86637727272727205</v>
      </c>
      <c r="K241" s="1">
        <v>1.02413245447969E-2</v>
      </c>
      <c r="L241" s="1">
        <v>0.86652727272727204</v>
      </c>
      <c r="M241" s="1">
        <v>2.0909079389760402E-2</v>
      </c>
      <c r="N241" s="1">
        <v>-1.4999999999999901E-4</v>
      </c>
      <c r="O241" s="1">
        <v>2.16277550968248E-2</v>
      </c>
      <c r="P241" s="1">
        <v>-8.9299606509112006E-2</v>
      </c>
      <c r="Q241" s="1">
        <v>8.8999606509111998E-2</v>
      </c>
      <c r="R241" s="1">
        <f>Tabelle1[[#This Row],[Mean Bias]]-Tabelle1[[#This Row],[Lower Bound Bias]]</f>
        <v>8.9149606509112009E-2</v>
      </c>
      <c r="S241" s="1">
        <f>Tabelle1[[#This Row],[Upper Bound Bias]]-Tabelle1[[#This Row],[Mean Bias]]</f>
        <v>8.9149606509111995E-2</v>
      </c>
      <c r="T241" s="1">
        <v>1.4999999999999901E-4</v>
      </c>
      <c r="U241" s="1" t="s">
        <v>21</v>
      </c>
      <c r="V241" s="1" t="s">
        <v>22</v>
      </c>
    </row>
    <row r="242" spans="1:22" hidden="1" x14ac:dyDescent="0.45">
      <c r="A242" s="1" t="s">
        <v>20</v>
      </c>
      <c r="B242" s="1">
        <v>81</v>
      </c>
      <c r="C242" s="1">
        <v>0.8</v>
      </c>
      <c r="D242" s="1">
        <v>0.2</v>
      </c>
      <c r="E242" s="1">
        <v>0.35</v>
      </c>
      <c r="F242" s="1">
        <v>0.15</v>
      </c>
      <c r="G242" s="1">
        <v>0.14999999999999997</v>
      </c>
      <c r="H242" s="1">
        <v>0.85360909090908998</v>
      </c>
      <c r="I242" s="1">
        <v>1.09057023356748E-2</v>
      </c>
      <c r="J242" s="1">
        <v>0.86465227272727196</v>
      </c>
      <c r="K242" s="1">
        <v>1.14832922631329E-2</v>
      </c>
      <c r="L242" s="1">
        <v>0.80943636363636295</v>
      </c>
      <c r="M242" s="1">
        <v>2.9759977057718E-2</v>
      </c>
      <c r="N242" s="1">
        <v>5.5215909090909003E-2</v>
      </c>
      <c r="O242" s="1">
        <v>3.1985319329856397E-2</v>
      </c>
      <c r="P242" s="1">
        <v>-7.6627577186758999E-2</v>
      </c>
      <c r="Q242" s="1">
        <v>0.18705939536857699</v>
      </c>
      <c r="R242" s="1">
        <f>Tabelle1[[#This Row],[Mean Bias]]-Tabelle1[[#This Row],[Lower Bound Bias]]</f>
        <v>0.13184348627766801</v>
      </c>
      <c r="S242" s="1">
        <f>Tabelle1[[#This Row],[Upper Bound Bias]]-Tabelle1[[#This Row],[Mean Bias]]</f>
        <v>0.13184348627766798</v>
      </c>
      <c r="T242" s="1">
        <v>5.5215909090909003E-2</v>
      </c>
      <c r="U242" s="1" t="s">
        <v>21</v>
      </c>
      <c r="V242" s="1" t="s">
        <v>21</v>
      </c>
    </row>
    <row r="243" spans="1:22" hidden="1" x14ac:dyDescent="0.45">
      <c r="A243" s="2" t="s">
        <v>23</v>
      </c>
      <c r="B243" s="2">
        <v>81</v>
      </c>
      <c r="C243" s="2">
        <v>0.8</v>
      </c>
      <c r="D243" s="2">
        <v>0.2</v>
      </c>
      <c r="E243" s="2">
        <v>0.35</v>
      </c>
      <c r="F243" s="2">
        <v>0.15</v>
      </c>
      <c r="G243" s="2">
        <v>0.14999999999999997</v>
      </c>
      <c r="H243" s="2">
        <v>0.85410181818181796</v>
      </c>
      <c r="I243" s="2">
        <v>1.05778662082101E-2</v>
      </c>
      <c r="J243" s="2">
        <v>0.86529545454545398</v>
      </c>
      <c r="K243" s="2">
        <v>1.1073328500208099E-2</v>
      </c>
      <c r="L243" s="2">
        <v>0.80932727272727201</v>
      </c>
      <c r="M243" s="2">
        <v>2.9179773508095801E-2</v>
      </c>
      <c r="N243" s="2">
        <v>5.5968181818181799E-2</v>
      </c>
      <c r="O243" s="2">
        <v>3.1274536980663001E-2</v>
      </c>
      <c r="P243" s="2">
        <v>-7.2945459616111194E-2</v>
      </c>
      <c r="Q243" s="2">
        <v>0.18488182325247399</v>
      </c>
      <c r="R243" s="2">
        <f>Tabelle1[[#This Row],[Mean Bias]]-Tabelle1[[#This Row],[Lower Bound Bias]]</f>
        <v>0.12891364143429299</v>
      </c>
      <c r="S243" s="2">
        <f>Tabelle1[[#This Row],[Upper Bound Bias]]-Tabelle1[[#This Row],[Mean Bias]]</f>
        <v>0.12891364143429218</v>
      </c>
      <c r="T243" s="2">
        <v>5.5968181818181799E-2</v>
      </c>
      <c r="U243" s="2" t="s">
        <v>21</v>
      </c>
      <c r="V243" s="2" t="s">
        <v>21</v>
      </c>
    </row>
    <row r="244" spans="1:22" hidden="1" x14ac:dyDescent="0.45">
      <c r="A244" s="1" t="s">
        <v>24</v>
      </c>
      <c r="B244" s="1">
        <v>81</v>
      </c>
      <c r="C244" s="1">
        <v>0.8</v>
      </c>
      <c r="D244" s="1">
        <v>0.2</v>
      </c>
      <c r="E244" s="1">
        <v>0.35</v>
      </c>
      <c r="F244" s="1">
        <v>0.15</v>
      </c>
      <c r="G244" s="1">
        <v>0.14999999999999997</v>
      </c>
      <c r="H244" s="1">
        <v>0.856459999999999</v>
      </c>
      <c r="I244" s="1">
        <v>1.00712055051949E-2</v>
      </c>
      <c r="J244" s="1">
        <v>0.86822727272727196</v>
      </c>
      <c r="K244" s="1">
        <v>1.05209017313442E-2</v>
      </c>
      <c r="L244" s="1">
        <v>0.80939090909090905</v>
      </c>
      <c r="M244" s="1">
        <v>2.8105673429993899E-2</v>
      </c>
      <c r="N244" s="1">
        <v>5.8836363636363603E-2</v>
      </c>
      <c r="O244" s="1">
        <v>3.0115205259896E-2</v>
      </c>
      <c r="P244" s="1">
        <v>-6.5298512444927806E-2</v>
      </c>
      <c r="Q244" s="1">
        <v>0.182971239717655</v>
      </c>
      <c r="R244" s="1">
        <f>Tabelle1[[#This Row],[Mean Bias]]-Tabelle1[[#This Row],[Lower Bound Bias]]</f>
        <v>0.12413487608129141</v>
      </c>
      <c r="S244" s="1">
        <f>Tabelle1[[#This Row],[Upper Bound Bias]]-Tabelle1[[#This Row],[Mean Bias]]</f>
        <v>0.1241348760812914</v>
      </c>
      <c r="T244" s="1">
        <v>5.8836363636363603E-2</v>
      </c>
      <c r="U244" s="1" t="s">
        <v>21</v>
      </c>
      <c r="V244" s="1" t="s">
        <v>21</v>
      </c>
    </row>
    <row r="245" spans="1:22" hidden="1" x14ac:dyDescent="0.45">
      <c r="A245" s="2" t="s">
        <v>20</v>
      </c>
      <c r="B245" s="2">
        <v>82</v>
      </c>
      <c r="C245" s="2">
        <v>0.8</v>
      </c>
      <c r="D245" s="2">
        <v>0.2</v>
      </c>
      <c r="E245" s="2">
        <v>0.5</v>
      </c>
      <c r="F245" s="2">
        <v>0.3</v>
      </c>
      <c r="G245" s="2">
        <v>0.3</v>
      </c>
      <c r="H245" s="2">
        <v>0.85063818181818096</v>
      </c>
      <c r="I245" s="2">
        <v>1.0658893870665801E-2</v>
      </c>
      <c r="J245" s="2">
        <v>0.86429545454545398</v>
      </c>
      <c r="K245" s="2">
        <v>1.1236618322389799E-2</v>
      </c>
      <c r="L245" s="2">
        <v>0.79600909090909</v>
      </c>
      <c r="M245" s="2">
        <v>3.1824168409914602E-2</v>
      </c>
      <c r="N245" s="2">
        <v>6.8286363636363603E-2</v>
      </c>
      <c r="O245" s="2">
        <v>3.4455840715767898E-2</v>
      </c>
      <c r="P245" s="2">
        <v>-7.3740611794031602E-2</v>
      </c>
      <c r="Q245" s="2">
        <v>0.210313339066758</v>
      </c>
      <c r="R245" s="2">
        <f>Tabelle1[[#This Row],[Mean Bias]]-Tabelle1[[#This Row],[Lower Bound Bias]]</f>
        <v>0.14202697543039522</v>
      </c>
      <c r="S245" s="2">
        <f>Tabelle1[[#This Row],[Upper Bound Bias]]-Tabelle1[[#This Row],[Mean Bias]]</f>
        <v>0.14202697543039439</v>
      </c>
      <c r="T245" s="2">
        <v>6.8286363636363603E-2</v>
      </c>
      <c r="U245" s="2" t="s">
        <v>21</v>
      </c>
      <c r="V245" s="2" t="s">
        <v>21</v>
      </c>
    </row>
    <row r="246" spans="1:22" hidden="1" x14ac:dyDescent="0.45">
      <c r="A246" s="1" t="s">
        <v>23</v>
      </c>
      <c r="B246" s="1">
        <v>82</v>
      </c>
      <c r="C246" s="1">
        <v>0.8</v>
      </c>
      <c r="D246" s="1">
        <v>0.2</v>
      </c>
      <c r="E246" s="1">
        <v>0.5</v>
      </c>
      <c r="F246" s="1">
        <v>0.3</v>
      </c>
      <c r="G246" s="1">
        <v>0.3</v>
      </c>
      <c r="H246" s="1">
        <v>0.85045090909090904</v>
      </c>
      <c r="I246" s="1">
        <v>1.1051969843580501E-2</v>
      </c>
      <c r="J246" s="1">
        <v>0.86567045454545399</v>
      </c>
      <c r="K246" s="1">
        <v>1.08698905997684E-2</v>
      </c>
      <c r="L246" s="1">
        <v>0.78957272727272698</v>
      </c>
      <c r="M246" s="1">
        <v>3.26689134643047E-2</v>
      </c>
      <c r="N246" s="1">
        <v>7.6097727272727206E-2</v>
      </c>
      <c r="O246" s="1">
        <v>3.40797925174307E-2</v>
      </c>
      <c r="P246" s="1">
        <v>-6.4379177484122294E-2</v>
      </c>
      <c r="Q246" s="1">
        <v>0.216574632029576</v>
      </c>
      <c r="R246" s="1">
        <f>Tabelle1[[#This Row],[Mean Bias]]-Tabelle1[[#This Row],[Lower Bound Bias]]</f>
        <v>0.14047690475684949</v>
      </c>
      <c r="S246" s="1">
        <f>Tabelle1[[#This Row],[Upper Bound Bias]]-Tabelle1[[#This Row],[Mean Bias]]</f>
        <v>0.14047690475684879</v>
      </c>
      <c r="T246" s="1">
        <v>7.6097727272727206E-2</v>
      </c>
      <c r="U246" s="1" t="s">
        <v>21</v>
      </c>
      <c r="V246" s="1" t="s">
        <v>21</v>
      </c>
    </row>
    <row r="247" spans="1:22" hidden="1" x14ac:dyDescent="0.45">
      <c r="A247" s="2" t="s">
        <v>24</v>
      </c>
      <c r="B247" s="2">
        <v>82</v>
      </c>
      <c r="C247" s="2">
        <v>0.8</v>
      </c>
      <c r="D247" s="2">
        <v>0.2</v>
      </c>
      <c r="E247" s="2">
        <v>0.5</v>
      </c>
      <c r="F247" s="2">
        <v>0.3</v>
      </c>
      <c r="G247" s="2">
        <v>0.3</v>
      </c>
      <c r="H247" s="2">
        <v>0.85067636363636301</v>
      </c>
      <c r="I247" s="2">
        <v>1.12383023764573E-2</v>
      </c>
      <c r="J247" s="2">
        <v>0.86847272727272695</v>
      </c>
      <c r="K247" s="2">
        <v>1.1295689726253401E-2</v>
      </c>
      <c r="L247" s="2">
        <v>0.77949090909090901</v>
      </c>
      <c r="M247" s="2">
        <v>3.1292947305816603E-2</v>
      </c>
      <c r="N247" s="2">
        <v>8.8981818181818106E-2</v>
      </c>
      <c r="O247" s="2">
        <v>3.2751369725713998E-2</v>
      </c>
      <c r="P247" s="2">
        <v>-4.6019327827574903E-2</v>
      </c>
      <c r="Q247" s="2">
        <v>0.223982964191211</v>
      </c>
      <c r="R247" s="2">
        <f>Tabelle1[[#This Row],[Mean Bias]]-Tabelle1[[#This Row],[Lower Bound Bias]]</f>
        <v>0.135001146009393</v>
      </c>
      <c r="S247" s="2">
        <f>Tabelle1[[#This Row],[Upper Bound Bias]]-Tabelle1[[#This Row],[Mean Bias]]</f>
        <v>0.13500114600939289</v>
      </c>
      <c r="T247" s="2">
        <v>8.8981818181818106E-2</v>
      </c>
      <c r="U247" s="2" t="s">
        <v>21</v>
      </c>
      <c r="V247" s="2" t="s">
        <v>21</v>
      </c>
    </row>
    <row r="248" spans="1:22" hidden="1" x14ac:dyDescent="0.45">
      <c r="A248" s="1" t="s">
        <v>20</v>
      </c>
      <c r="B248" s="1">
        <v>83</v>
      </c>
      <c r="C248" s="1">
        <v>0.8</v>
      </c>
      <c r="D248" s="1">
        <v>0.2</v>
      </c>
      <c r="E248" s="1">
        <v>0.65</v>
      </c>
      <c r="F248" s="1">
        <v>0.45</v>
      </c>
      <c r="G248" s="1">
        <v>0.14999999999999997</v>
      </c>
      <c r="H248" s="1">
        <v>0.85396181818181804</v>
      </c>
      <c r="I248" s="1">
        <v>9.7141474001516404E-3</v>
      </c>
      <c r="J248" s="1">
        <v>0.86435454545454504</v>
      </c>
      <c r="K248" s="1">
        <v>1.1462071264037E-2</v>
      </c>
      <c r="L248" s="1">
        <v>0.81239090909090905</v>
      </c>
      <c r="M248" s="1">
        <v>2.7433674099213899E-2</v>
      </c>
      <c r="N248" s="1">
        <v>5.1963636363636302E-2</v>
      </c>
      <c r="O248" s="1">
        <v>3.17470370009151E-2</v>
      </c>
      <c r="P248" s="1">
        <v>-7.8897650154135704E-2</v>
      </c>
      <c r="Q248" s="1">
        <v>0.182824922881408</v>
      </c>
      <c r="R248" s="1">
        <f>Tabelle1[[#This Row],[Mean Bias]]-Tabelle1[[#This Row],[Lower Bound Bias]]</f>
        <v>0.13086128651777201</v>
      </c>
      <c r="S248" s="1">
        <f>Tabelle1[[#This Row],[Upper Bound Bias]]-Tabelle1[[#This Row],[Mean Bias]]</f>
        <v>0.13086128651777171</v>
      </c>
      <c r="T248" s="1">
        <v>5.1963636363636302E-2</v>
      </c>
      <c r="U248" s="1" t="s">
        <v>21</v>
      </c>
      <c r="V248" s="1" t="s">
        <v>21</v>
      </c>
    </row>
    <row r="249" spans="1:22" hidden="1" x14ac:dyDescent="0.45">
      <c r="A249" s="2" t="s">
        <v>23</v>
      </c>
      <c r="B249" s="2">
        <v>83</v>
      </c>
      <c r="C249" s="2">
        <v>0.8</v>
      </c>
      <c r="D249" s="2">
        <v>0.2</v>
      </c>
      <c r="E249" s="2">
        <v>0.65</v>
      </c>
      <c r="F249" s="2">
        <v>0.45</v>
      </c>
      <c r="G249" s="2">
        <v>0.14999999999999997</v>
      </c>
      <c r="H249" s="2">
        <v>0.85164545454545404</v>
      </c>
      <c r="I249" s="2">
        <v>1.00733072256991E-2</v>
      </c>
      <c r="J249" s="2">
        <v>0.86477727272727201</v>
      </c>
      <c r="K249" s="2">
        <v>1.1736779246622701E-2</v>
      </c>
      <c r="L249" s="2">
        <v>0.79911818181818095</v>
      </c>
      <c r="M249" s="2">
        <v>3.10310766784067E-2</v>
      </c>
      <c r="N249" s="2">
        <v>6.5659090909090903E-2</v>
      </c>
      <c r="O249" s="2">
        <v>3.5471433503601997E-2</v>
      </c>
      <c r="P249" s="2">
        <v>-8.0554157992756795E-2</v>
      </c>
      <c r="Q249" s="2">
        <v>0.211872339810938</v>
      </c>
      <c r="R249" s="2">
        <f>Tabelle1[[#This Row],[Mean Bias]]-Tabelle1[[#This Row],[Lower Bound Bias]]</f>
        <v>0.1462132489018477</v>
      </c>
      <c r="S249" s="2">
        <f>Tabelle1[[#This Row],[Upper Bound Bias]]-Tabelle1[[#This Row],[Mean Bias]]</f>
        <v>0.14621324890184711</v>
      </c>
      <c r="T249" s="2">
        <v>6.5659090909090903E-2</v>
      </c>
      <c r="U249" s="2" t="s">
        <v>21</v>
      </c>
      <c r="V249" s="2" t="s">
        <v>21</v>
      </c>
    </row>
    <row r="250" spans="1:22" hidden="1" x14ac:dyDescent="0.45">
      <c r="A250" s="1" t="s">
        <v>24</v>
      </c>
      <c r="B250" s="1">
        <v>83</v>
      </c>
      <c r="C250" s="1">
        <v>0.8</v>
      </c>
      <c r="D250" s="1">
        <v>0.2</v>
      </c>
      <c r="E250" s="1">
        <v>0.65</v>
      </c>
      <c r="F250" s="1">
        <v>0.45</v>
      </c>
      <c r="G250" s="1">
        <v>0.14999999999999997</v>
      </c>
      <c r="H250" s="1">
        <v>0.84938727272727199</v>
      </c>
      <c r="I250" s="1">
        <v>1.0878573960731599E-2</v>
      </c>
      <c r="J250" s="1">
        <v>0.86767499999999997</v>
      </c>
      <c r="K250" s="1">
        <v>1.15529464420824E-2</v>
      </c>
      <c r="L250" s="1">
        <v>0.77623636363636295</v>
      </c>
      <c r="M250" s="1">
        <v>3.0860732848165099E-2</v>
      </c>
      <c r="N250" s="1">
        <v>9.1438636363636305E-2</v>
      </c>
      <c r="O250" s="1">
        <v>3.3439315573228399E-2</v>
      </c>
      <c r="P250" s="1">
        <v>-4.6398222429211398E-2</v>
      </c>
      <c r="Q250" s="1">
        <v>0.22927549515648399</v>
      </c>
      <c r="R250" s="1">
        <f>Tabelle1[[#This Row],[Mean Bias]]-Tabelle1[[#This Row],[Lower Bound Bias]]</f>
        <v>0.13783685879284771</v>
      </c>
      <c r="S250" s="1">
        <f>Tabelle1[[#This Row],[Upper Bound Bias]]-Tabelle1[[#This Row],[Mean Bias]]</f>
        <v>0.13783685879284768</v>
      </c>
      <c r="T250" s="1">
        <v>9.1438636363636305E-2</v>
      </c>
      <c r="U250" s="1" t="s">
        <v>21</v>
      </c>
      <c r="V250" s="1" t="s">
        <v>21</v>
      </c>
    </row>
    <row r="251" spans="1:22" hidden="1" x14ac:dyDescent="0.45">
      <c r="A251" s="2" t="s">
        <v>20</v>
      </c>
      <c r="B251" s="2">
        <v>84</v>
      </c>
      <c r="C251" s="2">
        <v>0.8</v>
      </c>
      <c r="D251" s="2">
        <v>0.35</v>
      </c>
      <c r="E251" s="2">
        <v>0.05</v>
      </c>
      <c r="F251" s="2">
        <v>-0.3</v>
      </c>
      <c r="G251" s="2">
        <v>-0.3</v>
      </c>
      <c r="H251" s="2">
        <v>0.84459090909090895</v>
      </c>
      <c r="I251" s="2">
        <v>1.1532085164578199E-2</v>
      </c>
      <c r="J251" s="2">
        <v>0.81709999999999905</v>
      </c>
      <c r="K251" s="2">
        <v>1.42299774649187E-2</v>
      </c>
      <c r="L251" s="2">
        <v>0.95455454545454499</v>
      </c>
      <c r="M251" s="2">
        <v>7.43715180861207E-3</v>
      </c>
      <c r="N251" s="2">
        <v>-0.137454545454545</v>
      </c>
      <c r="O251" s="2">
        <v>1.5824637453085901E-2</v>
      </c>
      <c r="P251" s="2">
        <v>-0.20268370103616501</v>
      </c>
      <c r="Q251" s="2">
        <v>-7.2225389872925205E-2</v>
      </c>
      <c r="R251" s="2">
        <f>Tabelle1[[#This Row],[Mean Bias]]-Tabelle1[[#This Row],[Lower Bound Bias]]</f>
        <v>6.5229155581620013E-2</v>
      </c>
      <c r="S251" s="2">
        <f>Tabelle1[[#This Row],[Upper Bound Bias]]-Tabelle1[[#This Row],[Mean Bias]]</f>
        <v>6.5229155581619791E-2</v>
      </c>
      <c r="T251" s="2">
        <v>0.137454545454545</v>
      </c>
      <c r="U251" s="2" t="s">
        <v>22</v>
      </c>
      <c r="V251" s="2" t="s">
        <v>21</v>
      </c>
    </row>
    <row r="252" spans="1:22" hidden="1" x14ac:dyDescent="0.45">
      <c r="A252" s="1" t="s">
        <v>23</v>
      </c>
      <c r="B252" s="1">
        <v>84</v>
      </c>
      <c r="C252" s="1">
        <v>0.8</v>
      </c>
      <c r="D252" s="1">
        <v>0.35</v>
      </c>
      <c r="E252" s="1">
        <v>0.05</v>
      </c>
      <c r="F252" s="1">
        <v>-0.3</v>
      </c>
      <c r="G252" s="1">
        <v>-0.3</v>
      </c>
      <c r="H252" s="1">
        <v>0.84291818181818101</v>
      </c>
      <c r="I252" s="1">
        <v>1.1762318131887699E-2</v>
      </c>
      <c r="J252" s="1">
        <v>0.81567954545454502</v>
      </c>
      <c r="K252" s="1">
        <v>1.45371490320077E-2</v>
      </c>
      <c r="L252" s="1">
        <v>0.95187272727272698</v>
      </c>
      <c r="M252" s="1">
        <v>1.3965289452364501E-2</v>
      </c>
      <c r="N252" s="1">
        <v>-0.13619318181818099</v>
      </c>
      <c r="O252" s="1">
        <v>2.0874131066492E-2</v>
      </c>
      <c r="P252" s="1">
        <v>-0.22223635007426201</v>
      </c>
      <c r="Q252" s="1">
        <v>-5.01500135621014E-2</v>
      </c>
      <c r="R252" s="1">
        <f>Tabelle1[[#This Row],[Mean Bias]]-Tabelle1[[#This Row],[Lower Bound Bias]]</f>
        <v>8.6043168256081021E-2</v>
      </c>
      <c r="S252" s="1">
        <f>Tabelle1[[#This Row],[Upper Bound Bias]]-Tabelle1[[#This Row],[Mean Bias]]</f>
        <v>8.6043168256079591E-2</v>
      </c>
      <c r="T252" s="1">
        <v>0.13619318181818099</v>
      </c>
      <c r="U252" s="1" t="s">
        <v>22</v>
      </c>
      <c r="V252" s="1" t="s">
        <v>21</v>
      </c>
    </row>
    <row r="253" spans="1:22" hidden="1" x14ac:dyDescent="0.45">
      <c r="A253" s="2" t="s">
        <v>24</v>
      </c>
      <c r="B253" s="2">
        <v>84</v>
      </c>
      <c r="C253" s="2">
        <v>0.8</v>
      </c>
      <c r="D253" s="2">
        <v>0.35</v>
      </c>
      <c r="E253" s="2">
        <v>0.05</v>
      </c>
      <c r="F253" s="2">
        <v>-0.3</v>
      </c>
      <c r="G253" s="2">
        <v>-0.3</v>
      </c>
      <c r="H253" s="2">
        <v>0.84328545454545401</v>
      </c>
      <c r="I253" s="2">
        <v>1.16229613553228E-2</v>
      </c>
      <c r="J253" s="2">
        <v>0.81679318181818195</v>
      </c>
      <c r="K253" s="2">
        <v>1.4313680256969399E-2</v>
      </c>
      <c r="L253" s="2">
        <v>0.94925454545454502</v>
      </c>
      <c r="M253" s="2">
        <v>1.5968683128789601E-2</v>
      </c>
      <c r="N253" s="2">
        <v>-0.13246136363636299</v>
      </c>
      <c r="O253" s="2">
        <v>2.2334347357995499E-2</v>
      </c>
      <c r="P253" s="2">
        <v>-0.22452354344602099</v>
      </c>
      <c r="Q253" s="2">
        <v>-4.0399183826706202E-2</v>
      </c>
      <c r="R253" s="2">
        <f>Tabelle1[[#This Row],[Mean Bias]]-Tabelle1[[#This Row],[Lower Bound Bias]]</f>
        <v>9.2062179809658001E-2</v>
      </c>
      <c r="S253" s="2">
        <f>Tabelle1[[#This Row],[Upper Bound Bias]]-Tabelle1[[#This Row],[Mean Bias]]</f>
        <v>9.206217980965678E-2</v>
      </c>
      <c r="T253" s="2">
        <v>0.13246136363636299</v>
      </c>
      <c r="U253" s="2" t="s">
        <v>22</v>
      </c>
      <c r="V253" s="2" t="s">
        <v>21</v>
      </c>
    </row>
    <row r="254" spans="1:22" hidden="1" x14ac:dyDescent="0.45">
      <c r="A254" s="1" t="s">
        <v>20</v>
      </c>
      <c r="B254" s="1">
        <v>85</v>
      </c>
      <c r="C254" s="1">
        <v>0.8</v>
      </c>
      <c r="D254" s="1">
        <v>0.35</v>
      </c>
      <c r="E254" s="1">
        <v>0.2</v>
      </c>
      <c r="F254" s="1">
        <v>-0.15</v>
      </c>
      <c r="G254" s="1">
        <v>-0.14999999999999997</v>
      </c>
      <c r="H254" s="1">
        <v>0.82623090909090902</v>
      </c>
      <c r="I254" s="1">
        <v>1.19823545543299E-2</v>
      </c>
      <c r="J254" s="1">
        <v>0.81697727272727205</v>
      </c>
      <c r="K254" s="1">
        <v>1.4082825897612301E-2</v>
      </c>
      <c r="L254" s="1">
        <v>0.86324545454545398</v>
      </c>
      <c r="M254" s="1">
        <v>2.2733582664384501E-2</v>
      </c>
      <c r="N254" s="1">
        <v>-4.6268181818181799E-2</v>
      </c>
      <c r="O254" s="1">
        <v>2.7208353921173701E-2</v>
      </c>
      <c r="P254" s="1">
        <v>-0.15842101668125999</v>
      </c>
      <c r="Q254" s="1">
        <v>6.5884653044896296E-2</v>
      </c>
      <c r="R254" s="1">
        <f>Tabelle1[[#This Row],[Mean Bias]]-Tabelle1[[#This Row],[Lower Bound Bias]]</f>
        <v>0.1121528348630782</v>
      </c>
      <c r="S254" s="1">
        <f>Tabelle1[[#This Row],[Upper Bound Bias]]-Tabelle1[[#This Row],[Mean Bias]]</f>
        <v>0.11215283486307809</v>
      </c>
      <c r="T254" s="1">
        <v>4.6268181818181799E-2</v>
      </c>
      <c r="U254" s="1" t="s">
        <v>21</v>
      </c>
      <c r="V254" s="1" t="s">
        <v>21</v>
      </c>
    </row>
    <row r="255" spans="1:22" hidden="1" x14ac:dyDescent="0.45">
      <c r="A255" s="2" t="s">
        <v>23</v>
      </c>
      <c r="B255" s="2">
        <v>85</v>
      </c>
      <c r="C255" s="2">
        <v>0.8</v>
      </c>
      <c r="D255" s="2">
        <v>0.35</v>
      </c>
      <c r="E255" s="2">
        <v>0.2</v>
      </c>
      <c r="F255" s="2">
        <v>-0.15</v>
      </c>
      <c r="G255" s="2">
        <v>-0.14999999999999997</v>
      </c>
      <c r="H255" s="2">
        <v>0.826161818181818</v>
      </c>
      <c r="I255" s="2">
        <v>1.2544173182844599E-2</v>
      </c>
      <c r="J255" s="2">
        <v>0.81674772727272704</v>
      </c>
      <c r="K255" s="2">
        <v>1.4583801532474201E-2</v>
      </c>
      <c r="L255" s="2">
        <v>0.86381818181818104</v>
      </c>
      <c r="M255" s="2">
        <v>2.4707093521426901E-2</v>
      </c>
      <c r="N255" s="2">
        <v>-4.7070454545454499E-2</v>
      </c>
      <c r="O255" s="2">
        <v>2.90346373884912E-2</v>
      </c>
      <c r="P255" s="2">
        <v>-0.166751229860815</v>
      </c>
      <c r="Q255" s="2">
        <v>7.26103207699062E-2</v>
      </c>
      <c r="R255" s="2">
        <f>Tabelle1[[#This Row],[Mean Bias]]-Tabelle1[[#This Row],[Lower Bound Bias]]</f>
        <v>0.1196807753153605</v>
      </c>
      <c r="S255" s="2">
        <f>Tabelle1[[#This Row],[Upper Bound Bias]]-Tabelle1[[#This Row],[Mean Bias]]</f>
        <v>0.1196807753153607</v>
      </c>
      <c r="T255" s="2">
        <v>4.7070454545454499E-2</v>
      </c>
      <c r="U255" s="2" t="s">
        <v>21</v>
      </c>
      <c r="V255" s="2" t="s">
        <v>21</v>
      </c>
    </row>
    <row r="256" spans="1:22" hidden="1" x14ac:dyDescent="0.45">
      <c r="A256" s="1" t="s">
        <v>24</v>
      </c>
      <c r="B256" s="1">
        <v>85</v>
      </c>
      <c r="C256" s="1">
        <v>0.8</v>
      </c>
      <c r="D256" s="1">
        <v>0.35</v>
      </c>
      <c r="E256" s="1">
        <v>0.2</v>
      </c>
      <c r="F256" s="1">
        <v>-0.15</v>
      </c>
      <c r="G256" s="1">
        <v>-0.14999999999999997</v>
      </c>
      <c r="H256" s="1">
        <v>0.82763090909090897</v>
      </c>
      <c r="I256" s="1">
        <v>1.22021583197485E-2</v>
      </c>
      <c r="J256" s="1">
        <v>0.81763636363636305</v>
      </c>
      <c r="K256" s="1">
        <v>1.4236553604002E-2</v>
      </c>
      <c r="L256" s="1">
        <v>0.86760909090909</v>
      </c>
      <c r="M256" s="1">
        <v>2.4914460382443899E-2</v>
      </c>
      <c r="N256" s="1">
        <v>-4.9972727272727203E-2</v>
      </c>
      <c r="O256" s="1">
        <v>2.93041130203128E-2</v>
      </c>
      <c r="P256" s="1">
        <v>-0.17076428114245601</v>
      </c>
      <c r="Q256" s="1">
        <v>7.0818826597002296E-2</v>
      </c>
      <c r="R256" s="1">
        <f>Tabelle1[[#This Row],[Mean Bias]]-Tabelle1[[#This Row],[Lower Bound Bias]]</f>
        <v>0.12079155386972881</v>
      </c>
      <c r="S256" s="1">
        <f>Tabelle1[[#This Row],[Upper Bound Bias]]-Tabelle1[[#This Row],[Mean Bias]]</f>
        <v>0.12079155386972951</v>
      </c>
      <c r="T256" s="1">
        <v>4.9972727272727203E-2</v>
      </c>
      <c r="U256" s="1" t="s">
        <v>21</v>
      </c>
      <c r="V256" s="1" t="s">
        <v>21</v>
      </c>
    </row>
    <row r="257" spans="1:22" x14ac:dyDescent="0.45">
      <c r="A257" s="2" t="s">
        <v>23</v>
      </c>
      <c r="B257" s="2">
        <v>111</v>
      </c>
      <c r="C257" s="2">
        <v>0.8</v>
      </c>
      <c r="D257" s="2">
        <v>0.95</v>
      </c>
      <c r="E257" s="2">
        <v>0.95</v>
      </c>
      <c r="F257" s="2">
        <v>0</v>
      </c>
      <c r="G257" s="2">
        <v>0</v>
      </c>
      <c r="H257" s="2">
        <v>0.95534909090909004</v>
      </c>
      <c r="I257" s="2">
        <v>3.6025124165241199E-3</v>
      </c>
      <c r="J257" s="2">
        <v>0.95559772727272696</v>
      </c>
      <c r="K257" s="2">
        <v>4.1438027683131E-3</v>
      </c>
      <c r="L257" s="2">
        <v>0.95435454545454501</v>
      </c>
      <c r="M257" s="2">
        <v>6.0275420740310299E-3</v>
      </c>
      <c r="N257" s="2">
        <v>1.24318181818181E-3</v>
      </c>
      <c r="O257" s="2">
        <v>7.0821245425436198E-3</v>
      </c>
      <c r="P257" s="2">
        <v>-2.79493355461829E-2</v>
      </c>
      <c r="Q257" s="2">
        <v>3.0435699182546599E-2</v>
      </c>
      <c r="R257" s="2">
        <f>Tabelle1[[#This Row],[Mean Bias]]-Tabelle1[[#This Row],[Lower Bound Bias]]</f>
        <v>2.919251736436471E-2</v>
      </c>
      <c r="S257" s="2">
        <f>Tabelle1[[#This Row],[Upper Bound Bias]]-Tabelle1[[#This Row],[Mean Bias]]</f>
        <v>2.919251736436479E-2</v>
      </c>
      <c r="T257" s="2">
        <v>1.24318181818181E-3</v>
      </c>
      <c r="U257" s="2" t="s">
        <v>21</v>
      </c>
      <c r="V257" s="2" t="s">
        <v>22</v>
      </c>
    </row>
    <row r="258" spans="1:22" x14ac:dyDescent="0.45">
      <c r="A258" s="1" t="s">
        <v>23</v>
      </c>
      <c r="B258" s="1">
        <v>112</v>
      </c>
      <c r="C258" s="1">
        <v>0.95</v>
      </c>
      <c r="D258" s="1">
        <v>0.05</v>
      </c>
      <c r="E258" s="1">
        <v>0.05</v>
      </c>
      <c r="F258" s="1">
        <v>0</v>
      </c>
      <c r="G258" s="1">
        <v>0</v>
      </c>
      <c r="H258" s="1">
        <v>0.95445090909090902</v>
      </c>
      <c r="I258" s="1">
        <v>2.94830214035912E-3</v>
      </c>
      <c r="J258" s="1">
        <v>0.95399999999999996</v>
      </c>
      <c r="K258" s="1">
        <v>3.1727194926442601E-3</v>
      </c>
      <c r="L258" s="1">
        <v>0.963018181818181</v>
      </c>
      <c r="M258" s="1">
        <v>1.1530415798724301E-2</v>
      </c>
      <c r="N258" s="1">
        <v>-9.0181818181818106E-3</v>
      </c>
      <c r="O258" s="1">
        <v>1.25805869194373E-2</v>
      </c>
      <c r="P258" s="1">
        <v>-6.0875361100102401E-2</v>
      </c>
      <c r="Q258" s="1">
        <v>4.2838997463738801E-2</v>
      </c>
      <c r="R258" s="1">
        <f>Tabelle1[[#This Row],[Mean Bias]]-Tabelle1[[#This Row],[Lower Bound Bias]]</f>
        <v>5.1857179281920587E-2</v>
      </c>
      <c r="S258" s="1">
        <f>Tabelle1[[#This Row],[Upper Bound Bias]]-Tabelle1[[#This Row],[Mean Bias]]</f>
        <v>5.1857179281920615E-2</v>
      </c>
      <c r="T258" s="1">
        <v>9.0181818181818106E-3</v>
      </c>
      <c r="U258" s="1" t="s">
        <v>21</v>
      </c>
      <c r="V258" s="1" t="s">
        <v>22</v>
      </c>
    </row>
    <row r="259" spans="1:22" x14ac:dyDescent="0.45">
      <c r="A259" s="2" t="s">
        <v>23</v>
      </c>
      <c r="B259" s="2">
        <v>117</v>
      </c>
      <c r="C259" s="2">
        <v>0.95</v>
      </c>
      <c r="D259" s="2">
        <v>0.2</v>
      </c>
      <c r="E259" s="2">
        <v>0.2</v>
      </c>
      <c r="F259" s="2">
        <v>0</v>
      </c>
      <c r="G259" s="2">
        <v>0</v>
      </c>
      <c r="H259" s="2">
        <v>0.864679999999999</v>
      </c>
      <c r="I259" s="2">
        <v>9.5335358608928007E-3</v>
      </c>
      <c r="J259" s="2">
        <v>0.86507368421052599</v>
      </c>
      <c r="K259" s="2">
        <v>1.02138633635143E-2</v>
      </c>
      <c r="L259" s="2">
        <v>0.85719999999999996</v>
      </c>
      <c r="M259" s="2">
        <v>3.4038657975809898E-2</v>
      </c>
      <c r="N259" s="2">
        <v>7.8736842105263105E-3</v>
      </c>
      <c r="O259" s="2">
        <v>3.7317996335024702E-2</v>
      </c>
      <c r="P259" s="2">
        <v>-0.14595109668244499</v>
      </c>
      <c r="Q259" s="2">
        <v>0.161698465103498</v>
      </c>
      <c r="R259" s="2">
        <f>Tabelle1[[#This Row],[Mean Bias]]-Tabelle1[[#This Row],[Lower Bound Bias]]</f>
        <v>0.1538247808929713</v>
      </c>
      <c r="S259" s="2">
        <f>Tabelle1[[#This Row],[Upper Bound Bias]]-Tabelle1[[#This Row],[Mean Bias]]</f>
        <v>0.15382478089297169</v>
      </c>
      <c r="T259" s="2">
        <v>7.8736842105263105E-3</v>
      </c>
      <c r="U259" s="2" t="s">
        <v>21</v>
      </c>
      <c r="V259" s="2" t="s">
        <v>21</v>
      </c>
    </row>
    <row r="260" spans="1:22" hidden="1" x14ac:dyDescent="0.45">
      <c r="A260" s="1" t="s">
        <v>20</v>
      </c>
      <c r="B260" s="1">
        <v>87</v>
      </c>
      <c r="C260" s="1">
        <v>0.8</v>
      </c>
      <c r="D260" s="1">
        <v>0.35</v>
      </c>
      <c r="E260" s="1">
        <v>0.5</v>
      </c>
      <c r="F260" s="1">
        <v>0.15</v>
      </c>
      <c r="G260" s="1">
        <v>0.15000000000000002</v>
      </c>
      <c r="H260" s="1">
        <v>0.81319454545454495</v>
      </c>
      <c r="I260" s="1">
        <v>1.29026185645455E-2</v>
      </c>
      <c r="J260" s="1">
        <v>0.81734545454545404</v>
      </c>
      <c r="K260" s="1">
        <v>1.3780867894313299E-2</v>
      </c>
      <c r="L260" s="1">
        <v>0.79659090909090902</v>
      </c>
      <c r="M260" s="1">
        <v>3.14156851333229E-2</v>
      </c>
      <c r="N260" s="1">
        <v>2.0754545454545401E-2</v>
      </c>
      <c r="O260" s="1">
        <v>3.3804709785904399E-2</v>
      </c>
      <c r="P260" s="1">
        <v>-0.118588468282952</v>
      </c>
      <c r="Q260" s="1">
        <v>0.16009755919204299</v>
      </c>
      <c r="R260" s="1">
        <f>Tabelle1[[#This Row],[Mean Bias]]-Tabelle1[[#This Row],[Lower Bound Bias]]</f>
        <v>0.13934301373749741</v>
      </c>
      <c r="S260" s="1">
        <f>Tabelle1[[#This Row],[Upper Bound Bias]]-Tabelle1[[#This Row],[Mean Bias]]</f>
        <v>0.13934301373749758</v>
      </c>
      <c r="T260" s="1">
        <v>2.0754545454545401E-2</v>
      </c>
      <c r="U260" s="1" t="s">
        <v>21</v>
      </c>
      <c r="V260" s="1" t="s">
        <v>21</v>
      </c>
    </row>
    <row r="261" spans="1:22" hidden="1" x14ac:dyDescent="0.45">
      <c r="A261" s="2" t="s">
        <v>23</v>
      </c>
      <c r="B261" s="2">
        <v>87</v>
      </c>
      <c r="C261" s="2">
        <v>0.8</v>
      </c>
      <c r="D261" s="2">
        <v>0.35</v>
      </c>
      <c r="E261" s="2">
        <v>0.5</v>
      </c>
      <c r="F261" s="2">
        <v>0.15</v>
      </c>
      <c r="G261" s="2">
        <v>0.15000000000000002</v>
      </c>
      <c r="H261" s="2">
        <v>0.81324909090909003</v>
      </c>
      <c r="I261" s="2">
        <v>1.30638668340727E-2</v>
      </c>
      <c r="J261" s="2">
        <v>0.817611363636363</v>
      </c>
      <c r="K261" s="2">
        <v>1.42652303473187E-2</v>
      </c>
      <c r="L261" s="2">
        <v>0.79579999999999995</v>
      </c>
      <c r="M261" s="2">
        <v>3.1977849802010197E-2</v>
      </c>
      <c r="N261" s="2">
        <v>2.1811363636363601E-2</v>
      </c>
      <c r="O261" s="2">
        <v>3.50579338758761E-2</v>
      </c>
      <c r="P261" s="2">
        <v>-0.122697439799997</v>
      </c>
      <c r="Q261" s="2">
        <v>0.16632016707272501</v>
      </c>
      <c r="R261" s="2">
        <f>Tabelle1[[#This Row],[Mean Bias]]-Tabelle1[[#This Row],[Lower Bound Bias]]</f>
        <v>0.14450880343636061</v>
      </c>
      <c r="S261" s="2">
        <f>Tabelle1[[#This Row],[Upper Bound Bias]]-Tabelle1[[#This Row],[Mean Bias]]</f>
        <v>0.14450880343636141</v>
      </c>
      <c r="T261" s="2">
        <v>2.1811363636363601E-2</v>
      </c>
      <c r="U261" s="2" t="s">
        <v>21</v>
      </c>
      <c r="V261" s="2" t="s">
        <v>21</v>
      </c>
    </row>
    <row r="262" spans="1:22" hidden="1" x14ac:dyDescent="0.45">
      <c r="A262" s="1" t="s">
        <v>24</v>
      </c>
      <c r="B262" s="1">
        <v>87</v>
      </c>
      <c r="C262" s="1">
        <v>0.8</v>
      </c>
      <c r="D262" s="1">
        <v>0.35</v>
      </c>
      <c r="E262" s="1">
        <v>0.5</v>
      </c>
      <c r="F262" s="1">
        <v>0.15</v>
      </c>
      <c r="G262" s="1">
        <v>0.15000000000000002</v>
      </c>
      <c r="H262" s="1">
        <v>0.81531272727272697</v>
      </c>
      <c r="I262" s="1">
        <v>1.3667680284222E-2</v>
      </c>
      <c r="J262" s="1">
        <v>0.81960454545454497</v>
      </c>
      <c r="K262" s="1">
        <v>1.4263266833317099E-2</v>
      </c>
      <c r="L262" s="1">
        <v>0.79814545454545405</v>
      </c>
      <c r="M262" s="1">
        <v>3.0653429182541901E-2</v>
      </c>
      <c r="N262" s="1">
        <v>2.14590909090909E-2</v>
      </c>
      <c r="O262" s="1">
        <v>3.2003289321649399E-2</v>
      </c>
      <c r="P262" s="1">
        <v>-0.110458467674748</v>
      </c>
      <c r="Q262" s="1">
        <v>0.15337664949292901</v>
      </c>
      <c r="R262" s="1">
        <f>Tabelle1[[#This Row],[Mean Bias]]-Tabelle1[[#This Row],[Lower Bound Bias]]</f>
        <v>0.13191755858383891</v>
      </c>
      <c r="S262" s="1">
        <f>Tabelle1[[#This Row],[Upper Bound Bias]]-Tabelle1[[#This Row],[Mean Bias]]</f>
        <v>0.13191755858383811</v>
      </c>
      <c r="T262" s="1">
        <v>2.14590909090909E-2</v>
      </c>
      <c r="U262" s="1" t="s">
        <v>21</v>
      </c>
      <c r="V262" s="1" t="s">
        <v>21</v>
      </c>
    </row>
    <row r="263" spans="1:22" hidden="1" x14ac:dyDescent="0.45">
      <c r="A263" s="2" t="s">
        <v>20</v>
      </c>
      <c r="B263" s="2">
        <v>88</v>
      </c>
      <c r="C263" s="2">
        <v>0.8</v>
      </c>
      <c r="D263" s="2">
        <v>0.35</v>
      </c>
      <c r="E263" s="2">
        <v>0.65</v>
      </c>
      <c r="F263" s="2">
        <v>0.3</v>
      </c>
      <c r="G263" s="2">
        <v>0</v>
      </c>
      <c r="H263" s="2">
        <v>0.81628909090908996</v>
      </c>
      <c r="I263" s="2">
        <v>1.30641568450422E-2</v>
      </c>
      <c r="J263" s="2">
        <v>0.81702727272727205</v>
      </c>
      <c r="K263" s="2">
        <v>1.4183064499458199E-2</v>
      </c>
      <c r="L263" s="2">
        <v>0.81333636363636297</v>
      </c>
      <c r="M263" s="2">
        <v>2.7319627802287201E-2</v>
      </c>
      <c r="N263" s="2">
        <v>3.6909090909090902E-3</v>
      </c>
      <c r="O263" s="2">
        <v>2.9530458159317201E-2</v>
      </c>
      <c r="P263" s="2">
        <v>-0.118033639441796</v>
      </c>
      <c r="Q263" s="2">
        <v>0.125415457623614</v>
      </c>
      <c r="R263" s="2">
        <f>Tabelle1[[#This Row],[Mean Bias]]-Tabelle1[[#This Row],[Lower Bound Bias]]</f>
        <v>0.12172454853270509</v>
      </c>
      <c r="S263" s="2">
        <f>Tabelle1[[#This Row],[Upper Bound Bias]]-Tabelle1[[#This Row],[Mean Bias]]</f>
        <v>0.12172454853270491</v>
      </c>
      <c r="T263" s="2">
        <v>3.6909090909090902E-3</v>
      </c>
      <c r="U263" s="2" t="s">
        <v>21</v>
      </c>
      <c r="V263" s="2" t="s">
        <v>21</v>
      </c>
    </row>
    <row r="264" spans="1:22" hidden="1" x14ac:dyDescent="0.45">
      <c r="A264" s="1" t="s">
        <v>23</v>
      </c>
      <c r="B264" s="1">
        <v>88</v>
      </c>
      <c r="C264" s="1">
        <v>0.8</v>
      </c>
      <c r="D264" s="1">
        <v>0.35</v>
      </c>
      <c r="E264" s="1">
        <v>0.65</v>
      </c>
      <c r="F264" s="1">
        <v>0.3</v>
      </c>
      <c r="G264" s="1">
        <v>0</v>
      </c>
      <c r="H264" s="1">
        <v>0.81433818181818096</v>
      </c>
      <c r="I264" s="1">
        <v>1.3030795679176799E-2</v>
      </c>
      <c r="J264" s="1">
        <v>0.81618863636363603</v>
      </c>
      <c r="K264" s="1">
        <v>1.4134856055026001E-2</v>
      </c>
      <c r="L264" s="1">
        <v>0.80693636363636301</v>
      </c>
      <c r="M264" s="1">
        <v>3.0171421982088598E-2</v>
      </c>
      <c r="N264" s="1">
        <v>9.2522727272727201E-3</v>
      </c>
      <c r="O264" s="1">
        <v>3.2796401232532503E-2</v>
      </c>
      <c r="P264" s="1">
        <v>-0.125934493153226</v>
      </c>
      <c r="Q264" s="1">
        <v>0.14443903860777199</v>
      </c>
      <c r="R264" s="1">
        <f>Tabelle1[[#This Row],[Mean Bias]]-Tabelle1[[#This Row],[Lower Bound Bias]]</f>
        <v>0.13518676588049872</v>
      </c>
      <c r="S264" s="1">
        <f>Tabelle1[[#This Row],[Upper Bound Bias]]-Tabelle1[[#This Row],[Mean Bias]]</f>
        <v>0.13518676588049927</v>
      </c>
      <c r="T264" s="1">
        <v>9.2522727272727201E-3</v>
      </c>
      <c r="U264" s="1" t="s">
        <v>21</v>
      </c>
      <c r="V264" s="1" t="s">
        <v>21</v>
      </c>
    </row>
    <row r="265" spans="1:22" hidden="1" x14ac:dyDescent="0.45">
      <c r="A265" s="2" t="s">
        <v>24</v>
      </c>
      <c r="B265" s="2">
        <v>88</v>
      </c>
      <c r="C265" s="2">
        <v>0.8</v>
      </c>
      <c r="D265" s="2">
        <v>0.35</v>
      </c>
      <c r="E265" s="2">
        <v>0.65</v>
      </c>
      <c r="F265" s="2">
        <v>0.3</v>
      </c>
      <c r="G265" s="2">
        <v>0</v>
      </c>
      <c r="H265" s="2">
        <v>0.81617636363636303</v>
      </c>
      <c r="I265" s="2">
        <v>1.2919386650139199E-2</v>
      </c>
      <c r="J265" s="2">
        <v>0.81932954545454495</v>
      </c>
      <c r="K265" s="2">
        <v>1.35064719955846E-2</v>
      </c>
      <c r="L265" s="2">
        <v>0.80356363636363604</v>
      </c>
      <c r="M265" s="2">
        <v>2.8566710749985801E-2</v>
      </c>
      <c r="N265" s="2">
        <v>1.5765909090909001E-2</v>
      </c>
      <c r="O265" s="2">
        <v>2.9816173234178001E-2</v>
      </c>
      <c r="P265" s="2">
        <v>-0.10713635698037299</v>
      </c>
      <c r="Q265" s="2">
        <v>0.13866817516219099</v>
      </c>
      <c r="R265" s="2">
        <f>Tabelle1[[#This Row],[Mean Bias]]-Tabelle1[[#This Row],[Lower Bound Bias]]</f>
        <v>0.12290226607128199</v>
      </c>
      <c r="S265" s="2">
        <f>Tabelle1[[#This Row],[Upper Bound Bias]]-Tabelle1[[#This Row],[Mean Bias]]</f>
        <v>0.12290226607128199</v>
      </c>
      <c r="T265" s="2">
        <v>1.5765909090909001E-2</v>
      </c>
      <c r="U265" s="2" t="s">
        <v>21</v>
      </c>
      <c r="V265" s="2" t="s">
        <v>21</v>
      </c>
    </row>
    <row r="266" spans="1:22" hidden="1" x14ac:dyDescent="0.45">
      <c r="A266" s="1" t="s">
        <v>20</v>
      </c>
      <c r="B266" s="1">
        <v>89</v>
      </c>
      <c r="C266" s="1">
        <v>0.8</v>
      </c>
      <c r="D266" s="1">
        <v>0.35</v>
      </c>
      <c r="E266" s="1">
        <v>0.8</v>
      </c>
      <c r="F266" s="1">
        <v>0.45</v>
      </c>
      <c r="G266" s="1">
        <v>-0.15000000000000002</v>
      </c>
      <c r="H266" s="1">
        <v>0.82664363636363603</v>
      </c>
      <c r="I266" s="1">
        <v>1.23372577368302E-2</v>
      </c>
      <c r="J266" s="1">
        <v>0.81735909090909098</v>
      </c>
      <c r="K266" s="1">
        <v>1.42608779651816E-2</v>
      </c>
      <c r="L266" s="1">
        <v>0.86378181818181798</v>
      </c>
      <c r="M266" s="1">
        <v>2.0646818345675E-2</v>
      </c>
      <c r="N266" s="1">
        <v>-4.6422727272727199E-2</v>
      </c>
      <c r="O266" s="1">
        <v>2.4462778532538799E-2</v>
      </c>
      <c r="P266" s="1">
        <v>-0.14725830038385199</v>
      </c>
      <c r="Q266" s="1">
        <v>5.44128458383977E-2</v>
      </c>
      <c r="R266" s="1">
        <f>Tabelle1[[#This Row],[Mean Bias]]-Tabelle1[[#This Row],[Lower Bound Bias]]</f>
        <v>0.10083557311112479</v>
      </c>
      <c r="S266" s="1">
        <f>Tabelle1[[#This Row],[Upper Bound Bias]]-Tabelle1[[#This Row],[Mean Bias]]</f>
        <v>0.1008355731111249</v>
      </c>
      <c r="T266" s="1">
        <v>4.6422727272727199E-2</v>
      </c>
      <c r="U266" s="1" t="s">
        <v>21</v>
      </c>
      <c r="V266" s="1" t="s">
        <v>21</v>
      </c>
    </row>
    <row r="267" spans="1:22" hidden="1" x14ac:dyDescent="0.45">
      <c r="A267" s="2" t="s">
        <v>23</v>
      </c>
      <c r="B267" s="2">
        <v>89</v>
      </c>
      <c r="C267" s="2">
        <v>0.8</v>
      </c>
      <c r="D267" s="2">
        <v>0.35</v>
      </c>
      <c r="E267" s="2">
        <v>0.8</v>
      </c>
      <c r="F267" s="2">
        <v>0.45</v>
      </c>
      <c r="G267" s="2">
        <v>-0.15000000000000002</v>
      </c>
      <c r="H267" s="2">
        <v>0.82206909090909097</v>
      </c>
      <c r="I267" s="2">
        <v>1.22888263955983E-2</v>
      </c>
      <c r="J267" s="2">
        <v>0.81507954545454497</v>
      </c>
      <c r="K267" s="2">
        <v>1.3854522082140599E-2</v>
      </c>
      <c r="L267" s="2">
        <v>0.85002727272727197</v>
      </c>
      <c r="M267" s="2">
        <v>2.3963944946389901E-2</v>
      </c>
      <c r="N267" s="2">
        <v>-3.49477272727272E-2</v>
      </c>
      <c r="O267" s="2">
        <v>2.70874859249138E-2</v>
      </c>
      <c r="P267" s="2">
        <v>-0.14660234425522201</v>
      </c>
      <c r="Q267" s="2">
        <v>7.6706889709767606E-2</v>
      </c>
      <c r="R267" s="2">
        <f>Tabelle1[[#This Row],[Mean Bias]]-Tabelle1[[#This Row],[Lower Bound Bias]]</f>
        <v>0.11165461698249481</v>
      </c>
      <c r="S267" s="2">
        <f>Tabelle1[[#This Row],[Upper Bound Bias]]-Tabelle1[[#This Row],[Mean Bias]]</f>
        <v>0.11165461698249481</v>
      </c>
      <c r="T267" s="2">
        <v>3.49477272727272E-2</v>
      </c>
      <c r="U267" s="2" t="s">
        <v>21</v>
      </c>
      <c r="V267" s="2" t="s">
        <v>21</v>
      </c>
    </row>
    <row r="268" spans="1:22" hidden="1" x14ac:dyDescent="0.45">
      <c r="A268" s="1" t="s">
        <v>24</v>
      </c>
      <c r="B268" s="1">
        <v>89</v>
      </c>
      <c r="C268" s="1">
        <v>0.8</v>
      </c>
      <c r="D268" s="1">
        <v>0.35</v>
      </c>
      <c r="E268" s="1">
        <v>0.8</v>
      </c>
      <c r="F268" s="1">
        <v>0.45</v>
      </c>
      <c r="G268" s="1">
        <v>-0.15000000000000002</v>
      </c>
      <c r="H268" s="1">
        <v>0.82229090909090896</v>
      </c>
      <c r="I268" s="1">
        <v>1.2097317481438901E-2</v>
      </c>
      <c r="J268" s="1">
        <v>0.81854772727272695</v>
      </c>
      <c r="K268" s="1">
        <v>1.34889524829616E-2</v>
      </c>
      <c r="L268" s="1">
        <v>0.83726363636363599</v>
      </c>
      <c r="M268" s="1">
        <v>2.28045777499177E-2</v>
      </c>
      <c r="N268" s="1">
        <v>-1.8715909090908998E-2</v>
      </c>
      <c r="O268" s="1">
        <v>2.5400065734875198E-2</v>
      </c>
      <c r="P268" s="1">
        <v>-0.123414980050064</v>
      </c>
      <c r="Q268" s="1">
        <v>8.5983161868246602E-2</v>
      </c>
      <c r="R268" s="1">
        <f>Tabelle1[[#This Row],[Mean Bias]]-Tabelle1[[#This Row],[Lower Bound Bias]]</f>
        <v>0.10469907095915501</v>
      </c>
      <c r="S268" s="1">
        <f>Tabelle1[[#This Row],[Upper Bound Bias]]-Tabelle1[[#This Row],[Mean Bias]]</f>
        <v>0.10469907095915559</v>
      </c>
      <c r="T268" s="1">
        <v>1.8715909090908998E-2</v>
      </c>
      <c r="U268" s="1" t="s">
        <v>21</v>
      </c>
      <c r="V268" s="1" t="s">
        <v>21</v>
      </c>
    </row>
    <row r="269" spans="1:22" hidden="1" x14ac:dyDescent="0.45">
      <c r="A269" s="2" t="s">
        <v>20</v>
      </c>
      <c r="B269" s="2">
        <v>90</v>
      </c>
      <c r="C269" s="2">
        <v>0.8</v>
      </c>
      <c r="D269" s="2">
        <v>0.5</v>
      </c>
      <c r="E269" s="2">
        <v>0.05</v>
      </c>
      <c r="F269" s="2">
        <v>-0.45</v>
      </c>
      <c r="G269" s="2">
        <v>-0.45</v>
      </c>
      <c r="H269" s="2">
        <v>0.83407090909090897</v>
      </c>
      <c r="I269" s="2">
        <v>9.8866282480723402E-3</v>
      </c>
      <c r="J269" s="2">
        <v>0.80410909090909</v>
      </c>
      <c r="K269" s="2">
        <v>1.25073533595616E-2</v>
      </c>
      <c r="L269" s="2">
        <v>0.953918181818181</v>
      </c>
      <c r="M269" s="2">
        <v>7.4695883947212298E-3</v>
      </c>
      <c r="N269" s="2">
        <v>-0.14980909090909</v>
      </c>
      <c r="O269" s="2">
        <v>1.5524304028377201E-2</v>
      </c>
      <c r="P269" s="2">
        <v>-0.213800272114062</v>
      </c>
      <c r="Q269" s="2">
        <v>-8.5817909704119705E-2</v>
      </c>
      <c r="R269" s="2">
        <f>Tabelle1[[#This Row],[Mean Bias]]-Tabelle1[[#This Row],[Lower Bound Bias]]</f>
        <v>6.3991181204971992E-2</v>
      </c>
      <c r="S269" s="2">
        <f>Tabelle1[[#This Row],[Upper Bound Bias]]-Tabelle1[[#This Row],[Mean Bias]]</f>
        <v>6.3991181204970299E-2</v>
      </c>
      <c r="T269" s="2">
        <v>0.14980909090909</v>
      </c>
      <c r="U269" s="2" t="s">
        <v>22</v>
      </c>
      <c r="V269" s="2" t="s">
        <v>21</v>
      </c>
    </row>
    <row r="270" spans="1:22" hidden="1" x14ac:dyDescent="0.45">
      <c r="A270" s="1" t="s">
        <v>23</v>
      </c>
      <c r="B270" s="1">
        <v>90</v>
      </c>
      <c r="C270" s="1">
        <v>0.8</v>
      </c>
      <c r="D270" s="1">
        <v>0.5</v>
      </c>
      <c r="E270" s="1">
        <v>0.05</v>
      </c>
      <c r="F270" s="1">
        <v>-0.45</v>
      </c>
      <c r="G270" s="1">
        <v>-0.45</v>
      </c>
      <c r="H270" s="1">
        <v>0.83125090909090904</v>
      </c>
      <c r="I270" s="1">
        <v>1.1099924887375601E-2</v>
      </c>
      <c r="J270" s="1">
        <v>0.80306818181818096</v>
      </c>
      <c r="K270" s="1">
        <v>1.38852599166933E-2</v>
      </c>
      <c r="L270" s="1">
        <v>0.94398181818181803</v>
      </c>
      <c r="M270" s="1">
        <v>1.6750054681791901E-2</v>
      </c>
      <c r="N270" s="1">
        <v>-0.14091363636363599</v>
      </c>
      <c r="O270" s="1">
        <v>2.3337856615717599E-2</v>
      </c>
      <c r="P270" s="1">
        <v>-0.237112281333624</v>
      </c>
      <c r="Q270" s="1">
        <v>-4.4714991393647999E-2</v>
      </c>
      <c r="R270" s="1">
        <f>Tabelle1[[#This Row],[Mean Bias]]-Tabelle1[[#This Row],[Lower Bound Bias]]</f>
        <v>9.6198644969988006E-2</v>
      </c>
      <c r="S270" s="1">
        <f>Tabelle1[[#This Row],[Upper Bound Bias]]-Tabelle1[[#This Row],[Mean Bias]]</f>
        <v>9.6198644969987993E-2</v>
      </c>
      <c r="T270" s="1">
        <v>0.14091363636363599</v>
      </c>
      <c r="U270" s="1" t="s">
        <v>22</v>
      </c>
      <c r="V270" s="1" t="s">
        <v>21</v>
      </c>
    </row>
    <row r="271" spans="1:22" hidden="1" x14ac:dyDescent="0.45">
      <c r="A271" s="2" t="s">
        <v>24</v>
      </c>
      <c r="B271" s="2">
        <v>90</v>
      </c>
      <c r="C271" s="2">
        <v>0.8</v>
      </c>
      <c r="D271" s="2">
        <v>0.5</v>
      </c>
      <c r="E271" s="2">
        <v>0.05</v>
      </c>
      <c r="F271" s="2">
        <v>-0.45</v>
      </c>
      <c r="G271" s="2">
        <v>-0.45</v>
      </c>
      <c r="H271" s="2">
        <v>0.83041999999999905</v>
      </c>
      <c r="I271" s="2">
        <v>1.06845802448719E-2</v>
      </c>
      <c r="J271" s="2">
        <v>0.803986363636363</v>
      </c>
      <c r="K271" s="2">
        <v>1.2840128264803199E-2</v>
      </c>
      <c r="L271" s="2">
        <v>0.93615454545454502</v>
      </c>
      <c r="M271" s="2">
        <v>1.84406626619136E-2</v>
      </c>
      <c r="N271" s="2">
        <v>-0.13216818181818099</v>
      </c>
      <c r="O271" s="2">
        <v>2.31498471860873E-2</v>
      </c>
      <c r="P271" s="2">
        <v>-0.22759185191923301</v>
      </c>
      <c r="Q271" s="2">
        <v>-3.6744511717129801E-2</v>
      </c>
      <c r="R271" s="2">
        <f>Tabelle1[[#This Row],[Mean Bias]]-Tabelle1[[#This Row],[Lower Bound Bias]]</f>
        <v>9.5423670101052016E-2</v>
      </c>
      <c r="S271" s="2">
        <f>Tabelle1[[#This Row],[Upper Bound Bias]]-Tabelle1[[#This Row],[Mean Bias]]</f>
        <v>9.5423670101051183E-2</v>
      </c>
      <c r="T271" s="2">
        <v>0.13216818181818099</v>
      </c>
      <c r="U271" s="2" t="s">
        <v>22</v>
      </c>
      <c r="V271" s="2" t="s">
        <v>21</v>
      </c>
    </row>
    <row r="272" spans="1:22" hidden="1" x14ac:dyDescent="0.45">
      <c r="A272" s="1" t="s">
        <v>20</v>
      </c>
      <c r="B272" s="1">
        <v>91</v>
      </c>
      <c r="C272" s="1">
        <v>0.8</v>
      </c>
      <c r="D272" s="1">
        <v>0.5</v>
      </c>
      <c r="E272" s="1">
        <v>0.2</v>
      </c>
      <c r="F272" s="1">
        <v>-0.3</v>
      </c>
      <c r="G272" s="1">
        <v>-0.3</v>
      </c>
      <c r="H272" s="1">
        <v>0.81592909090909005</v>
      </c>
      <c r="I272" s="1">
        <v>1.11890717685114E-2</v>
      </c>
      <c r="J272" s="1">
        <v>0.80423863636363602</v>
      </c>
      <c r="K272" s="1">
        <v>1.25283097621324E-2</v>
      </c>
      <c r="L272" s="1">
        <v>0.86269090909090895</v>
      </c>
      <c r="M272" s="1">
        <v>2.3472165220866498E-2</v>
      </c>
      <c r="N272" s="1">
        <v>-5.84522727272727E-2</v>
      </c>
      <c r="O272" s="1">
        <v>2.6286880923164901E-2</v>
      </c>
      <c r="P272" s="1">
        <v>-0.16680679589255801</v>
      </c>
      <c r="Q272" s="1">
        <v>4.9902250438013197E-2</v>
      </c>
      <c r="R272" s="1">
        <f>Tabelle1[[#This Row],[Mean Bias]]-Tabelle1[[#This Row],[Lower Bound Bias]]</f>
        <v>0.10835452316528531</v>
      </c>
      <c r="S272" s="1">
        <f>Tabelle1[[#This Row],[Upper Bound Bias]]-Tabelle1[[#This Row],[Mean Bias]]</f>
        <v>0.1083545231652859</v>
      </c>
      <c r="T272" s="1">
        <v>5.84522727272727E-2</v>
      </c>
      <c r="U272" s="1" t="s">
        <v>21</v>
      </c>
      <c r="V272" s="1" t="s">
        <v>21</v>
      </c>
    </row>
    <row r="273" spans="1:22" hidden="1" x14ac:dyDescent="0.45">
      <c r="A273" s="2" t="s">
        <v>23</v>
      </c>
      <c r="B273" s="2">
        <v>91</v>
      </c>
      <c r="C273" s="2">
        <v>0.8</v>
      </c>
      <c r="D273" s="2">
        <v>0.5</v>
      </c>
      <c r="E273" s="2">
        <v>0.2</v>
      </c>
      <c r="F273" s="2">
        <v>-0.3</v>
      </c>
      <c r="G273" s="2">
        <v>-0.3</v>
      </c>
      <c r="H273" s="2">
        <v>0.81498545454545401</v>
      </c>
      <c r="I273" s="2">
        <v>1.2021829237196399E-2</v>
      </c>
      <c r="J273" s="2">
        <v>0.80355909090908995</v>
      </c>
      <c r="K273" s="2">
        <v>1.37452561477519E-2</v>
      </c>
      <c r="L273" s="2">
        <v>0.86069090909090895</v>
      </c>
      <c r="M273" s="2">
        <v>2.5124007725666898E-2</v>
      </c>
      <c r="N273" s="2">
        <v>-5.7131818181818103E-2</v>
      </c>
      <c r="O273" s="2">
        <v>2.8816708248580701E-2</v>
      </c>
      <c r="P273" s="2">
        <v>-0.17591428958246799</v>
      </c>
      <c r="Q273" s="2">
        <v>6.1650653218831598E-2</v>
      </c>
      <c r="R273" s="2">
        <f>Tabelle1[[#This Row],[Mean Bias]]-Tabelle1[[#This Row],[Lower Bound Bias]]</f>
        <v>0.11878247140064989</v>
      </c>
      <c r="S273" s="2">
        <f>Tabelle1[[#This Row],[Upper Bound Bias]]-Tabelle1[[#This Row],[Mean Bias]]</f>
        <v>0.11878247140064971</v>
      </c>
      <c r="T273" s="2">
        <v>5.7131818181818103E-2</v>
      </c>
      <c r="U273" s="2" t="s">
        <v>21</v>
      </c>
      <c r="V273" s="2" t="s">
        <v>21</v>
      </c>
    </row>
    <row r="274" spans="1:22" hidden="1" x14ac:dyDescent="0.45">
      <c r="A274" s="1" t="s">
        <v>24</v>
      </c>
      <c r="B274" s="1">
        <v>91</v>
      </c>
      <c r="C274" s="1">
        <v>0.8</v>
      </c>
      <c r="D274" s="1">
        <v>0.5</v>
      </c>
      <c r="E274" s="1">
        <v>0.2</v>
      </c>
      <c r="F274" s="1">
        <v>-0.3</v>
      </c>
      <c r="G274" s="1">
        <v>-0.3</v>
      </c>
      <c r="H274" s="1">
        <v>0.81448727272727195</v>
      </c>
      <c r="I274" s="1">
        <v>1.16696647911215E-2</v>
      </c>
      <c r="J274" s="1">
        <v>0.80393181818181803</v>
      </c>
      <c r="K274" s="1">
        <v>1.3039186642936001E-2</v>
      </c>
      <c r="L274" s="1">
        <v>0.85670909090908998</v>
      </c>
      <c r="M274" s="1">
        <v>2.24518693687633E-2</v>
      </c>
      <c r="N274" s="1">
        <v>-5.27772727272727E-2</v>
      </c>
      <c r="O274" s="1">
        <v>2.5081432617166999E-2</v>
      </c>
      <c r="P274" s="1">
        <v>-0.15616293797523501</v>
      </c>
      <c r="Q274" s="1">
        <v>5.0608392520689799E-2</v>
      </c>
      <c r="R274" s="1">
        <f>Tabelle1[[#This Row],[Mean Bias]]-Tabelle1[[#This Row],[Lower Bound Bias]]</f>
        <v>0.10338566524796231</v>
      </c>
      <c r="S274" s="1">
        <f>Tabelle1[[#This Row],[Upper Bound Bias]]-Tabelle1[[#This Row],[Mean Bias]]</f>
        <v>0.1033856652479625</v>
      </c>
      <c r="T274" s="1">
        <v>5.27772727272727E-2</v>
      </c>
      <c r="U274" s="1" t="s">
        <v>21</v>
      </c>
      <c r="V274" s="1" t="s">
        <v>21</v>
      </c>
    </row>
    <row r="275" spans="1:22" hidden="1" x14ac:dyDescent="0.45">
      <c r="A275" s="2" t="s">
        <v>20</v>
      </c>
      <c r="B275" s="2">
        <v>92</v>
      </c>
      <c r="C275" s="2">
        <v>0.8</v>
      </c>
      <c r="D275" s="2">
        <v>0.5</v>
      </c>
      <c r="E275" s="2">
        <v>0.35</v>
      </c>
      <c r="F275" s="2">
        <v>-0.15</v>
      </c>
      <c r="G275" s="2">
        <v>-0.15000000000000002</v>
      </c>
      <c r="H275" s="2">
        <v>0.80521272727272697</v>
      </c>
      <c r="I275" s="2">
        <v>1.1019283553606001E-2</v>
      </c>
      <c r="J275" s="2">
        <v>0.80420909090908999</v>
      </c>
      <c r="K275" s="2">
        <v>1.23897472556592E-2</v>
      </c>
      <c r="L275" s="2">
        <v>0.80922727272727202</v>
      </c>
      <c r="M275" s="2">
        <v>3.0247810467631701E-2</v>
      </c>
      <c r="N275" s="2">
        <v>-5.0181818181818097E-3</v>
      </c>
      <c r="O275" s="2">
        <v>3.3945366696877199E-2</v>
      </c>
      <c r="P275" s="2">
        <v>-0.144940983342709</v>
      </c>
      <c r="Q275" s="2">
        <v>0.13490461970634601</v>
      </c>
      <c r="R275" s="2">
        <f>Tabelle1[[#This Row],[Mean Bias]]-Tabelle1[[#This Row],[Lower Bound Bias]]</f>
        <v>0.13992280152452719</v>
      </c>
      <c r="S275" s="2">
        <f>Tabelle1[[#This Row],[Upper Bound Bias]]-Tabelle1[[#This Row],[Mean Bias]]</f>
        <v>0.13992280152452782</v>
      </c>
      <c r="T275" s="2">
        <v>5.0181818181818097E-3</v>
      </c>
      <c r="U275" s="2" t="s">
        <v>21</v>
      </c>
      <c r="V275" s="2" t="s">
        <v>21</v>
      </c>
    </row>
    <row r="276" spans="1:22" hidden="1" x14ac:dyDescent="0.45">
      <c r="A276" s="1" t="s">
        <v>23</v>
      </c>
      <c r="B276" s="1">
        <v>92</v>
      </c>
      <c r="C276" s="1">
        <v>0.8</v>
      </c>
      <c r="D276" s="1">
        <v>0.5</v>
      </c>
      <c r="E276" s="1">
        <v>0.35</v>
      </c>
      <c r="F276" s="1">
        <v>-0.15</v>
      </c>
      <c r="G276" s="1">
        <v>-0.15000000000000002</v>
      </c>
      <c r="H276" s="1">
        <v>0.80508000000000002</v>
      </c>
      <c r="I276" s="1">
        <v>1.1798897790515701E-2</v>
      </c>
      <c r="J276" s="1">
        <v>0.803645454545454</v>
      </c>
      <c r="K276" s="1">
        <v>1.3035234137827501E-2</v>
      </c>
      <c r="L276" s="1">
        <v>0.81081818181818099</v>
      </c>
      <c r="M276" s="1">
        <v>3.2133652419504298E-2</v>
      </c>
      <c r="N276" s="1">
        <v>-7.1727272727272699E-3</v>
      </c>
      <c r="O276" s="1">
        <v>3.5640058020685497E-2</v>
      </c>
      <c r="P276" s="1">
        <v>-0.15408104643399301</v>
      </c>
      <c r="Q276" s="1">
        <v>0.13973559188853801</v>
      </c>
      <c r="R276" s="1">
        <f>Tabelle1[[#This Row],[Mean Bias]]-Tabelle1[[#This Row],[Lower Bound Bias]]</f>
        <v>0.14690831916126573</v>
      </c>
      <c r="S276" s="1">
        <f>Tabelle1[[#This Row],[Upper Bound Bias]]-Tabelle1[[#This Row],[Mean Bias]]</f>
        <v>0.14690831916126529</v>
      </c>
      <c r="T276" s="1">
        <v>7.1727272727272699E-3</v>
      </c>
      <c r="U276" s="1" t="s">
        <v>21</v>
      </c>
      <c r="V276" s="1" t="s">
        <v>21</v>
      </c>
    </row>
    <row r="277" spans="1:22" hidden="1" x14ac:dyDescent="0.45">
      <c r="A277" s="2" t="s">
        <v>24</v>
      </c>
      <c r="B277" s="2">
        <v>92</v>
      </c>
      <c r="C277" s="2">
        <v>0.8</v>
      </c>
      <c r="D277" s="2">
        <v>0.5</v>
      </c>
      <c r="E277" s="2">
        <v>0.35</v>
      </c>
      <c r="F277" s="2">
        <v>-0.15</v>
      </c>
      <c r="G277" s="2">
        <v>-0.15000000000000002</v>
      </c>
      <c r="H277" s="2">
        <v>0.80656545454545403</v>
      </c>
      <c r="I277" s="2">
        <v>1.15918085232007E-2</v>
      </c>
      <c r="J277" s="2">
        <v>0.80493409090909096</v>
      </c>
      <c r="K277" s="2">
        <v>1.32941568094427E-2</v>
      </c>
      <c r="L277" s="2">
        <v>0.81309090909090898</v>
      </c>
      <c r="M277" s="2">
        <v>3.0101390734092501E-2</v>
      </c>
      <c r="N277" s="2">
        <v>-8.15681818181818E-3</v>
      </c>
      <c r="O277" s="2">
        <v>3.4299818166973702E-2</v>
      </c>
      <c r="P277" s="2">
        <v>-0.14954066866608401</v>
      </c>
      <c r="Q277" s="2">
        <v>0.13322703230244701</v>
      </c>
      <c r="R277" s="2">
        <f>Tabelle1[[#This Row],[Mean Bias]]-Tabelle1[[#This Row],[Lower Bound Bias]]</f>
        <v>0.14138385048426583</v>
      </c>
      <c r="S277" s="2">
        <f>Tabelle1[[#This Row],[Upper Bound Bias]]-Tabelle1[[#This Row],[Mean Bias]]</f>
        <v>0.14138385048426519</v>
      </c>
      <c r="T277" s="2">
        <v>8.15681818181818E-3</v>
      </c>
      <c r="U277" s="2" t="s">
        <v>21</v>
      </c>
      <c r="V277" s="2" t="s">
        <v>21</v>
      </c>
    </row>
    <row r="278" spans="1:22" x14ac:dyDescent="0.45">
      <c r="A278" s="2" t="s">
        <v>23</v>
      </c>
      <c r="B278" s="2">
        <v>123</v>
      </c>
      <c r="C278" s="2">
        <v>0.95</v>
      </c>
      <c r="D278" s="2">
        <v>0.35</v>
      </c>
      <c r="E278" s="2">
        <v>0.35</v>
      </c>
      <c r="F278" s="2">
        <v>0</v>
      </c>
      <c r="G278" s="2">
        <v>0</v>
      </c>
      <c r="H278" s="2">
        <v>0.817598181818181</v>
      </c>
      <c r="I278" s="2">
        <v>1.25728621928007E-2</v>
      </c>
      <c r="J278" s="2">
        <v>0.818244976076555</v>
      </c>
      <c r="K278" s="2">
        <v>1.30617413502905E-2</v>
      </c>
      <c r="L278" s="2">
        <v>0.80530909090908998</v>
      </c>
      <c r="M278" s="2">
        <v>5.7012724341825298E-2</v>
      </c>
      <c r="N278" s="2">
        <v>1.2935885167464099E-2</v>
      </c>
      <c r="O278" s="2">
        <v>5.9209584194218901E-2</v>
      </c>
      <c r="P278" s="2">
        <v>-0.23112602088110601</v>
      </c>
      <c r="Q278" s="2">
        <v>0.256997791216034</v>
      </c>
      <c r="R278" s="2">
        <f>Tabelle1[[#This Row],[Mean Bias]]-Tabelle1[[#This Row],[Lower Bound Bias]]</f>
        <v>0.24406190604857012</v>
      </c>
      <c r="S278" s="2">
        <f>Tabelle1[[#This Row],[Upper Bound Bias]]-Tabelle1[[#This Row],[Mean Bias]]</f>
        <v>0.24406190604856989</v>
      </c>
      <c r="T278" s="2">
        <v>1.2935885167464099E-2</v>
      </c>
      <c r="U278" s="2" t="s">
        <v>21</v>
      </c>
      <c r="V278" s="2" t="s">
        <v>21</v>
      </c>
    </row>
    <row r="279" spans="1:22" x14ac:dyDescent="0.45">
      <c r="A279" s="1" t="s">
        <v>23</v>
      </c>
      <c r="B279" s="1">
        <v>130</v>
      </c>
      <c r="C279" s="1">
        <v>0.95</v>
      </c>
      <c r="D279" s="1">
        <v>0.5</v>
      </c>
      <c r="E279" s="1">
        <v>0.5</v>
      </c>
      <c r="F279" s="1">
        <v>0</v>
      </c>
      <c r="G279" s="1">
        <v>0</v>
      </c>
      <c r="H279" s="1">
        <v>0.80364181818181801</v>
      </c>
      <c r="I279" s="1">
        <v>1.18474239344716E-2</v>
      </c>
      <c r="J279" s="1">
        <v>0.80457416267942505</v>
      </c>
      <c r="K279" s="1">
        <v>1.17264606437384E-2</v>
      </c>
      <c r="L279" s="1">
        <v>0.78592727272727203</v>
      </c>
      <c r="M279" s="1">
        <v>5.5230549921607197E-2</v>
      </c>
      <c r="N279" s="1">
        <v>1.8646889952153099E-2</v>
      </c>
      <c r="O279" s="1">
        <v>5.4828654363390003E-2</v>
      </c>
      <c r="P279" s="1">
        <v>-0.20735682333374</v>
      </c>
      <c r="Q279" s="1">
        <v>0.24465060323804599</v>
      </c>
      <c r="R279" s="1">
        <f>Tabelle1[[#This Row],[Mean Bias]]-Tabelle1[[#This Row],[Lower Bound Bias]]</f>
        <v>0.22600371328589311</v>
      </c>
      <c r="S279" s="1">
        <f>Tabelle1[[#This Row],[Upper Bound Bias]]-Tabelle1[[#This Row],[Mean Bias]]</f>
        <v>0.22600371328589289</v>
      </c>
      <c r="T279" s="1">
        <v>1.8646889952153099E-2</v>
      </c>
      <c r="U279" s="1" t="s">
        <v>21</v>
      </c>
      <c r="V279" s="1" t="s">
        <v>21</v>
      </c>
    </row>
    <row r="280" spans="1:22" x14ac:dyDescent="0.45">
      <c r="A280" s="2" t="s">
        <v>23</v>
      </c>
      <c r="B280" s="2">
        <v>137</v>
      </c>
      <c r="C280" s="2">
        <v>0.95</v>
      </c>
      <c r="D280" s="2">
        <v>0.65</v>
      </c>
      <c r="E280" s="2">
        <v>0.65</v>
      </c>
      <c r="F280" s="2">
        <v>0</v>
      </c>
      <c r="G280" s="2">
        <v>0</v>
      </c>
      <c r="H280" s="2">
        <v>0.81765818181818195</v>
      </c>
      <c r="I280" s="2">
        <v>1.2659455682683099E-2</v>
      </c>
      <c r="J280" s="2">
        <v>0.81809186602870798</v>
      </c>
      <c r="K280" s="2">
        <v>1.25690870138044E-2</v>
      </c>
      <c r="L280" s="2">
        <v>0.80941818181818104</v>
      </c>
      <c r="M280" s="2">
        <v>5.1378339120198499E-2</v>
      </c>
      <c r="N280" s="2">
        <v>8.6736842105263091E-3</v>
      </c>
      <c r="O280" s="2">
        <v>5.0639638998099097E-2</v>
      </c>
      <c r="P280" s="2">
        <v>-0.200062907739638</v>
      </c>
      <c r="Q280" s="2">
        <v>0.21741027616069</v>
      </c>
      <c r="R280" s="2">
        <f>Tabelle1[[#This Row],[Mean Bias]]-Tabelle1[[#This Row],[Lower Bound Bias]]</f>
        <v>0.20873659195016431</v>
      </c>
      <c r="S280" s="2">
        <f>Tabelle1[[#This Row],[Upper Bound Bias]]-Tabelle1[[#This Row],[Mean Bias]]</f>
        <v>0.2087365919501637</v>
      </c>
      <c r="T280" s="2">
        <v>8.6736842105263091E-3</v>
      </c>
      <c r="U280" s="2" t="s">
        <v>21</v>
      </c>
      <c r="V280" s="2" t="s">
        <v>21</v>
      </c>
    </row>
    <row r="281" spans="1:22" hidden="1" x14ac:dyDescent="0.45">
      <c r="A281" s="2" t="s">
        <v>20</v>
      </c>
      <c r="B281" s="2">
        <v>94</v>
      </c>
      <c r="C281" s="2">
        <v>0.8</v>
      </c>
      <c r="D281" s="2">
        <v>0.5</v>
      </c>
      <c r="E281" s="2">
        <v>0.65</v>
      </c>
      <c r="F281" s="2">
        <v>0.15</v>
      </c>
      <c r="G281" s="2">
        <v>-0.15000000000000002</v>
      </c>
      <c r="H281" s="2">
        <v>0.80613636363636298</v>
      </c>
      <c r="I281" s="2">
        <v>1.1154876960919199E-2</v>
      </c>
      <c r="J281" s="2">
        <v>0.80448636363636306</v>
      </c>
      <c r="K281" s="2">
        <v>1.19757000264852E-2</v>
      </c>
      <c r="L281" s="2">
        <v>0.81273636363636304</v>
      </c>
      <c r="M281" s="2">
        <v>2.71324341873573E-2</v>
      </c>
      <c r="N281" s="2">
        <v>-8.24999999999999E-3</v>
      </c>
      <c r="O281" s="2">
        <v>2.9318981679163001E-2</v>
      </c>
      <c r="P281" s="2">
        <v>-0.12910284248150899</v>
      </c>
      <c r="Q281" s="2">
        <v>0.11260284248150899</v>
      </c>
      <c r="R281" s="2">
        <f>Tabelle1[[#This Row],[Mean Bias]]-Tabelle1[[#This Row],[Lower Bound Bias]]</f>
        <v>0.120852842481509</v>
      </c>
      <c r="S281" s="2">
        <f>Tabelle1[[#This Row],[Upper Bound Bias]]-Tabelle1[[#This Row],[Mean Bias]]</f>
        <v>0.12085284248150899</v>
      </c>
      <c r="T281" s="2">
        <v>8.24999999999999E-3</v>
      </c>
      <c r="U281" s="2" t="s">
        <v>21</v>
      </c>
      <c r="V281" s="2" t="s">
        <v>21</v>
      </c>
    </row>
    <row r="282" spans="1:22" hidden="1" x14ac:dyDescent="0.45">
      <c r="A282" s="1" t="s">
        <v>23</v>
      </c>
      <c r="B282" s="1">
        <v>94</v>
      </c>
      <c r="C282" s="1">
        <v>0.8</v>
      </c>
      <c r="D282" s="1">
        <v>0.5</v>
      </c>
      <c r="E282" s="1">
        <v>0.65</v>
      </c>
      <c r="F282" s="1">
        <v>0.15</v>
      </c>
      <c r="G282" s="1">
        <v>-0.15000000000000002</v>
      </c>
      <c r="H282" s="1">
        <v>0.80622727272727202</v>
      </c>
      <c r="I282" s="1">
        <v>1.17684545545742E-2</v>
      </c>
      <c r="J282" s="1">
        <v>0.803461363636363</v>
      </c>
      <c r="K282" s="1">
        <v>1.27182310002788E-2</v>
      </c>
      <c r="L282" s="1">
        <v>0.81729090909090896</v>
      </c>
      <c r="M282" s="1">
        <v>2.9901582785669699E-2</v>
      </c>
      <c r="N282" s="1">
        <v>-1.38295454545454E-2</v>
      </c>
      <c r="O282" s="1">
        <v>3.2569841095303698E-2</v>
      </c>
      <c r="P282" s="1">
        <v>-0.14808243044938699</v>
      </c>
      <c r="Q282" s="1">
        <v>0.12042333954029601</v>
      </c>
      <c r="R282" s="1">
        <f>Tabelle1[[#This Row],[Mean Bias]]-Tabelle1[[#This Row],[Lower Bound Bias]]</f>
        <v>0.13425288499484159</v>
      </c>
      <c r="S282" s="1">
        <f>Tabelle1[[#This Row],[Upper Bound Bias]]-Tabelle1[[#This Row],[Mean Bias]]</f>
        <v>0.13425288499484139</v>
      </c>
      <c r="T282" s="1">
        <v>1.38295454545454E-2</v>
      </c>
      <c r="U282" s="1" t="s">
        <v>21</v>
      </c>
      <c r="V282" s="1" t="s">
        <v>21</v>
      </c>
    </row>
    <row r="283" spans="1:22" hidden="1" x14ac:dyDescent="0.45">
      <c r="A283" s="2" t="s">
        <v>24</v>
      </c>
      <c r="B283" s="2">
        <v>94</v>
      </c>
      <c r="C283" s="2">
        <v>0.8</v>
      </c>
      <c r="D283" s="2">
        <v>0.5</v>
      </c>
      <c r="E283" s="2">
        <v>0.65</v>
      </c>
      <c r="F283" s="2">
        <v>0.15</v>
      </c>
      <c r="G283" s="2">
        <v>-0.15000000000000002</v>
      </c>
      <c r="H283" s="2">
        <v>0.80818909090909097</v>
      </c>
      <c r="I283" s="2">
        <v>1.15582262826293E-2</v>
      </c>
      <c r="J283" s="2">
        <v>0.80487500000000001</v>
      </c>
      <c r="K283" s="2">
        <v>1.25701016996493E-2</v>
      </c>
      <c r="L283" s="2">
        <v>0.82144545454545403</v>
      </c>
      <c r="M283" s="2">
        <v>2.7292047442765199E-2</v>
      </c>
      <c r="N283" s="2">
        <v>-1.6570454545454499E-2</v>
      </c>
      <c r="O283" s="2">
        <v>2.9768328525757299E-2</v>
      </c>
      <c r="P283" s="2">
        <v>-0.13927550472862599</v>
      </c>
      <c r="Q283" s="2">
        <v>0.106134595637717</v>
      </c>
      <c r="R283" s="2">
        <f>Tabelle1[[#This Row],[Mean Bias]]-Tabelle1[[#This Row],[Lower Bound Bias]]</f>
        <v>0.12270505018317149</v>
      </c>
      <c r="S283" s="2">
        <f>Tabelle1[[#This Row],[Upper Bound Bias]]-Tabelle1[[#This Row],[Mean Bias]]</f>
        <v>0.1227050501831715</v>
      </c>
      <c r="T283" s="2">
        <v>1.6570454545454499E-2</v>
      </c>
      <c r="U283" s="2" t="s">
        <v>21</v>
      </c>
      <c r="V283" s="2" t="s">
        <v>21</v>
      </c>
    </row>
    <row r="284" spans="1:22" hidden="1" x14ac:dyDescent="0.45">
      <c r="A284" s="1" t="s">
        <v>20</v>
      </c>
      <c r="B284" s="1">
        <v>95</v>
      </c>
      <c r="C284" s="1">
        <v>0.8</v>
      </c>
      <c r="D284" s="1">
        <v>0.5</v>
      </c>
      <c r="E284" s="1">
        <v>0.8</v>
      </c>
      <c r="F284" s="1">
        <v>0.3</v>
      </c>
      <c r="G284" s="1">
        <v>-0.30000000000000004</v>
      </c>
      <c r="H284" s="1">
        <v>0.81604363636363597</v>
      </c>
      <c r="I284" s="1">
        <v>9.9656013765596994E-3</v>
      </c>
      <c r="J284" s="1">
        <v>0.80439090909090905</v>
      </c>
      <c r="K284" s="1">
        <v>1.2188212044153501E-2</v>
      </c>
      <c r="L284" s="1">
        <v>0.86265454545454501</v>
      </c>
      <c r="M284" s="1">
        <v>2.0741024509370098E-2</v>
      </c>
      <c r="N284" s="1">
        <v>-5.8263636363636302E-2</v>
      </c>
      <c r="O284" s="1">
        <v>2.5686428689311001E-2</v>
      </c>
      <c r="P284" s="1">
        <v>-0.16414309542097599</v>
      </c>
      <c r="Q284" s="1">
        <v>4.7615822693703701E-2</v>
      </c>
      <c r="R284" s="1">
        <f>Tabelle1[[#This Row],[Mean Bias]]-Tabelle1[[#This Row],[Lower Bound Bias]]</f>
        <v>0.1058794590573397</v>
      </c>
      <c r="S284" s="1">
        <f>Tabelle1[[#This Row],[Upper Bound Bias]]-Tabelle1[[#This Row],[Mean Bias]]</f>
        <v>0.10587945905734</v>
      </c>
      <c r="T284" s="1">
        <v>5.8263636363636302E-2</v>
      </c>
      <c r="U284" s="1" t="s">
        <v>21</v>
      </c>
      <c r="V284" s="1" t="s">
        <v>21</v>
      </c>
    </row>
    <row r="285" spans="1:22" hidden="1" x14ac:dyDescent="0.45">
      <c r="A285" s="2" t="s">
        <v>23</v>
      </c>
      <c r="B285" s="2">
        <v>95</v>
      </c>
      <c r="C285" s="2">
        <v>0.8</v>
      </c>
      <c r="D285" s="2">
        <v>0.5</v>
      </c>
      <c r="E285" s="2">
        <v>0.8</v>
      </c>
      <c r="F285" s="2">
        <v>0.3</v>
      </c>
      <c r="G285" s="2">
        <v>-0.30000000000000004</v>
      </c>
      <c r="H285" s="2">
        <v>0.81421272727272698</v>
      </c>
      <c r="I285" s="2">
        <v>1.0439356569747401E-2</v>
      </c>
      <c r="J285" s="2">
        <v>0.80258863636363598</v>
      </c>
      <c r="K285" s="2">
        <v>1.2727688895538899E-2</v>
      </c>
      <c r="L285" s="2">
        <v>0.86070909090908998</v>
      </c>
      <c r="M285" s="2">
        <v>2.2568392494622998E-2</v>
      </c>
      <c r="N285" s="2">
        <v>-5.8120454545454503E-2</v>
      </c>
      <c r="O285" s="2">
        <v>2.7667846192064999E-2</v>
      </c>
      <c r="P285" s="2">
        <v>-0.17216731654914599</v>
      </c>
      <c r="Q285" s="2">
        <v>5.5926407458237397E-2</v>
      </c>
      <c r="R285" s="2">
        <f>Tabelle1[[#This Row],[Mean Bias]]-Tabelle1[[#This Row],[Lower Bound Bias]]</f>
        <v>0.11404686200369149</v>
      </c>
      <c r="S285" s="2">
        <f>Tabelle1[[#This Row],[Upper Bound Bias]]-Tabelle1[[#This Row],[Mean Bias]]</f>
        <v>0.11404686200369191</v>
      </c>
      <c r="T285" s="2">
        <v>5.8120454545454503E-2</v>
      </c>
      <c r="U285" s="2" t="s">
        <v>21</v>
      </c>
      <c r="V285" s="2" t="s">
        <v>21</v>
      </c>
    </row>
    <row r="286" spans="1:22" hidden="1" x14ac:dyDescent="0.45">
      <c r="A286" s="1" t="s">
        <v>24</v>
      </c>
      <c r="B286" s="1">
        <v>95</v>
      </c>
      <c r="C286" s="1">
        <v>0.8</v>
      </c>
      <c r="D286" s="1">
        <v>0.5</v>
      </c>
      <c r="E286" s="1">
        <v>0.8</v>
      </c>
      <c r="F286" s="1">
        <v>0.3</v>
      </c>
      <c r="G286" s="1">
        <v>-0.30000000000000004</v>
      </c>
      <c r="H286" s="1">
        <v>0.81448363636363597</v>
      </c>
      <c r="I286" s="1">
        <v>1.0037393903312699E-2</v>
      </c>
      <c r="J286" s="1">
        <v>0.80354772727272705</v>
      </c>
      <c r="K286" s="1">
        <v>1.23530292192189E-2</v>
      </c>
      <c r="L286" s="1">
        <v>0.85822727272727195</v>
      </c>
      <c r="M286" s="1">
        <v>2.4311899794159601E-2</v>
      </c>
      <c r="N286" s="1">
        <v>-5.4679545454545397E-2</v>
      </c>
      <c r="O286" s="1">
        <v>2.9532004108116801E-2</v>
      </c>
      <c r="P286" s="1">
        <v>-0.17641046638820199</v>
      </c>
      <c r="Q286" s="1">
        <v>6.7051375479111996E-2</v>
      </c>
      <c r="R286" s="1">
        <f>Tabelle1[[#This Row],[Mean Bias]]-Tabelle1[[#This Row],[Lower Bound Bias]]</f>
        <v>0.12173092093365659</v>
      </c>
      <c r="S286" s="1">
        <f>Tabelle1[[#This Row],[Upper Bound Bias]]-Tabelle1[[#This Row],[Mean Bias]]</f>
        <v>0.12173092093365739</v>
      </c>
      <c r="T286" s="1">
        <v>5.4679545454545397E-2</v>
      </c>
      <c r="U286" s="1" t="s">
        <v>21</v>
      </c>
      <c r="V286" s="1" t="s">
        <v>21</v>
      </c>
    </row>
    <row r="287" spans="1:22" hidden="1" x14ac:dyDescent="0.45">
      <c r="A287" s="2" t="s">
        <v>20</v>
      </c>
      <c r="B287" s="2">
        <v>96</v>
      </c>
      <c r="C287" s="2">
        <v>0.8</v>
      </c>
      <c r="D287" s="2">
        <v>0.5</v>
      </c>
      <c r="E287" s="2">
        <v>0.95</v>
      </c>
      <c r="F287" s="2">
        <v>0.45</v>
      </c>
      <c r="G287" s="2">
        <v>-0.44999999999999996</v>
      </c>
      <c r="H287" s="2">
        <v>0.83397999999999906</v>
      </c>
      <c r="I287" s="2">
        <v>1.0196143776216599E-2</v>
      </c>
      <c r="J287" s="2">
        <v>0.80409772727272699</v>
      </c>
      <c r="K287" s="2">
        <v>1.22830024318777E-2</v>
      </c>
      <c r="L287" s="2">
        <v>0.95350909090909097</v>
      </c>
      <c r="M287" s="2">
        <v>7.7091309787221804E-3</v>
      </c>
      <c r="N287" s="2">
        <v>-0.14941136363636301</v>
      </c>
      <c r="O287" s="2">
        <v>1.33750026115294E-2</v>
      </c>
      <c r="P287" s="2">
        <v>-0.20454312440108799</v>
      </c>
      <c r="Q287" s="2">
        <v>-9.4279602871639098E-2</v>
      </c>
      <c r="R287" s="2">
        <f>Tabelle1[[#This Row],[Mean Bias]]-Tabelle1[[#This Row],[Lower Bound Bias]]</f>
        <v>5.513176076472498E-2</v>
      </c>
      <c r="S287" s="2">
        <f>Tabelle1[[#This Row],[Upper Bound Bias]]-Tabelle1[[#This Row],[Mean Bias]]</f>
        <v>5.5131760764723911E-2</v>
      </c>
      <c r="T287" s="2">
        <v>0.14941136363636301</v>
      </c>
      <c r="U287" s="2" t="s">
        <v>22</v>
      </c>
      <c r="V287" s="2" t="s">
        <v>21</v>
      </c>
    </row>
    <row r="288" spans="1:22" hidden="1" x14ac:dyDescent="0.45">
      <c r="A288" s="1" t="s">
        <v>23</v>
      </c>
      <c r="B288" s="1">
        <v>96</v>
      </c>
      <c r="C288" s="1">
        <v>0.8</v>
      </c>
      <c r="D288" s="1">
        <v>0.5</v>
      </c>
      <c r="E288" s="1">
        <v>0.95</v>
      </c>
      <c r="F288" s="1">
        <v>0.45</v>
      </c>
      <c r="G288" s="1">
        <v>-0.44999999999999996</v>
      </c>
      <c r="H288" s="1">
        <v>0.82991636363636301</v>
      </c>
      <c r="I288" s="1">
        <v>1.11309601808993E-2</v>
      </c>
      <c r="J288" s="1">
        <v>0.80149318181818097</v>
      </c>
      <c r="K288" s="1">
        <v>1.30890558249809E-2</v>
      </c>
      <c r="L288" s="1">
        <v>0.94360909090909095</v>
      </c>
      <c r="M288" s="1">
        <v>1.8776848636269799E-2</v>
      </c>
      <c r="N288" s="1">
        <v>-0.14211590909090899</v>
      </c>
      <c r="O288" s="1">
        <v>2.28684335253704E-2</v>
      </c>
      <c r="P288" s="1">
        <v>-0.23637959208248599</v>
      </c>
      <c r="Q288" s="1">
        <v>-4.7852226099331902E-2</v>
      </c>
      <c r="R288" s="1">
        <f>Tabelle1[[#This Row],[Mean Bias]]-Tabelle1[[#This Row],[Lower Bound Bias]]</f>
        <v>9.4263682991577002E-2</v>
      </c>
      <c r="S288" s="1">
        <f>Tabelle1[[#This Row],[Upper Bound Bias]]-Tabelle1[[#This Row],[Mean Bias]]</f>
        <v>9.4263682991577086E-2</v>
      </c>
      <c r="T288" s="1">
        <v>0.14211590909090899</v>
      </c>
      <c r="U288" s="1" t="s">
        <v>22</v>
      </c>
      <c r="V288" s="1" t="s">
        <v>21</v>
      </c>
    </row>
    <row r="289" spans="1:22" hidden="1" x14ac:dyDescent="0.45">
      <c r="A289" s="2" t="s">
        <v>24</v>
      </c>
      <c r="B289" s="2">
        <v>96</v>
      </c>
      <c r="C289" s="2">
        <v>0.8</v>
      </c>
      <c r="D289" s="2">
        <v>0.5</v>
      </c>
      <c r="E289" s="2">
        <v>0.95</v>
      </c>
      <c r="F289" s="2">
        <v>0.45</v>
      </c>
      <c r="G289" s="2">
        <v>-0.44999999999999996</v>
      </c>
      <c r="H289" s="2">
        <v>0.82931454545454497</v>
      </c>
      <c r="I289" s="2">
        <v>1.0401816399138701E-2</v>
      </c>
      <c r="J289" s="2">
        <v>0.80344772727272695</v>
      </c>
      <c r="K289" s="2">
        <v>1.2242897622055601E-2</v>
      </c>
      <c r="L289" s="2">
        <v>0.93278181818181805</v>
      </c>
      <c r="M289" s="2">
        <v>2.0903709250763802E-2</v>
      </c>
      <c r="N289" s="2">
        <v>-0.12933409090909001</v>
      </c>
      <c r="O289" s="2">
        <v>2.4888006829848298E-2</v>
      </c>
      <c r="P289" s="2">
        <v>-0.23192245506172501</v>
      </c>
      <c r="Q289" s="2">
        <v>-2.67457267564561E-2</v>
      </c>
      <c r="R289" s="2">
        <f>Tabelle1[[#This Row],[Mean Bias]]-Tabelle1[[#This Row],[Lower Bound Bias]]</f>
        <v>0.102588364152635</v>
      </c>
      <c r="S289" s="2">
        <f>Tabelle1[[#This Row],[Upper Bound Bias]]-Tabelle1[[#This Row],[Mean Bias]]</f>
        <v>0.10258836415263391</v>
      </c>
      <c r="T289" s="2">
        <v>0.12933409090909001</v>
      </c>
      <c r="U289" s="2" t="s">
        <v>22</v>
      </c>
      <c r="V289" s="2" t="s">
        <v>21</v>
      </c>
    </row>
    <row r="290" spans="1:22" hidden="1" x14ac:dyDescent="0.45">
      <c r="A290" s="1" t="s">
        <v>20</v>
      </c>
      <c r="B290" s="1">
        <v>97</v>
      </c>
      <c r="C290" s="1">
        <v>0.8</v>
      </c>
      <c r="D290" s="1">
        <v>0.65</v>
      </c>
      <c r="E290" s="1">
        <v>0.2</v>
      </c>
      <c r="F290" s="1">
        <v>-0.45</v>
      </c>
      <c r="G290" s="1">
        <v>-0.14999999999999997</v>
      </c>
      <c r="H290" s="1">
        <v>0.827845454545454</v>
      </c>
      <c r="I290" s="1">
        <v>1.21631190004255E-2</v>
      </c>
      <c r="J290" s="1">
        <v>0.81923409090909005</v>
      </c>
      <c r="K290" s="1">
        <v>1.32305325452417E-2</v>
      </c>
      <c r="L290" s="1">
        <v>0.862290909090909</v>
      </c>
      <c r="M290" s="1">
        <v>2.37689031108274E-2</v>
      </c>
      <c r="N290" s="1">
        <v>-4.3056818181818099E-2</v>
      </c>
      <c r="O290" s="1">
        <v>2.56281437516E-2</v>
      </c>
      <c r="P290" s="1">
        <v>-0.14869602672591301</v>
      </c>
      <c r="Q290" s="1">
        <v>6.2582390362277002E-2</v>
      </c>
      <c r="R290" s="1">
        <f>Tabelle1[[#This Row],[Mean Bias]]-Tabelle1[[#This Row],[Lower Bound Bias]]</f>
        <v>0.10563920854409491</v>
      </c>
      <c r="S290" s="1">
        <f>Tabelle1[[#This Row],[Upper Bound Bias]]-Tabelle1[[#This Row],[Mean Bias]]</f>
        <v>0.1056392085440951</v>
      </c>
      <c r="T290" s="1">
        <v>4.3056818181818099E-2</v>
      </c>
      <c r="U290" s="1" t="s">
        <v>21</v>
      </c>
      <c r="V290" s="1" t="s">
        <v>21</v>
      </c>
    </row>
    <row r="291" spans="1:22" hidden="1" x14ac:dyDescent="0.45">
      <c r="A291" s="2" t="s">
        <v>23</v>
      </c>
      <c r="B291" s="2">
        <v>97</v>
      </c>
      <c r="C291" s="2">
        <v>0.8</v>
      </c>
      <c r="D291" s="2">
        <v>0.65</v>
      </c>
      <c r="E291" s="2">
        <v>0.2</v>
      </c>
      <c r="F291" s="2">
        <v>-0.45</v>
      </c>
      <c r="G291" s="2">
        <v>-0.14999999999999997</v>
      </c>
      <c r="H291" s="2">
        <v>0.82433999999999996</v>
      </c>
      <c r="I291" s="2">
        <v>1.17719233138164E-2</v>
      </c>
      <c r="J291" s="2">
        <v>0.81813181818181802</v>
      </c>
      <c r="K291" s="2">
        <v>1.3037999191505599E-2</v>
      </c>
      <c r="L291" s="2">
        <v>0.84917272727272697</v>
      </c>
      <c r="M291" s="2">
        <v>2.35392394525742E-2</v>
      </c>
      <c r="N291" s="2">
        <v>-3.1040909090909001E-2</v>
      </c>
      <c r="O291" s="2">
        <v>2.6008714720852699E-2</v>
      </c>
      <c r="P291" s="2">
        <v>-0.13824883117026299</v>
      </c>
      <c r="Q291" s="2">
        <v>7.6167012988445706E-2</v>
      </c>
      <c r="R291" s="2">
        <f>Tabelle1[[#This Row],[Mean Bias]]-Tabelle1[[#This Row],[Lower Bound Bias]]</f>
        <v>0.10720792207935398</v>
      </c>
      <c r="S291" s="2">
        <f>Tabelle1[[#This Row],[Upper Bound Bias]]-Tabelle1[[#This Row],[Mean Bias]]</f>
        <v>0.1072079220793547</v>
      </c>
      <c r="T291" s="2">
        <v>3.1040909090909001E-2</v>
      </c>
      <c r="U291" s="2" t="s">
        <v>21</v>
      </c>
      <c r="V291" s="2" t="s">
        <v>21</v>
      </c>
    </row>
    <row r="292" spans="1:22" hidden="1" x14ac:dyDescent="0.45">
      <c r="A292" s="1" t="s">
        <v>24</v>
      </c>
      <c r="B292" s="1">
        <v>97</v>
      </c>
      <c r="C292" s="1">
        <v>0.8</v>
      </c>
      <c r="D292" s="1">
        <v>0.65</v>
      </c>
      <c r="E292" s="1">
        <v>0.2</v>
      </c>
      <c r="F292" s="1">
        <v>-0.45</v>
      </c>
      <c r="G292" s="1">
        <v>-0.14999999999999997</v>
      </c>
      <c r="H292" s="1">
        <v>0.82167999999999997</v>
      </c>
      <c r="I292" s="1">
        <v>1.09469394214004E-2</v>
      </c>
      <c r="J292" s="1">
        <v>0.819147727272727</v>
      </c>
      <c r="K292" s="1">
        <v>1.2545377355974901E-2</v>
      </c>
      <c r="L292" s="1">
        <v>0.83180909090909005</v>
      </c>
      <c r="M292" s="1">
        <v>2.6040285258939599E-2</v>
      </c>
      <c r="N292" s="1">
        <v>-1.2661363636363601E-2</v>
      </c>
      <c r="O292" s="1">
        <v>2.9758717523255401E-2</v>
      </c>
      <c r="P292" s="1">
        <v>-0.13532679726722199</v>
      </c>
      <c r="Q292" s="1">
        <v>0.110004069994495</v>
      </c>
      <c r="R292" s="1">
        <f>Tabelle1[[#This Row],[Mean Bias]]-Tabelle1[[#This Row],[Lower Bound Bias]]</f>
        <v>0.1226654336308584</v>
      </c>
      <c r="S292" s="1">
        <f>Tabelle1[[#This Row],[Upper Bound Bias]]-Tabelle1[[#This Row],[Mean Bias]]</f>
        <v>0.12266543363085859</v>
      </c>
      <c r="T292" s="1">
        <v>1.2661363636363601E-2</v>
      </c>
      <c r="U292" s="1" t="s">
        <v>21</v>
      </c>
      <c r="V292" s="1" t="s">
        <v>21</v>
      </c>
    </row>
    <row r="293" spans="1:22" hidden="1" x14ac:dyDescent="0.45">
      <c r="A293" s="2" t="s">
        <v>20</v>
      </c>
      <c r="B293" s="2">
        <v>98</v>
      </c>
      <c r="C293" s="2">
        <v>0.8</v>
      </c>
      <c r="D293" s="2">
        <v>0.65</v>
      </c>
      <c r="E293" s="2">
        <v>0.35</v>
      </c>
      <c r="F293" s="2">
        <v>-0.3</v>
      </c>
      <c r="G293" s="2">
        <v>0</v>
      </c>
      <c r="H293" s="2">
        <v>0.81682545454545397</v>
      </c>
      <c r="I293" s="2">
        <v>1.0925917420005701E-2</v>
      </c>
      <c r="J293" s="2">
        <v>0.81903863636363605</v>
      </c>
      <c r="K293" s="2">
        <v>1.25669512279005E-2</v>
      </c>
      <c r="L293" s="2">
        <v>0.80797272727272695</v>
      </c>
      <c r="M293" s="2">
        <v>3.1088761547415699E-2</v>
      </c>
      <c r="N293" s="2">
        <v>1.1065909090909E-2</v>
      </c>
      <c r="O293" s="2">
        <v>3.5379121488984699E-2</v>
      </c>
      <c r="P293" s="2">
        <v>-0.13476682968668499</v>
      </c>
      <c r="Q293" s="2">
        <v>0.15689864786850399</v>
      </c>
      <c r="R293" s="2">
        <f>Tabelle1[[#This Row],[Mean Bias]]-Tabelle1[[#This Row],[Lower Bound Bias]]</f>
        <v>0.14583273877759398</v>
      </c>
      <c r="S293" s="2">
        <f>Tabelle1[[#This Row],[Upper Bound Bias]]-Tabelle1[[#This Row],[Mean Bias]]</f>
        <v>0.14583273877759501</v>
      </c>
      <c r="T293" s="2">
        <v>1.1065909090909E-2</v>
      </c>
      <c r="U293" s="2" t="s">
        <v>21</v>
      </c>
      <c r="V293" s="2" t="s">
        <v>21</v>
      </c>
    </row>
    <row r="294" spans="1:22" hidden="1" x14ac:dyDescent="0.45">
      <c r="A294" s="1" t="s">
        <v>23</v>
      </c>
      <c r="B294" s="1">
        <v>98</v>
      </c>
      <c r="C294" s="1">
        <v>0.8</v>
      </c>
      <c r="D294" s="1">
        <v>0.65</v>
      </c>
      <c r="E294" s="1">
        <v>0.35</v>
      </c>
      <c r="F294" s="1">
        <v>-0.3</v>
      </c>
      <c r="G294" s="1">
        <v>0</v>
      </c>
      <c r="H294" s="1">
        <v>0.816087272727272</v>
      </c>
      <c r="I294" s="1">
        <v>1.25388874820679E-2</v>
      </c>
      <c r="J294" s="1">
        <v>0.81879999999999997</v>
      </c>
      <c r="K294" s="1">
        <v>1.3556357101029599E-2</v>
      </c>
      <c r="L294" s="1">
        <v>0.80523636363636297</v>
      </c>
      <c r="M294" s="1">
        <v>3.4143682065707802E-2</v>
      </c>
      <c r="N294" s="1">
        <v>1.35636363636363E-2</v>
      </c>
      <c r="O294" s="1">
        <v>3.7329140761054203E-2</v>
      </c>
      <c r="P294" s="1">
        <v>-0.14030708185342899</v>
      </c>
      <c r="Q294" s="1">
        <v>0.16743435458070199</v>
      </c>
      <c r="R294" s="1">
        <f>Tabelle1[[#This Row],[Mean Bias]]-Tabelle1[[#This Row],[Lower Bound Bias]]</f>
        <v>0.1538707182170653</v>
      </c>
      <c r="S294" s="1">
        <f>Tabelle1[[#This Row],[Upper Bound Bias]]-Tabelle1[[#This Row],[Mean Bias]]</f>
        <v>0.15387071821706569</v>
      </c>
      <c r="T294" s="1">
        <v>1.35636363636363E-2</v>
      </c>
      <c r="U294" s="1" t="s">
        <v>21</v>
      </c>
      <c r="V294" s="1" t="s">
        <v>21</v>
      </c>
    </row>
    <row r="295" spans="1:22" hidden="1" x14ac:dyDescent="0.45">
      <c r="A295" s="2" t="s">
        <v>24</v>
      </c>
      <c r="B295" s="2">
        <v>98</v>
      </c>
      <c r="C295" s="2">
        <v>0.8</v>
      </c>
      <c r="D295" s="2">
        <v>0.65</v>
      </c>
      <c r="E295" s="2">
        <v>0.35</v>
      </c>
      <c r="F295" s="2">
        <v>-0.3</v>
      </c>
      <c r="G295" s="2">
        <v>0</v>
      </c>
      <c r="H295" s="2">
        <v>0.81609818181818095</v>
      </c>
      <c r="I295" s="2">
        <v>1.18266700382122E-2</v>
      </c>
      <c r="J295" s="2">
        <v>0.81978863636363597</v>
      </c>
      <c r="K295" s="2">
        <v>1.29239661361054E-2</v>
      </c>
      <c r="L295" s="2">
        <v>0.80133636363636296</v>
      </c>
      <c r="M295" s="2">
        <v>3.3832136045123098E-2</v>
      </c>
      <c r="N295" s="2">
        <v>1.8452272727272699E-2</v>
      </c>
      <c r="O295" s="2">
        <v>3.7305804024990299E-2</v>
      </c>
      <c r="P295" s="2">
        <v>-0.135322251463737</v>
      </c>
      <c r="Q295" s="2">
        <v>0.17222679691828199</v>
      </c>
      <c r="R295" s="2">
        <f>Tabelle1[[#This Row],[Mean Bias]]-Tabelle1[[#This Row],[Lower Bound Bias]]</f>
        <v>0.1537745241910097</v>
      </c>
      <c r="S295" s="2">
        <f>Tabelle1[[#This Row],[Upper Bound Bias]]-Tabelle1[[#This Row],[Mean Bias]]</f>
        <v>0.15377452419100929</v>
      </c>
      <c r="T295" s="2">
        <v>1.8452272727272699E-2</v>
      </c>
      <c r="U295" s="2" t="s">
        <v>21</v>
      </c>
      <c r="V295" s="2" t="s">
        <v>21</v>
      </c>
    </row>
    <row r="296" spans="1:22" hidden="1" x14ac:dyDescent="0.45">
      <c r="A296" s="1" t="s">
        <v>20</v>
      </c>
      <c r="B296" s="1">
        <v>99</v>
      </c>
      <c r="C296" s="1">
        <v>0.8</v>
      </c>
      <c r="D296" s="1">
        <v>0.65</v>
      </c>
      <c r="E296" s="1">
        <v>0.5</v>
      </c>
      <c r="F296" s="1">
        <v>-0.15</v>
      </c>
      <c r="G296" s="1">
        <v>0.15000000000000002</v>
      </c>
      <c r="H296" s="1">
        <v>0.81431818181818105</v>
      </c>
      <c r="I296" s="1">
        <v>1.15058643621841E-2</v>
      </c>
      <c r="J296" s="1">
        <v>0.81882500000000003</v>
      </c>
      <c r="K296" s="1">
        <v>1.27438666093398E-2</v>
      </c>
      <c r="L296" s="1">
        <v>0.79629090909090905</v>
      </c>
      <c r="M296" s="1">
        <v>3.0435020049902801E-2</v>
      </c>
      <c r="N296" s="1">
        <v>2.2534090909090899E-2</v>
      </c>
      <c r="O296" s="1">
        <v>3.3800710356064897E-2</v>
      </c>
      <c r="P296" s="1">
        <v>-0.116792437178608</v>
      </c>
      <c r="Q296" s="1">
        <v>0.16186061899679</v>
      </c>
      <c r="R296" s="1">
        <f>Tabelle1[[#This Row],[Mean Bias]]-Tabelle1[[#This Row],[Lower Bound Bias]]</f>
        <v>0.13932652808769891</v>
      </c>
      <c r="S296" s="1">
        <f>Tabelle1[[#This Row],[Upper Bound Bias]]-Tabelle1[[#This Row],[Mean Bias]]</f>
        <v>0.1393265280876991</v>
      </c>
      <c r="T296" s="1">
        <v>2.2534090909090899E-2</v>
      </c>
      <c r="U296" s="1" t="s">
        <v>21</v>
      </c>
      <c r="V296" s="1" t="s">
        <v>21</v>
      </c>
    </row>
    <row r="297" spans="1:22" hidden="1" x14ac:dyDescent="0.45">
      <c r="A297" s="2" t="s">
        <v>23</v>
      </c>
      <c r="B297" s="2">
        <v>99</v>
      </c>
      <c r="C297" s="2">
        <v>0.8</v>
      </c>
      <c r="D297" s="2">
        <v>0.65</v>
      </c>
      <c r="E297" s="2">
        <v>0.5</v>
      </c>
      <c r="F297" s="2">
        <v>-0.15</v>
      </c>
      <c r="G297" s="2">
        <v>0.15000000000000002</v>
      </c>
      <c r="H297" s="2">
        <v>0.81384727272727198</v>
      </c>
      <c r="I297" s="2">
        <v>1.20207145823108E-2</v>
      </c>
      <c r="J297" s="2">
        <v>0.81819318181818101</v>
      </c>
      <c r="K297" s="2">
        <v>1.3259686422717999E-2</v>
      </c>
      <c r="L297" s="2">
        <v>0.79646363636363604</v>
      </c>
      <c r="M297" s="2">
        <v>3.0036309924706499E-2</v>
      </c>
      <c r="N297" s="2">
        <v>2.1729545454545401E-2</v>
      </c>
      <c r="O297" s="2">
        <v>3.3222152900236702E-2</v>
      </c>
      <c r="P297" s="2">
        <v>-0.11521216880023</v>
      </c>
      <c r="Q297" s="2">
        <v>0.158671259709321</v>
      </c>
      <c r="R297" s="2">
        <f>Tabelle1[[#This Row],[Mean Bias]]-Tabelle1[[#This Row],[Lower Bound Bias]]</f>
        <v>0.13694171425477539</v>
      </c>
      <c r="S297" s="2">
        <f>Tabelle1[[#This Row],[Upper Bound Bias]]-Tabelle1[[#This Row],[Mean Bias]]</f>
        <v>0.13694171425477561</v>
      </c>
      <c r="T297" s="2">
        <v>2.1729545454545401E-2</v>
      </c>
      <c r="U297" s="2" t="s">
        <v>21</v>
      </c>
      <c r="V297" s="2" t="s">
        <v>21</v>
      </c>
    </row>
    <row r="298" spans="1:22" hidden="1" x14ac:dyDescent="0.45">
      <c r="A298" s="1" t="s">
        <v>24</v>
      </c>
      <c r="B298" s="1">
        <v>99</v>
      </c>
      <c r="C298" s="1">
        <v>0.8</v>
      </c>
      <c r="D298" s="1">
        <v>0.65</v>
      </c>
      <c r="E298" s="1">
        <v>0.5</v>
      </c>
      <c r="F298" s="1">
        <v>-0.15</v>
      </c>
      <c r="G298" s="1">
        <v>0.15000000000000002</v>
      </c>
      <c r="H298" s="1">
        <v>0.81631818181818105</v>
      </c>
      <c r="I298" s="1">
        <v>1.1484948428444899E-2</v>
      </c>
      <c r="J298" s="1">
        <v>0.82000681818181798</v>
      </c>
      <c r="K298" s="1">
        <v>1.2545112542015501E-2</v>
      </c>
      <c r="L298" s="1">
        <v>0.80156363636363603</v>
      </c>
      <c r="M298" s="1">
        <v>3.0156098826053201E-2</v>
      </c>
      <c r="N298" s="1">
        <v>1.84431818181818E-2</v>
      </c>
      <c r="O298" s="1">
        <v>3.3154741160839898E-2</v>
      </c>
      <c r="P298" s="1">
        <v>-0.1182206612468</v>
      </c>
      <c r="Q298" s="1">
        <v>0.155107024883163</v>
      </c>
      <c r="R298" s="1">
        <f>Tabelle1[[#This Row],[Mean Bias]]-Tabelle1[[#This Row],[Lower Bound Bias]]</f>
        <v>0.1366638430649818</v>
      </c>
      <c r="S298" s="1">
        <f>Tabelle1[[#This Row],[Upper Bound Bias]]-Tabelle1[[#This Row],[Mean Bias]]</f>
        <v>0.13666384306498119</v>
      </c>
      <c r="T298" s="1">
        <v>1.84431818181818E-2</v>
      </c>
      <c r="U298" s="1" t="s">
        <v>21</v>
      </c>
      <c r="V298" s="1" t="s">
        <v>21</v>
      </c>
    </row>
    <row r="299" spans="1:22" x14ac:dyDescent="0.45">
      <c r="A299" s="2" t="s">
        <v>23</v>
      </c>
      <c r="B299" s="2">
        <v>143</v>
      </c>
      <c r="C299" s="2">
        <v>0.95</v>
      </c>
      <c r="D299" s="2">
        <v>0.8</v>
      </c>
      <c r="E299" s="2">
        <v>0.8</v>
      </c>
      <c r="F299" s="2">
        <v>0</v>
      </c>
      <c r="G299" s="2">
        <v>0</v>
      </c>
      <c r="H299" s="2">
        <v>0.86548000000000003</v>
      </c>
      <c r="I299" s="2">
        <v>8.5006460699500602E-3</v>
      </c>
      <c r="J299" s="2">
        <v>0.86563062200956897</v>
      </c>
      <c r="K299" s="2">
        <v>8.4084574758788999E-3</v>
      </c>
      <c r="L299" s="2">
        <v>0.86261818181818095</v>
      </c>
      <c r="M299" s="2">
        <v>3.8840897693855E-2</v>
      </c>
      <c r="N299" s="2">
        <v>3.0124401913875598E-3</v>
      </c>
      <c r="O299" s="2">
        <v>3.8480844816240103E-2</v>
      </c>
      <c r="P299" s="2">
        <v>-0.15560560214115399</v>
      </c>
      <c r="Q299" s="2">
        <v>0.161630482523929</v>
      </c>
      <c r="R299" s="2">
        <f>Tabelle1[[#This Row],[Mean Bias]]-Tabelle1[[#This Row],[Lower Bound Bias]]</f>
        <v>0.15861804233254154</v>
      </c>
      <c r="S299" s="2">
        <f>Tabelle1[[#This Row],[Upper Bound Bias]]-Tabelle1[[#This Row],[Mean Bias]]</f>
        <v>0.15861804233254145</v>
      </c>
      <c r="T299" s="2">
        <v>3.0124401913875598E-3</v>
      </c>
      <c r="U299" s="2" t="s">
        <v>21</v>
      </c>
      <c r="V299" s="2" t="s">
        <v>21</v>
      </c>
    </row>
    <row r="300" spans="1:22" x14ac:dyDescent="0.45">
      <c r="A300" s="1" t="s">
        <v>23</v>
      </c>
      <c r="B300" s="1">
        <v>148</v>
      </c>
      <c r="C300" s="1">
        <v>0.95</v>
      </c>
      <c r="D300" s="1">
        <v>0.95</v>
      </c>
      <c r="E300" s="1">
        <v>0.95</v>
      </c>
      <c r="F300" s="1">
        <v>0</v>
      </c>
      <c r="G300" s="1">
        <v>0</v>
      </c>
      <c r="H300" s="1">
        <v>0.95455999999999896</v>
      </c>
      <c r="I300" s="1">
        <v>3.7614476149870099E-3</v>
      </c>
      <c r="J300" s="1">
        <v>0.95422009569377897</v>
      </c>
      <c r="K300" s="1">
        <v>3.7435015809955301E-3</v>
      </c>
      <c r="L300" s="1">
        <v>0.96101818181818099</v>
      </c>
      <c r="M300" s="1">
        <v>1.3128884588248299E-2</v>
      </c>
      <c r="N300" s="1">
        <v>-6.7980861244019098E-3</v>
      </c>
      <c r="O300" s="1">
        <v>1.2800498550205401E-2</v>
      </c>
      <c r="P300" s="1">
        <v>-5.9561741148348897E-2</v>
      </c>
      <c r="Q300" s="1">
        <v>4.5965568899545103E-2</v>
      </c>
      <c r="R300" s="1">
        <f>Tabelle1[[#This Row],[Mean Bias]]-Tabelle1[[#This Row],[Lower Bound Bias]]</f>
        <v>5.276365502394699E-2</v>
      </c>
      <c r="S300" s="1">
        <f>Tabelle1[[#This Row],[Upper Bound Bias]]-Tabelle1[[#This Row],[Mean Bias]]</f>
        <v>5.2763655023947011E-2</v>
      </c>
      <c r="T300" s="1">
        <v>6.7980861244019098E-3</v>
      </c>
      <c r="U300" s="1" t="s">
        <v>21</v>
      </c>
      <c r="V300" s="1" t="s">
        <v>22</v>
      </c>
    </row>
    <row r="301" spans="1:22" x14ac:dyDescent="0.45">
      <c r="A301" s="1" t="s">
        <v>24</v>
      </c>
      <c r="B301" s="1">
        <v>1</v>
      </c>
      <c r="C301" s="1">
        <v>0.5</v>
      </c>
      <c r="D301" s="1">
        <v>0.05</v>
      </c>
      <c r="E301" s="1">
        <v>0.05</v>
      </c>
      <c r="F301" s="1">
        <v>0</v>
      </c>
      <c r="G301" s="1">
        <v>0</v>
      </c>
      <c r="H301" s="1">
        <v>0.95539272727272695</v>
      </c>
      <c r="I301" s="1">
        <v>3.5675043470336002E-3</v>
      </c>
      <c r="J301" s="1">
        <v>0.95479999999999998</v>
      </c>
      <c r="K301" s="1">
        <v>4.9947148752337803E-3</v>
      </c>
      <c r="L301" s="1">
        <v>0.95598545454545403</v>
      </c>
      <c r="M301" s="1">
        <v>5.2368116310356396E-3</v>
      </c>
      <c r="N301" s="1">
        <v>-1.1854545454545401E-3</v>
      </c>
      <c r="O301" s="1">
        <v>7.3371926799865898E-3</v>
      </c>
      <c r="P301" s="1">
        <v>-3.1429362772359297E-2</v>
      </c>
      <c r="Q301" s="1">
        <v>2.90584536814502E-2</v>
      </c>
      <c r="R301" s="1">
        <f>Tabelle1[[#This Row],[Mean Bias]]-Tabelle1[[#This Row],[Lower Bound Bias]]</f>
        <v>3.0243908226904755E-2</v>
      </c>
      <c r="S301" s="1">
        <f>Tabelle1[[#This Row],[Upper Bound Bias]]-Tabelle1[[#This Row],[Mean Bias]]</f>
        <v>3.0243908226904741E-2</v>
      </c>
      <c r="T301" s="1">
        <v>1.1854545454545401E-3</v>
      </c>
      <c r="U301" s="1" t="s">
        <v>21</v>
      </c>
      <c r="V301" s="1" t="s">
        <v>22</v>
      </c>
    </row>
    <row r="302" spans="1:22" hidden="1" x14ac:dyDescent="0.45">
      <c r="A302" s="1" t="s">
        <v>20</v>
      </c>
      <c r="B302" s="1">
        <v>101</v>
      </c>
      <c r="C302" s="1">
        <v>0.8</v>
      </c>
      <c r="D302" s="1">
        <v>0.65</v>
      </c>
      <c r="E302" s="1">
        <v>0.8</v>
      </c>
      <c r="F302" s="1">
        <v>0.15</v>
      </c>
      <c r="G302" s="1">
        <v>-0.15000000000000002</v>
      </c>
      <c r="H302" s="1">
        <v>0.82762909090908998</v>
      </c>
      <c r="I302" s="1">
        <v>1.13481367917299E-2</v>
      </c>
      <c r="J302" s="1">
        <v>0.818940909090909</v>
      </c>
      <c r="K302" s="1">
        <v>1.29391408251192E-2</v>
      </c>
      <c r="L302" s="1">
        <v>0.86238181818181803</v>
      </c>
      <c r="M302" s="1">
        <v>2.0449405252832301E-2</v>
      </c>
      <c r="N302" s="1">
        <v>-4.3440909090909002E-2</v>
      </c>
      <c r="O302" s="1">
        <v>2.35574455625116E-2</v>
      </c>
      <c r="P302" s="1">
        <v>-0.140544699699582</v>
      </c>
      <c r="Q302" s="1">
        <v>5.3662881517763897E-2</v>
      </c>
      <c r="R302" s="1">
        <f>Tabelle1[[#This Row],[Mean Bias]]-Tabelle1[[#This Row],[Lower Bound Bias]]</f>
        <v>9.7103790608672996E-2</v>
      </c>
      <c r="S302" s="1">
        <f>Tabelle1[[#This Row],[Upper Bound Bias]]-Tabelle1[[#This Row],[Mean Bias]]</f>
        <v>9.7103790608672899E-2</v>
      </c>
      <c r="T302" s="1">
        <v>4.3440909090909002E-2</v>
      </c>
      <c r="U302" s="1" t="s">
        <v>21</v>
      </c>
      <c r="V302" s="1" t="s">
        <v>21</v>
      </c>
    </row>
    <row r="303" spans="1:22" hidden="1" x14ac:dyDescent="0.45">
      <c r="A303" s="2" t="s">
        <v>23</v>
      </c>
      <c r="B303" s="2">
        <v>101</v>
      </c>
      <c r="C303" s="2">
        <v>0.8</v>
      </c>
      <c r="D303" s="2">
        <v>0.65</v>
      </c>
      <c r="E303" s="2">
        <v>0.8</v>
      </c>
      <c r="F303" s="2">
        <v>0.15</v>
      </c>
      <c r="G303" s="2">
        <v>-0.15000000000000002</v>
      </c>
      <c r="H303" s="2">
        <v>0.82756363636363595</v>
      </c>
      <c r="I303" s="2">
        <v>1.13218579582633E-2</v>
      </c>
      <c r="J303" s="2">
        <v>0.81762045454545396</v>
      </c>
      <c r="K303" s="2">
        <v>1.27909994672201E-2</v>
      </c>
      <c r="L303" s="2">
        <v>0.86733636363636302</v>
      </c>
      <c r="M303" s="2">
        <v>2.0478020236344398E-2</v>
      </c>
      <c r="N303" s="2">
        <v>-4.9715909090908998E-2</v>
      </c>
      <c r="O303" s="2">
        <v>2.3261170546276799E-2</v>
      </c>
      <c r="P303" s="2">
        <v>-0.145598454082662</v>
      </c>
      <c r="Q303" s="2">
        <v>4.6166635900844001E-2</v>
      </c>
      <c r="R303" s="2">
        <f>Tabelle1[[#This Row],[Mean Bias]]-Tabelle1[[#This Row],[Lower Bound Bias]]</f>
        <v>9.5882544991752999E-2</v>
      </c>
      <c r="S303" s="2">
        <f>Tabelle1[[#This Row],[Upper Bound Bias]]-Tabelle1[[#This Row],[Mean Bias]]</f>
        <v>9.5882544991752999E-2</v>
      </c>
      <c r="T303" s="2">
        <v>4.9715909090908998E-2</v>
      </c>
      <c r="U303" s="2" t="s">
        <v>21</v>
      </c>
      <c r="V303" s="2" t="s">
        <v>21</v>
      </c>
    </row>
    <row r="304" spans="1:22" hidden="1" x14ac:dyDescent="0.45">
      <c r="A304" s="1" t="s">
        <v>24</v>
      </c>
      <c r="B304" s="1">
        <v>101</v>
      </c>
      <c r="C304" s="1">
        <v>0.8</v>
      </c>
      <c r="D304" s="1">
        <v>0.65</v>
      </c>
      <c r="E304" s="1">
        <v>0.8</v>
      </c>
      <c r="F304" s="1">
        <v>0.15</v>
      </c>
      <c r="G304" s="1">
        <v>-0.15000000000000002</v>
      </c>
      <c r="H304" s="1">
        <v>0.82921454545454498</v>
      </c>
      <c r="I304" s="1">
        <v>1.0150478344930301E-2</v>
      </c>
      <c r="J304" s="1">
        <v>0.81879318181818095</v>
      </c>
      <c r="K304" s="1">
        <v>1.2091967853864899E-2</v>
      </c>
      <c r="L304" s="1">
        <v>0.87090000000000001</v>
      </c>
      <c r="M304" s="1">
        <v>2.1287326587057401E-2</v>
      </c>
      <c r="N304" s="1">
        <v>-5.2106818181818101E-2</v>
      </c>
      <c r="O304" s="1">
        <v>2.5564916545560101E-2</v>
      </c>
      <c r="P304" s="1">
        <v>-0.157485404182617</v>
      </c>
      <c r="Q304" s="1">
        <v>5.3271767818980603E-2</v>
      </c>
      <c r="R304" s="1">
        <f>Tabelle1[[#This Row],[Mean Bias]]-Tabelle1[[#This Row],[Lower Bound Bias]]</f>
        <v>0.1053785860007989</v>
      </c>
      <c r="S304" s="1">
        <f>Tabelle1[[#This Row],[Upper Bound Bias]]-Tabelle1[[#This Row],[Mean Bias]]</f>
        <v>0.1053785860007987</v>
      </c>
      <c r="T304" s="1">
        <v>5.2106818181818101E-2</v>
      </c>
      <c r="U304" s="1" t="s">
        <v>21</v>
      </c>
      <c r="V304" s="1" t="s">
        <v>21</v>
      </c>
    </row>
    <row r="305" spans="1:22" hidden="1" x14ac:dyDescent="0.45">
      <c r="A305" s="2" t="s">
        <v>20</v>
      </c>
      <c r="B305" s="2">
        <v>102</v>
      </c>
      <c r="C305" s="2">
        <v>0.8</v>
      </c>
      <c r="D305" s="2">
        <v>0.65</v>
      </c>
      <c r="E305" s="2">
        <v>0.95</v>
      </c>
      <c r="F305" s="2">
        <v>0.3</v>
      </c>
      <c r="G305" s="2">
        <v>-0.29999999999999993</v>
      </c>
      <c r="H305" s="2">
        <v>0.84591272727272704</v>
      </c>
      <c r="I305" s="2">
        <v>1.02544859710382E-2</v>
      </c>
      <c r="J305" s="2">
        <v>0.81895454545454505</v>
      </c>
      <c r="K305" s="2">
        <v>1.28906702001219E-2</v>
      </c>
      <c r="L305" s="2">
        <v>0.95374545454545401</v>
      </c>
      <c r="M305" s="2">
        <v>8.1072460378110098E-3</v>
      </c>
      <c r="N305" s="2">
        <v>-0.13479090909090899</v>
      </c>
      <c r="O305" s="2">
        <v>1.5993457197388199E-2</v>
      </c>
      <c r="P305" s="2">
        <v>-0.20071593965854301</v>
      </c>
      <c r="Q305" s="2">
        <v>-6.8865878523274804E-2</v>
      </c>
      <c r="R305" s="2">
        <f>Tabelle1[[#This Row],[Mean Bias]]-Tabelle1[[#This Row],[Lower Bound Bias]]</f>
        <v>6.5925030567634019E-2</v>
      </c>
      <c r="S305" s="2">
        <f>Tabelle1[[#This Row],[Upper Bound Bias]]-Tabelle1[[#This Row],[Mean Bias]]</f>
        <v>6.5925030567634185E-2</v>
      </c>
      <c r="T305" s="2">
        <v>0.13479090909090899</v>
      </c>
      <c r="U305" s="2" t="s">
        <v>22</v>
      </c>
      <c r="V305" s="2" t="s">
        <v>21</v>
      </c>
    </row>
    <row r="306" spans="1:22" hidden="1" x14ac:dyDescent="0.45">
      <c r="A306" s="1" t="s">
        <v>23</v>
      </c>
      <c r="B306" s="1">
        <v>102</v>
      </c>
      <c r="C306" s="1">
        <v>0.8</v>
      </c>
      <c r="D306" s="1">
        <v>0.65</v>
      </c>
      <c r="E306" s="1">
        <v>0.95</v>
      </c>
      <c r="F306" s="1">
        <v>0.3</v>
      </c>
      <c r="G306" s="1">
        <v>-0.29999999999999993</v>
      </c>
      <c r="H306" s="1">
        <v>0.84412181818181797</v>
      </c>
      <c r="I306" s="1">
        <v>1.01381026831572E-2</v>
      </c>
      <c r="J306" s="1">
        <v>0.81665909090908995</v>
      </c>
      <c r="K306" s="1">
        <v>1.22429269975414E-2</v>
      </c>
      <c r="L306" s="1">
        <v>0.95397272727272697</v>
      </c>
      <c r="M306" s="1">
        <v>1.37764212724737E-2</v>
      </c>
      <c r="N306" s="1">
        <v>-0.137313636363636</v>
      </c>
      <c r="O306" s="1">
        <v>1.8555363068193501E-2</v>
      </c>
      <c r="P306" s="1">
        <v>-0.21379884293073001</v>
      </c>
      <c r="Q306" s="1">
        <v>-6.0828429796542398E-2</v>
      </c>
      <c r="R306" s="1">
        <f>Tabelle1[[#This Row],[Mean Bias]]-Tabelle1[[#This Row],[Lower Bound Bias]]</f>
        <v>7.6485206567094011E-2</v>
      </c>
      <c r="S306" s="1">
        <f>Tabelle1[[#This Row],[Upper Bound Bias]]-Tabelle1[[#This Row],[Mean Bias]]</f>
        <v>7.6485206567093594E-2</v>
      </c>
      <c r="T306" s="1">
        <v>0.137313636363636</v>
      </c>
      <c r="U306" s="1" t="s">
        <v>22</v>
      </c>
      <c r="V306" s="1" t="s">
        <v>21</v>
      </c>
    </row>
    <row r="307" spans="1:22" hidden="1" x14ac:dyDescent="0.45">
      <c r="A307" s="2" t="s">
        <v>24</v>
      </c>
      <c r="B307" s="2">
        <v>102</v>
      </c>
      <c r="C307" s="2">
        <v>0.8</v>
      </c>
      <c r="D307" s="2">
        <v>0.65</v>
      </c>
      <c r="E307" s="2">
        <v>0.95</v>
      </c>
      <c r="F307" s="2">
        <v>0.3</v>
      </c>
      <c r="G307" s="2">
        <v>-0.29999999999999993</v>
      </c>
      <c r="H307" s="2">
        <v>0.84439454545454495</v>
      </c>
      <c r="I307" s="2">
        <v>1.0010866922127101E-2</v>
      </c>
      <c r="J307" s="2">
        <v>0.81854545454545402</v>
      </c>
      <c r="K307" s="2">
        <v>1.20536512117432E-2</v>
      </c>
      <c r="L307" s="2">
        <v>0.94779090909090902</v>
      </c>
      <c r="M307" s="2">
        <v>1.6712557288489499E-2</v>
      </c>
      <c r="N307" s="2">
        <v>-0.129245454545454</v>
      </c>
      <c r="O307" s="2">
        <v>2.1195055985883601E-2</v>
      </c>
      <c r="P307" s="2">
        <v>-0.216611475319266</v>
      </c>
      <c r="Q307" s="2">
        <v>-4.1879433771642098E-2</v>
      </c>
      <c r="R307" s="2">
        <f>Tabelle1[[#This Row],[Mean Bias]]-Tabelle1[[#This Row],[Lower Bound Bias]]</f>
        <v>8.7366020773812003E-2</v>
      </c>
      <c r="S307" s="2">
        <f>Tabelle1[[#This Row],[Upper Bound Bias]]-Tabelle1[[#This Row],[Mean Bias]]</f>
        <v>8.7366020773811892E-2</v>
      </c>
      <c r="T307" s="2">
        <v>0.129245454545454</v>
      </c>
      <c r="U307" s="2" t="s">
        <v>22</v>
      </c>
      <c r="V307" s="2" t="s">
        <v>21</v>
      </c>
    </row>
    <row r="308" spans="1:22" hidden="1" x14ac:dyDescent="0.45">
      <c r="A308" s="1" t="s">
        <v>20</v>
      </c>
      <c r="B308" s="1">
        <v>103</v>
      </c>
      <c r="C308" s="1">
        <v>0.8</v>
      </c>
      <c r="D308" s="1">
        <v>0.8</v>
      </c>
      <c r="E308" s="1">
        <v>0.35</v>
      </c>
      <c r="F308" s="1">
        <v>-0.45</v>
      </c>
      <c r="G308" s="1">
        <v>0.15000000000000002</v>
      </c>
      <c r="H308" s="1">
        <v>0.85401272727272703</v>
      </c>
      <c r="I308" s="1">
        <v>1.0657861026299001E-2</v>
      </c>
      <c r="J308" s="1">
        <v>0.86550227272727198</v>
      </c>
      <c r="K308" s="1">
        <v>1.05206826102142E-2</v>
      </c>
      <c r="L308" s="1">
        <v>0.80805454545454503</v>
      </c>
      <c r="M308" s="1">
        <v>3.0236420084391299E-2</v>
      </c>
      <c r="N308" s="1">
        <v>5.7447727272727199E-2</v>
      </c>
      <c r="O308" s="1">
        <v>3.1405217352769001E-2</v>
      </c>
      <c r="P308" s="1">
        <v>-7.2004578655386606E-2</v>
      </c>
      <c r="Q308" s="1">
        <v>0.186900033200841</v>
      </c>
      <c r="R308" s="1">
        <f>Tabelle1[[#This Row],[Mean Bias]]-Tabelle1[[#This Row],[Lower Bound Bias]]</f>
        <v>0.1294523059281138</v>
      </c>
      <c r="S308" s="1">
        <f>Tabelle1[[#This Row],[Upper Bound Bias]]-Tabelle1[[#This Row],[Mean Bias]]</f>
        <v>0.1294523059281138</v>
      </c>
      <c r="T308" s="1">
        <v>5.7447727272727199E-2</v>
      </c>
      <c r="U308" s="1" t="s">
        <v>21</v>
      </c>
      <c r="V308" s="1" t="s">
        <v>21</v>
      </c>
    </row>
    <row r="309" spans="1:22" hidden="1" x14ac:dyDescent="0.45">
      <c r="A309" s="2" t="s">
        <v>23</v>
      </c>
      <c r="B309" s="2">
        <v>103</v>
      </c>
      <c r="C309" s="2">
        <v>0.8</v>
      </c>
      <c r="D309" s="2">
        <v>0.8</v>
      </c>
      <c r="E309" s="2">
        <v>0.35</v>
      </c>
      <c r="F309" s="2">
        <v>-0.45</v>
      </c>
      <c r="G309" s="2">
        <v>0.15000000000000002</v>
      </c>
      <c r="H309" s="2">
        <v>0.85088545454545395</v>
      </c>
      <c r="I309" s="2">
        <v>1.02943724910394E-2</v>
      </c>
      <c r="J309" s="2">
        <v>0.86475681818181804</v>
      </c>
      <c r="K309" s="2">
        <v>1.00275950705783E-2</v>
      </c>
      <c r="L309" s="2">
        <v>0.7954</v>
      </c>
      <c r="M309" s="2">
        <v>3.5023073320957603E-2</v>
      </c>
      <c r="N309" s="2">
        <v>6.9356818181818103E-2</v>
      </c>
      <c r="O309" s="2">
        <v>3.70633881263197E-2</v>
      </c>
      <c r="P309" s="2">
        <v>-8.3418467674871696E-2</v>
      </c>
      <c r="Q309" s="2">
        <v>0.222132104038508</v>
      </c>
      <c r="R309" s="2">
        <f>Tabelle1[[#This Row],[Mean Bias]]-Tabelle1[[#This Row],[Lower Bound Bias]]</f>
        <v>0.15277528585668981</v>
      </c>
      <c r="S309" s="2">
        <f>Tabelle1[[#This Row],[Upper Bound Bias]]-Tabelle1[[#This Row],[Mean Bias]]</f>
        <v>0.1527752858566899</v>
      </c>
      <c r="T309" s="2">
        <v>6.9356818181818103E-2</v>
      </c>
      <c r="U309" s="2" t="s">
        <v>21</v>
      </c>
      <c r="V309" s="2" t="s">
        <v>21</v>
      </c>
    </row>
    <row r="310" spans="1:22" hidden="1" x14ac:dyDescent="0.45">
      <c r="A310" s="1" t="s">
        <v>24</v>
      </c>
      <c r="B310" s="1">
        <v>103</v>
      </c>
      <c r="C310" s="1">
        <v>0.8</v>
      </c>
      <c r="D310" s="1">
        <v>0.8</v>
      </c>
      <c r="E310" s="1">
        <v>0.35</v>
      </c>
      <c r="F310" s="1">
        <v>-0.45</v>
      </c>
      <c r="G310" s="1">
        <v>0.15000000000000002</v>
      </c>
      <c r="H310" s="1">
        <v>0.84998909090909003</v>
      </c>
      <c r="I310" s="1">
        <v>1.09645840321092E-2</v>
      </c>
      <c r="J310" s="1">
        <v>0.86802954545454503</v>
      </c>
      <c r="K310" s="1">
        <v>1.02967541693122E-2</v>
      </c>
      <c r="L310" s="1">
        <v>0.77782727272727203</v>
      </c>
      <c r="M310" s="1">
        <v>3.7386832055252603E-2</v>
      </c>
      <c r="N310" s="1">
        <v>9.02022727272727E-2</v>
      </c>
      <c r="O310" s="1">
        <v>3.9063366499745303E-2</v>
      </c>
      <c r="P310" s="1">
        <v>-7.0816923984677496E-2</v>
      </c>
      <c r="Q310" s="1">
        <v>0.25122146943922302</v>
      </c>
      <c r="R310" s="1">
        <f>Tabelle1[[#This Row],[Mean Bias]]-Tabelle1[[#This Row],[Lower Bound Bias]]</f>
        <v>0.1610191967119502</v>
      </c>
      <c r="S310" s="1">
        <f>Tabelle1[[#This Row],[Upper Bound Bias]]-Tabelle1[[#This Row],[Mean Bias]]</f>
        <v>0.16101919671195031</v>
      </c>
      <c r="T310" s="1">
        <v>9.02022727272727E-2</v>
      </c>
      <c r="U310" s="1" t="s">
        <v>21</v>
      </c>
      <c r="V310" s="1" t="s">
        <v>21</v>
      </c>
    </row>
    <row r="311" spans="1:22" hidden="1" x14ac:dyDescent="0.45">
      <c r="A311" s="2" t="s">
        <v>20</v>
      </c>
      <c r="B311" s="2">
        <v>104</v>
      </c>
      <c r="C311" s="2">
        <v>0.8</v>
      </c>
      <c r="D311" s="2">
        <v>0.8</v>
      </c>
      <c r="E311" s="2">
        <v>0.5</v>
      </c>
      <c r="F311" s="2">
        <v>-0.3</v>
      </c>
      <c r="G311" s="2">
        <v>0.30000000000000004</v>
      </c>
      <c r="H311" s="2">
        <v>0.85114363636363599</v>
      </c>
      <c r="I311" s="2">
        <v>1.06206017556724E-2</v>
      </c>
      <c r="J311" s="2">
        <v>0.86516363636363602</v>
      </c>
      <c r="K311" s="2">
        <v>1.02644028026403E-2</v>
      </c>
      <c r="L311" s="2">
        <v>0.79506363636363597</v>
      </c>
      <c r="M311" s="2">
        <v>3.0331284766208E-2</v>
      </c>
      <c r="N311" s="2">
        <v>7.0099999999999996E-2</v>
      </c>
      <c r="O311" s="2">
        <v>3.1173562254040801E-2</v>
      </c>
      <c r="P311" s="2">
        <v>-5.8397423611156102E-2</v>
      </c>
      <c r="Q311" s="2">
        <v>0.19859742361115601</v>
      </c>
      <c r="R311" s="2">
        <f>Tabelle1[[#This Row],[Mean Bias]]-Tabelle1[[#This Row],[Lower Bound Bias]]</f>
        <v>0.1284974236111561</v>
      </c>
      <c r="S311" s="2">
        <f>Tabelle1[[#This Row],[Upper Bound Bias]]-Tabelle1[[#This Row],[Mean Bias]]</f>
        <v>0.12849742361115601</v>
      </c>
      <c r="T311" s="2">
        <v>7.0099999999999996E-2</v>
      </c>
      <c r="U311" s="2" t="s">
        <v>21</v>
      </c>
      <c r="V311" s="2" t="s">
        <v>21</v>
      </c>
    </row>
    <row r="312" spans="1:22" hidden="1" x14ac:dyDescent="0.45">
      <c r="A312" s="1" t="s">
        <v>23</v>
      </c>
      <c r="B312" s="1">
        <v>104</v>
      </c>
      <c r="C312" s="1">
        <v>0.8</v>
      </c>
      <c r="D312" s="1">
        <v>0.8</v>
      </c>
      <c r="E312" s="1">
        <v>0.5</v>
      </c>
      <c r="F312" s="1">
        <v>-0.3</v>
      </c>
      <c r="G312" s="1">
        <v>0.30000000000000004</v>
      </c>
      <c r="H312" s="1">
        <v>0.85020909090909003</v>
      </c>
      <c r="I312" s="1">
        <v>9.9407126425804099E-3</v>
      </c>
      <c r="J312" s="1">
        <v>0.86597045454545396</v>
      </c>
      <c r="K312" s="1">
        <v>1.03341668433766E-2</v>
      </c>
      <c r="L312" s="1">
        <v>0.78716363636363595</v>
      </c>
      <c r="M312" s="1">
        <v>2.85031961499067E-2</v>
      </c>
      <c r="N312" s="1">
        <v>7.8806818181818103E-2</v>
      </c>
      <c r="O312" s="1">
        <v>3.0527106170894502E-2</v>
      </c>
      <c r="P312" s="1">
        <v>-4.7025913454609103E-2</v>
      </c>
      <c r="Q312" s="1">
        <v>0.204639549818245</v>
      </c>
      <c r="R312" s="1">
        <f>Tabelle1[[#This Row],[Mean Bias]]-Tabelle1[[#This Row],[Lower Bound Bias]]</f>
        <v>0.12583273163642722</v>
      </c>
      <c r="S312" s="1">
        <f>Tabelle1[[#This Row],[Upper Bound Bias]]-Tabelle1[[#This Row],[Mean Bias]]</f>
        <v>0.12583273163642689</v>
      </c>
      <c r="T312" s="1">
        <v>7.8806818181818103E-2</v>
      </c>
      <c r="U312" s="1" t="s">
        <v>21</v>
      </c>
      <c r="V312" s="1" t="s">
        <v>21</v>
      </c>
    </row>
    <row r="313" spans="1:22" hidden="1" x14ac:dyDescent="0.45">
      <c r="A313" s="2" t="s">
        <v>24</v>
      </c>
      <c r="B313" s="2">
        <v>104</v>
      </c>
      <c r="C313" s="2">
        <v>0.8</v>
      </c>
      <c r="D313" s="2">
        <v>0.8</v>
      </c>
      <c r="E313" s="2">
        <v>0.5</v>
      </c>
      <c r="F313" s="2">
        <v>-0.3</v>
      </c>
      <c r="G313" s="2">
        <v>0.30000000000000004</v>
      </c>
      <c r="H313" s="2">
        <v>0.851165454545454</v>
      </c>
      <c r="I313" s="2">
        <v>1.04428310648556E-2</v>
      </c>
      <c r="J313" s="2">
        <v>0.86889772727272696</v>
      </c>
      <c r="K313" s="2">
        <v>1.08720564476502E-2</v>
      </c>
      <c r="L313" s="2">
        <v>0.78023636363636295</v>
      </c>
      <c r="M313" s="2">
        <v>2.8703600325296699E-2</v>
      </c>
      <c r="N313" s="2">
        <v>8.8661363636363594E-2</v>
      </c>
      <c r="O313" s="2">
        <v>3.06479916550902E-2</v>
      </c>
      <c r="P313" s="2">
        <v>-3.7669657965918098E-2</v>
      </c>
      <c r="Q313" s="2">
        <v>0.214992385238645</v>
      </c>
      <c r="R313" s="2">
        <f>Tabelle1[[#This Row],[Mean Bias]]-Tabelle1[[#This Row],[Lower Bound Bias]]</f>
        <v>0.12633102160228168</v>
      </c>
      <c r="S313" s="2">
        <f>Tabelle1[[#This Row],[Upper Bound Bias]]-Tabelle1[[#This Row],[Mean Bias]]</f>
        <v>0.12633102160228141</v>
      </c>
      <c r="T313" s="2">
        <v>8.8661363636363594E-2</v>
      </c>
      <c r="U313" s="2" t="s">
        <v>21</v>
      </c>
      <c r="V313" s="2" t="s">
        <v>21</v>
      </c>
    </row>
    <row r="314" spans="1:22" hidden="1" x14ac:dyDescent="0.45">
      <c r="A314" s="1" t="s">
        <v>20</v>
      </c>
      <c r="B314" s="1">
        <v>105</v>
      </c>
      <c r="C314" s="1">
        <v>0.8</v>
      </c>
      <c r="D314" s="1">
        <v>0.8</v>
      </c>
      <c r="E314" s="1">
        <v>0.65</v>
      </c>
      <c r="F314" s="1">
        <v>-0.15</v>
      </c>
      <c r="G314" s="1">
        <v>0.15000000000000002</v>
      </c>
      <c r="H314" s="1">
        <v>0.85456909090908995</v>
      </c>
      <c r="I314" s="1">
        <v>1.01379262802174E-2</v>
      </c>
      <c r="J314" s="1">
        <v>0.86527045454545404</v>
      </c>
      <c r="K314" s="1">
        <v>1.0268377934377499E-2</v>
      </c>
      <c r="L314" s="1">
        <v>0.81176363636363602</v>
      </c>
      <c r="M314" s="1">
        <v>2.6068750099374999E-2</v>
      </c>
      <c r="N314" s="1">
        <v>5.35068181818181E-2</v>
      </c>
      <c r="O314" s="1">
        <v>2.70982085902578E-2</v>
      </c>
      <c r="P314" s="1">
        <v>-5.8191997627224802E-2</v>
      </c>
      <c r="Q314" s="1">
        <v>0.16520563399086099</v>
      </c>
      <c r="R314" s="1">
        <f>Tabelle1[[#This Row],[Mean Bias]]-Tabelle1[[#This Row],[Lower Bound Bias]]</f>
        <v>0.1116988158090429</v>
      </c>
      <c r="S314" s="1">
        <f>Tabelle1[[#This Row],[Upper Bound Bias]]-Tabelle1[[#This Row],[Mean Bias]]</f>
        <v>0.1116988158090429</v>
      </c>
      <c r="T314" s="1">
        <v>5.35068181818181E-2</v>
      </c>
      <c r="U314" s="1" t="s">
        <v>21</v>
      </c>
      <c r="V314" s="1" t="s">
        <v>21</v>
      </c>
    </row>
    <row r="315" spans="1:22" hidden="1" x14ac:dyDescent="0.45">
      <c r="A315" s="2" t="s">
        <v>23</v>
      </c>
      <c r="B315" s="2">
        <v>105</v>
      </c>
      <c r="C315" s="2">
        <v>0.8</v>
      </c>
      <c r="D315" s="2">
        <v>0.8</v>
      </c>
      <c r="E315" s="2">
        <v>0.65</v>
      </c>
      <c r="F315" s="2">
        <v>-0.15</v>
      </c>
      <c r="G315" s="2">
        <v>0.15000000000000002</v>
      </c>
      <c r="H315" s="2">
        <v>0.85576181818181796</v>
      </c>
      <c r="I315" s="2">
        <v>9.7431306128011198E-3</v>
      </c>
      <c r="J315" s="2">
        <v>0.86645227272727199</v>
      </c>
      <c r="K315" s="2">
        <v>1.0446895779958901E-2</v>
      </c>
      <c r="L315" s="2">
        <v>0.81299999999999994</v>
      </c>
      <c r="M315" s="2">
        <v>2.5236585464393502E-2</v>
      </c>
      <c r="N315" s="2">
        <v>5.3452272727272702E-2</v>
      </c>
      <c r="O315" s="2">
        <v>2.73585635807242E-2</v>
      </c>
      <c r="P315" s="2">
        <v>-5.9319726352472499E-2</v>
      </c>
      <c r="Q315" s="2">
        <v>0.16622427180701699</v>
      </c>
      <c r="R315" s="2">
        <f>Tabelle1[[#This Row],[Mean Bias]]-Tabelle1[[#This Row],[Lower Bound Bias]]</f>
        <v>0.11277199907974519</v>
      </c>
      <c r="S315" s="2">
        <f>Tabelle1[[#This Row],[Upper Bound Bias]]-Tabelle1[[#This Row],[Mean Bias]]</f>
        <v>0.11277199907974428</v>
      </c>
      <c r="T315" s="2">
        <v>5.3452272727272702E-2</v>
      </c>
      <c r="U315" s="2" t="s">
        <v>21</v>
      </c>
      <c r="V315" s="2" t="s">
        <v>21</v>
      </c>
    </row>
    <row r="316" spans="1:22" hidden="1" x14ac:dyDescent="0.45">
      <c r="A316" s="1" t="s">
        <v>24</v>
      </c>
      <c r="B316" s="1">
        <v>105</v>
      </c>
      <c r="C316" s="1">
        <v>0.8</v>
      </c>
      <c r="D316" s="1">
        <v>0.8</v>
      </c>
      <c r="E316" s="1">
        <v>0.65</v>
      </c>
      <c r="F316" s="1">
        <v>-0.15</v>
      </c>
      <c r="G316" s="1">
        <v>0.15000000000000002</v>
      </c>
      <c r="H316" s="1">
        <v>0.85810909090909004</v>
      </c>
      <c r="I316" s="1">
        <v>9.9868268922644193E-3</v>
      </c>
      <c r="J316" s="1">
        <v>0.86912727272727197</v>
      </c>
      <c r="K316" s="1">
        <v>1.0192799067963301E-2</v>
      </c>
      <c r="L316" s="1">
        <v>0.814036363636363</v>
      </c>
      <c r="M316" s="1">
        <v>2.71368814132457E-2</v>
      </c>
      <c r="N316" s="1">
        <v>5.5090909090909003E-2</v>
      </c>
      <c r="O316" s="1">
        <v>2.8576637908346102E-2</v>
      </c>
      <c r="P316" s="1">
        <v>-6.2701992367293694E-2</v>
      </c>
      <c r="Q316" s="1">
        <v>0.17288381054911101</v>
      </c>
      <c r="R316" s="1">
        <f>Tabelle1[[#This Row],[Mean Bias]]-Tabelle1[[#This Row],[Lower Bound Bias]]</f>
        <v>0.1177929014582027</v>
      </c>
      <c r="S316" s="1">
        <f>Tabelle1[[#This Row],[Upper Bound Bias]]-Tabelle1[[#This Row],[Mean Bias]]</f>
        <v>0.11779290145820201</v>
      </c>
      <c r="T316" s="1">
        <v>5.5090909090909003E-2</v>
      </c>
      <c r="U316" s="1" t="s">
        <v>21</v>
      </c>
      <c r="V316" s="1" t="s">
        <v>21</v>
      </c>
    </row>
    <row r="317" spans="1:22" x14ac:dyDescent="0.45">
      <c r="A317" s="2" t="s">
        <v>24</v>
      </c>
      <c r="B317" s="2">
        <v>6</v>
      </c>
      <c r="C317" s="2">
        <v>0.5</v>
      </c>
      <c r="D317" s="2">
        <v>0.2</v>
      </c>
      <c r="E317" s="2">
        <v>0.2</v>
      </c>
      <c r="F317" s="2">
        <v>0</v>
      </c>
      <c r="G317" s="2">
        <v>0</v>
      </c>
      <c r="H317" s="2">
        <v>0.86512181818181799</v>
      </c>
      <c r="I317" s="2">
        <v>9.3772229356615493E-3</v>
      </c>
      <c r="J317" s="2">
        <v>0.86561090909090899</v>
      </c>
      <c r="K317" s="2">
        <v>1.1350415810126E-2</v>
      </c>
      <c r="L317" s="2">
        <v>0.864632727272727</v>
      </c>
      <c r="M317" s="2">
        <v>1.26821742078994E-2</v>
      </c>
      <c r="N317" s="2">
        <v>9.7818181818181793E-4</v>
      </c>
      <c r="O317" s="2">
        <v>1.50867399879546E-2</v>
      </c>
      <c r="P317" s="2">
        <v>-6.1209360412167201E-2</v>
      </c>
      <c r="Q317" s="2">
        <v>6.3165724048530797E-2</v>
      </c>
      <c r="R317" s="2">
        <f>Tabelle1[[#This Row],[Mean Bias]]-Tabelle1[[#This Row],[Lower Bound Bias]]</f>
        <v>6.2187542230349016E-2</v>
      </c>
      <c r="S317" s="2">
        <f>Tabelle1[[#This Row],[Upper Bound Bias]]-Tabelle1[[#This Row],[Mean Bias]]</f>
        <v>6.2187542230348981E-2</v>
      </c>
      <c r="T317" s="2">
        <v>9.7818181818181793E-4</v>
      </c>
      <c r="U317" s="2" t="s">
        <v>21</v>
      </c>
      <c r="V317" s="2" t="s">
        <v>22</v>
      </c>
    </row>
    <row r="318" spans="1:22" x14ac:dyDescent="0.45">
      <c r="A318" s="2" t="s">
        <v>24</v>
      </c>
      <c r="B318" s="2">
        <v>12</v>
      </c>
      <c r="C318" s="2">
        <v>0.5</v>
      </c>
      <c r="D318" s="2">
        <v>0.35</v>
      </c>
      <c r="E318" s="2">
        <v>0.35</v>
      </c>
      <c r="F318" s="2">
        <v>0</v>
      </c>
      <c r="G318" s="2">
        <v>0</v>
      </c>
      <c r="H318" s="2">
        <v>0.818258181818181</v>
      </c>
      <c r="I318" s="2">
        <v>1.1669971286998799E-2</v>
      </c>
      <c r="J318" s="2">
        <v>0.82170545454545396</v>
      </c>
      <c r="K318" s="2">
        <v>1.7035069561526599E-2</v>
      </c>
      <c r="L318" s="2">
        <v>0.81481090909090903</v>
      </c>
      <c r="M318" s="2">
        <v>1.5107286902985999E-2</v>
      </c>
      <c r="N318" s="2">
        <v>6.8945454545454501E-3</v>
      </c>
      <c r="O318" s="2">
        <v>2.21832032338178E-2</v>
      </c>
      <c r="P318" s="2">
        <v>-8.4544618275251601E-2</v>
      </c>
      <c r="Q318" s="2">
        <v>9.8333709184342602E-2</v>
      </c>
      <c r="R318" s="2">
        <f>Tabelle1[[#This Row],[Mean Bias]]-Tabelle1[[#This Row],[Lower Bound Bias]]</f>
        <v>9.1439163729797046E-2</v>
      </c>
      <c r="S318" s="2">
        <f>Tabelle1[[#This Row],[Upper Bound Bias]]-Tabelle1[[#This Row],[Mean Bias]]</f>
        <v>9.1439163729797157E-2</v>
      </c>
      <c r="T318" s="2">
        <v>6.8945454545454501E-3</v>
      </c>
      <c r="U318" s="2" t="s">
        <v>21</v>
      </c>
      <c r="V318" s="2" t="s">
        <v>22</v>
      </c>
    </row>
    <row r="319" spans="1:22" x14ac:dyDescent="0.45">
      <c r="A319" s="1" t="s">
        <v>24</v>
      </c>
      <c r="B319" s="1">
        <v>19</v>
      </c>
      <c r="C319" s="1">
        <v>0.5</v>
      </c>
      <c r="D319" s="1">
        <v>0.5</v>
      </c>
      <c r="E319" s="1">
        <v>0.5</v>
      </c>
      <c r="F319" s="1">
        <v>0</v>
      </c>
      <c r="G319" s="1">
        <v>0</v>
      </c>
      <c r="H319" s="1">
        <v>0.80299818181818094</v>
      </c>
      <c r="I319" s="1">
        <v>1.19587175587494E-2</v>
      </c>
      <c r="J319" s="1">
        <v>0.80411636363636296</v>
      </c>
      <c r="K319" s="1">
        <v>1.6401194630135198E-2</v>
      </c>
      <c r="L319" s="1">
        <v>0.80188000000000004</v>
      </c>
      <c r="M319" s="1">
        <v>1.7067533277177901E-2</v>
      </c>
      <c r="N319" s="1">
        <v>2.2363636363636301E-3</v>
      </c>
      <c r="O319" s="1">
        <v>2.3421273499247299E-2</v>
      </c>
      <c r="P319" s="1">
        <v>-9.4306125727533704E-2</v>
      </c>
      <c r="Q319" s="1">
        <v>9.8778853000260999E-2</v>
      </c>
      <c r="R319" s="1">
        <f>Tabelle1[[#This Row],[Mean Bias]]-Tabelle1[[#This Row],[Lower Bound Bias]]</f>
        <v>9.6542489363897338E-2</v>
      </c>
      <c r="S319" s="1">
        <f>Tabelle1[[#This Row],[Upper Bound Bias]]-Tabelle1[[#This Row],[Mean Bias]]</f>
        <v>9.6542489363897366E-2</v>
      </c>
      <c r="T319" s="1">
        <v>2.2363636363636301E-3</v>
      </c>
      <c r="U319" s="1" t="s">
        <v>21</v>
      </c>
      <c r="V319" s="1" t="s">
        <v>22</v>
      </c>
    </row>
    <row r="320" spans="1:22" hidden="1" x14ac:dyDescent="0.45">
      <c r="A320" s="1" t="s">
        <v>20</v>
      </c>
      <c r="B320" s="1">
        <v>107</v>
      </c>
      <c r="C320" s="1">
        <v>0.8</v>
      </c>
      <c r="D320" s="1">
        <v>0.8</v>
      </c>
      <c r="E320" s="1">
        <v>0.95</v>
      </c>
      <c r="F320" s="1">
        <v>0.15</v>
      </c>
      <c r="G320" s="1">
        <v>-0.14999999999999991</v>
      </c>
      <c r="H320" s="1">
        <v>0.88288727272727197</v>
      </c>
      <c r="I320" s="1">
        <v>8.5939584519872207E-3</v>
      </c>
      <c r="J320" s="1">
        <v>0.86513863636363597</v>
      </c>
      <c r="K320" s="1">
        <v>1.04184745078016E-2</v>
      </c>
      <c r="L320" s="1">
        <v>0.95388181818181805</v>
      </c>
      <c r="M320" s="1">
        <v>7.8565599360542505E-3</v>
      </c>
      <c r="N320" s="1">
        <v>-8.8743181818181804E-2</v>
      </c>
      <c r="O320" s="1">
        <v>1.25809066115708E-2</v>
      </c>
      <c r="P320" s="1">
        <v>-0.140601678871076</v>
      </c>
      <c r="Q320" s="1">
        <v>-3.6884684765286599E-2</v>
      </c>
      <c r="R320" s="1">
        <f>Tabelle1[[#This Row],[Mean Bias]]-Tabelle1[[#This Row],[Lower Bound Bias]]</f>
        <v>5.1858497052894192E-2</v>
      </c>
      <c r="S320" s="1">
        <f>Tabelle1[[#This Row],[Upper Bound Bias]]-Tabelle1[[#This Row],[Mean Bias]]</f>
        <v>5.1858497052895206E-2</v>
      </c>
      <c r="T320" s="1">
        <v>8.8743181818181804E-2</v>
      </c>
      <c r="U320" s="1" t="s">
        <v>22</v>
      </c>
      <c r="V320" s="1" t="s">
        <v>21</v>
      </c>
    </row>
    <row r="321" spans="1:22" hidden="1" x14ac:dyDescent="0.45">
      <c r="A321" s="2" t="s">
        <v>23</v>
      </c>
      <c r="B321" s="2">
        <v>107</v>
      </c>
      <c r="C321" s="2">
        <v>0.8</v>
      </c>
      <c r="D321" s="2">
        <v>0.8</v>
      </c>
      <c r="E321" s="2">
        <v>0.95</v>
      </c>
      <c r="F321" s="2">
        <v>0.15</v>
      </c>
      <c r="G321" s="2">
        <v>-0.14999999999999991</v>
      </c>
      <c r="H321" s="2">
        <v>0.88262181818181795</v>
      </c>
      <c r="I321" s="2">
        <v>8.6193895647902006E-3</v>
      </c>
      <c r="J321" s="2">
        <v>0.86381136363636302</v>
      </c>
      <c r="K321" s="2">
        <v>1.0409379219374E-2</v>
      </c>
      <c r="L321" s="2">
        <v>0.95786363636363603</v>
      </c>
      <c r="M321" s="2">
        <v>9.2491099091538496E-3</v>
      </c>
      <c r="N321" s="2">
        <v>-9.4052272727272707E-2</v>
      </c>
      <c r="O321" s="2">
        <v>1.35783538533986E-2</v>
      </c>
      <c r="P321" s="2">
        <v>-0.15002224731098199</v>
      </c>
      <c r="Q321" s="2">
        <v>-3.8082298143563301E-2</v>
      </c>
      <c r="R321" s="2">
        <f>Tabelle1[[#This Row],[Mean Bias]]-Tabelle1[[#This Row],[Lower Bound Bias]]</f>
        <v>5.5969974583709281E-2</v>
      </c>
      <c r="S321" s="2">
        <f>Tabelle1[[#This Row],[Upper Bound Bias]]-Tabelle1[[#This Row],[Mean Bias]]</f>
        <v>5.5969974583709406E-2</v>
      </c>
      <c r="T321" s="2">
        <v>9.4052272727272707E-2</v>
      </c>
      <c r="U321" s="2" t="s">
        <v>22</v>
      </c>
      <c r="V321" s="2" t="s">
        <v>21</v>
      </c>
    </row>
    <row r="322" spans="1:22" hidden="1" x14ac:dyDescent="0.45">
      <c r="A322" s="1" t="s">
        <v>24</v>
      </c>
      <c r="B322" s="1">
        <v>107</v>
      </c>
      <c r="C322" s="1">
        <v>0.8</v>
      </c>
      <c r="D322" s="1">
        <v>0.8</v>
      </c>
      <c r="E322" s="1">
        <v>0.95</v>
      </c>
      <c r="F322" s="1">
        <v>0.15</v>
      </c>
      <c r="G322" s="1">
        <v>-0.14999999999999991</v>
      </c>
      <c r="H322" s="1">
        <v>0.88485454545454501</v>
      </c>
      <c r="I322" s="1">
        <v>8.7514103611072199E-3</v>
      </c>
      <c r="J322" s="1">
        <v>0.86652727272727204</v>
      </c>
      <c r="K322" s="1">
        <v>1.01405955165383E-2</v>
      </c>
      <c r="L322" s="1">
        <v>0.958163636363636</v>
      </c>
      <c r="M322" s="1">
        <v>1.27962364064554E-2</v>
      </c>
      <c r="N322" s="1">
        <v>-9.1636363636363599E-2</v>
      </c>
      <c r="O322" s="1">
        <v>1.5497357006421001E-2</v>
      </c>
      <c r="P322" s="1">
        <v>-0.15551646921683099</v>
      </c>
      <c r="Q322" s="1">
        <v>-2.7756258055895999E-2</v>
      </c>
      <c r="R322" s="1">
        <f>Tabelle1[[#This Row],[Mean Bias]]-Tabelle1[[#This Row],[Lower Bound Bias]]</f>
        <v>6.3880105580467389E-2</v>
      </c>
      <c r="S322" s="1">
        <f>Tabelle1[[#This Row],[Upper Bound Bias]]-Tabelle1[[#This Row],[Mean Bias]]</f>
        <v>6.3880105580467597E-2</v>
      </c>
      <c r="T322" s="1">
        <v>9.1636363636363599E-2</v>
      </c>
      <c r="U322" s="1" t="s">
        <v>22</v>
      </c>
      <c r="V322" s="1" t="s">
        <v>21</v>
      </c>
    </row>
    <row r="323" spans="1:22" hidden="1" x14ac:dyDescent="0.45">
      <c r="A323" s="2" t="s">
        <v>20</v>
      </c>
      <c r="B323" s="2">
        <v>108</v>
      </c>
      <c r="C323" s="2">
        <v>0.8</v>
      </c>
      <c r="D323" s="2">
        <v>0.95</v>
      </c>
      <c r="E323" s="2">
        <v>0.5</v>
      </c>
      <c r="F323" s="2">
        <v>-0.45</v>
      </c>
      <c r="G323" s="2">
        <v>0.44999999999999996</v>
      </c>
      <c r="H323" s="2">
        <v>0.92295272727272704</v>
      </c>
      <c r="I323" s="2">
        <v>7.0863488803273996E-3</v>
      </c>
      <c r="J323" s="2">
        <v>0.95482272727272699</v>
      </c>
      <c r="K323" s="2">
        <v>4.0351294174370798E-3</v>
      </c>
      <c r="L323" s="2">
        <v>0.795472727272727</v>
      </c>
      <c r="M323" s="2">
        <v>3.0788871824893298E-2</v>
      </c>
      <c r="N323" s="2">
        <v>0.15934999999999999</v>
      </c>
      <c r="O323" s="2">
        <v>3.08626392998676E-2</v>
      </c>
      <c r="P323" s="2">
        <v>3.2134200805945597E-2</v>
      </c>
      <c r="Q323" s="2">
        <v>0.28656579919405401</v>
      </c>
      <c r="R323" s="2">
        <f>Tabelle1[[#This Row],[Mean Bias]]-Tabelle1[[#This Row],[Lower Bound Bias]]</f>
        <v>0.1272157991940544</v>
      </c>
      <c r="S323" s="2">
        <f>Tabelle1[[#This Row],[Upper Bound Bias]]-Tabelle1[[#This Row],[Mean Bias]]</f>
        <v>0.12721579919405401</v>
      </c>
      <c r="T323" s="2">
        <v>0.15934999999999999</v>
      </c>
      <c r="U323" s="2" t="s">
        <v>22</v>
      </c>
      <c r="V323" s="2" t="s">
        <v>21</v>
      </c>
    </row>
    <row r="324" spans="1:22" hidden="1" x14ac:dyDescent="0.45">
      <c r="A324" s="1" t="s">
        <v>23</v>
      </c>
      <c r="B324" s="1">
        <v>108</v>
      </c>
      <c r="C324" s="1">
        <v>0.8</v>
      </c>
      <c r="D324" s="1">
        <v>0.95</v>
      </c>
      <c r="E324" s="1">
        <v>0.5</v>
      </c>
      <c r="F324" s="1">
        <v>-0.45</v>
      </c>
      <c r="G324" s="1">
        <v>0.44999999999999996</v>
      </c>
      <c r="H324" s="1">
        <v>0.91982727272727205</v>
      </c>
      <c r="I324" s="1">
        <v>6.9521642800534104E-3</v>
      </c>
      <c r="J324" s="1">
        <v>0.95485227272727202</v>
      </c>
      <c r="K324" s="1">
        <v>5.7881048581536303E-3</v>
      </c>
      <c r="L324" s="1">
        <v>0.77972727272727205</v>
      </c>
      <c r="M324" s="1">
        <v>2.8793564946843E-2</v>
      </c>
      <c r="N324" s="1">
        <v>0.175125</v>
      </c>
      <c r="O324" s="1">
        <v>3.0029466213615599E-2</v>
      </c>
      <c r="P324" s="1">
        <v>5.1343540267476402E-2</v>
      </c>
      <c r="Q324" s="1">
        <v>0.298906459732523</v>
      </c>
      <c r="R324" s="1">
        <f>Tabelle1[[#This Row],[Mean Bias]]-Tabelle1[[#This Row],[Lower Bound Bias]]</f>
        <v>0.12378145973252361</v>
      </c>
      <c r="S324" s="1">
        <f>Tabelle1[[#This Row],[Upper Bound Bias]]-Tabelle1[[#This Row],[Mean Bias]]</f>
        <v>0.123781459732523</v>
      </c>
      <c r="T324" s="1">
        <v>0.175125</v>
      </c>
      <c r="U324" s="1" t="s">
        <v>22</v>
      </c>
      <c r="V324" s="1" t="s">
        <v>21</v>
      </c>
    </row>
    <row r="325" spans="1:22" hidden="1" x14ac:dyDescent="0.45">
      <c r="A325" s="2" t="s">
        <v>24</v>
      </c>
      <c r="B325" s="2">
        <v>108</v>
      </c>
      <c r="C325" s="2">
        <v>0.8</v>
      </c>
      <c r="D325" s="2">
        <v>0.95</v>
      </c>
      <c r="E325" s="2">
        <v>0.5</v>
      </c>
      <c r="F325" s="2">
        <v>-0.45</v>
      </c>
      <c r="G325" s="2">
        <v>0.44999999999999996</v>
      </c>
      <c r="H325" s="2">
        <v>0.91627454545454501</v>
      </c>
      <c r="I325" s="2">
        <v>7.1363947820436398E-3</v>
      </c>
      <c r="J325" s="2">
        <v>0.95544090909090895</v>
      </c>
      <c r="K325" s="2">
        <v>6.5289678938228301E-3</v>
      </c>
      <c r="L325" s="2">
        <v>0.75960909090909001</v>
      </c>
      <c r="M325" s="2">
        <v>3.04038079577897E-2</v>
      </c>
      <c r="N325" s="2">
        <v>0.195831818181818</v>
      </c>
      <c r="O325" s="2">
        <v>3.24087290120759E-2</v>
      </c>
      <c r="P325" s="2">
        <v>6.2243037194040902E-2</v>
      </c>
      <c r="Q325" s="2">
        <v>0.32942059916959499</v>
      </c>
      <c r="R325" s="2">
        <f>Tabelle1[[#This Row],[Mean Bias]]-Tabelle1[[#This Row],[Lower Bound Bias]]</f>
        <v>0.1335887809877771</v>
      </c>
      <c r="S325" s="2">
        <f>Tabelle1[[#This Row],[Upper Bound Bias]]-Tabelle1[[#This Row],[Mean Bias]]</f>
        <v>0.13358878098777699</v>
      </c>
      <c r="T325" s="2">
        <v>0.195831818181818</v>
      </c>
      <c r="U325" s="2" t="s">
        <v>22</v>
      </c>
      <c r="V325" s="2" t="s">
        <v>21</v>
      </c>
    </row>
    <row r="326" spans="1:22" hidden="1" x14ac:dyDescent="0.45">
      <c r="A326" s="1" t="s">
        <v>20</v>
      </c>
      <c r="B326" s="1">
        <v>109</v>
      </c>
      <c r="C326" s="1">
        <v>0.8</v>
      </c>
      <c r="D326" s="1">
        <v>0.95</v>
      </c>
      <c r="E326" s="1">
        <v>0.65</v>
      </c>
      <c r="F326" s="1">
        <v>-0.3</v>
      </c>
      <c r="G326" s="1">
        <v>0.29999999999999993</v>
      </c>
      <c r="H326" s="1">
        <v>0.92617818181818101</v>
      </c>
      <c r="I326" s="1">
        <v>6.0592908657417597E-3</v>
      </c>
      <c r="J326" s="1">
        <v>0.95478181818181795</v>
      </c>
      <c r="K326" s="1">
        <v>3.9848456515528697E-3</v>
      </c>
      <c r="L326" s="1">
        <v>0.81176363636363602</v>
      </c>
      <c r="M326" s="1">
        <v>2.61559451330972E-2</v>
      </c>
      <c r="N326" s="1">
        <v>0.14301818181818099</v>
      </c>
      <c r="O326" s="1">
        <v>2.6553587711787799E-2</v>
      </c>
      <c r="P326" s="1">
        <v>3.3564293270192301E-2</v>
      </c>
      <c r="Q326" s="1">
        <v>0.25247207036617098</v>
      </c>
      <c r="R326" s="1">
        <f>Tabelle1[[#This Row],[Mean Bias]]-Tabelle1[[#This Row],[Lower Bound Bias]]</f>
        <v>0.10945388854798868</v>
      </c>
      <c r="S326" s="1">
        <f>Tabelle1[[#This Row],[Upper Bound Bias]]-Tabelle1[[#This Row],[Mean Bias]]</f>
        <v>0.10945388854798999</v>
      </c>
      <c r="T326" s="1">
        <v>0.14301818181818099</v>
      </c>
      <c r="U326" s="1" t="s">
        <v>22</v>
      </c>
      <c r="V326" s="1" t="s">
        <v>21</v>
      </c>
    </row>
    <row r="327" spans="1:22" hidden="1" x14ac:dyDescent="0.45">
      <c r="A327" s="2" t="s">
        <v>23</v>
      </c>
      <c r="B327" s="2">
        <v>109</v>
      </c>
      <c r="C327" s="2">
        <v>0.8</v>
      </c>
      <c r="D327" s="2">
        <v>0.95</v>
      </c>
      <c r="E327" s="2">
        <v>0.65</v>
      </c>
      <c r="F327" s="2">
        <v>-0.3</v>
      </c>
      <c r="G327" s="2">
        <v>0.29999999999999993</v>
      </c>
      <c r="H327" s="2">
        <v>0.92538727272727195</v>
      </c>
      <c r="I327" s="2">
        <v>6.9960320407559604E-3</v>
      </c>
      <c r="J327" s="2">
        <v>0.95578409090909</v>
      </c>
      <c r="K327" s="2">
        <v>5.7181721154095401E-3</v>
      </c>
      <c r="L327" s="2">
        <v>0.80379999999999996</v>
      </c>
      <c r="M327" s="2">
        <v>2.4928239449268599E-2</v>
      </c>
      <c r="N327" s="2">
        <v>0.15198409090909001</v>
      </c>
      <c r="O327" s="2">
        <v>2.51864241663401E-2</v>
      </c>
      <c r="P327" s="2">
        <v>4.81656504954368E-2</v>
      </c>
      <c r="Q327" s="2">
        <v>0.255802531322744</v>
      </c>
      <c r="R327" s="2">
        <f>Tabelle1[[#This Row],[Mean Bias]]-Tabelle1[[#This Row],[Lower Bound Bias]]</f>
        <v>0.10381844041365321</v>
      </c>
      <c r="S327" s="2">
        <f>Tabelle1[[#This Row],[Upper Bound Bias]]-Tabelle1[[#This Row],[Mean Bias]]</f>
        <v>0.10381844041365398</v>
      </c>
      <c r="T327" s="2">
        <v>0.15198409090909001</v>
      </c>
      <c r="U327" s="2" t="s">
        <v>22</v>
      </c>
      <c r="V327" s="2" t="s">
        <v>21</v>
      </c>
    </row>
    <row r="328" spans="1:22" hidden="1" x14ac:dyDescent="0.45">
      <c r="A328" s="1" t="s">
        <v>24</v>
      </c>
      <c r="B328" s="1">
        <v>109</v>
      </c>
      <c r="C328" s="1">
        <v>0.8</v>
      </c>
      <c r="D328" s="1">
        <v>0.95</v>
      </c>
      <c r="E328" s="1">
        <v>0.65</v>
      </c>
      <c r="F328" s="1">
        <v>-0.3</v>
      </c>
      <c r="G328" s="1">
        <v>0.29999999999999993</v>
      </c>
      <c r="H328" s="1">
        <v>0.92487272727272696</v>
      </c>
      <c r="I328" s="1">
        <v>6.0833750143180097E-3</v>
      </c>
      <c r="J328" s="1">
        <v>0.95725227272727198</v>
      </c>
      <c r="K328" s="1">
        <v>5.6819241172439304E-3</v>
      </c>
      <c r="L328" s="1">
        <v>0.79535454545454498</v>
      </c>
      <c r="M328" s="1">
        <v>2.2926025953145499E-2</v>
      </c>
      <c r="N328" s="1">
        <v>0.161897727272727</v>
      </c>
      <c r="O328" s="1">
        <v>2.4230725713353898E-2</v>
      </c>
      <c r="P328" s="1">
        <v>6.2018675882282097E-2</v>
      </c>
      <c r="Q328" s="1">
        <v>0.26177677866317201</v>
      </c>
      <c r="R328" s="1">
        <f>Tabelle1[[#This Row],[Mean Bias]]-Tabelle1[[#This Row],[Lower Bound Bias]]</f>
        <v>9.9879051390444895E-2</v>
      </c>
      <c r="S328" s="1">
        <f>Tabelle1[[#This Row],[Upper Bound Bias]]-Tabelle1[[#This Row],[Mean Bias]]</f>
        <v>9.9879051390445006E-2</v>
      </c>
      <c r="T328" s="1">
        <v>0.161897727272727</v>
      </c>
      <c r="U328" s="1" t="s">
        <v>22</v>
      </c>
      <c r="V328" s="1" t="s">
        <v>21</v>
      </c>
    </row>
    <row r="329" spans="1:22" hidden="1" x14ac:dyDescent="0.45">
      <c r="A329" s="2" t="s">
        <v>20</v>
      </c>
      <c r="B329" s="2">
        <v>110</v>
      </c>
      <c r="C329" s="2">
        <v>0.8</v>
      </c>
      <c r="D329" s="2">
        <v>0.95</v>
      </c>
      <c r="E329" s="2">
        <v>0.8</v>
      </c>
      <c r="F329" s="2">
        <v>-0.15</v>
      </c>
      <c r="G329" s="2">
        <v>0.14999999999999991</v>
      </c>
      <c r="H329" s="2">
        <v>0.93625090909090902</v>
      </c>
      <c r="I329" s="2">
        <v>5.3723596972535701E-3</v>
      </c>
      <c r="J329" s="2">
        <v>0.95498181818181804</v>
      </c>
      <c r="K329" s="2">
        <v>3.92897280332739E-3</v>
      </c>
      <c r="L329" s="2">
        <v>0.86132727272727205</v>
      </c>
      <c r="M329" s="2">
        <v>1.91927757977229E-2</v>
      </c>
      <c r="N329" s="2">
        <v>9.3654545454545393E-2</v>
      </c>
      <c r="O329" s="2">
        <v>1.89010154619874E-2</v>
      </c>
      <c r="P329" s="2">
        <v>1.5744559720233298E-2</v>
      </c>
      <c r="Q329" s="2">
        <v>0.17156453118885701</v>
      </c>
      <c r="R329" s="2">
        <f>Tabelle1[[#This Row],[Mean Bias]]-Tabelle1[[#This Row],[Lower Bound Bias]]</f>
        <v>7.7909985734312098E-2</v>
      </c>
      <c r="S329" s="2">
        <f>Tabelle1[[#This Row],[Upper Bound Bias]]-Tabelle1[[#This Row],[Mean Bias]]</f>
        <v>7.7909985734311613E-2</v>
      </c>
      <c r="T329" s="2">
        <v>9.3654545454545393E-2</v>
      </c>
      <c r="U329" s="2" t="s">
        <v>22</v>
      </c>
      <c r="V329" s="2" t="s">
        <v>21</v>
      </c>
    </row>
    <row r="330" spans="1:22" hidden="1" x14ac:dyDescent="0.45">
      <c r="A330" s="1" t="s">
        <v>23</v>
      </c>
      <c r="B330" s="1">
        <v>110</v>
      </c>
      <c r="C330" s="1">
        <v>0.8</v>
      </c>
      <c r="D330" s="1">
        <v>0.95</v>
      </c>
      <c r="E330" s="1">
        <v>0.8</v>
      </c>
      <c r="F330" s="1">
        <v>-0.15</v>
      </c>
      <c r="G330" s="1">
        <v>0.14999999999999991</v>
      </c>
      <c r="H330" s="1">
        <v>0.93627454545454503</v>
      </c>
      <c r="I330" s="1">
        <v>6.1746800152136898E-3</v>
      </c>
      <c r="J330" s="1">
        <v>0.95611818181818098</v>
      </c>
      <c r="K330" s="1">
        <v>5.3075612252672299E-3</v>
      </c>
      <c r="L330" s="1">
        <v>0.856899999999999</v>
      </c>
      <c r="M330" s="1">
        <v>1.8744252306654399E-2</v>
      </c>
      <c r="N330" s="1">
        <v>9.9218181818181803E-2</v>
      </c>
      <c r="O330" s="1">
        <v>1.8486294001366199E-2</v>
      </c>
      <c r="P330" s="1">
        <v>2.30176779445499E-2</v>
      </c>
      <c r="Q330" s="1">
        <v>0.17541868569181299</v>
      </c>
      <c r="R330" s="1">
        <f>Tabelle1[[#This Row],[Mean Bias]]-Tabelle1[[#This Row],[Lower Bound Bias]]</f>
        <v>7.6200503873631906E-2</v>
      </c>
      <c r="S330" s="1">
        <f>Tabelle1[[#This Row],[Upper Bound Bias]]-Tabelle1[[#This Row],[Mean Bias]]</f>
        <v>7.6200503873631184E-2</v>
      </c>
      <c r="T330" s="1">
        <v>9.9218181818181803E-2</v>
      </c>
      <c r="U330" s="1" t="s">
        <v>22</v>
      </c>
      <c r="V330" s="1" t="s">
        <v>21</v>
      </c>
    </row>
    <row r="331" spans="1:22" hidden="1" x14ac:dyDescent="0.45">
      <c r="A331" s="2" t="s">
        <v>24</v>
      </c>
      <c r="B331" s="2">
        <v>110</v>
      </c>
      <c r="C331" s="2">
        <v>0.8</v>
      </c>
      <c r="D331" s="2">
        <v>0.95</v>
      </c>
      <c r="E331" s="2">
        <v>0.8</v>
      </c>
      <c r="F331" s="2">
        <v>-0.15</v>
      </c>
      <c r="G331" s="2">
        <v>0.14999999999999991</v>
      </c>
      <c r="H331" s="2">
        <v>0.93686909090909098</v>
      </c>
      <c r="I331" s="2">
        <v>5.9061535236795103E-3</v>
      </c>
      <c r="J331" s="2">
        <v>0.95725454545454502</v>
      </c>
      <c r="K331" s="2">
        <v>5.3206583738027204E-3</v>
      </c>
      <c r="L331" s="2">
        <v>0.85532727272727205</v>
      </c>
      <c r="M331" s="2">
        <v>1.7430114995596799E-2</v>
      </c>
      <c r="N331" s="2">
        <v>0.10192727272727201</v>
      </c>
      <c r="O331" s="2">
        <v>1.7415269293648401E-2</v>
      </c>
      <c r="P331" s="2">
        <v>3.01415326988539E-2</v>
      </c>
      <c r="Q331" s="2">
        <v>0.17371301275569101</v>
      </c>
      <c r="R331" s="2">
        <f>Tabelle1[[#This Row],[Mean Bias]]-Tabelle1[[#This Row],[Lower Bound Bias]]</f>
        <v>7.1785740028418102E-2</v>
      </c>
      <c r="S331" s="2">
        <f>Tabelle1[[#This Row],[Upper Bound Bias]]-Tabelle1[[#This Row],[Mean Bias]]</f>
        <v>7.1785740028419004E-2</v>
      </c>
      <c r="T331" s="2">
        <v>0.10192727272727201</v>
      </c>
      <c r="U331" s="2" t="s">
        <v>22</v>
      </c>
      <c r="V331" s="2" t="s">
        <v>21</v>
      </c>
    </row>
    <row r="332" spans="1:22" x14ac:dyDescent="0.45">
      <c r="A332" s="2" t="s">
        <v>24</v>
      </c>
      <c r="B332" s="2">
        <v>26</v>
      </c>
      <c r="C332" s="2">
        <v>0.5</v>
      </c>
      <c r="D332" s="2">
        <v>0.65</v>
      </c>
      <c r="E332" s="2">
        <v>0.65</v>
      </c>
      <c r="F332" s="2">
        <v>0</v>
      </c>
      <c r="G332" s="2">
        <v>0</v>
      </c>
      <c r="H332" s="2">
        <v>0.81916909090909096</v>
      </c>
      <c r="I332" s="2">
        <v>1.13869892316718E-2</v>
      </c>
      <c r="J332" s="2">
        <v>0.82015636363636302</v>
      </c>
      <c r="K332" s="2">
        <v>1.5795053105316401E-2</v>
      </c>
      <c r="L332" s="2">
        <v>0.81818181818181801</v>
      </c>
      <c r="M332" s="2">
        <v>1.3725238886101099E-2</v>
      </c>
      <c r="N332" s="2">
        <v>1.9745454545454502E-3</v>
      </c>
      <c r="O332" s="2">
        <v>1.8896499017325201E-2</v>
      </c>
      <c r="P332" s="2">
        <v>-7.5916823494869098E-2</v>
      </c>
      <c r="Q332" s="2">
        <v>7.9865914403960001E-2</v>
      </c>
      <c r="R332" s="2">
        <f>Tabelle1[[#This Row],[Mean Bias]]-Tabelle1[[#This Row],[Lower Bound Bias]]</f>
        <v>7.7891368949414549E-2</v>
      </c>
      <c r="S332" s="2">
        <f>Tabelle1[[#This Row],[Upper Bound Bias]]-Tabelle1[[#This Row],[Mean Bias]]</f>
        <v>7.7891368949414549E-2</v>
      </c>
      <c r="T332" s="2">
        <v>1.9745454545454502E-3</v>
      </c>
      <c r="U332" s="2" t="s">
        <v>21</v>
      </c>
      <c r="V332" s="2" t="s">
        <v>22</v>
      </c>
    </row>
    <row r="333" spans="1:22" x14ac:dyDescent="0.45">
      <c r="A333" s="2" t="s">
        <v>24</v>
      </c>
      <c r="B333" s="2">
        <v>32</v>
      </c>
      <c r="C333" s="2">
        <v>0.5</v>
      </c>
      <c r="D333" s="2">
        <v>0.8</v>
      </c>
      <c r="E333" s="2">
        <v>0.8</v>
      </c>
      <c r="F333" s="2">
        <v>0</v>
      </c>
      <c r="G333" s="2">
        <v>0</v>
      </c>
      <c r="H333" s="2">
        <v>0.86802727272727198</v>
      </c>
      <c r="I333" s="2">
        <v>8.4584693018860593E-3</v>
      </c>
      <c r="J333" s="2">
        <v>0.86756727272727197</v>
      </c>
      <c r="K333" s="2">
        <v>1.24596990339477E-2</v>
      </c>
      <c r="L333" s="2">
        <v>0.868487272727272</v>
      </c>
      <c r="M333" s="2">
        <v>1.1134335456771401E-2</v>
      </c>
      <c r="N333" s="2">
        <v>-9.2000000000000003E-4</v>
      </c>
      <c r="O333" s="2">
        <v>1.6500067891895401E-2</v>
      </c>
      <c r="P333" s="2">
        <v>-6.8933279850392895E-2</v>
      </c>
      <c r="Q333" s="2">
        <v>6.7093279850392901E-2</v>
      </c>
      <c r="R333" s="2">
        <f>Tabelle1[[#This Row],[Mean Bias]]-Tabelle1[[#This Row],[Lower Bound Bias]]</f>
        <v>6.8013279850392891E-2</v>
      </c>
      <c r="S333" s="2">
        <f>Tabelle1[[#This Row],[Upper Bound Bias]]-Tabelle1[[#This Row],[Mean Bias]]</f>
        <v>6.8013279850392905E-2</v>
      </c>
      <c r="T333" s="2">
        <v>9.2000000000000003E-4</v>
      </c>
      <c r="U333" s="2" t="s">
        <v>21</v>
      </c>
      <c r="V333" s="2" t="s">
        <v>22</v>
      </c>
    </row>
    <row r="334" spans="1:22" x14ac:dyDescent="0.45">
      <c r="A334" s="1" t="s">
        <v>24</v>
      </c>
      <c r="B334" s="1">
        <v>37</v>
      </c>
      <c r="C334" s="1">
        <v>0.5</v>
      </c>
      <c r="D334" s="1">
        <v>0.95</v>
      </c>
      <c r="E334" s="1">
        <v>0.95</v>
      </c>
      <c r="F334" s="1">
        <v>0</v>
      </c>
      <c r="G334" s="1">
        <v>0</v>
      </c>
      <c r="H334" s="1">
        <v>0.95630545454545401</v>
      </c>
      <c r="I334" s="1">
        <v>4.50190885164224E-3</v>
      </c>
      <c r="J334" s="1">
        <v>0.95658909090908995</v>
      </c>
      <c r="K334" s="1">
        <v>5.9483408388297503E-3</v>
      </c>
      <c r="L334" s="1">
        <v>0.95602181818181797</v>
      </c>
      <c r="M334" s="1">
        <v>4.8465972480612298E-3</v>
      </c>
      <c r="N334" s="1">
        <v>5.6727272727272703E-4</v>
      </c>
      <c r="O334" s="1">
        <v>6.0560543265091296E-3</v>
      </c>
      <c r="P334" s="1">
        <v>-2.4395783206597899E-2</v>
      </c>
      <c r="Q334" s="1">
        <v>2.5530328661143398E-2</v>
      </c>
      <c r="R334" s="1">
        <f>Tabelle1[[#This Row],[Mean Bias]]-Tabelle1[[#This Row],[Lower Bound Bias]]</f>
        <v>2.4963055933870625E-2</v>
      </c>
      <c r="S334" s="1">
        <f>Tabelle1[[#This Row],[Upper Bound Bias]]-Tabelle1[[#This Row],[Mean Bias]]</f>
        <v>2.4963055933870673E-2</v>
      </c>
      <c r="T334" s="1">
        <v>5.6727272727272703E-4</v>
      </c>
      <c r="U334" s="1" t="s">
        <v>21</v>
      </c>
      <c r="V334" s="1" t="s">
        <v>22</v>
      </c>
    </row>
    <row r="335" spans="1:22" x14ac:dyDescent="0.45">
      <c r="A335" s="2" t="s">
        <v>24</v>
      </c>
      <c r="B335" s="2">
        <v>38</v>
      </c>
      <c r="C335" s="2">
        <v>0.65</v>
      </c>
      <c r="D335" s="2">
        <v>0.05</v>
      </c>
      <c r="E335" s="2">
        <v>0.05</v>
      </c>
      <c r="F335" s="2">
        <v>0</v>
      </c>
      <c r="G335" s="2">
        <v>0</v>
      </c>
      <c r="H335" s="2">
        <v>0.95552909090909</v>
      </c>
      <c r="I335" s="2">
        <v>3.6121215038491302E-3</v>
      </c>
      <c r="J335" s="2">
        <v>0.95608951048950996</v>
      </c>
      <c r="K335" s="2">
        <v>4.6607171595231698E-3</v>
      </c>
      <c r="L335" s="2">
        <v>0.95448831168831105</v>
      </c>
      <c r="M335" s="2">
        <v>5.7869881250516703E-3</v>
      </c>
      <c r="N335" s="2">
        <v>1.6011988011988001E-3</v>
      </c>
      <c r="O335" s="2">
        <v>7.4989506002689603E-3</v>
      </c>
      <c r="P335" s="2">
        <v>-2.9309475573109801E-2</v>
      </c>
      <c r="Q335" s="2">
        <v>3.2511873175507397E-2</v>
      </c>
      <c r="R335" s="2">
        <f>Tabelle1[[#This Row],[Mean Bias]]-Tabelle1[[#This Row],[Lower Bound Bias]]</f>
        <v>3.0910674374308601E-2</v>
      </c>
      <c r="S335" s="2">
        <f>Tabelle1[[#This Row],[Upper Bound Bias]]-Tabelle1[[#This Row],[Mean Bias]]</f>
        <v>3.0910674374308597E-2</v>
      </c>
      <c r="T335" s="2">
        <v>1.6011988011988001E-3</v>
      </c>
      <c r="U335" s="2" t="s">
        <v>21</v>
      </c>
      <c r="V335" s="2" t="s">
        <v>22</v>
      </c>
    </row>
    <row r="336" spans="1:22" x14ac:dyDescent="0.45">
      <c r="A336" s="1" t="s">
        <v>24</v>
      </c>
      <c r="B336" s="1">
        <v>43</v>
      </c>
      <c r="C336" s="1">
        <v>0.65</v>
      </c>
      <c r="D336" s="1">
        <v>0.2</v>
      </c>
      <c r="E336" s="1">
        <v>0.2</v>
      </c>
      <c r="F336" s="1">
        <v>0</v>
      </c>
      <c r="G336" s="1">
        <v>0</v>
      </c>
      <c r="H336" s="1">
        <v>0.86595272727272699</v>
      </c>
      <c r="I336" s="1">
        <v>8.8357580865331391E-3</v>
      </c>
      <c r="J336" s="1">
        <v>0.86633286713286695</v>
      </c>
      <c r="K336" s="1">
        <v>1.04691169064248E-2</v>
      </c>
      <c r="L336" s="1">
        <v>0.86524675324675304</v>
      </c>
      <c r="M336" s="1">
        <v>1.5316578103751999E-2</v>
      </c>
      <c r="N336" s="1">
        <v>1.0861138861138801E-3</v>
      </c>
      <c r="O336" s="1">
        <v>1.8190698316125499E-2</v>
      </c>
      <c r="P336" s="1">
        <v>-7.3895944572955605E-2</v>
      </c>
      <c r="Q336" s="1">
        <v>7.6068172345183399E-2</v>
      </c>
      <c r="R336" s="1">
        <f>Tabelle1[[#This Row],[Mean Bias]]-Tabelle1[[#This Row],[Lower Bound Bias]]</f>
        <v>7.4982058459069481E-2</v>
      </c>
      <c r="S336" s="1">
        <f>Tabelle1[[#This Row],[Upper Bound Bias]]-Tabelle1[[#This Row],[Mean Bias]]</f>
        <v>7.4982058459069523E-2</v>
      </c>
      <c r="T336" s="1">
        <v>1.0861138861138801E-3</v>
      </c>
      <c r="U336" s="1" t="s">
        <v>21</v>
      </c>
      <c r="V336" s="1" t="s">
        <v>22</v>
      </c>
    </row>
    <row r="337" spans="1:22" x14ac:dyDescent="0.45">
      <c r="A337" s="1" t="s">
        <v>24</v>
      </c>
      <c r="B337" s="1">
        <v>49</v>
      </c>
      <c r="C337" s="1">
        <v>0.65</v>
      </c>
      <c r="D337" s="1">
        <v>0.35</v>
      </c>
      <c r="E337" s="1">
        <v>0.35</v>
      </c>
      <c r="F337" s="1">
        <v>0</v>
      </c>
      <c r="G337" s="1">
        <v>0</v>
      </c>
      <c r="H337" s="1">
        <v>0.81798909090909</v>
      </c>
      <c r="I337" s="1">
        <v>1.33836437806683E-2</v>
      </c>
      <c r="J337" s="1">
        <v>0.82</v>
      </c>
      <c r="K337" s="1">
        <v>1.5656556901357699E-2</v>
      </c>
      <c r="L337" s="1">
        <v>0.81425454545454501</v>
      </c>
      <c r="M337" s="1">
        <v>1.9213150577953201E-2</v>
      </c>
      <c r="N337" s="1">
        <v>5.7454545454545397E-3</v>
      </c>
      <c r="O337" s="1">
        <v>2.1930152512872302E-2</v>
      </c>
      <c r="P337" s="1">
        <v>-8.4650634112605094E-2</v>
      </c>
      <c r="Q337" s="1">
        <v>9.6141543203514201E-2</v>
      </c>
      <c r="R337" s="1">
        <f>Tabelle1[[#This Row],[Mean Bias]]-Tabelle1[[#This Row],[Lower Bound Bias]]</f>
        <v>9.0396088658059634E-2</v>
      </c>
      <c r="S337" s="1">
        <f>Tabelle1[[#This Row],[Upper Bound Bias]]-Tabelle1[[#This Row],[Mean Bias]]</f>
        <v>9.0396088658059662E-2</v>
      </c>
      <c r="T337" s="1">
        <v>5.7454545454545397E-3</v>
      </c>
      <c r="U337" s="1" t="s">
        <v>21</v>
      </c>
      <c r="V337" s="1" t="s">
        <v>22</v>
      </c>
    </row>
    <row r="338" spans="1:22" hidden="1" x14ac:dyDescent="0.45">
      <c r="A338" s="1" t="s">
        <v>20</v>
      </c>
      <c r="B338" s="1">
        <v>113</v>
      </c>
      <c r="C338" s="1">
        <v>0.95</v>
      </c>
      <c r="D338" s="1">
        <v>0.05</v>
      </c>
      <c r="E338" s="1">
        <v>0.2</v>
      </c>
      <c r="F338" s="1">
        <v>0.15</v>
      </c>
      <c r="G338" s="1">
        <v>0.15000000000000002</v>
      </c>
      <c r="H338" s="1">
        <v>0.94829818181818104</v>
      </c>
      <c r="I338" s="1">
        <v>3.32761755352786E-3</v>
      </c>
      <c r="J338" s="1">
        <v>0.95392918660286996</v>
      </c>
      <c r="K338" s="1">
        <v>3.0549846993123001E-3</v>
      </c>
      <c r="L338" s="1">
        <v>0.84130909090909101</v>
      </c>
      <c r="M338" s="1">
        <v>3.8832165477536498E-2</v>
      </c>
      <c r="N338" s="1">
        <v>0.112620095693779</v>
      </c>
      <c r="O338" s="1">
        <v>3.9253588542242097E-2</v>
      </c>
      <c r="P338" s="1">
        <v>-4.9183196277342002E-2</v>
      </c>
      <c r="Q338" s="1">
        <v>0.27442338766490099</v>
      </c>
      <c r="R338" s="1">
        <f>Tabelle1[[#This Row],[Mean Bias]]-Tabelle1[[#This Row],[Lower Bound Bias]]</f>
        <v>0.161803291971121</v>
      </c>
      <c r="S338" s="1">
        <f>Tabelle1[[#This Row],[Upper Bound Bias]]-Tabelle1[[#This Row],[Mean Bias]]</f>
        <v>0.16180329197112198</v>
      </c>
      <c r="T338" s="1">
        <v>0.112620095693779</v>
      </c>
      <c r="U338" s="1" t="s">
        <v>21</v>
      </c>
      <c r="V338" s="1" t="s">
        <v>21</v>
      </c>
    </row>
    <row r="339" spans="1:22" hidden="1" x14ac:dyDescent="0.45">
      <c r="A339" s="2" t="s">
        <v>23</v>
      </c>
      <c r="B339" s="2">
        <v>113</v>
      </c>
      <c r="C339" s="2">
        <v>0.95</v>
      </c>
      <c r="D339" s="2">
        <v>0.05</v>
      </c>
      <c r="E339" s="2">
        <v>0.2</v>
      </c>
      <c r="F339" s="2">
        <v>0.15</v>
      </c>
      <c r="G339" s="2">
        <v>0.15000000000000002</v>
      </c>
      <c r="H339" s="2">
        <v>0.94888545454545403</v>
      </c>
      <c r="I339" s="2">
        <v>3.5676607665141901E-3</v>
      </c>
      <c r="J339" s="2">
        <v>0.95460095693779901</v>
      </c>
      <c r="K339" s="2">
        <v>3.3335102947001098E-3</v>
      </c>
      <c r="L339" s="2">
        <v>0.84029090909090898</v>
      </c>
      <c r="M339" s="2">
        <v>3.4397056217115099E-2</v>
      </c>
      <c r="N339" s="2">
        <v>0.114310047846889</v>
      </c>
      <c r="O339" s="2">
        <v>3.4636867129471699E-2</v>
      </c>
      <c r="P339" s="2">
        <v>-2.84631184607925E-2</v>
      </c>
      <c r="Q339" s="2">
        <v>0.25708321415457203</v>
      </c>
      <c r="R339" s="2">
        <f>Tabelle1[[#This Row],[Mean Bias]]-Tabelle1[[#This Row],[Lower Bound Bias]]</f>
        <v>0.1427731663076815</v>
      </c>
      <c r="S339" s="2">
        <f>Tabelle1[[#This Row],[Upper Bound Bias]]-Tabelle1[[#This Row],[Mean Bias]]</f>
        <v>0.14277316630768302</v>
      </c>
      <c r="T339" s="2">
        <v>0.114310047846889</v>
      </c>
      <c r="U339" s="2" t="s">
        <v>21</v>
      </c>
      <c r="V339" s="2" t="s">
        <v>21</v>
      </c>
    </row>
    <row r="340" spans="1:22" hidden="1" x14ac:dyDescent="0.45">
      <c r="A340" s="1" t="s">
        <v>24</v>
      </c>
      <c r="B340" s="1">
        <v>113</v>
      </c>
      <c r="C340" s="1">
        <v>0.95</v>
      </c>
      <c r="D340" s="1">
        <v>0.05</v>
      </c>
      <c r="E340" s="1">
        <v>0.2</v>
      </c>
      <c r="F340" s="1">
        <v>0.15</v>
      </c>
      <c r="G340" s="1">
        <v>0.15000000000000002</v>
      </c>
      <c r="H340" s="1">
        <v>0.94978909090909003</v>
      </c>
      <c r="I340" s="1">
        <v>4.2502618681681996E-3</v>
      </c>
      <c r="J340" s="1">
        <v>0.95548899521531105</v>
      </c>
      <c r="K340" s="1">
        <v>3.8247655275213399E-3</v>
      </c>
      <c r="L340" s="1">
        <v>0.84149090909090896</v>
      </c>
      <c r="M340" s="1">
        <v>3.1800191730111699E-2</v>
      </c>
      <c r="N340" s="1">
        <v>0.113998086124401</v>
      </c>
      <c r="O340" s="1">
        <v>3.1252881476948297E-2</v>
      </c>
      <c r="P340" s="1">
        <v>-1.4826291323579001E-2</v>
      </c>
      <c r="Q340" s="1">
        <v>0.24282246357238199</v>
      </c>
      <c r="R340" s="1">
        <f>Tabelle1[[#This Row],[Mean Bias]]-Tabelle1[[#This Row],[Lower Bound Bias]]</f>
        <v>0.12882437744798</v>
      </c>
      <c r="S340" s="1">
        <f>Tabelle1[[#This Row],[Upper Bound Bias]]-Tabelle1[[#This Row],[Mean Bias]]</f>
        <v>0.12882437744798098</v>
      </c>
      <c r="T340" s="1">
        <v>0.113998086124401</v>
      </c>
      <c r="U340" s="1" t="s">
        <v>21</v>
      </c>
      <c r="V340" s="1" t="s">
        <v>21</v>
      </c>
    </row>
    <row r="341" spans="1:22" hidden="1" x14ac:dyDescent="0.45">
      <c r="A341" s="2" t="s">
        <v>20</v>
      </c>
      <c r="B341" s="2">
        <v>114</v>
      </c>
      <c r="C341" s="2">
        <v>0.95</v>
      </c>
      <c r="D341" s="2">
        <v>0.05</v>
      </c>
      <c r="E341" s="2">
        <v>0.35</v>
      </c>
      <c r="F341" s="2">
        <v>0.3</v>
      </c>
      <c r="G341" s="2">
        <v>0.3</v>
      </c>
      <c r="H341" s="2">
        <v>0.94574181818181802</v>
      </c>
      <c r="I341" s="2">
        <v>4.4282044743552303E-3</v>
      </c>
      <c r="J341" s="2">
        <v>0.95392918660286996</v>
      </c>
      <c r="K341" s="2">
        <v>3.0891474816559898E-3</v>
      </c>
      <c r="L341" s="2">
        <v>0.79018181818181799</v>
      </c>
      <c r="M341" s="2">
        <v>5.6847698906860998E-2</v>
      </c>
      <c r="N341" s="2">
        <v>0.163747368421052</v>
      </c>
      <c r="O341" s="2">
        <v>5.6389573362234997E-2</v>
      </c>
      <c r="P341" s="2">
        <v>-6.8690452978080296E-2</v>
      </c>
      <c r="Q341" s="2">
        <v>0.39618518982018502</v>
      </c>
      <c r="R341" s="2">
        <f>Tabelle1[[#This Row],[Mean Bias]]-Tabelle1[[#This Row],[Lower Bound Bias]]</f>
        <v>0.2324378213991323</v>
      </c>
      <c r="S341" s="2">
        <f>Tabelle1[[#This Row],[Upper Bound Bias]]-Tabelle1[[#This Row],[Mean Bias]]</f>
        <v>0.23243782139913302</v>
      </c>
      <c r="T341" s="2">
        <v>0.163747368421052</v>
      </c>
      <c r="U341" s="2" t="s">
        <v>21</v>
      </c>
      <c r="V341" s="2" t="s">
        <v>21</v>
      </c>
    </row>
    <row r="342" spans="1:22" hidden="1" x14ac:dyDescent="0.45">
      <c r="A342" s="1" t="s">
        <v>23</v>
      </c>
      <c r="B342" s="1">
        <v>114</v>
      </c>
      <c r="C342" s="1">
        <v>0.95</v>
      </c>
      <c r="D342" s="1">
        <v>0.05</v>
      </c>
      <c r="E342" s="1">
        <v>0.35</v>
      </c>
      <c r="F342" s="1">
        <v>0.3</v>
      </c>
      <c r="G342" s="1">
        <v>0.3</v>
      </c>
      <c r="H342" s="1">
        <v>0.94556727272727203</v>
      </c>
      <c r="I342" s="1">
        <v>4.4959019812422299E-3</v>
      </c>
      <c r="J342" s="1">
        <v>0.95489952153110003</v>
      </c>
      <c r="K342" s="1">
        <v>3.7284857942516199E-3</v>
      </c>
      <c r="L342" s="1">
        <v>0.76825454545454497</v>
      </c>
      <c r="M342" s="1">
        <v>4.8716202868492903E-2</v>
      </c>
      <c r="N342" s="1">
        <v>0.186644976076555</v>
      </c>
      <c r="O342" s="1">
        <v>4.84837058843504E-2</v>
      </c>
      <c r="P342" s="1">
        <v>-1.32048595787375E-2</v>
      </c>
      <c r="Q342" s="1">
        <v>0.38649481173184702</v>
      </c>
      <c r="R342" s="1">
        <f>Tabelle1[[#This Row],[Mean Bias]]-Tabelle1[[#This Row],[Lower Bound Bias]]</f>
        <v>0.19984983565529249</v>
      </c>
      <c r="S342" s="1">
        <f>Tabelle1[[#This Row],[Upper Bound Bias]]-Tabelle1[[#This Row],[Mean Bias]]</f>
        <v>0.19984983565529202</v>
      </c>
      <c r="T342" s="1">
        <v>0.186644976076555</v>
      </c>
      <c r="U342" s="1" t="s">
        <v>21</v>
      </c>
      <c r="V342" s="1" t="s">
        <v>21</v>
      </c>
    </row>
    <row r="343" spans="1:22" hidden="1" x14ac:dyDescent="0.45">
      <c r="A343" s="2" t="s">
        <v>24</v>
      </c>
      <c r="B343" s="2">
        <v>114</v>
      </c>
      <c r="C343" s="2">
        <v>0.95</v>
      </c>
      <c r="D343" s="2">
        <v>0.05</v>
      </c>
      <c r="E343" s="2">
        <v>0.35</v>
      </c>
      <c r="F343" s="2">
        <v>0.3</v>
      </c>
      <c r="G343" s="2">
        <v>0.3</v>
      </c>
      <c r="H343" s="2">
        <v>0.94609818181818095</v>
      </c>
      <c r="I343" s="2">
        <v>5.04744307246711E-3</v>
      </c>
      <c r="J343" s="2">
        <v>0.95634449760765505</v>
      </c>
      <c r="K343" s="2">
        <v>4.1771012727964798E-3</v>
      </c>
      <c r="L343" s="2">
        <v>0.75141818181818099</v>
      </c>
      <c r="M343" s="2">
        <v>5.130525486747E-2</v>
      </c>
      <c r="N343" s="2">
        <v>0.20492631578947301</v>
      </c>
      <c r="O343" s="2">
        <v>5.0826960018031997E-2</v>
      </c>
      <c r="P343" s="2">
        <v>-4.5824134048543996E-3</v>
      </c>
      <c r="Q343" s="2">
        <v>0.41443504498380102</v>
      </c>
      <c r="R343" s="2">
        <f>Tabelle1[[#This Row],[Mean Bias]]-Tabelle1[[#This Row],[Lower Bound Bias]]</f>
        <v>0.20950872919432742</v>
      </c>
      <c r="S343" s="2">
        <f>Tabelle1[[#This Row],[Upper Bound Bias]]-Tabelle1[[#This Row],[Mean Bias]]</f>
        <v>0.209508729194328</v>
      </c>
      <c r="T343" s="2">
        <v>0.20492631578947301</v>
      </c>
      <c r="U343" s="2" t="s">
        <v>21</v>
      </c>
      <c r="V343" s="2" t="s">
        <v>21</v>
      </c>
    </row>
    <row r="344" spans="1:22" hidden="1" x14ac:dyDescent="0.45">
      <c r="A344" s="1" t="s">
        <v>20</v>
      </c>
      <c r="B344" s="1">
        <v>115</v>
      </c>
      <c r="C344" s="1">
        <v>0.95</v>
      </c>
      <c r="D344" s="1">
        <v>0.05</v>
      </c>
      <c r="E344" s="1">
        <v>0.5</v>
      </c>
      <c r="F344" s="1">
        <v>0.45</v>
      </c>
      <c r="G344" s="1">
        <v>0.45</v>
      </c>
      <c r="H344" s="1">
        <v>0.945087272727272</v>
      </c>
      <c r="I344" s="1">
        <v>4.2614489332965704E-3</v>
      </c>
      <c r="J344" s="1">
        <v>0.95403444976076501</v>
      </c>
      <c r="K344" s="1">
        <v>3.1608048806332301E-3</v>
      </c>
      <c r="L344" s="1">
        <v>0.77509090909090905</v>
      </c>
      <c r="M344" s="1">
        <v>6.0150773744399998E-2</v>
      </c>
      <c r="N344" s="1">
        <v>0.17894354066985599</v>
      </c>
      <c r="O344" s="1">
        <v>6.02166238998691E-2</v>
      </c>
      <c r="P344" s="1">
        <v>-6.9269383045404198E-2</v>
      </c>
      <c r="Q344" s="1">
        <v>0.42715646438511701</v>
      </c>
      <c r="R344" s="1">
        <f>Tabelle1[[#This Row],[Mean Bias]]-Tabelle1[[#This Row],[Lower Bound Bias]]</f>
        <v>0.24821292371526019</v>
      </c>
      <c r="S344" s="1">
        <f>Tabelle1[[#This Row],[Upper Bound Bias]]-Tabelle1[[#This Row],[Mean Bias]]</f>
        <v>0.24821292371526102</v>
      </c>
      <c r="T344" s="1">
        <v>0.17894354066985599</v>
      </c>
      <c r="U344" s="1" t="s">
        <v>21</v>
      </c>
      <c r="V344" s="1" t="s">
        <v>21</v>
      </c>
    </row>
    <row r="345" spans="1:22" hidden="1" x14ac:dyDescent="0.45">
      <c r="A345" s="2" t="s">
        <v>23</v>
      </c>
      <c r="B345" s="2">
        <v>115</v>
      </c>
      <c r="C345" s="2">
        <v>0.95</v>
      </c>
      <c r="D345" s="2">
        <v>0.05</v>
      </c>
      <c r="E345" s="2">
        <v>0.5</v>
      </c>
      <c r="F345" s="2">
        <v>0.45</v>
      </c>
      <c r="G345" s="2">
        <v>0.45</v>
      </c>
      <c r="H345" s="2">
        <v>0.94411636363636298</v>
      </c>
      <c r="I345" s="2">
        <v>5.7530466668814896E-3</v>
      </c>
      <c r="J345" s="2">
        <v>0.954953110047846</v>
      </c>
      <c r="K345" s="2">
        <v>4.7594839380696004E-3</v>
      </c>
      <c r="L345" s="2">
        <v>0.738218181818181</v>
      </c>
      <c r="M345" s="2">
        <v>6.1980868694459901E-2</v>
      </c>
      <c r="N345" s="2">
        <v>0.216734928229665</v>
      </c>
      <c r="O345" s="2">
        <v>6.16448079076427E-2</v>
      </c>
      <c r="P345" s="2">
        <v>-3.73649699656384E-2</v>
      </c>
      <c r="Q345" s="2">
        <v>0.47083482642496799</v>
      </c>
      <c r="R345" s="2">
        <f>Tabelle1[[#This Row],[Mean Bias]]-Tabelle1[[#This Row],[Lower Bound Bias]]</f>
        <v>0.25409989819530343</v>
      </c>
      <c r="S345" s="2">
        <f>Tabelle1[[#This Row],[Upper Bound Bias]]-Tabelle1[[#This Row],[Mean Bias]]</f>
        <v>0.25409989819530299</v>
      </c>
      <c r="T345" s="2">
        <v>0.216734928229665</v>
      </c>
      <c r="U345" s="2" t="s">
        <v>21</v>
      </c>
      <c r="V345" s="2" t="s">
        <v>21</v>
      </c>
    </row>
    <row r="346" spans="1:22" hidden="1" x14ac:dyDescent="0.45">
      <c r="A346" s="1" t="s">
        <v>24</v>
      </c>
      <c r="B346" s="1">
        <v>115</v>
      </c>
      <c r="C346" s="1">
        <v>0.95</v>
      </c>
      <c r="D346" s="1">
        <v>0.05</v>
      </c>
      <c r="E346" s="1">
        <v>0.5</v>
      </c>
      <c r="F346" s="1">
        <v>0.45</v>
      </c>
      <c r="G346" s="1">
        <v>0.45</v>
      </c>
      <c r="H346" s="1">
        <v>0.94433454545454498</v>
      </c>
      <c r="I346" s="1">
        <v>5.4275227296277304E-3</v>
      </c>
      <c r="J346" s="1">
        <v>0.95648229665071705</v>
      </c>
      <c r="K346" s="1">
        <v>4.7437583445084901E-3</v>
      </c>
      <c r="L346" s="1">
        <v>0.71352727272727201</v>
      </c>
      <c r="M346" s="1">
        <v>5.5241761922552701E-2</v>
      </c>
      <c r="N346" s="1">
        <v>0.24295502392344501</v>
      </c>
      <c r="O346" s="1">
        <v>5.5155796775910503E-2</v>
      </c>
      <c r="P346" s="1">
        <v>1.56028296131418E-2</v>
      </c>
      <c r="Q346" s="1">
        <v>0.47030721823374799</v>
      </c>
      <c r="R346" s="1">
        <f>Tabelle1[[#This Row],[Mean Bias]]-Tabelle1[[#This Row],[Lower Bound Bias]]</f>
        <v>0.22735219431030321</v>
      </c>
      <c r="S346" s="1">
        <f>Tabelle1[[#This Row],[Upper Bound Bias]]-Tabelle1[[#This Row],[Mean Bias]]</f>
        <v>0.22735219431030299</v>
      </c>
      <c r="T346" s="1">
        <v>0.24295502392344501</v>
      </c>
      <c r="U346" s="1" t="s">
        <v>22</v>
      </c>
      <c r="V346" s="1" t="s">
        <v>21</v>
      </c>
    </row>
    <row r="347" spans="1:22" hidden="1" x14ac:dyDescent="0.45">
      <c r="A347" s="2" t="s">
        <v>20</v>
      </c>
      <c r="B347" s="2">
        <v>116</v>
      </c>
      <c r="C347" s="2">
        <v>0.95</v>
      </c>
      <c r="D347" s="2">
        <v>0.2</v>
      </c>
      <c r="E347" s="2">
        <v>0.05</v>
      </c>
      <c r="F347" s="2">
        <v>-0.15</v>
      </c>
      <c r="G347" s="2">
        <v>-0.15000000000000002</v>
      </c>
      <c r="H347" s="2">
        <v>0.86925818181818104</v>
      </c>
      <c r="I347" s="2">
        <v>9.8963055591043108E-3</v>
      </c>
      <c r="J347" s="2">
        <v>0.86450909090909001</v>
      </c>
      <c r="K347" s="2">
        <v>1.0421852734040501E-2</v>
      </c>
      <c r="L347" s="2">
        <v>0.95949090909090895</v>
      </c>
      <c r="M347" s="2">
        <v>3.15289052490411E-3</v>
      </c>
      <c r="N347" s="2">
        <v>-9.4981818181818098E-2</v>
      </c>
      <c r="O347" s="2">
        <v>1.0997067459310301E-2</v>
      </c>
      <c r="P347" s="2">
        <v>-0.14031173024909499</v>
      </c>
      <c r="Q347" s="2">
        <v>-4.96519061145409E-2</v>
      </c>
      <c r="R347" s="2">
        <f>Tabelle1[[#This Row],[Mean Bias]]-Tabelle1[[#This Row],[Lower Bound Bias]]</f>
        <v>4.5329912067276892E-2</v>
      </c>
      <c r="S347" s="2">
        <f>Tabelle1[[#This Row],[Upper Bound Bias]]-Tabelle1[[#This Row],[Mean Bias]]</f>
        <v>4.5329912067277198E-2</v>
      </c>
      <c r="T347" s="2">
        <v>9.4981818181818098E-2</v>
      </c>
      <c r="U347" s="2" t="s">
        <v>22</v>
      </c>
      <c r="V347" s="2" t="s">
        <v>21</v>
      </c>
    </row>
    <row r="348" spans="1:22" hidden="1" x14ac:dyDescent="0.45">
      <c r="A348" s="1" t="s">
        <v>23</v>
      </c>
      <c r="B348" s="1">
        <v>116</v>
      </c>
      <c r="C348" s="1">
        <v>0.95</v>
      </c>
      <c r="D348" s="1">
        <v>0.2</v>
      </c>
      <c r="E348" s="1">
        <v>0.05</v>
      </c>
      <c r="F348" s="1">
        <v>-0.15</v>
      </c>
      <c r="G348" s="1">
        <v>-0.15000000000000002</v>
      </c>
      <c r="H348" s="1">
        <v>0.86847636363636305</v>
      </c>
      <c r="I348" s="1">
        <v>1.0068182197581699E-2</v>
      </c>
      <c r="J348" s="1">
        <v>0.86371483253588499</v>
      </c>
      <c r="K348" s="1">
        <v>1.04060849647108E-2</v>
      </c>
      <c r="L348" s="1">
        <v>0.95894545454545399</v>
      </c>
      <c r="M348" s="1">
        <v>2.1853476447767299E-2</v>
      </c>
      <c r="N348" s="1">
        <v>-9.5230622009569305E-2</v>
      </c>
      <c r="O348" s="1">
        <v>2.31165026298004E-2</v>
      </c>
      <c r="P348" s="1">
        <v>-0.19051684584960599</v>
      </c>
      <c r="Q348" s="3">
        <v>5.5601830468154902E-5</v>
      </c>
      <c r="R348" s="6">
        <f>Tabelle1[[#This Row],[Mean Bias]]-Tabelle1[[#This Row],[Lower Bound Bias]]</f>
        <v>9.5286223840036682E-2</v>
      </c>
      <c r="S348" s="6">
        <f>Tabelle1[[#This Row],[Upper Bound Bias]]-Tabelle1[[#This Row],[Mean Bias]]</f>
        <v>9.5286223840037459E-2</v>
      </c>
      <c r="T348" s="1">
        <v>9.5230622009569305E-2</v>
      </c>
      <c r="U348" s="1" t="s">
        <v>21</v>
      </c>
      <c r="V348" s="1" t="s">
        <v>21</v>
      </c>
    </row>
    <row r="349" spans="1:22" hidden="1" x14ac:dyDescent="0.45">
      <c r="A349" s="2" t="s">
        <v>24</v>
      </c>
      <c r="B349" s="2">
        <v>116</v>
      </c>
      <c r="C349" s="2">
        <v>0.95</v>
      </c>
      <c r="D349" s="2">
        <v>0.2</v>
      </c>
      <c r="E349" s="2">
        <v>0.05</v>
      </c>
      <c r="F349" s="2">
        <v>-0.15</v>
      </c>
      <c r="G349" s="2">
        <v>-0.15000000000000002</v>
      </c>
      <c r="H349" s="2">
        <v>0.87152909090909003</v>
      </c>
      <c r="I349" s="2">
        <v>9.7232220241483102E-3</v>
      </c>
      <c r="J349" s="2">
        <v>0.86674066985645903</v>
      </c>
      <c r="K349" s="2">
        <v>9.9184462643058698E-3</v>
      </c>
      <c r="L349" s="2">
        <v>0.96250909090908998</v>
      </c>
      <c r="M349" s="2">
        <v>2.2621356776601698E-2</v>
      </c>
      <c r="N349" s="2">
        <v>-9.5768421052631503E-2</v>
      </c>
      <c r="O349" s="2">
        <v>2.2711944491533902E-2</v>
      </c>
      <c r="P349" s="2">
        <v>-0.18938705624673399</v>
      </c>
      <c r="Q349" s="2">
        <v>-2.1497858585284701E-3</v>
      </c>
      <c r="R349" s="2">
        <f>Tabelle1[[#This Row],[Mean Bias]]-Tabelle1[[#This Row],[Lower Bound Bias]]</f>
        <v>9.361863519410249E-2</v>
      </c>
      <c r="S349" s="2">
        <f>Tabelle1[[#This Row],[Upper Bound Bias]]-Tabelle1[[#This Row],[Mean Bias]]</f>
        <v>9.3618635194103031E-2</v>
      </c>
      <c r="T349" s="2">
        <v>9.5768421052631503E-2</v>
      </c>
      <c r="U349" s="2" t="s">
        <v>22</v>
      </c>
      <c r="V349" s="2" t="s">
        <v>21</v>
      </c>
    </row>
    <row r="350" spans="1:22" x14ac:dyDescent="0.45">
      <c r="A350" s="2" t="s">
        <v>24</v>
      </c>
      <c r="B350" s="2">
        <v>56</v>
      </c>
      <c r="C350" s="2">
        <v>0.65</v>
      </c>
      <c r="D350" s="2">
        <v>0.5</v>
      </c>
      <c r="E350" s="2">
        <v>0.5</v>
      </c>
      <c r="F350" s="2">
        <v>0</v>
      </c>
      <c r="G350" s="2">
        <v>0</v>
      </c>
      <c r="H350" s="2">
        <v>0.80495636363636303</v>
      </c>
      <c r="I350" s="2">
        <v>1.0769902804803E-2</v>
      </c>
      <c r="J350" s="2">
        <v>0.80536223776223703</v>
      </c>
      <c r="K350" s="2">
        <v>1.4055427148589501E-2</v>
      </c>
      <c r="L350" s="2">
        <v>0.80420259740259703</v>
      </c>
      <c r="M350" s="2">
        <v>2.03544789818682E-2</v>
      </c>
      <c r="N350" s="2">
        <v>1.15964035964035E-3</v>
      </c>
      <c r="O350" s="2">
        <v>2.6305612964512001E-2</v>
      </c>
      <c r="P350" s="2">
        <v>-0.107272096280078</v>
      </c>
      <c r="Q350" s="2">
        <v>0.109591376999359</v>
      </c>
      <c r="R350" s="2">
        <f>Tabelle1[[#This Row],[Mean Bias]]-Tabelle1[[#This Row],[Lower Bound Bias]]</f>
        <v>0.10843173663971835</v>
      </c>
      <c r="S350" s="2">
        <f>Tabelle1[[#This Row],[Upper Bound Bias]]-Tabelle1[[#This Row],[Mean Bias]]</f>
        <v>0.10843173663971865</v>
      </c>
      <c r="T350" s="2">
        <v>1.15964035964035E-3</v>
      </c>
      <c r="U350" s="2" t="s">
        <v>21</v>
      </c>
      <c r="V350" s="2" t="s">
        <v>21</v>
      </c>
    </row>
    <row r="351" spans="1:22" x14ac:dyDescent="0.45">
      <c r="A351" s="1" t="s">
        <v>24</v>
      </c>
      <c r="B351" s="1">
        <v>63</v>
      </c>
      <c r="C351" s="1">
        <v>0.65</v>
      </c>
      <c r="D351" s="1">
        <v>0.65</v>
      </c>
      <c r="E351" s="1">
        <v>0.65</v>
      </c>
      <c r="F351" s="1">
        <v>0</v>
      </c>
      <c r="G351" s="1">
        <v>0</v>
      </c>
      <c r="H351" s="1">
        <v>0.82127636363636303</v>
      </c>
      <c r="I351" s="1">
        <v>1.14564187850901E-2</v>
      </c>
      <c r="J351" s="1">
        <v>0.82159720279720205</v>
      </c>
      <c r="K351" s="1">
        <v>1.3523747558150801E-2</v>
      </c>
      <c r="L351" s="1">
        <v>0.82068051948051901</v>
      </c>
      <c r="M351" s="1">
        <v>1.9143318601177201E-2</v>
      </c>
      <c r="N351" s="1">
        <v>9.1668331668331602E-4</v>
      </c>
      <c r="O351" s="1">
        <v>2.2570371642134799E-2</v>
      </c>
      <c r="P351" s="1">
        <v>-9.2118388592196301E-2</v>
      </c>
      <c r="Q351" s="1">
        <v>9.39517552255629E-2</v>
      </c>
      <c r="R351" s="1">
        <f>Tabelle1[[#This Row],[Mean Bias]]-Tabelle1[[#This Row],[Lower Bound Bias]]</f>
        <v>9.3035071908879621E-2</v>
      </c>
      <c r="S351" s="1">
        <f>Tabelle1[[#This Row],[Upper Bound Bias]]-Tabelle1[[#This Row],[Mean Bias]]</f>
        <v>9.303507190887958E-2</v>
      </c>
      <c r="T351" s="1">
        <v>9.1668331668331602E-4</v>
      </c>
      <c r="U351" s="1" t="s">
        <v>21</v>
      </c>
      <c r="V351" s="1" t="s">
        <v>22</v>
      </c>
    </row>
    <row r="352" spans="1:22" x14ac:dyDescent="0.45">
      <c r="A352" s="1" t="s">
        <v>24</v>
      </c>
      <c r="B352" s="1">
        <v>69</v>
      </c>
      <c r="C352" s="1">
        <v>0.65</v>
      </c>
      <c r="D352" s="1">
        <v>0.8</v>
      </c>
      <c r="E352" s="1">
        <v>0.8</v>
      </c>
      <c r="F352" s="1">
        <v>0</v>
      </c>
      <c r="G352" s="1">
        <v>0</v>
      </c>
      <c r="H352" s="1">
        <v>0.86759999999999904</v>
      </c>
      <c r="I352" s="1">
        <v>9.7787919659483996E-3</v>
      </c>
      <c r="J352" s="1">
        <v>0.86720839160839103</v>
      </c>
      <c r="K352" s="1">
        <v>1.14234298960771E-2</v>
      </c>
      <c r="L352" s="1">
        <v>0.86832727272727195</v>
      </c>
      <c r="M352" s="1">
        <v>1.6383105188840601E-2</v>
      </c>
      <c r="N352" s="1">
        <v>-1.11888111888111E-3</v>
      </c>
      <c r="O352" s="1">
        <v>1.91166417392611E-2</v>
      </c>
      <c r="P352" s="1">
        <v>-7.9917678368115697E-2</v>
      </c>
      <c r="Q352" s="1">
        <v>7.7679916130353494E-2</v>
      </c>
      <c r="R352" s="1">
        <f>Tabelle1[[#This Row],[Mean Bias]]-Tabelle1[[#This Row],[Lower Bound Bias]]</f>
        <v>7.8798797249234581E-2</v>
      </c>
      <c r="S352" s="1">
        <f>Tabelle1[[#This Row],[Upper Bound Bias]]-Tabelle1[[#This Row],[Mean Bias]]</f>
        <v>7.8798797249234609E-2</v>
      </c>
      <c r="T352" s="1">
        <v>1.11888111888111E-3</v>
      </c>
      <c r="U352" s="1" t="s">
        <v>21</v>
      </c>
      <c r="V352" s="1" t="s">
        <v>22</v>
      </c>
    </row>
    <row r="353" spans="1:22" hidden="1" x14ac:dyDescent="0.45">
      <c r="A353" s="2" t="s">
        <v>20</v>
      </c>
      <c r="B353" s="2">
        <v>118</v>
      </c>
      <c r="C353" s="2">
        <v>0.95</v>
      </c>
      <c r="D353" s="2">
        <v>0.2</v>
      </c>
      <c r="E353" s="2">
        <v>0.35</v>
      </c>
      <c r="F353" s="2">
        <v>0.15</v>
      </c>
      <c r="G353" s="2">
        <v>0.14999999999999997</v>
      </c>
      <c r="H353" s="2">
        <v>0.86118545454545403</v>
      </c>
      <c r="I353" s="2">
        <v>9.9643338129459195E-3</v>
      </c>
      <c r="J353" s="2">
        <v>0.86477129186602797</v>
      </c>
      <c r="K353" s="2">
        <v>1.0370908303284901E-2</v>
      </c>
      <c r="L353" s="2">
        <v>0.79305454545454501</v>
      </c>
      <c r="M353" s="2">
        <v>5.7009064623501401E-2</v>
      </c>
      <c r="N353" s="2">
        <v>7.1716746411483207E-2</v>
      </c>
      <c r="O353" s="2">
        <v>5.9007881045429401E-2</v>
      </c>
      <c r="P353" s="2">
        <v>-0.17151373925777699</v>
      </c>
      <c r="Q353" s="2">
        <v>0.31494723208074299</v>
      </c>
      <c r="R353" s="2">
        <f>Tabelle1[[#This Row],[Mean Bias]]-Tabelle1[[#This Row],[Lower Bound Bias]]</f>
        <v>0.2432304856692602</v>
      </c>
      <c r="S353" s="2">
        <f>Tabelle1[[#This Row],[Upper Bound Bias]]-Tabelle1[[#This Row],[Mean Bias]]</f>
        <v>0.24323048566925978</v>
      </c>
      <c r="T353" s="2">
        <v>7.1716746411483207E-2</v>
      </c>
      <c r="U353" s="2" t="s">
        <v>21</v>
      </c>
      <c r="V353" s="2" t="s">
        <v>21</v>
      </c>
    </row>
    <row r="354" spans="1:22" hidden="1" x14ac:dyDescent="0.45">
      <c r="A354" s="1" t="s">
        <v>23</v>
      </c>
      <c r="B354" s="1">
        <v>118</v>
      </c>
      <c r="C354" s="1">
        <v>0.95</v>
      </c>
      <c r="D354" s="1">
        <v>0.2</v>
      </c>
      <c r="E354" s="1">
        <v>0.35</v>
      </c>
      <c r="F354" s="1">
        <v>0.15</v>
      </c>
      <c r="G354" s="1">
        <v>0.14999999999999997</v>
      </c>
      <c r="H354" s="1">
        <v>0.86202363636363599</v>
      </c>
      <c r="I354" s="1">
        <v>9.88593347852618E-3</v>
      </c>
      <c r="J354" s="1">
        <v>0.86525167464114805</v>
      </c>
      <c r="K354" s="1">
        <v>1.02155185916764E-2</v>
      </c>
      <c r="L354" s="1">
        <v>0.80069090909090901</v>
      </c>
      <c r="M354" s="1">
        <v>4.78335276275152E-2</v>
      </c>
      <c r="N354" s="1">
        <v>6.4560765550239194E-2</v>
      </c>
      <c r="O354" s="1">
        <v>4.9377091772306203E-2</v>
      </c>
      <c r="P354" s="1">
        <v>-0.138971606735207</v>
      </c>
      <c r="Q354" s="1">
        <v>0.268093137835685</v>
      </c>
      <c r="R354" s="1">
        <f>Tabelle1[[#This Row],[Mean Bias]]-Tabelle1[[#This Row],[Lower Bound Bias]]</f>
        <v>0.20353237228544618</v>
      </c>
      <c r="S354" s="1">
        <f>Tabelle1[[#This Row],[Upper Bound Bias]]-Tabelle1[[#This Row],[Mean Bias]]</f>
        <v>0.2035323722854458</v>
      </c>
      <c r="T354" s="1">
        <v>6.4560765550239194E-2</v>
      </c>
      <c r="U354" s="1" t="s">
        <v>21</v>
      </c>
      <c r="V354" s="1" t="s">
        <v>21</v>
      </c>
    </row>
    <row r="355" spans="1:22" hidden="1" x14ac:dyDescent="0.45">
      <c r="A355" s="2" t="s">
        <v>24</v>
      </c>
      <c r="B355" s="2">
        <v>118</v>
      </c>
      <c r="C355" s="2">
        <v>0.95</v>
      </c>
      <c r="D355" s="2">
        <v>0.2</v>
      </c>
      <c r="E355" s="2">
        <v>0.35</v>
      </c>
      <c r="F355" s="2">
        <v>0.15</v>
      </c>
      <c r="G355" s="2">
        <v>0.14999999999999997</v>
      </c>
      <c r="H355" s="2">
        <v>0.86456</v>
      </c>
      <c r="I355" s="2">
        <v>9.7243914311765395E-3</v>
      </c>
      <c r="J355" s="2">
        <v>0.86771100478468899</v>
      </c>
      <c r="K355" s="2">
        <v>9.9924784529581302E-3</v>
      </c>
      <c r="L355" s="2">
        <v>0.80469090909090901</v>
      </c>
      <c r="M355" s="2">
        <v>4.82913413695122E-2</v>
      </c>
      <c r="N355" s="2">
        <v>6.3020095693779907E-2</v>
      </c>
      <c r="O355" s="2">
        <v>4.9608156843679897E-2</v>
      </c>
      <c r="P355" s="2">
        <v>-0.141464726815868</v>
      </c>
      <c r="Q355" s="2">
        <v>0.26750491820342798</v>
      </c>
      <c r="R355" s="2">
        <f>Tabelle1[[#This Row],[Mean Bias]]-Tabelle1[[#This Row],[Lower Bound Bias]]</f>
        <v>0.20448482250964789</v>
      </c>
      <c r="S355" s="2">
        <f>Tabelle1[[#This Row],[Upper Bound Bias]]-Tabelle1[[#This Row],[Mean Bias]]</f>
        <v>0.20448482250964806</v>
      </c>
      <c r="T355" s="2">
        <v>6.3020095693779907E-2</v>
      </c>
      <c r="U355" s="2" t="s">
        <v>21</v>
      </c>
      <c r="V355" s="2" t="s">
        <v>21</v>
      </c>
    </row>
    <row r="356" spans="1:22" hidden="1" x14ac:dyDescent="0.45">
      <c r="A356" s="1" t="s">
        <v>20</v>
      </c>
      <c r="B356" s="1">
        <v>119</v>
      </c>
      <c r="C356" s="1">
        <v>0.95</v>
      </c>
      <c r="D356" s="1">
        <v>0.2</v>
      </c>
      <c r="E356" s="1">
        <v>0.5</v>
      </c>
      <c r="F356" s="1">
        <v>0.3</v>
      </c>
      <c r="G356" s="1">
        <v>0.3</v>
      </c>
      <c r="H356" s="1">
        <v>0.86035454545454504</v>
      </c>
      <c r="I356" s="1">
        <v>1.0685934070144801E-2</v>
      </c>
      <c r="J356" s="1">
        <v>0.86472535885167401</v>
      </c>
      <c r="K356" s="1">
        <v>1.0378935131665001E-2</v>
      </c>
      <c r="L356" s="1">
        <v>0.77730909090908995</v>
      </c>
      <c r="M356" s="1">
        <v>5.93224871056783E-2</v>
      </c>
      <c r="N356" s="1">
        <v>8.7416267942583697E-2</v>
      </c>
      <c r="O356" s="1">
        <v>5.87778810192068E-2</v>
      </c>
      <c r="P356" s="1">
        <v>-0.15486615761858699</v>
      </c>
      <c r="Q356" s="1">
        <v>0.32969869350375403</v>
      </c>
      <c r="R356" s="1">
        <f>Tabelle1[[#This Row],[Mean Bias]]-Tabelle1[[#This Row],[Lower Bound Bias]]</f>
        <v>0.24228242556117069</v>
      </c>
      <c r="S356" s="1">
        <f>Tabelle1[[#This Row],[Upper Bound Bias]]-Tabelle1[[#This Row],[Mean Bias]]</f>
        <v>0.24228242556117033</v>
      </c>
      <c r="T356" s="1">
        <v>8.7416267942583697E-2</v>
      </c>
      <c r="U356" s="1" t="s">
        <v>21</v>
      </c>
      <c r="V356" s="1" t="s">
        <v>21</v>
      </c>
    </row>
    <row r="357" spans="1:22" hidden="1" x14ac:dyDescent="0.45">
      <c r="A357" s="2" t="s">
        <v>23</v>
      </c>
      <c r="B357" s="2">
        <v>119</v>
      </c>
      <c r="C357" s="2">
        <v>0.95</v>
      </c>
      <c r="D357" s="2">
        <v>0.2</v>
      </c>
      <c r="E357" s="2">
        <v>0.5</v>
      </c>
      <c r="F357" s="2">
        <v>0.3</v>
      </c>
      <c r="G357" s="2">
        <v>0.3</v>
      </c>
      <c r="H357" s="2">
        <v>0.860705454545454</v>
      </c>
      <c r="I357" s="2">
        <v>1.0308915592124299E-2</v>
      </c>
      <c r="J357" s="2">
        <v>0.86552344497607603</v>
      </c>
      <c r="K357" s="2">
        <v>1.0189251175627899E-2</v>
      </c>
      <c r="L357" s="2">
        <v>0.76916363636363605</v>
      </c>
      <c r="M357" s="2">
        <v>5.8284761553734799E-2</v>
      </c>
      <c r="N357" s="2">
        <v>9.6359808612440104E-2</v>
      </c>
      <c r="O357" s="2">
        <v>5.8437862334777803E-2</v>
      </c>
      <c r="P357" s="2">
        <v>-0.14452105993151401</v>
      </c>
      <c r="Q357" s="2">
        <v>0.337240677156394</v>
      </c>
      <c r="R357" s="2">
        <f>Tabelle1[[#This Row],[Mean Bias]]-Tabelle1[[#This Row],[Lower Bound Bias]]</f>
        <v>0.24088086854395413</v>
      </c>
      <c r="S357" s="2">
        <f>Tabelle1[[#This Row],[Upper Bound Bias]]-Tabelle1[[#This Row],[Mean Bias]]</f>
        <v>0.24088086854395391</v>
      </c>
      <c r="T357" s="2">
        <v>9.6359808612440104E-2</v>
      </c>
      <c r="U357" s="2" t="s">
        <v>21</v>
      </c>
      <c r="V357" s="2" t="s">
        <v>21</v>
      </c>
    </row>
    <row r="358" spans="1:22" hidden="1" x14ac:dyDescent="0.45">
      <c r="A358" s="1" t="s">
        <v>24</v>
      </c>
      <c r="B358" s="1">
        <v>119</v>
      </c>
      <c r="C358" s="1">
        <v>0.95</v>
      </c>
      <c r="D358" s="1">
        <v>0.2</v>
      </c>
      <c r="E358" s="1">
        <v>0.5</v>
      </c>
      <c r="F358" s="1">
        <v>0.3</v>
      </c>
      <c r="G358" s="1">
        <v>0.3</v>
      </c>
      <c r="H358" s="1">
        <v>0.86278181818181798</v>
      </c>
      <c r="I358" s="1">
        <v>1.0356295497579399E-2</v>
      </c>
      <c r="J358" s="1">
        <v>0.86784688995215298</v>
      </c>
      <c r="K358" s="1">
        <v>1.03613147568507E-2</v>
      </c>
      <c r="L358" s="1">
        <v>0.76654545454545397</v>
      </c>
      <c r="M358" s="1">
        <v>5.5849726223070398E-2</v>
      </c>
      <c r="N358" s="1">
        <v>0.101301435406698</v>
      </c>
      <c r="O358" s="1">
        <v>5.6325322124884197E-2</v>
      </c>
      <c r="P358" s="1">
        <v>-0.13087154239207399</v>
      </c>
      <c r="Q358" s="1">
        <v>0.333474413205471</v>
      </c>
      <c r="R358" s="1">
        <f>Tabelle1[[#This Row],[Mean Bias]]-Tabelle1[[#This Row],[Lower Bound Bias]]</f>
        <v>0.232172977798772</v>
      </c>
      <c r="S358" s="1">
        <f>Tabelle1[[#This Row],[Upper Bound Bias]]-Tabelle1[[#This Row],[Mean Bias]]</f>
        <v>0.23217297779877299</v>
      </c>
      <c r="T358" s="1">
        <v>0.101301435406698</v>
      </c>
      <c r="U358" s="1" t="s">
        <v>21</v>
      </c>
      <c r="V358" s="1" t="s">
        <v>21</v>
      </c>
    </row>
    <row r="359" spans="1:22" hidden="1" x14ac:dyDescent="0.45">
      <c r="A359" s="2" t="s">
        <v>20</v>
      </c>
      <c r="B359" s="2">
        <v>120</v>
      </c>
      <c r="C359" s="2">
        <v>0.95</v>
      </c>
      <c r="D359" s="2">
        <v>0.2</v>
      </c>
      <c r="E359" s="2">
        <v>0.65</v>
      </c>
      <c r="F359" s="2">
        <v>0.45</v>
      </c>
      <c r="G359" s="2">
        <v>0.14999999999999997</v>
      </c>
      <c r="H359" s="2">
        <v>0.86107818181818097</v>
      </c>
      <c r="I359" s="2">
        <v>1.0298251587489499E-2</v>
      </c>
      <c r="J359" s="2">
        <v>0.86476746411483196</v>
      </c>
      <c r="K359" s="2">
        <v>1.02538837075476E-2</v>
      </c>
      <c r="L359" s="2">
        <v>0.79098181818181801</v>
      </c>
      <c r="M359" s="2">
        <v>5.3443701004103901E-2</v>
      </c>
      <c r="N359" s="2">
        <v>7.3785645933014302E-2</v>
      </c>
      <c r="O359" s="2">
        <v>5.3634729052435097E-2</v>
      </c>
      <c r="P359" s="2">
        <v>-0.14729670722112301</v>
      </c>
      <c r="Q359" s="2">
        <v>0.294867999087151</v>
      </c>
      <c r="R359" s="2">
        <f>Tabelle1[[#This Row],[Mean Bias]]-Tabelle1[[#This Row],[Lower Bound Bias]]</f>
        <v>0.22108235315413732</v>
      </c>
      <c r="S359" s="2">
        <f>Tabelle1[[#This Row],[Upper Bound Bias]]-Tabelle1[[#This Row],[Mean Bias]]</f>
        <v>0.22108235315413671</v>
      </c>
      <c r="T359" s="2">
        <v>7.3785645933014302E-2</v>
      </c>
      <c r="U359" s="2" t="s">
        <v>21</v>
      </c>
      <c r="V359" s="2" t="s">
        <v>21</v>
      </c>
    </row>
    <row r="360" spans="1:22" hidden="1" x14ac:dyDescent="0.45">
      <c r="A360" s="1" t="s">
        <v>23</v>
      </c>
      <c r="B360" s="1">
        <v>120</v>
      </c>
      <c r="C360" s="1">
        <v>0.95</v>
      </c>
      <c r="D360" s="1">
        <v>0.2</v>
      </c>
      <c r="E360" s="1">
        <v>0.65</v>
      </c>
      <c r="F360" s="1">
        <v>0.45</v>
      </c>
      <c r="G360" s="1">
        <v>0.14999999999999997</v>
      </c>
      <c r="H360" s="1">
        <v>0.86116363636363602</v>
      </c>
      <c r="I360" s="1">
        <v>1.09205837236709E-2</v>
      </c>
      <c r="J360" s="1">
        <v>0.866147368421052</v>
      </c>
      <c r="K360" s="1">
        <v>1.0759184319809999E-2</v>
      </c>
      <c r="L360" s="1">
        <v>0.76647272727272697</v>
      </c>
      <c r="M360" s="1">
        <v>5.5975487266282799E-2</v>
      </c>
      <c r="N360" s="1">
        <v>9.9674641148325305E-2</v>
      </c>
      <c r="O360" s="1">
        <v>5.5701394622141402E-2</v>
      </c>
      <c r="P360" s="1">
        <v>-0.129926507484141</v>
      </c>
      <c r="Q360" s="1">
        <v>0.32927578978079203</v>
      </c>
      <c r="R360" s="1">
        <f>Tabelle1[[#This Row],[Mean Bias]]-Tabelle1[[#This Row],[Lower Bound Bias]]</f>
        <v>0.22960114863246631</v>
      </c>
      <c r="S360" s="1">
        <f>Tabelle1[[#This Row],[Upper Bound Bias]]-Tabelle1[[#This Row],[Mean Bias]]</f>
        <v>0.22960114863246672</v>
      </c>
      <c r="T360" s="1">
        <v>9.9674641148325305E-2</v>
      </c>
      <c r="U360" s="1" t="s">
        <v>21</v>
      </c>
      <c r="V360" s="1" t="s">
        <v>21</v>
      </c>
    </row>
    <row r="361" spans="1:22" hidden="1" x14ac:dyDescent="0.45">
      <c r="A361" s="2" t="s">
        <v>24</v>
      </c>
      <c r="B361" s="2">
        <v>120</v>
      </c>
      <c r="C361" s="2">
        <v>0.95</v>
      </c>
      <c r="D361" s="2">
        <v>0.2</v>
      </c>
      <c r="E361" s="2">
        <v>0.65</v>
      </c>
      <c r="F361" s="2">
        <v>0.45</v>
      </c>
      <c r="G361" s="2">
        <v>0.14999999999999997</v>
      </c>
      <c r="H361" s="2">
        <v>0.861874545454545</v>
      </c>
      <c r="I361" s="2">
        <v>1.03774260785242E-2</v>
      </c>
      <c r="J361" s="2">
        <v>0.86790622009569296</v>
      </c>
      <c r="K361" s="2">
        <v>1.00139350147896E-2</v>
      </c>
      <c r="L361" s="2">
        <v>0.74727272727272698</v>
      </c>
      <c r="M361" s="2">
        <v>5.8013708117347199E-2</v>
      </c>
      <c r="N361" s="2">
        <v>0.120633492822966</v>
      </c>
      <c r="O361" s="2">
        <v>5.7281115509832399E-2</v>
      </c>
      <c r="P361" s="2">
        <v>-0.11547926530856201</v>
      </c>
      <c r="Q361" s="2">
        <v>0.35674625095449503</v>
      </c>
      <c r="R361" s="2">
        <f>Tabelle1[[#This Row],[Mean Bias]]-Tabelle1[[#This Row],[Lower Bound Bias]]</f>
        <v>0.23611275813152799</v>
      </c>
      <c r="S361" s="2">
        <f>Tabelle1[[#This Row],[Upper Bound Bias]]-Tabelle1[[#This Row],[Mean Bias]]</f>
        <v>0.23611275813152904</v>
      </c>
      <c r="T361" s="2">
        <v>0.120633492822966</v>
      </c>
      <c r="U361" s="2" t="s">
        <v>21</v>
      </c>
      <c r="V361" s="2" t="s">
        <v>21</v>
      </c>
    </row>
    <row r="362" spans="1:22" hidden="1" x14ac:dyDescent="0.45">
      <c r="A362" s="1" t="s">
        <v>20</v>
      </c>
      <c r="B362" s="1">
        <v>121</v>
      </c>
      <c r="C362" s="1">
        <v>0.95</v>
      </c>
      <c r="D362" s="1">
        <v>0.35</v>
      </c>
      <c r="E362" s="1">
        <v>0.05</v>
      </c>
      <c r="F362" s="1">
        <v>-0.3</v>
      </c>
      <c r="G362" s="1">
        <v>-0.3</v>
      </c>
      <c r="H362" s="1">
        <v>0.82505636363636303</v>
      </c>
      <c r="I362" s="1">
        <v>1.2336748362472401E-2</v>
      </c>
      <c r="J362" s="1">
        <v>0.81795406698564499</v>
      </c>
      <c r="K362" s="1">
        <v>1.29871387933779E-2</v>
      </c>
      <c r="L362" s="1">
        <v>0.96</v>
      </c>
      <c r="M362" s="1">
        <v>4.51671657262772E-3</v>
      </c>
      <c r="N362" s="1">
        <v>-0.142045933014354</v>
      </c>
      <c r="O362" s="1">
        <v>1.3808587417710501E-2</v>
      </c>
      <c r="P362" s="1">
        <v>-0.198964930350157</v>
      </c>
      <c r="Q362" s="1">
        <v>-8.5126935678551105E-2</v>
      </c>
      <c r="R362" s="1">
        <f>Tabelle1[[#This Row],[Mean Bias]]-Tabelle1[[#This Row],[Lower Bound Bias]]</f>
        <v>5.6918997335802995E-2</v>
      </c>
      <c r="S362" s="1">
        <f>Tabelle1[[#This Row],[Upper Bound Bias]]-Tabelle1[[#This Row],[Mean Bias]]</f>
        <v>5.6918997335802898E-2</v>
      </c>
      <c r="T362" s="1">
        <v>0.142045933014354</v>
      </c>
      <c r="U362" s="1" t="s">
        <v>22</v>
      </c>
      <c r="V362" s="1" t="s">
        <v>21</v>
      </c>
    </row>
    <row r="363" spans="1:22" hidden="1" x14ac:dyDescent="0.45">
      <c r="A363" s="2" t="s">
        <v>23</v>
      </c>
      <c r="B363" s="2">
        <v>121</v>
      </c>
      <c r="C363" s="2">
        <v>0.95</v>
      </c>
      <c r="D363" s="2">
        <v>0.35</v>
      </c>
      <c r="E363" s="2">
        <v>0.05</v>
      </c>
      <c r="F363" s="2">
        <v>-0.3</v>
      </c>
      <c r="G363" s="2">
        <v>-0.3</v>
      </c>
      <c r="H363" s="2">
        <v>0.82429090909090896</v>
      </c>
      <c r="I363" s="2">
        <v>1.24584156782522E-2</v>
      </c>
      <c r="J363" s="2">
        <v>0.81754258373205702</v>
      </c>
      <c r="K363" s="2">
        <v>1.2996396967169701E-2</v>
      </c>
      <c r="L363" s="2">
        <v>0.95250909090908997</v>
      </c>
      <c r="M363" s="2">
        <v>2.72991074050071E-2</v>
      </c>
      <c r="N363" s="2">
        <v>-0.13496650717703301</v>
      </c>
      <c r="O363" s="2">
        <v>2.9916008552095599E-2</v>
      </c>
      <c r="P363" s="2">
        <v>-0.25828029442877098</v>
      </c>
      <c r="Q363" s="2">
        <v>-1.16527199252951E-2</v>
      </c>
      <c r="R363" s="2">
        <f>Tabelle1[[#This Row],[Mean Bias]]-Tabelle1[[#This Row],[Lower Bound Bias]]</f>
        <v>0.12331378725173797</v>
      </c>
      <c r="S363" s="2">
        <f>Tabelle1[[#This Row],[Upper Bound Bias]]-Tabelle1[[#This Row],[Mean Bias]]</f>
        <v>0.12331378725173792</v>
      </c>
      <c r="T363" s="2">
        <v>0.13496650717703301</v>
      </c>
      <c r="U363" s="2" t="s">
        <v>22</v>
      </c>
      <c r="V363" s="2" t="s">
        <v>21</v>
      </c>
    </row>
    <row r="364" spans="1:22" hidden="1" x14ac:dyDescent="0.45">
      <c r="A364" s="1" t="s">
        <v>24</v>
      </c>
      <c r="B364" s="1">
        <v>121</v>
      </c>
      <c r="C364" s="1">
        <v>0.95</v>
      </c>
      <c r="D364" s="1">
        <v>0.35</v>
      </c>
      <c r="E364" s="1">
        <v>0.05</v>
      </c>
      <c r="F364" s="1">
        <v>-0.3</v>
      </c>
      <c r="G364" s="1">
        <v>-0.3</v>
      </c>
      <c r="H364" s="1">
        <v>0.82668545454545395</v>
      </c>
      <c r="I364" s="1">
        <v>1.20683076833274E-2</v>
      </c>
      <c r="J364" s="1">
        <v>0.82008229665071697</v>
      </c>
      <c r="K364" s="1">
        <v>1.24331422279726E-2</v>
      </c>
      <c r="L364" s="1">
        <v>0.95214545454545396</v>
      </c>
      <c r="M364" s="1">
        <v>3.0168572038862699E-2</v>
      </c>
      <c r="N364" s="1">
        <v>-0.13206315789473599</v>
      </c>
      <c r="O364" s="1">
        <v>3.1361042202636698E-2</v>
      </c>
      <c r="P364" s="1">
        <v>-0.26133337385400501</v>
      </c>
      <c r="Q364" s="1">
        <v>-2.79294193546822E-3</v>
      </c>
      <c r="R364" s="1">
        <f>Tabelle1[[#This Row],[Mean Bias]]-Tabelle1[[#This Row],[Lower Bound Bias]]</f>
        <v>0.12927021595926902</v>
      </c>
      <c r="S364" s="1">
        <f>Tabelle1[[#This Row],[Upper Bound Bias]]-Tabelle1[[#This Row],[Mean Bias]]</f>
        <v>0.12927021595926777</v>
      </c>
      <c r="T364" s="1">
        <v>0.13206315789473599</v>
      </c>
      <c r="U364" s="1" t="s">
        <v>22</v>
      </c>
      <c r="V364" s="1" t="s">
        <v>21</v>
      </c>
    </row>
    <row r="365" spans="1:22" hidden="1" x14ac:dyDescent="0.45">
      <c r="A365" s="2" t="s">
        <v>20</v>
      </c>
      <c r="B365" s="2">
        <v>122</v>
      </c>
      <c r="C365" s="2">
        <v>0.95</v>
      </c>
      <c r="D365" s="2">
        <v>0.35</v>
      </c>
      <c r="E365" s="2">
        <v>0.2</v>
      </c>
      <c r="F365" s="2">
        <v>-0.15</v>
      </c>
      <c r="G365" s="2">
        <v>-0.14999999999999997</v>
      </c>
      <c r="H365" s="2">
        <v>0.819647272727272</v>
      </c>
      <c r="I365" s="2">
        <v>1.26506636692858E-2</v>
      </c>
      <c r="J365" s="2">
        <v>0.81803827751196101</v>
      </c>
      <c r="K365" s="2">
        <v>1.2872057613375501E-2</v>
      </c>
      <c r="L365" s="2">
        <v>0.85021818181818098</v>
      </c>
      <c r="M365" s="2">
        <v>4.0085832731268402E-2</v>
      </c>
      <c r="N365" s="2">
        <v>-3.2179904306220003E-2</v>
      </c>
      <c r="O365" s="2">
        <v>4.0447440061218601E-2</v>
      </c>
      <c r="P365" s="2">
        <v>-0.19890425223856301</v>
      </c>
      <c r="Q365" s="2">
        <v>0.134544443626123</v>
      </c>
      <c r="R365" s="2">
        <f>Tabelle1[[#This Row],[Mean Bias]]-Tabelle1[[#This Row],[Lower Bound Bias]]</f>
        <v>0.166724347932343</v>
      </c>
      <c r="S365" s="2">
        <f>Tabelle1[[#This Row],[Upper Bound Bias]]-Tabelle1[[#This Row],[Mean Bias]]</f>
        <v>0.166724347932343</v>
      </c>
      <c r="T365" s="2">
        <v>3.2179904306220003E-2</v>
      </c>
      <c r="U365" s="2" t="s">
        <v>21</v>
      </c>
      <c r="V365" s="2" t="s">
        <v>21</v>
      </c>
    </row>
    <row r="366" spans="1:22" hidden="1" x14ac:dyDescent="0.45">
      <c r="A366" s="1" t="s">
        <v>23</v>
      </c>
      <c r="B366" s="1">
        <v>122</v>
      </c>
      <c r="C366" s="1">
        <v>0.95</v>
      </c>
      <c r="D366" s="1">
        <v>0.35</v>
      </c>
      <c r="E366" s="1">
        <v>0.2</v>
      </c>
      <c r="F366" s="1">
        <v>-0.15</v>
      </c>
      <c r="G366" s="1">
        <v>-0.14999999999999997</v>
      </c>
      <c r="H366" s="1">
        <v>0.820452727272727</v>
      </c>
      <c r="I366" s="1">
        <v>1.2714338742949799E-2</v>
      </c>
      <c r="J366" s="1">
        <v>0.81799043062200905</v>
      </c>
      <c r="K366" s="1">
        <v>1.3069568718158699E-2</v>
      </c>
      <c r="L366" s="1">
        <v>0.86723636363636303</v>
      </c>
      <c r="M366" s="1">
        <v>4.3448759107612998E-2</v>
      </c>
      <c r="N366" s="1">
        <v>-4.9245933014354003E-2</v>
      </c>
      <c r="O366" s="1">
        <v>4.4723305800945898E-2</v>
      </c>
      <c r="P366" s="1">
        <v>-0.23359539952585301</v>
      </c>
      <c r="Q366" s="1">
        <v>0.13510353349714499</v>
      </c>
      <c r="R366" s="1">
        <f>Tabelle1[[#This Row],[Mean Bias]]-Tabelle1[[#This Row],[Lower Bound Bias]]</f>
        <v>0.184349466511499</v>
      </c>
      <c r="S366" s="1">
        <f>Tabelle1[[#This Row],[Upper Bound Bias]]-Tabelle1[[#This Row],[Mean Bias]]</f>
        <v>0.184349466511499</v>
      </c>
      <c r="T366" s="1">
        <v>4.9245933014354003E-2</v>
      </c>
      <c r="U366" s="1" t="s">
        <v>21</v>
      </c>
      <c r="V366" s="1" t="s">
        <v>21</v>
      </c>
    </row>
    <row r="367" spans="1:22" hidden="1" x14ac:dyDescent="0.45">
      <c r="A367" s="2" t="s">
        <v>24</v>
      </c>
      <c r="B367" s="2">
        <v>122</v>
      </c>
      <c r="C367" s="2">
        <v>0.95</v>
      </c>
      <c r="D367" s="2">
        <v>0.35</v>
      </c>
      <c r="E367" s="2">
        <v>0.2</v>
      </c>
      <c r="F367" s="2">
        <v>-0.15</v>
      </c>
      <c r="G367" s="2">
        <v>-0.14999999999999997</v>
      </c>
      <c r="H367" s="2">
        <v>0.82314363636363597</v>
      </c>
      <c r="I367" s="2">
        <v>1.21075668227194E-2</v>
      </c>
      <c r="J367" s="2">
        <v>0.820533971291866</v>
      </c>
      <c r="K367" s="2">
        <v>1.2512740352748899E-2</v>
      </c>
      <c r="L367" s="2">
        <v>0.87272727272727202</v>
      </c>
      <c r="M367" s="2">
        <v>4.2501668046320898E-2</v>
      </c>
      <c r="N367" s="2">
        <v>-5.2193301435406701E-2</v>
      </c>
      <c r="O367" s="2">
        <v>4.4121042252305502E-2</v>
      </c>
      <c r="P367" s="2">
        <v>-0.23406023759941</v>
      </c>
      <c r="Q367" s="2">
        <v>0.129673634728596</v>
      </c>
      <c r="R367" s="2">
        <f>Tabelle1[[#This Row],[Mean Bias]]-Tabelle1[[#This Row],[Lower Bound Bias]]</f>
        <v>0.18186693616400329</v>
      </c>
      <c r="S367" s="2">
        <f>Tabelle1[[#This Row],[Upper Bound Bias]]-Tabelle1[[#This Row],[Mean Bias]]</f>
        <v>0.18186693616400271</v>
      </c>
      <c r="T367" s="2">
        <v>5.2193301435406701E-2</v>
      </c>
      <c r="U367" s="2" t="s">
        <v>21</v>
      </c>
      <c r="V367" s="2" t="s">
        <v>21</v>
      </c>
    </row>
    <row r="368" spans="1:22" x14ac:dyDescent="0.45">
      <c r="A368" s="2" t="s">
        <v>24</v>
      </c>
      <c r="B368" s="2">
        <v>74</v>
      </c>
      <c r="C368" s="2">
        <v>0.65</v>
      </c>
      <c r="D368" s="2">
        <v>0.95</v>
      </c>
      <c r="E368" s="2">
        <v>0.95</v>
      </c>
      <c r="F368" s="2">
        <v>0</v>
      </c>
      <c r="G368" s="2">
        <v>0</v>
      </c>
      <c r="H368" s="2">
        <v>0.95607454545454496</v>
      </c>
      <c r="I368" s="2">
        <v>4.1990422267216701E-3</v>
      </c>
      <c r="J368" s="2">
        <v>0.95679720279720204</v>
      </c>
      <c r="K368" s="2">
        <v>4.8425342749676501E-3</v>
      </c>
      <c r="L368" s="2">
        <v>0.95473246753246699</v>
      </c>
      <c r="M368" s="2">
        <v>6.1583297048846304E-3</v>
      </c>
      <c r="N368" s="2">
        <v>2.06473526473526E-3</v>
      </c>
      <c r="O368" s="2">
        <v>6.9168985220493303E-3</v>
      </c>
      <c r="P368" s="2">
        <v>-2.6446720443152001E-2</v>
      </c>
      <c r="Q368" s="2">
        <v>3.05761909726226E-2</v>
      </c>
      <c r="R368" s="2">
        <f>Tabelle1[[#This Row],[Mean Bias]]-Tabelle1[[#This Row],[Lower Bound Bias]]</f>
        <v>2.8511455707887261E-2</v>
      </c>
      <c r="S368" s="2">
        <f>Tabelle1[[#This Row],[Upper Bound Bias]]-Tabelle1[[#This Row],[Mean Bias]]</f>
        <v>2.8511455707887341E-2</v>
      </c>
      <c r="T368" s="2">
        <v>2.06473526473526E-3</v>
      </c>
      <c r="U368" s="2" t="s">
        <v>21</v>
      </c>
      <c r="V368" s="2" t="s">
        <v>22</v>
      </c>
    </row>
    <row r="369" spans="1:22" x14ac:dyDescent="0.45">
      <c r="A369" s="1" t="s">
        <v>24</v>
      </c>
      <c r="B369" s="1">
        <v>75</v>
      </c>
      <c r="C369" s="1">
        <v>0.8</v>
      </c>
      <c r="D369" s="1">
        <v>0.05</v>
      </c>
      <c r="E369" s="1">
        <v>0.05</v>
      </c>
      <c r="F369" s="1">
        <v>0</v>
      </c>
      <c r="G369" s="1">
        <v>0</v>
      </c>
      <c r="H369" s="1">
        <v>0.95562363636363601</v>
      </c>
      <c r="I369" s="1">
        <v>3.4092696757235599E-3</v>
      </c>
      <c r="J369" s="1">
        <v>0.95536363636363597</v>
      </c>
      <c r="K369" s="1">
        <v>3.76229562311204E-3</v>
      </c>
      <c r="L369" s="1">
        <v>0.95666363636363605</v>
      </c>
      <c r="M369" s="1">
        <v>7.0714249274846002E-3</v>
      </c>
      <c r="N369" s="1">
        <v>-1.2999999999999999E-3</v>
      </c>
      <c r="O369" s="1">
        <v>7.7869221550270901E-3</v>
      </c>
      <c r="P369" s="1">
        <v>-3.3397693123021599E-2</v>
      </c>
      <c r="Q369" s="1">
        <v>3.0797693123021601E-2</v>
      </c>
      <c r="R369" s="1">
        <f>Tabelle1[[#This Row],[Mean Bias]]-Tabelle1[[#This Row],[Lower Bound Bias]]</f>
        <v>3.2097693123021596E-2</v>
      </c>
      <c r="S369" s="1">
        <f>Tabelle1[[#This Row],[Upper Bound Bias]]-Tabelle1[[#This Row],[Mean Bias]]</f>
        <v>3.2097693123021603E-2</v>
      </c>
      <c r="T369" s="1">
        <v>1.2999999999999999E-3</v>
      </c>
      <c r="U369" s="1" t="s">
        <v>21</v>
      </c>
      <c r="V369" s="1" t="s">
        <v>22</v>
      </c>
    </row>
    <row r="370" spans="1:22" x14ac:dyDescent="0.45">
      <c r="A370" s="2" t="s">
        <v>24</v>
      </c>
      <c r="B370" s="2">
        <v>80</v>
      </c>
      <c r="C370" s="2">
        <v>0.8</v>
      </c>
      <c r="D370" s="2">
        <v>0.2</v>
      </c>
      <c r="E370" s="2">
        <v>0.2</v>
      </c>
      <c r="F370" s="2">
        <v>0</v>
      </c>
      <c r="G370" s="2">
        <v>0</v>
      </c>
      <c r="H370" s="2">
        <v>0.86646545454545398</v>
      </c>
      <c r="I370" s="2">
        <v>9.8371849117474697E-3</v>
      </c>
      <c r="J370" s="2">
        <v>0.86676818181818105</v>
      </c>
      <c r="K370" s="2">
        <v>9.9717102743542198E-3</v>
      </c>
      <c r="L370" s="2">
        <v>0.86525454545454505</v>
      </c>
      <c r="M370" s="2">
        <v>2.38320766085558E-2</v>
      </c>
      <c r="N370" s="2">
        <v>1.51363636363636E-3</v>
      </c>
      <c r="O370" s="2">
        <v>2.45422305353231E-2</v>
      </c>
      <c r="P370" s="2">
        <v>-9.9649437902965696E-2</v>
      </c>
      <c r="Q370" s="2">
        <v>0.10267671063023801</v>
      </c>
      <c r="R370" s="2">
        <f>Tabelle1[[#This Row],[Mean Bias]]-Tabelle1[[#This Row],[Lower Bound Bias]]</f>
        <v>0.10116307426660205</v>
      </c>
      <c r="S370" s="2">
        <f>Tabelle1[[#This Row],[Upper Bound Bias]]-Tabelle1[[#This Row],[Mean Bias]]</f>
        <v>0.10116307426660165</v>
      </c>
      <c r="T370" s="2">
        <v>1.51363636363636E-3</v>
      </c>
      <c r="U370" s="2" t="s">
        <v>21</v>
      </c>
      <c r="V370" s="2" t="s">
        <v>21</v>
      </c>
    </row>
    <row r="371" spans="1:22" hidden="1" x14ac:dyDescent="0.45">
      <c r="A371" s="2" t="s">
        <v>20</v>
      </c>
      <c r="B371" s="2">
        <v>124</v>
      </c>
      <c r="C371" s="2">
        <v>0.95</v>
      </c>
      <c r="D371" s="2">
        <v>0.35</v>
      </c>
      <c r="E371" s="2">
        <v>0.5</v>
      </c>
      <c r="F371" s="2">
        <v>0.15</v>
      </c>
      <c r="G371" s="2">
        <v>0.15000000000000002</v>
      </c>
      <c r="H371" s="2">
        <v>0.81608181818181802</v>
      </c>
      <c r="I371" s="2">
        <v>1.2440116535645101E-2</v>
      </c>
      <c r="J371" s="2">
        <v>0.81805358851674603</v>
      </c>
      <c r="K371" s="2">
        <v>1.2599620401950701E-2</v>
      </c>
      <c r="L371" s="2">
        <v>0.77861818181818099</v>
      </c>
      <c r="M371" s="2">
        <v>5.9673516995129197E-2</v>
      </c>
      <c r="N371" s="2">
        <v>3.9435406698564497E-2</v>
      </c>
      <c r="O371" s="2">
        <v>6.05419114798397E-2</v>
      </c>
      <c r="P371" s="2">
        <v>-0.210118352421334</v>
      </c>
      <c r="Q371" s="2">
        <v>0.28898916581846301</v>
      </c>
      <c r="R371" s="2">
        <f>Tabelle1[[#This Row],[Mean Bias]]-Tabelle1[[#This Row],[Lower Bound Bias]]</f>
        <v>0.24955375911989849</v>
      </c>
      <c r="S371" s="2">
        <f>Tabelle1[[#This Row],[Upper Bound Bias]]-Tabelle1[[#This Row],[Mean Bias]]</f>
        <v>0.24955375911989852</v>
      </c>
      <c r="T371" s="2">
        <v>3.9435406698564497E-2</v>
      </c>
      <c r="U371" s="2" t="s">
        <v>21</v>
      </c>
      <c r="V371" s="2" t="s">
        <v>21</v>
      </c>
    </row>
    <row r="372" spans="1:22" hidden="1" x14ac:dyDescent="0.45">
      <c r="A372" s="1" t="s">
        <v>23</v>
      </c>
      <c r="B372" s="1">
        <v>124</v>
      </c>
      <c r="C372" s="1">
        <v>0.95</v>
      </c>
      <c r="D372" s="1">
        <v>0.35</v>
      </c>
      <c r="E372" s="1">
        <v>0.5</v>
      </c>
      <c r="F372" s="1">
        <v>0.15</v>
      </c>
      <c r="G372" s="1">
        <v>0.15000000000000002</v>
      </c>
      <c r="H372" s="1">
        <v>0.81655272727272699</v>
      </c>
      <c r="I372" s="1">
        <v>1.26107459098466E-2</v>
      </c>
      <c r="J372" s="1">
        <v>0.81842870813397095</v>
      </c>
      <c r="K372" s="1">
        <v>1.29159401747079E-2</v>
      </c>
      <c r="L372" s="1">
        <v>0.78090909090909</v>
      </c>
      <c r="M372" s="1">
        <v>5.8939403517239898E-2</v>
      </c>
      <c r="N372" s="1">
        <v>3.75196172248803E-2</v>
      </c>
      <c r="O372" s="1">
        <v>6.0374652578272701E-2</v>
      </c>
      <c r="P372" s="1">
        <v>-0.21134470070275899</v>
      </c>
      <c r="Q372" s="1">
        <v>0.28638393515251998</v>
      </c>
      <c r="R372" s="1">
        <f>Tabelle1[[#This Row],[Mean Bias]]-Tabelle1[[#This Row],[Lower Bound Bias]]</f>
        <v>0.2488643179276393</v>
      </c>
      <c r="S372" s="1">
        <f>Tabelle1[[#This Row],[Upper Bound Bias]]-Tabelle1[[#This Row],[Mean Bias]]</f>
        <v>0.24886431792763969</v>
      </c>
      <c r="T372" s="1">
        <v>3.75196172248803E-2</v>
      </c>
      <c r="U372" s="1" t="s">
        <v>21</v>
      </c>
      <c r="V372" s="1" t="s">
        <v>21</v>
      </c>
    </row>
    <row r="373" spans="1:22" hidden="1" x14ac:dyDescent="0.45">
      <c r="A373" s="2" t="s">
        <v>24</v>
      </c>
      <c r="B373" s="2">
        <v>124</v>
      </c>
      <c r="C373" s="2">
        <v>0.95</v>
      </c>
      <c r="D373" s="2">
        <v>0.35</v>
      </c>
      <c r="E373" s="2">
        <v>0.5</v>
      </c>
      <c r="F373" s="2">
        <v>0.15</v>
      </c>
      <c r="G373" s="2">
        <v>0.15000000000000002</v>
      </c>
      <c r="H373" s="2">
        <v>0.81977999999999995</v>
      </c>
      <c r="I373" s="2">
        <v>1.27278061416855E-2</v>
      </c>
      <c r="J373" s="2">
        <v>0.82114449760765496</v>
      </c>
      <c r="K373" s="2">
        <v>1.30454836540274E-2</v>
      </c>
      <c r="L373" s="2">
        <v>0.79385454545454504</v>
      </c>
      <c r="M373" s="2">
        <v>5.6870869030888997E-2</v>
      </c>
      <c r="N373" s="2">
        <v>2.728995215311E-2</v>
      </c>
      <c r="O373" s="2">
        <v>5.8290226609742701E-2</v>
      </c>
      <c r="P373" s="2">
        <v>-0.21298236193224901</v>
      </c>
      <c r="Q373" s="2">
        <v>0.26756226623846902</v>
      </c>
      <c r="R373" s="2">
        <f>Tabelle1[[#This Row],[Mean Bias]]-Tabelle1[[#This Row],[Lower Bound Bias]]</f>
        <v>0.24027231408535901</v>
      </c>
      <c r="S373" s="2">
        <f>Tabelle1[[#This Row],[Upper Bound Bias]]-Tabelle1[[#This Row],[Mean Bias]]</f>
        <v>0.24027231408535901</v>
      </c>
      <c r="T373" s="2">
        <v>2.728995215311E-2</v>
      </c>
      <c r="U373" s="2" t="s">
        <v>21</v>
      </c>
      <c r="V373" s="2" t="s">
        <v>21</v>
      </c>
    </row>
    <row r="374" spans="1:22" hidden="1" x14ac:dyDescent="0.45">
      <c r="A374" s="1" t="s">
        <v>20</v>
      </c>
      <c r="B374" s="1">
        <v>125</v>
      </c>
      <c r="C374" s="1">
        <v>0.95</v>
      </c>
      <c r="D374" s="1">
        <v>0.35</v>
      </c>
      <c r="E374" s="1">
        <v>0.65</v>
      </c>
      <c r="F374" s="1">
        <v>0.3</v>
      </c>
      <c r="G374" s="1">
        <v>0</v>
      </c>
      <c r="H374" s="1">
        <v>0.81681454545454502</v>
      </c>
      <c r="I374" s="1">
        <v>1.2074682875784001E-2</v>
      </c>
      <c r="J374" s="1">
        <v>0.818177990430622</v>
      </c>
      <c r="K374" s="1">
        <v>1.2676889187005399E-2</v>
      </c>
      <c r="L374" s="1">
        <v>0.79090909090909001</v>
      </c>
      <c r="M374" s="1">
        <v>5.4243353945524701E-2</v>
      </c>
      <c r="N374" s="1">
        <v>2.7268899521531099E-2</v>
      </c>
      <c r="O374" s="1">
        <v>5.6937167455631703E-2</v>
      </c>
      <c r="P374" s="1">
        <v>-0.20742610473058201</v>
      </c>
      <c r="Q374" s="1">
        <v>0.26196390377364498</v>
      </c>
      <c r="R374" s="1">
        <f>Tabelle1[[#This Row],[Mean Bias]]-Tabelle1[[#This Row],[Lower Bound Bias]]</f>
        <v>0.23469500425211312</v>
      </c>
      <c r="S374" s="1">
        <f>Tabelle1[[#This Row],[Upper Bound Bias]]-Tabelle1[[#This Row],[Mean Bias]]</f>
        <v>0.23469500425211387</v>
      </c>
      <c r="T374" s="1">
        <v>2.7268899521531099E-2</v>
      </c>
      <c r="U374" s="1" t="s">
        <v>21</v>
      </c>
      <c r="V374" s="1" t="s">
        <v>21</v>
      </c>
    </row>
    <row r="375" spans="1:22" hidden="1" x14ac:dyDescent="0.45">
      <c r="A375" s="2" t="s">
        <v>23</v>
      </c>
      <c r="B375" s="2">
        <v>125</v>
      </c>
      <c r="C375" s="2">
        <v>0.95</v>
      </c>
      <c r="D375" s="2">
        <v>0.35</v>
      </c>
      <c r="E375" s="2">
        <v>0.65</v>
      </c>
      <c r="F375" s="2">
        <v>0.3</v>
      </c>
      <c r="G375" s="2">
        <v>0</v>
      </c>
      <c r="H375" s="2">
        <v>0.81691818181818099</v>
      </c>
      <c r="I375" s="2">
        <v>1.2622104398905201E-2</v>
      </c>
      <c r="J375" s="2">
        <v>0.81809760765550199</v>
      </c>
      <c r="K375" s="2">
        <v>1.33292132130126E-2</v>
      </c>
      <c r="L375" s="2">
        <v>0.79450909090909005</v>
      </c>
      <c r="M375" s="2">
        <v>5.1381948708551901E-2</v>
      </c>
      <c r="N375" s="2">
        <v>2.3588516746411398E-2</v>
      </c>
      <c r="O375" s="2">
        <v>5.4574380307324498E-2</v>
      </c>
      <c r="P375" s="2">
        <v>-0.20136707888038</v>
      </c>
      <c r="Q375" s="2">
        <v>0.24854411237320301</v>
      </c>
      <c r="R375" s="2">
        <f>Tabelle1[[#This Row],[Mean Bias]]-Tabelle1[[#This Row],[Lower Bound Bias]]</f>
        <v>0.2249555956267914</v>
      </c>
      <c r="S375" s="2">
        <f>Tabelle1[[#This Row],[Upper Bound Bias]]-Tabelle1[[#This Row],[Mean Bias]]</f>
        <v>0.2249555956267916</v>
      </c>
      <c r="T375" s="2">
        <v>2.3588516746411398E-2</v>
      </c>
      <c r="U375" s="2" t="s">
        <v>21</v>
      </c>
      <c r="V375" s="2" t="s">
        <v>21</v>
      </c>
    </row>
    <row r="376" spans="1:22" hidden="1" x14ac:dyDescent="0.45">
      <c r="A376" s="1" t="s">
        <v>24</v>
      </c>
      <c r="B376" s="1">
        <v>125</v>
      </c>
      <c r="C376" s="1">
        <v>0.95</v>
      </c>
      <c r="D376" s="1">
        <v>0.35</v>
      </c>
      <c r="E376" s="1">
        <v>0.65</v>
      </c>
      <c r="F376" s="1">
        <v>0.3</v>
      </c>
      <c r="G376" s="1">
        <v>0</v>
      </c>
      <c r="H376" s="1">
        <v>0.81950909090909096</v>
      </c>
      <c r="I376" s="1">
        <v>1.2204500240901001E-2</v>
      </c>
      <c r="J376" s="1">
        <v>0.82080574162679398</v>
      </c>
      <c r="K376" s="1">
        <v>1.2607168408028099E-2</v>
      </c>
      <c r="L376" s="1">
        <v>0.79487272727272695</v>
      </c>
      <c r="M376" s="1">
        <v>5.5231605265781802E-2</v>
      </c>
      <c r="N376" s="1">
        <v>2.5933014354066902E-2</v>
      </c>
      <c r="O376" s="1">
        <v>5.70448291649122E-2</v>
      </c>
      <c r="P376" s="1">
        <v>-0.20920577146370101</v>
      </c>
      <c r="Q376" s="1">
        <v>0.26107180017183501</v>
      </c>
      <c r="R376" s="1">
        <f>Tabelle1[[#This Row],[Mean Bias]]-Tabelle1[[#This Row],[Lower Bound Bias]]</f>
        <v>0.2351387858177679</v>
      </c>
      <c r="S376" s="1">
        <f>Tabelle1[[#This Row],[Upper Bound Bias]]-Tabelle1[[#This Row],[Mean Bias]]</f>
        <v>0.23513878581776812</v>
      </c>
      <c r="T376" s="1">
        <v>2.5933014354066902E-2</v>
      </c>
      <c r="U376" s="1" t="s">
        <v>21</v>
      </c>
      <c r="V376" s="1" t="s">
        <v>21</v>
      </c>
    </row>
    <row r="377" spans="1:22" hidden="1" x14ac:dyDescent="0.45">
      <c r="A377" s="2" t="s">
        <v>20</v>
      </c>
      <c r="B377" s="2">
        <v>126</v>
      </c>
      <c r="C377" s="2">
        <v>0.95</v>
      </c>
      <c r="D377" s="2">
        <v>0.35</v>
      </c>
      <c r="E377" s="2">
        <v>0.8</v>
      </c>
      <c r="F377" s="2">
        <v>0.45</v>
      </c>
      <c r="G377" s="2">
        <v>-0.15000000000000002</v>
      </c>
      <c r="H377" s="2">
        <v>0.81947999999999999</v>
      </c>
      <c r="I377" s="2">
        <v>1.22182103036278E-2</v>
      </c>
      <c r="J377" s="2">
        <v>0.81827177033492804</v>
      </c>
      <c r="K377" s="2">
        <v>1.28720313858058E-2</v>
      </c>
      <c r="L377" s="2">
        <v>0.84243636363636298</v>
      </c>
      <c r="M377" s="2">
        <v>4.0693784578586002E-2</v>
      </c>
      <c r="N377" s="2">
        <v>-2.4164593301435399E-2</v>
      </c>
      <c r="O377" s="2">
        <v>4.3750314173921799E-2</v>
      </c>
      <c r="P377" s="2">
        <v>-0.20450338832634099</v>
      </c>
      <c r="Q377" s="2">
        <v>0.15617420172346999</v>
      </c>
      <c r="R377" s="2">
        <f>Tabelle1[[#This Row],[Mean Bias]]-Tabelle1[[#This Row],[Lower Bound Bias]]</f>
        <v>0.1803387950249056</v>
      </c>
      <c r="S377" s="2">
        <f>Tabelle1[[#This Row],[Upper Bound Bias]]-Tabelle1[[#This Row],[Mean Bias]]</f>
        <v>0.18033879502490538</v>
      </c>
      <c r="T377" s="2">
        <v>2.4164593301435399E-2</v>
      </c>
      <c r="U377" s="2" t="s">
        <v>21</v>
      </c>
      <c r="V377" s="2" t="s">
        <v>21</v>
      </c>
    </row>
    <row r="378" spans="1:22" hidden="1" x14ac:dyDescent="0.45">
      <c r="A378" s="1" t="s">
        <v>23</v>
      </c>
      <c r="B378" s="1">
        <v>126</v>
      </c>
      <c r="C378" s="1">
        <v>0.95</v>
      </c>
      <c r="D378" s="1">
        <v>0.35</v>
      </c>
      <c r="E378" s="1">
        <v>0.8</v>
      </c>
      <c r="F378" s="1">
        <v>0.45</v>
      </c>
      <c r="G378" s="1">
        <v>-0.15000000000000002</v>
      </c>
      <c r="H378" s="1">
        <v>0.81881999999999999</v>
      </c>
      <c r="I378" s="1">
        <v>1.3630244683332101E-2</v>
      </c>
      <c r="J378" s="1">
        <v>0.81822009569377996</v>
      </c>
      <c r="K378" s="1">
        <v>1.37974894790174E-2</v>
      </c>
      <c r="L378" s="1">
        <v>0.83021818181818097</v>
      </c>
      <c r="M378" s="1">
        <v>5.5182654447565697E-2</v>
      </c>
      <c r="N378" s="1">
        <v>-1.19980861244019E-2</v>
      </c>
      <c r="O378" s="1">
        <v>5.56917980531925E-2</v>
      </c>
      <c r="P378" s="1">
        <v>-0.241559677699661</v>
      </c>
      <c r="Q378" s="1">
        <v>0.21756350545085701</v>
      </c>
      <c r="R378" s="1">
        <f>Tabelle1[[#This Row],[Mean Bias]]-Tabelle1[[#This Row],[Lower Bound Bias]]</f>
        <v>0.2295615915752591</v>
      </c>
      <c r="S378" s="1">
        <f>Tabelle1[[#This Row],[Upper Bound Bias]]-Tabelle1[[#This Row],[Mean Bias]]</f>
        <v>0.22956159157525891</v>
      </c>
      <c r="T378" s="1">
        <v>1.19980861244019E-2</v>
      </c>
      <c r="U378" s="1" t="s">
        <v>21</v>
      </c>
      <c r="V378" s="1" t="s">
        <v>21</v>
      </c>
    </row>
    <row r="379" spans="1:22" hidden="1" x14ac:dyDescent="0.45">
      <c r="A379" s="2" t="s">
        <v>24</v>
      </c>
      <c r="B379" s="2">
        <v>126</v>
      </c>
      <c r="C379" s="2">
        <v>0.95</v>
      </c>
      <c r="D379" s="2">
        <v>0.35</v>
      </c>
      <c r="E379" s="2">
        <v>0.8</v>
      </c>
      <c r="F379" s="2">
        <v>0.45</v>
      </c>
      <c r="G379" s="2">
        <v>-0.15000000000000002</v>
      </c>
      <c r="H379" s="2">
        <v>0.82109818181818095</v>
      </c>
      <c r="I379" s="2">
        <v>1.2142947774698201E-2</v>
      </c>
      <c r="J379" s="2">
        <v>0.82094736842105198</v>
      </c>
      <c r="K379" s="2">
        <v>1.2789059235421899E-2</v>
      </c>
      <c r="L379" s="2">
        <v>0.82396363636363601</v>
      </c>
      <c r="M379" s="2">
        <v>5.0968029422203902E-2</v>
      </c>
      <c r="N379" s="2">
        <v>-3.0162679425837298E-3</v>
      </c>
      <c r="O379" s="2">
        <v>5.3864909937215703E-2</v>
      </c>
      <c r="P379" s="2">
        <v>-0.225047426703787</v>
      </c>
      <c r="Q379" s="2">
        <v>0.219014890818619</v>
      </c>
      <c r="R379" s="2">
        <f>Tabelle1[[#This Row],[Mean Bias]]-Tabelle1[[#This Row],[Lower Bound Bias]]</f>
        <v>0.22203115876120327</v>
      </c>
      <c r="S379" s="2">
        <f>Tabelle1[[#This Row],[Upper Bound Bias]]-Tabelle1[[#This Row],[Mean Bias]]</f>
        <v>0.22203115876120272</v>
      </c>
      <c r="T379" s="2">
        <v>3.0162679425837298E-3</v>
      </c>
      <c r="U379" s="2" t="s">
        <v>21</v>
      </c>
      <c r="V379" s="2" t="s">
        <v>21</v>
      </c>
    </row>
    <row r="380" spans="1:22" hidden="1" x14ac:dyDescent="0.45">
      <c r="A380" s="1" t="s">
        <v>20</v>
      </c>
      <c r="B380" s="1">
        <v>127</v>
      </c>
      <c r="C380" s="1">
        <v>0.95</v>
      </c>
      <c r="D380" s="1">
        <v>0.5</v>
      </c>
      <c r="E380" s="1">
        <v>0.05</v>
      </c>
      <c r="F380" s="1">
        <v>-0.45</v>
      </c>
      <c r="G380" s="1">
        <v>-0.45</v>
      </c>
      <c r="H380" s="1">
        <v>0.81298363636363602</v>
      </c>
      <c r="I380" s="1">
        <v>1.13255238866247E-2</v>
      </c>
      <c r="J380" s="1">
        <v>0.80526124401913801</v>
      </c>
      <c r="K380" s="1">
        <v>1.1909420892911001E-2</v>
      </c>
      <c r="L380" s="1">
        <v>0.95970909090908996</v>
      </c>
      <c r="M380" s="1">
        <v>4.9686548529945997E-3</v>
      </c>
      <c r="N380" s="1">
        <v>-0.154447846889952</v>
      </c>
      <c r="O380" s="1">
        <v>1.2739888415758099E-2</v>
      </c>
      <c r="P380" s="1">
        <v>-0.206961666939707</v>
      </c>
      <c r="Q380" s="1">
        <v>-0.10193402684019701</v>
      </c>
      <c r="R380" s="1">
        <f>Tabelle1[[#This Row],[Mean Bias]]-Tabelle1[[#This Row],[Lower Bound Bias]]</f>
        <v>5.2513820049754995E-2</v>
      </c>
      <c r="S380" s="1">
        <f>Tabelle1[[#This Row],[Upper Bound Bias]]-Tabelle1[[#This Row],[Mean Bias]]</f>
        <v>5.2513820049754995E-2</v>
      </c>
      <c r="T380" s="1">
        <v>0.154447846889952</v>
      </c>
      <c r="U380" s="1" t="s">
        <v>22</v>
      </c>
      <c r="V380" s="1" t="s">
        <v>21</v>
      </c>
    </row>
    <row r="381" spans="1:22" hidden="1" x14ac:dyDescent="0.45">
      <c r="A381" s="2" t="s">
        <v>23</v>
      </c>
      <c r="B381" s="2">
        <v>127</v>
      </c>
      <c r="C381" s="2">
        <v>0.95</v>
      </c>
      <c r="D381" s="2">
        <v>0.5</v>
      </c>
      <c r="E381" s="2">
        <v>0.05</v>
      </c>
      <c r="F381" s="2">
        <v>-0.45</v>
      </c>
      <c r="G381" s="2">
        <v>-0.45</v>
      </c>
      <c r="H381" s="2">
        <v>0.81098363636363602</v>
      </c>
      <c r="I381" s="2">
        <v>1.20081069099802E-2</v>
      </c>
      <c r="J381" s="2">
        <v>0.80420861244019104</v>
      </c>
      <c r="K381" s="2">
        <v>1.24101805094871E-2</v>
      </c>
      <c r="L381" s="2">
        <v>0.93970909090909005</v>
      </c>
      <c r="M381" s="2">
        <v>3.5726991896767903E-2</v>
      </c>
      <c r="N381" s="2">
        <v>-0.13550047846889901</v>
      </c>
      <c r="O381" s="2">
        <v>3.7258193645572202E-2</v>
      </c>
      <c r="P381" s="2">
        <v>-0.28907875267594801</v>
      </c>
      <c r="Q381" s="2">
        <v>1.8077795738149299E-2</v>
      </c>
      <c r="R381" s="2">
        <f>Tabelle1[[#This Row],[Mean Bias]]-Tabelle1[[#This Row],[Lower Bound Bias]]</f>
        <v>0.153578274207049</v>
      </c>
      <c r="S381" s="2">
        <f>Tabelle1[[#This Row],[Upper Bound Bias]]-Tabelle1[[#This Row],[Mean Bias]]</f>
        <v>0.15357827420704831</v>
      </c>
      <c r="T381" s="2">
        <v>0.13550047846889901</v>
      </c>
      <c r="U381" s="2" t="s">
        <v>21</v>
      </c>
      <c r="V381" s="2" t="s">
        <v>21</v>
      </c>
    </row>
    <row r="382" spans="1:22" hidden="1" x14ac:dyDescent="0.45">
      <c r="A382" s="1" t="s">
        <v>24</v>
      </c>
      <c r="B382" s="1">
        <v>127</v>
      </c>
      <c r="C382" s="1">
        <v>0.95</v>
      </c>
      <c r="D382" s="1">
        <v>0.5</v>
      </c>
      <c r="E382" s="1">
        <v>0.05</v>
      </c>
      <c r="F382" s="1">
        <v>-0.45</v>
      </c>
      <c r="G382" s="1">
        <v>-0.45</v>
      </c>
      <c r="H382" s="1">
        <v>0.81142545454545401</v>
      </c>
      <c r="I382" s="1">
        <v>1.17882380665936E-2</v>
      </c>
      <c r="J382" s="1">
        <v>0.80538947368420999</v>
      </c>
      <c r="K382" s="1">
        <v>1.21809565298231E-2</v>
      </c>
      <c r="L382" s="1">
        <v>0.92610909090908999</v>
      </c>
      <c r="M382" s="1">
        <v>3.4150461425367103E-2</v>
      </c>
      <c r="N382" s="1">
        <v>-0.12071961722488</v>
      </c>
      <c r="O382" s="1">
        <v>3.5631760210581002E-2</v>
      </c>
      <c r="P382" s="1">
        <v>-0.267593732812895</v>
      </c>
      <c r="Q382" s="1">
        <v>2.6154498363134701E-2</v>
      </c>
      <c r="R382" s="1">
        <f>Tabelle1[[#This Row],[Mean Bias]]-Tabelle1[[#This Row],[Lower Bound Bias]]</f>
        <v>0.146874115588015</v>
      </c>
      <c r="S382" s="1">
        <f>Tabelle1[[#This Row],[Upper Bound Bias]]-Tabelle1[[#This Row],[Mean Bias]]</f>
        <v>0.14687411558801472</v>
      </c>
      <c r="T382" s="1">
        <v>0.12071961722488</v>
      </c>
      <c r="U382" s="1" t="s">
        <v>21</v>
      </c>
      <c r="V382" s="1" t="s">
        <v>21</v>
      </c>
    </row>
    <row r="383" spans="1:22" hidden="1" x14ac:dyDescent="0.45">
      <c r="A383" s="2" t="s">
        <v>20</v>
      </c>
      <c r="B383" s="2">
        <v>128</v>
      </c>
      <c r="C383" s="2">
        <v>0.95</v>
      </c>
      <c r="D383" s="2">
        <v>0.5</v>
      </c>
      <c r="E383" s="2">
        <v>0.2</v>
      </c>
      <c r="F383" s="2">
        <v>-0.3</v>
      </c>
      <c r="G383" s="2">
        <v>-0.3</v>
      </c>
      <c r="H383" s="2">
        <v>0.807718181818181</v>
      </c>
      <c r="I383" s="2">
        <v>1.1638867597272701E-2</v>
      </c>
      <c r="J383" s="2">
        <v>0.80542009569377904</v>
      </c>
      <c r="K383" s="2">
        <v>1.2131953797890799E-2</v>
      </c>
      <c r="L383" s="2">
        <v>0.85138181818181802</v>
      </c>
      <c r="M383" s="2">
        <v>4.11569880479166E-2</v>
      </c>
      <c r="N383" s="2">
        <v>-4.5961722488038197E-2</v>
      </c>
      <c r="O383" s="2">
        <v>4.3299868024211902E-2</v>
      </c>
      <c r="P383" s="2">
        <v>-0.22444377848384001</v>
      </c>
      <c r="Q383" s="2">
        <v>0.13252033350776299</v>
      </c>
      <c r="R383" s="2">
        <f>Tabelle1[[#This Row],[Mean Bias]]-Tabelle1[[#This Row],[Lower Bound Bias]]</f>
        <v>0.1784820559958018</v>
      </c>
      <c r="S383" s="2">
        <f>Tabelle1[[#This Row],[Upper Bound Bias]]-Tabelle1[[#This Row],[Mean Bias]]</f>
        <v>0.17848205599580119</v>
      </c>
      <c r="T383" s="2">
        <v>4.5961722488038197E-2</v>
      </c>
      <c r="U383" s="2" t="s">
        <v>21</v>
      </c>
      <c r="V383" s="2" t="s">
        <v>21</v>
      </c>
    </row>
    <row r="384" spans="1:22" hidden="1" x14ac:dyDescent="0.45">
      <c r="A384" s="1" t="s">
        <v>23</v>
      </c>
      <c r="B384" s="1">
        <v>128</v>
      </c>
      <c r="C384" s="1">
        <v>0.95</v>
      </c>
      <c r="D384" s="1">
        <v>0.5</v>
      </c>
      <c r="E384" s="1">
        <v>0.2</v>
      </c>
      <c r="F384" s="1">
        <v>-0.3</v>
      </c>
      <c r="G384" s="1">
        <v>-0.3</v>
      </c>
      <c r="H384" s="1">
        <v>0.80687818181818105</v>
      </c>
      <c r="I384" s="1">
        <v>1.1809726948765699E-2</v>
      </c>
      <c r="J384" s="1">
        <v>0.80442488038277504</v>
      </c>
      <c r="K384" s="1">
        <v>1.2394573975387299E-2</v>
      </c>
      <c r="L384" s="1">
        <v>0.85349090909090897</v>
      </c>
      <c r="M384" s="1">
        <v>5.2526295861343497E-2</v>
      </c>
      <c r="N384" s="1">
        <v>-4.9066028708133903E-2</v>
      </c>
      <c r="O384" s="1">
        <v>5.5140992120400197E-2</v>
      </c>
      <c r="P384" s="1">
        <v>-0.27635719822842297</v>
      </c>
      <c r="Q384" s="1">
        <v>0.17822514081215499</v>
      </c>
      <c r="R384" s="1">
        <f>Tabelle1[[#This Row],[Mean Bias]]-Tabelle1[[#This Row],[Lower Bound Bias]]</f>
        <v>0.22729116952028908</v>
      </c>
      <c r="S384" s="1">
        <f>Tabelle1[[#This Row],[Upper Bound Bias]]-Tabelle1[[#This Row],[Mean Bias]]</f>
        <v>0.22729116952028888</v>
      </c>
      <c r="T384" s="1">
        <v>4.9066028708133903E-2</v>
      </c>
      <c r="U384" s="1" t="s">
        <v>21</v>
      </c>
      <c r="V384" s="1" t="s">
        <v>21</v>
      </c>
    </row>
    <row r="385" spans="1:22" hidden="1" x14ac:dyDescent="0.45">
      <c r="A385" s="2" t="s">
        <v>24</v>
      </c>
      <c r="B385" s="2">
        <v>128</v>
      </c>
      <c r="C385" s="2">
        <v>0.95</v>
      </c>
      <c r="D385" s="2">
        <v>0.5</v>
      </c>
      <c r="E385" s="2">
        <v>0.2</v>
      </c>
      <c r="F385" s="2">
        <v>-0.3</v>
      </c>
      <c r="G385" s="2">
        <v>-0.3</v>
      </c>
      <c r="H385" s="2">
        <v>0.80761636363636302</v>
      </c>
      <c r="I385" s="2">
        <v>1.1393448148186399E-2</v>
      </c>
      <c r="J385" s="2">
        <v>0.80515215311004695</v>
      </c>
      <c r="K385" s="2">
        <v>1.22252648775078E-2</v>
      </c>
      <c r="L385" s="2">
        <v>0.85443636363636299</v>
      </c>
      <c r="M385" s="2">
        <v>4.3460831196828899E-2</v>
      </c>
      <c r="N385" s="2">
        <v>-4.9284210526315701E-2</v>
      </c>
      <c r="O385" s="2">
        <v>4.7376604923685998E-2</v>
      </c>
      <c r="P385" s="2">
        <v>-0.244570576021749</v>
      </c>
      <c r="Q385" s="2">
        <v>0.146002154969117</v>
      </c>
      <c r="R385" s="2">
        <f>Tabelle1[[#This Row],[Mean Bias]]-Tabelle1[[#This Row],[Lower Bound Bias]]</f>
        <v>0.1952863654954333</v>
      </c>
      <c r="S385" s="2">
        <f>Tabelle1[[#This Row],[Upper Bound Bias]]-Tabelle1[[#This Row],[Mean Bias]]</f>
        <v>0.19528636549543271</v>
      </c>
      <c r="T385" s="2">
        <v>4.9284210526315701E-2</v>
      </c>
      <c r="U385" s="2" t="s">
        <v>21</v>
      </c>
      <c r="V385" s="2" t="s">
        <v>21</v>
      </c>
    </row>
    <row r="386" spans="1:22" hidden="1" x14ac:dyDescent="0.45">
      <c r="A386" s="1" t="s">
        <v>20</v>
      </c>
      <c r="B386" s="1">
        <v>129</v>
      </c>
      <c r="C386" s="1">
        <v>0.95</v>
      </c>
      <c r="D386" s="1">
        <v>0.5</v>
      </c>
      <c r="E386" s="1">
        <v>0.35</v>
      </c>
      <c r="F386" s="1">
        <v>-0.15</v>
      </c>
      <c r="G386" s="1">
        <v>-0.15000000000000002</v>
      </c>
      <c r="H386" s="1">
        <v>0.804816363636363</v>
      </c>
      <c r="I386" s="1">
        <v>1.19300063078378E-2</v>
      </c>
      <c r="J386" s="1">
        <v>0.80536842105263096</v>
      </c>
      <c r="K386" s="1">
        <v>1.20708894117681E-2</v>
      </c>
      <c r="L386" s="1">
        <v>0.79432727272727199</v>
      </c>
      <c r="M386" s="1">
        <v>5.6450908616452897E-2</v>
      </c>
      <c r="N386" s="1">
        <v>1.10411483253588E-2</v>
      </c>
      <c r="O386" s="1">
        <v>5.7203469955052599E-2</v>
      </c>
      <c r="P386" s="1">
        <v>-0.22475155482936801</v>
      </c>
      <c r="Q386" s="1">
        <v>0.24683385148008599</v>
      </c>
      <c r="R386" s="1">
        <f>Tabelle1[[#This Row],[Mean Bias]]-Tabelle1[[#This Row],[Lower Bound Bias]]</f>
        <v>0.23579270315472681</v>
      </c>
      <c r="S386" s="1">
        <f>Tabelle1[[#This Row],[Upper Bound Bias]]-Tabelle1[[#This Row],[Mean Bias]]</f>
        <v>0.2357927031547272</v>
      </c>
      <c r="T386" s="1">
        <v>1.10411483253588E-2</v>
      </c>
      <c r="U386" s="1" t="s">
        <v>21</v>
      </c>
      <c r="V386" s="1" t="s">
        <v>21</v>
      </c>
    </row>
    <row r="387" spans="1:22" hidden="1" x14ac:dyDescent="0.45">
      <c r="A387" s="2" t="s">
        <v>23</v>
      </c>
      <c r="B387" s="2">
        <v>129</v>
      </c>
      <c r="C387" s="2">
        <v>0.95</v>
      </c>
      <c r="D387" s="2">
        <v>0.5</v>
      </c>
      <c r="E387" s="2">
        <v>0.35</v>
      </c>
      <c r="F387" s="2">
        <v>-0.15</v>
      </c>
      <c r="G387" s="2">
        <v>-0.15000000000000002</v>
      </c>
      <c r="H387" s="2">
        <v>0.80441636363636304</v>
      </c>
      <c r="I387" s="2">
        <v>1.1803618716468799E-2</v>
      </c>
      <c r="J387" s="2">
        <v>0.80436172248803794</v>
      </c>
      <c r="K387" s="2">
        <v>1.23412495425382E-2</v>
      </c>
      <c r="L387" s="2">
        <v>0.80545454545454498</v>
      </c>
      <c r="M387" s="2">
        <v>5.2970699596390801E-2</v>
      </c>
      <c r="N387" s="2">
        <v>-1.0928229665071701E-3</v>
      </c>
      <c r="O387" s="2">
        <v>5.5376311530704797E-2</v>
      </c>
      <c r="P387" s="2">
        <v>-0.229353979096072</v>
      </c>
      <c r="Q387" s="2">
        <v>0.22716833316305801</v>
      </c>
      <c r="R387" s="2">
        <f>Tabelle1[[#This Row],[Mean Bias]]-Tabelle1[[#This Row],[Lower Bound Bias]]</f>
        <v>0.22826115612956482</v>
      </c>
      <c r="S387" s="2">
        <f>Tabelle1[[#This Row],[Upper Bound Bias]]-Tabelle1[[#This Row],[Mean Bias]]</f>
        <v>0.22826115612956518</v>
      </c>
      <c r="T387" s="2">
        <v>1.0928229665071701E-3</v>
      </c>
      <c r="U387" s="2" t="s">
        <v>21</v>
      </c>
      <c r="V387" s="2" t="s">
        <v>21</v>
      </c>
    </row>
    <row r="388" spans="1:22" hidden="1" x14ac:dyDescent="0.45">
      <c r="A388" s="1" t="s">
        <v>24</v>
      </c>
      <c r="B388" s="1">
        <v>129</v>
      </c>
      <c r="C388" s="1">
        <v>0.95</v>
      </c>
      <c r="D388" s="1">
        <v>0.5</v>
      </c>
      <c r="E388" s="1">
        <v>0.35</v>
      </c>
      <c r="F388" s="1">
        <v>-0.15</v>
      </c>
      <c r="G388" s="1">
        <v>-0.15000000000000002</v>
      </c>
      <c r="H388" s="1">
        <v>0.80621090909090898</v>
      </c>
      <c r="I388" s="1">
        <v>1.14805239804652E-2</v>
      </c>
      <c r="J388" s="1">
        <v>0.80590239234449701</v>
      </c>
      <c r="K388" s="1">
        <v>1.18562731987088E-2</v>
      </c>
      <c r="L388" s="1">
        <v>0.81207272727272695</v>
      </c>
      <c r="M388" s="1">
        <v>5.2016479995201897E-2</v>
      </c>
      <c r="N388" s="1">
        <v>-6.1703349282296602E-3</v>
      </c>
      <c r="O388" s="1">
        <v>5.3709928934646302E-2</v>
      </c>
      <c r="P388" s="1">
        <v>-0.227562661996841</v>
      </c>
      <c r="Q388" s="1">
        <v>0.21522199214038201</v>
      </c>
      <c r="R388" s="1">
        <f>Tabelle1[[#This Row],[Mean Bias]]-Tabelle1[[#This Row],[Lower Bound Bias]]</f>
        <v>0.22139232706861134</v>
      </c>
      <c r="S388" s="1">
        <f>Tabelle1[[#This Row],[Upper Bound Bias]]-Tabelle1[[#This Row],[Mean Bias]]</f>
        <v>0.22139232706861167</v>
      </c>
      <c r="T388" s="1">
        <v>6.1703349282296602E-3</v>
      </c>
      <c r="U388" s="1" t="s">
        <v>21</v>
      </c>
      <c r="V388" s="1" t="s">
        <v>21</v>
      </c>
    </row>
    <row r="389" spans="1:22" x14ac:dyDescent="0.45">
      <c r="A389" s="2" t="s">
        <v>24</v>
      </c>
      <c r="B389" s="2">
        <v>86</v>
      </c>
      <c r="C389" s="2">
        <v>0.8</v>
      </c>
      <c r="D389" s="2">
        <v>0.35</v>
      </c>
      <c r="E389" s="2">
        <v>0.35</v>
      </c>
      <c r="F389" s="2">
        <v>0</v>
      </c>
      <c r="G389" s="2">
        <v>0</v>
      </c>
      <c r="H389" s="2">
        <v>0.81891999999999998</v>
      </c>
      <c r="I389" s="2">
        <v>1.30417907516923E-2</v>
      </c>
      <c r="J389" s="2">
        <v>0.819159090909091</v>
      </c>
      <c r="K389" s="2">
        <v>1.47082947209483E-2</v>
      </c>
      <c r="L389" s="2">
        <v>0.817963636363636</v>
      </c>
      <c r="M389" s="2">
        <v>2.7948015519034999E-2</v>
      </c>
      <c r="N389" s="2">
        <v>1.1954545454545399E-3</v>
      </c>
      <c r="O389" s="2">
        <v>3.1543338753821898E-2</v>
      </c>
      <c r="P389" s="2">
        <v>-0.128826187797799</v>
      </c>
      <c r="Q389" s="2">
        <v>0.131217096888708</v>
      </c>
      <c r="R389" s="2">
        <f>Tabelle1[[#This Row],[Mean Bias]]-Tabelle1[[#This Row],[Lower Bound Bias]]</f>
        <v>0.13002164234325353</v>
      </c>
      <c r="S389" s="2">
        <f>Tabelle1[[#This Row],[Upper Bound Bias]]-Tabelle1[[#This Row],[Mean Bias]]</f>
        <v>0.13002164234325347</v>
      </c>
      <c r="T389" s="2">
        <v>1.1954545454545399E-3</v>
      </c>
      <c r="U389" s="2" t="s">
        <v>21</v>
      </c>
      <c r="V389" s="2" t="s">
        <v>21</v>
      </c>
    </row>
    <row r="390" spans="1:22" x14ac:dyDescent="0.45">
      <c r="A390" s="1" t="s">
        <v>24</v>
      </c>
      <c r="B390" s="1">
        <v>93</v>
      </c>
      <c r="C390" s="1">
        <v>0.8</v>
      </c>
      <c r="D390" s="1">
        <v>0.5</v>
      </c>
      <c r="E390" s="1">
        <v>0.5</v>
      </c>
      <c r="F390" s="1">
        <v>0</v>
      </c>
      <c r="G390" s="1">
        <v>0</v>
      </c>
      <c r="H390" s="1">
        <v>0.80539636363636302</v>
      </c>
      <c r="I390" s="1">
        <v>1.20863312826851E-2</v>
      </c>
      <c r="J390" s="1">
        <v>0.80513863636363603</v>
      </c>
      <c r="K390" s="1">
        <v>1.2287843777265601E-2</v>
      </c>
      <c r="L390" s="1">
        <v>0.80642727272727199</v>
      </c>
      <c r="M390" s="1">
        <v>2.80191383627067E-2</v>
      </c>
      <c r="N390" s="1">
        <v>-1.2886363636363601E-3</v>
      </c>
      <c r="O390" s="1">
        <v>2.8693194184169799E-2</v>
      </c>
      <c r="P390" s="1">
        <v>-0.119561982790784</v>
      </c>
      <c r="Q390" s="1">
        <v>0.11698471006351099</v>
      </c>
      <c r="R390" s="1">
        <f>Tabelle1[[#This Row],[Mean Bias]]-Tabelle1[[#This Row],[Lower Bound Bias]]</f>
        <v>0.11827334642714764</v>
      </c>
      <c r="S390" s="1">
        <f>Tabelle1[[#This Row],[Upper Bound Bias]]-Tabelle1[[#This Row],[Mean Bias]]</f>
        <v>0.11827334642714736</v>
      </c>
      <c r="T390" s="1">
        <v>1.2886363636363601E-3</v>
      </c>
      <c r="U390" s="1" t="s">
        <v>21</v>
      </c>
      <c r="V390" s="1" t="s">
        <v>21</v>
      </c>
    </row>
    <row r="391" spans="1:22" x14ac:dyDescent="0.45">
      <c r="A391" s="2" t="s">
        <v>24</v>
      </c>
      <c r="B391" s="2">
        <v>100</v>
      </c>
      <c r="C391" s="2">
        <v>0.8</v>
      </c>
      <c r="D391" s="2">
        <v>0.65</v>
      </c>
      <c r="E391" s="2">
        <v>0.65</v>
      </c>
      <c r="F391" s="2">
        <v>0</v>
      </c>
      <c r="G391" s="2">
        <v>0</v>
      </c>
      <c r="H391" s="2">
        <v>0.820012727272727</v>
      </c>
      <c r="I391" s="2">
        <v>1.20615385435862E-2</v>
      </c>
      <c r="J391" s="2">
        <v>0.819611363636363</v>
      </c>
      <c r="K391" s="2">
        <v>1.28327561063338E-2</v>
      </c>
      <c r="L391" s="2">
        <v>0.82161818181818103</v>
      </c>
      <c r="M391" s="2">
        <v>2.3955781144435698E-2</v>
      </c>
      <c r="N391" s="2">
        <v>-2.0068181818181799E-3</v>
      </c>
      <c r="O391" s="2">
        <v>2.5129524646981899E-2</v>
      </c>
      <c r="P391" s="2">
        <v>-0.105590718776677</v>
      </c>
      <c r="Q391" s="2">
        <v>0.101577082413041</v>
      </c>
      <c r="R391" s="2">
        <f>Tabelle1[[#This Row],[Mean Bias]]-Tabelle1[[#This Row],[Lower Bound Bias]]</f>
        <v>0.10358390059485882</v>
      </c>
      <c r="S391" s="2">
        <f>Tabelle1[[#This Row],[Upper Bound Bias]]-Tabelle1[[#This Row],[Mean Bias]]</f>
        <v>0.10358390059485918</v>
      </c>
      <c r="T391" s="2">
        <v>2.0068181818181799E-3</v>
      </c>
      <c r="U391" s="2" t="s">
        <v>21</v>
      </c>
      <c r="V391" s="2" t="s">
        <v>21</v>
      </c>
    </row>
    <row r="392" spans="1:22" hidden="1" x14ac:dyDescent="0.45">
      <c r="A392" s="1" t="s">
        <v>20</v>
      </c>
      <c r="B392" s="1">
        <v>131</v>
      </c>
      <c r="C392" s="1">
        <v>0.95</v>
      </c>
      <c r="D392" s="1">
        <v>0.5</v>
      </c>
      <c r="E392" s="1">
        <v>0.65</v>
      </c>
      <c r="F392" s="1">
        <v>0.15</v>
      </c>
      <c r="G392" s="1">
        <v>-0.15000000000000002</v>
      </c>
      <c r="H392" s="1">
        <v>0.80433272727272698</v>
      </c>
      <c r="I392" s="1">
        <v>1.1845399905603101E-2</v>
      </c>
      <c r="J392" s="1">
        <v>0.80513110047846803</v>
      </c>
      <c r="K392" s="1">
        <v>1.20533910593649E-2</v>
      </c>
      <c r="L392" s="1">
        <v>0.78916363636363596</v>
      </c>
      <c r="M392" s="1">
        <v>5.53481327355985E-2</v>
      </c>
      <c r="N392" s="1">
        <v>1.5967464114832498E-2</v>
      </c>
      <c r="O392" s="1">
        <v>5.6359245292225399E-2</v>
      </c>
      <c r="P392" s="1">
        <v>-0.21634534497971999</v>
      </c>
      <c r="Q392" s="1">
        <v>0.24828027320938501</v>
      </c>
      <c r="R392" s="1">
        <f>Tabelle1[[#This Row],[Mean Bias]]-Tabelle1[[#This Row],[Lower Bound Bias]]</f>
        <v>0.23231280909455249</v>
      </c>
      <c r="S392" s="1">
        <f>Tabelle1[[#This Row],[Upper Bound Bias]]-Tabelle1[[#This Row],[Mean Bias]]</f>
        <v>0.23231280909455251</v>
      </c>
      <c r="T392" s="1">
        <v>1.5967464114832498E-2</v>
      </c>
      <c r="U392" s="1" t="s">
        <v>21</v>
      </c>
      <c r="V392" s="1" t="s">
        <v>21</v>
      </c>
    </row>
    <row r="393" spans="1:22" hidden="1" x14ac:dyDescent="0.45">
      <c r="A393" s="2" t="s">
        <v>23</v>
      </c>
      <c r="B393" s="2">
        <v>131</v>
      </c>
      <c r="C393" s="2">
        <v>0.95</v>
      </c>
      <c r="D393" s="2">
        <v>0.5</v>
      </c>
      <c r="E393" s="2">
        <v>0.65</v>
      </c>
      <c r="F393" s="2">
        <v>0.15</v>
      </c>
      <c r="G393" s="2">
        <v>-0.15000000000000002</v>
      </c>
      <c r="H393" s="2">
        <v>0.80496909090909097</v>
      </c>
      <c r="I393" s="2">
        <v>1.1769683706262199E-2</v>
      </c>
      <c r="J393" s="2">
        <v>0.80476937799043002</v>
      </c>
      <c r="K393" s="2">
        <v>1.20061318502282E-2</v>
      </c>
      <c r="L393" s="2">
        <v>0.80876363636363602</v>
      </c>
      <c r="M393" s="2">
        <v>5.2683183284236199E-2</v>
      </c>
      <c r="N393" s="2">
        <v>-3.9942583732057403E-3</v>
      </c>
      <c r="O393" s="2">
        <v>5.3742128414039601E-2</v>
      </c>
      <c r="P393" s="2">
        <v>-0.225519311695876</v>
      </c>
      <c r="Q393" s="2">
        <v>0.21753079494946501</v>
      </c>
      <c r="R393" s="2">
        <f>Tabelle1[[#This Row],[Mean Bias]]-Tabelle1[[#This Row],[Lower Bound Bias]]</f>
        <v>0.22152505332267025</v>
      </c>
      <c r="S393" s="2">
        <f>Tabelle1[[#This Row],[Upper Bound Bias]]-Tabelle1[[#This Row],[Mean Bias]]</f>
        <v>0.22152505332267075</v>
      </c>
      <c r="T393" s="2">
        <v>3.9942583732057403E-3</v>
      </c>
      <c r="U393" s="2" t="s">
        <v>21</v>
      </c>
      <c r="V393" s="2" t="s">
        <v>21</v>
      </c>
    </row>
    <row r="394" spans="1:22" hidden="1" x14ac:dyDescent="0.45">
      <c r="A394" s="1" t="s">
        <v>24</v>
      </c>
      <c r="B394" s="1">
        <v>131</v>
      </c>
      <c r="C394" s="1">
        <v>0.95</v>
      </c>
      <c r="D394" s="1">
        <v>0.5</v>
      </c>
      <c r="E394" s="1">
        <v>0.65</v>
      </c>
      <c r="F394" s="1">
        <v>0.15</v>
      </c>
      <c r="G394" s="1">
        <v>-0.15000000000000002</v>
      </c>
      <c r="H394" s="1">
        <v>0.80573454545454504</v>
      </c>
      <c r="I394" s="1">
        <v>1.1706741759188399E-2</v>
      </c>
      <c r="J394" s="1">
        <v>0.80530334928229597</v>
      </c>
      <c r="K394" s="1">
        <v>1.19423539900255E-2</v>
      </c>
      <c r="L394" s="1">
        <v>0.81392727272727206</v>
      </c>
      <c r="M394" s="1">
        <v>5.59748364441809E-2</v>
      </c>
      <c r="N394" s="1">
        <v>-8.6239234449760702E-3</v>
      </c>
      <c r="O394" s="1">
        <v>5.7142507178058702E-2</v>
      </c>
      <c r="P394" s="1">
        <v>-0.244165338032934</v>
      </c>
      <c r="Q394" s="1">
        <v>0.22691749114298199</v>
      </c>
      <c r="R394" s="1">
        <f>Tabelle1[[#This Row],[Mean Bias]]-Tabelle1[[#This Row],[Lower Bound Bias]]</f>
        <v>0.23554141458795794</v>
      </c>
      <c r="S394" s="1">
        <f>Tabelle1[[#This Row],[Upper Bound Bias]]-Tabelle1[[#This Row],[Mean Bias]]</f>
        <v>0.23554141458795805</v>
      </c>
      <c r="T394" s="1">
        <v>8.6239234449760702E-3</v>
      </c>
      <c r="U394" s="1" t="s">
        <v>21</v>
      </c>
      <c r="V394" s="1" t="s">
        <v>21</v>
      </c>
    </row>
    <row r="395" spans="1:22" hidden="1" x14ac:dyDescent="0.45">
      <c r="A395" s="2" t="s">
        <v>20</v>
      </c>
      <c r="B395" s="2">
        <v>132</v>
      </c>
      <c r="C395" s="2">
        <v>0.95</v>
      </c>
      <c r="D395" s="2">
        <v>0.5</v>
      </c>
      <c r="E395" s="2">
        <v>0.8</v>
      </c>
      <c r="F395" s="2">
        <v>0.3</v>
      </c>
      <c r="G395" s="2">
        <v>-0.30000000000000004</v>
      </c>
      <c r="H395" s="2">
        <v>0.80695454545454504</v>
      </c>
      <c r="I395" s="2">
        <v>1.1929045207233299E-2</v>
      </c>
      <c r="J395" s="2">
        <v>0.80515789473684196</v>
      </c>
      <c r="K395" s="2">
        <v>1.21037833643879E-2</v>
      </c>
      <c r="L395" s="2">
        <v>0.841090909090909</v>
      </c>
      <c r="M395" s="2">
        <v>4.1645250333146998E-2</v>
      </c>
      <c r="N395" s="2">
        <v>-3.59330143540669E-2</v>
      </c>
      <c r="O395" s="2">
        <v>4.1950024742414903E-2</v>
      </c>
      <c r="P395" s="2">
        <v>-0.20885101634230099</v>
      </c>
      <c r="Q395" s="2">
        <v>0.136984987634167</v>
      </c>
      <c r="R395" s="2">
        <f>Tabelle1[[#This Row],[Mean Bias]]-Tabelle1[[#This Row],[Lower Bound Bias]]</f>
        <v>0.17291800198823409</v>
      </c>
      <c r="S395" s="2">
        <f>Tabelle1[[#This Row],[Upper Bound Bias]]-Tabelle1[[#This Row],[Mean Bias]]</f>
        <v>0.1729180019882339</v>
      </c>
      <c r="T395" s="2">
        <v>3.59330143540669E-2</v>
      </c>
      <c r="U395" s="2" t="s">
        <v>21</v>
      </c>
      <c r="V395" s="2" t="s">
        <v>21</v>
      </c>
    </row>
    <row r="396" spans="1:22" hidden="1" x14ac:dyDescent="0.45">
      <c r="A396" s="1" t="s">
        <v>23</v>
      </c>
      <c r="B396" s="1">
        <v>132</v>
      </c>
      <c r="C396" s="1">
        <v>0.95</v>
      </c>
      <c r="D396" s="1">
        <v>0.5</v>
      </c>
      <c r="E396" s="1">
        <v>0.8</v>
      </c>
      <c r="F396" s="1">
        <v>0.3</v>
      </c>
      <c r="G396" s="1">
        <v>-0.30000000000000004</v>
      </c>
      <c r="H396" s="1">
        <v>0.80706909090908996</v>
      </c>
      <c r="I396" s="1">
        <v>1.23203575623968E-2</v>
      </c>
      <c r="J396" s="1">
        <v>0.804396172248803</v>
      </c>
      <c r="K396" s="1">
        <v>1.26563120851962E-2</v>
      </c>
      <c r="L396" s="1">
        <v>0.85785454545454498</v>
      </c>
      <c r="M396" s="1">
        <v>5.0733568923653299E-2</v>
      </c>
      <c r="N396" s="1">
        <v>-5.3458373205741601E-2</v>
      </c>
      <c r="O396" s="1">
        <v>5.21287200644985E-2</v>
      </c>
      <c r="P396" s="1">
        <v>-0.268332957311604</v>
      </c>
      <c r="Q396" s="1">
        <v>0.16141621090012101</v>
      </c>
      <c r="R396" s="1">
        <f>Tabelle1[[#This Row],[Mean Bias]]-Tabelle1[[#This Row],[Lower Bound Bias]]</f>
        <v>0.21487458410586241</v>
      </c>
      <c r="S396" s="1">
        <f>Tabelle1[[#This Row],[Upper Bound Bias]]-Tabelle1[[#This Row],[Mean Bias]]</f>
        <v>0.2148745841058626</v>
      </c>
      <c r="T396" s="1">
        <v>5.3458373205741601E-2</v>
      </c>
      <c r="U396" s="1" t="s">
        <v>21</v>
      </c>
      <c r="V396" s="1" t="s">
        <v>21</v>
      </c>
    </row>
    <row r="397" spans="1:22" hidden="1" x14ac:dyDescent="0.45">
      <c r="A397" s="2" t="s">
        <v>24</v>
      </c>
      <c r="B397" s="2">
        <v>132</v>
      </c>
      <c r="C397" s="2">
        <v>0.95</v>
      </c>
      <c r="D397" s="2">
        <v>0.5</v>
      </c>
      <c r="E397" s="2">
        <v>0.8</v>
      </c>
      <c r="F397" s="2">
        <v>0.3</v>
      </c>
      <c r="G397" s="2">
        <v>-0.30000000000000004</v>
      </c>
      <c r="H397" s="2">
        <v>0.808010909090909</v>
      </c>
      <c r="I397" s="2">
        <v>1.2027740745527701E-2</v>
      </c>
      <c r="J397" s="2">
        <v>0.80553301435406699</v>
      </c>
      <c r="K397" s="2">
        <v>1.23307131338295E-2</v>
      </c>
      <c r="L397" s="2">
        <v>0.85509090909090901</v>
      </c>
      <c r="M397" s="2">
        <v>4.8750236177942698E-2</v>
      </c>
      <c r="N397" s="2">
        <v>-4.9557894736842099E-2</v>
      </c>
      <c r="O397" s="2">
        <v>4.9969862706485201E-2</v>
      </c>
      <c r="P397" s="2">
        <v>-0.25553366881297401</v>
      </c>
      <c r="Q397" s="2">
        <v>0.15641787933928999</v>
      </c>
      <c r="R397" s="2">
        <f>Tabelle1[[#This Row],[Mean Bias]]-Tabelle1[[#This Row],[Lower Bound Bias]]</f>
        <v>0.20597577407613191</v>
      </c>
      <c r="S397" s="2">
        <f>Tabelle1[[#This Row],[Upper Bound Bias]]-Tabelle1[[#This Row],[Mean Bias]]</f>
        <v>0.2059757740761321</v>
      </c>
      <c r="T397" s="2">
        <v>4.9557894736842099E-2</v>
      </c>
      <c r="U397" s="2" t="s">
        <v>21</v>
      </c>
      <c r="V397" s="2" t="s">
        <v>21</v>
      </c>
    </row>
    <row r="398" spans="1:22" hidden="1" x14ac:dyDescent="0.45">
      <c r="A398" s="1" t="s">
        <v>20</v>
      </c>
      <c r="B398" s="1">
        <v>133</v>
      </c>
      <c r="C398" s="1">
        <v>0.95</v>
      </c>
      <c r="D398" s="1">
        <v>0.5</v>
      </c>
      <c r="E398" s="1">
        <v>0.95</v>
      </c>
      <c r="F398" s="1">
        <v>0.45</v>
      </c>
      <c r="G398" s="1">
        <v>-0.44999999999999996</v>
      </c>
      <c r="H398" s="1">
        <v>0.81291999999999998</v>
      </c>
      <c r="I398" s="1">
        <v>1.14413432408448E-2</v>
      </c>
      <c r="J398" s="1">
        <v>0.80515215311004695</v>
      </c>
      <c r="K398" s="1">
        <v>1.20397818499657E-2</v>
      </c>
      <c r="L398" s="1">
        <v>0.96050909090908998</v>
      </c>
      <c r="M398" s="1">
        <v>3.15289052490411E-3</v>
      </c>
      <c r="N398" s="1">
        <v>-0.155356937799043</v>
      </c>
      <c r="O398" s="1">
        <v>1.23979883116077E-2</v>
      </c>
      <c r="P398" s="1">
        <v>-0.20646144561949001</v>
      </c>
      <c r="Q398" s="1">
        <v>-0.104252429978596</v>
      </c>
      <c r="R398" s="1">
        <f>Tabelle1[[#This Row],[Mean Bias]]-Tabelle1[[#This Row],[Lower Bound Bias]]</f>
        <v>5.1104507820447009E-2</v>
      </c>
      <c r="S398" s="1">
        <f>Tabelle1[[#This Row],[Upper Bound Bias]]-Tabelle1[[#This Row],[Mean Bias]]</f>
        <v>5.1104507820446995E-2</v>
      </c>
      <c r="T398" s="1">
        <v>0.155356937799043</v>
      </c>
      <c r="U398" s="1" t="s">
        <v>22</v>
      </c>
      <c r="V398" s="1" t="s">
        <v>21</v>
      </c>
    </row>
    <row r="399" spans="1:22" hidden="1" x14ac:dyDescent="0.45">
      <c r="A399" s="2" t="s">
        <v>23</v>
      </c>
      <c r="B399" s="2">
        <v>133</v>
      </c>
      <c r="C399" s="2">
        <v>0.95</v>
      </c>
      <c r="D399" s="2">
        <v>0.5</v>
      </c>
      <c r="E399" s="2">
        <v>0.95</v>
      </c>
      <c r="F399" s="2">
        <v>0.45</v>
      </c>
      <c r="G399" s="2">
        <v>-0.44999999999999996</v>
      </c>
      <c r="H399" s="2">
        <v>0.81107272727272695</v>
      </c>
      <c r="I399" s="2">
        <v>1.17230558339442E-2</v>
      </c>
      <c r="J399" s="2">
        <v>0.80424880382775099</v>
      </c>
      <c r="K399" s="2">
        <v>1.2406136409543E-2</v>
      </c>
      <c r="L399" s="2">
        <v>0.94072727272727197</v>
      </c>
      <c r="M399" s="2">
        <v>2.8962292264953698E-2</v>
      </c>
      <c r="N399" s="2">
        <v>-0.136478468899521</v>
      </c>
      <c r="O399" s="2">
        <v>3.2679396424830601E-2</v>
      </c>
      <c r="P399" s="2">
        <v>-0.27118294096267298</v>
      </c>
      <c r="Q399" s="2">
        <v>-1.77399683636941E-3</v>
      </c>
      <c r="R399" s="2">
        <f>Tabelle1[[#This Row],[Mean Bias]]-Tabelle1[[#This Row],[Lower Bound Bias]]</f>
        <v>0.13470447206315198</v>
      </c>
      <c r="S399" s="2">
        <f>Tabelle1[[#This Row],[Upper Bound Bias]]-Tabelle1[[#This Row],[Mean Bias]]</f>
        <v>0.13470447206315159</v>
      </c>
      <c r="T399" s="2">
        <v>0.136478468899521</v>
      </c>
      <c r="U399" s="2" t="s">
        <v>22</v>
      </c>
      <c r="V399" s="2" t="s">
        <v>21</v>
      </c>
    </row>
    <row r="400" spans="1:22" hidden="1" x14ac:dyDescent="0.45">
      <c r="A400" s="1" t="s">
        <v>24</v>
      </c>
      <c r="B400" s="1">
        <v>133</v>
      </c>
      <c r="C400" s="1">
        <v>0.95</v>
      </c>
      <c r="D400" s="1">
        <v>0.5</v>
      </c>
      <c r="E400" s="1">
        <v>0.95</v>
      </c>
      <c r="F400" s="1">
        <v>0.45</v>
      </c>
      <c r="G400" s="1">
        <v>-0.44999999999999996</v>
      </c>
      <c r="H400" s="1">
        <v>0.81243818181818095</v>
      </c>
      <c r="I400" s="1">
        <v>1.1336820275366101E-2</v>
      </c>
      <c r="J400" s="1">
        <v>0.80584306220095603</v>
      </c>
      <c r="K400" s="1">
        <v>1.21118324695131E-2</v>
      </c>
      <c r="L400" s="1">
        <v>0.93774545454545399</v>
      </c>
      <c r="M400" s="1">
        <v>2.9209511501892101E-2</v>
      </c>
      <c r="N400" s="1">
        <v>-0.13190239234449699</v>
      </c>
      <c r="O400" s="1">
        <v>3.3559984202392597E-2</v>
      </c>
      <c r="P400" s="1">
        <v>-0.27023664722676</v>
      </c>
      <c r="Q400" s="1">
        <v>6.4318625377650304E-3</v>
      </c>
      <c r="R400" s="1">
        <f>Tabelle1[[#This Row],[Mean Bias]]-Tabelle1[[#This Row],[Lower Bound Bias]]</f>
        <v>0.138334254882263</v>
      </c>
      <c r="S400" s="1">
        <f>Tabelle1[[#This Row],[Upper Bound Bias]]-Tabelle1[[#This Row],[Mean Bias]]</f>
        <v>0.13833425488226203</v>
      </c>
      <c r="T400" s="1">
        <v>0.13190239234449699</v>
      </c>
      <c r="U400" s="1" t="s">
        <v>21</v>
      </c>
      <c r="V400" s="1" t="s">
        <v>21</v>
      </c>
    </row>
    <row r="401" spans="1:22" hidden="1" x14ac:dyDescent="0.45">
      <c r="A401" s="2" t="s">
        <v>20</v>
      </c>
      <c r="B401" s="2">
        <v>134</v>
      </c>
      <c r="C401" s="2">
        <v>0.95</v>
      </c>
      <c r="D401" s="2">
        <v>0.65</v>
      </c>
      <c r="E401" s="2">
        <v>0.2</v>
      </c>
      <c r="F401" s="2">
        <v>-0.45</v>
      </c>
      <c r="G401" s="2">
        <v>-0.14999999999999997</v>
      </c>
      <c r="H401" s="2">
        <v>0.82005818181818102</v>
      </c>
      <c r="I401" s="2">
        <v>1.13306118704376E-2</v>
      </c>
      <c r="J401" s="2">
        <v>0.81839617224880301</v>
      </c>
      <c r="K401" s="2">
        <v>1.19600011450905E-2</v>
      </c>
      <c r="L401" s="2">
        <v>0.85163636363636297</v>
      </c>
      <c r="M401" s="2">
        <v>4.16054692164382E-2</v>
      </c>
      <c r="N401" s="2">
        <v>-3.3240191387559799E-2</v>
      </c>
      <c r="O401" s="2">
        <v>4.4498973163442E-2</v>
      </c>
      <c r="P401" s="2">
        <v>-0.21666495876726699</v>
      </c>
      <c r="Q401" s="2">
        <v>0.15018457599214799</v>
      </c>
      <c r="R401" s="2">
        <f>Tabelle1[[#This Row],[Mean Bias]]-Tabelle1[[#This Row],[Lower Bound Bias]]</f>
        <v>0.1834247673797072</v>
      </c>
      <c r="S401" s="2">
        <f>Tabelle1[[#This Row],[Upper Bound Bias]]-Tabelle1[[#This Row],[Mean Bias]]</f>
        <v>0.18342476737970778</v>
      </c>
      <c r="T401" s="2">
        <v>3.3240191387559799E-2</v>
      </c>
      <c r="U401" s="2" t="s">
        <v>21</v>
      </c>
      <c r="V401" s="2" t="s">
        <v>21</v>
      </c>
    </row>
    <row r="402" spans="1:22" hidden="1" x14ac:dyDescent="0.45">
      <c r="A402" s="1" t="s">
        <v>23</v>
      </c>
      <c r="B402" s="1">
        <v>134</v>
      </c>
      <c r="C402" s="1">
        <v>0.95</v>
      </c>
      <c r="D402" s="1">
        <v>0.65</v>
      </c>
      <c r="E402" s="1">
        <v>0.2</v>
      </c>
      <c r="F402" s="1">
        <v>-0.45</v>
      </c>
      <c r="G402" s="1">
        <v>-0.14999999999999997</v>
      </c>
      <c r="H402" s="1">
        <v>0.818452727272727</v>
      </c>
      <c r="I402" s="1">
        <v>1.19936436496462E-2</v>
      </c>
      <c r="J402" s="1">
        <v>0.81787368421052598</v>
      </c>
      <c r="K402" s="1">
        <v>1.2402028559013499E-2</v>
      </c>
      <c r="L402" s="1">
        <v>0.829454545454545</v>
      </c>
      <c r="M402" s="1">
        <v>5.5259552556097602E-2</v>
      </c>
      <c r="N402" s="1">
        <v>-1.15808612440191E-2</v>
      </c>
      <c r="O402" s="1">
        <v>5.7115435502417398E-2</v>
      </c>
      <c r="P402" s="1">
        <v>-0.247010686384983</v>
      </c>
      <c r="Q402" s="1">
        <v>0.223848963896945</v>
      </c>
      <c r="R402" s="1">
        <f>Tabelle1[[#This Row],[Mean Bias]]-Tabelle1[[#This Row],[Lower Bound Bias]]</f>
        <v>0.23542982514096389</v>
      </c>
      <c r="S402" s="1">
        <f>Tabelle1[[#This Row],[Upper Bound Bias]]-Tabelle1[[#This Row],[Mean Bias]]</f>
        <v>0.23542982514096411</v>
      </c>
      <c r="T402" s="1">
        <v>1.15808612440191E-2</v>
      </c>
      <c r="U402" s="1" t="s">
        <v>21</v>
      </c>
      <c r="V402" s="1" t="s">
        <v>21</v>
      </c>
    </row>
    <row r="403" spans="1:22" hidden="1" x14ac:dyDescent="0.45">
      <c r="A403" s="2" t="s">
        <v>24</v>
      </c>
      <c r="B403" s="2">
        <v>134</v>
      </c>
      <c r="C403" s="2">
        <v>0.95</v>
      </c>
      <c r="D403" s="2">
        <v>0.65</v>
      </c>
      <c r="E403" s="2">
        <v>0.2</v>
      </c>
      <c r="F403" s="2">
        <v>-0.45</v>
      </c>
      <c r="G403" s="2">
        <v>-0.14999999999999997</v>
      </c>
      <c r="H403" s="2">
        <v>0.82026545454545396</v>
      </c>
      <c r="I403" s="2">
        <v>1.09819560266776E-2</v>
      </c>
      <c r="J403" s="2">
        <v>0.82004976076555003</v>
      </c>
      <c r="K403" s="2">
        <v>1.16990978119525E-2</v>
      </c>
      <c r="L403" s="2">
        <v>0.82436363636363597</v>
      </c>
      <c r="M403" s="2">
        <v>5.3140485917832603E-2</v>
      </c>
      <c r="N403" s="2">
        <v>-4.3138755980861197E-3</v>
      </c>
      <c r="O403" s="2">
        <v>5.6310726124217003E-2</v>
      </c>
      <c r="P403" s="2">
        <v>-0.236426688682108</v>
      </c>
      <c r="Q403" s="2">
        <v>0.22779893748593599</v>
      </c>
      <c r="R403" s="2">
        <f>Tabelle1[[#This Row],[Mean Bias]]-Tabelle1[[#This Row],[Lower Bound Bias]]</f>
        <v>0.23211281308402187</v>
      </c>
      <c r="S403" s="2">
        <f>Tabelle1[[#This Row],[Upper Bound Bias]]-Tabelle1[[#This Row],[Mean Bias]]</f>
        <v>0.23211281308402212</v>
      </c>
      <c r="T403" s="2">
        <v>4.3138755980861197E-3</v>
      </c>
      <c r="U403" s="2" t="s">
        <v>21</v>
      </c>
      <c r="V403" s="2" t="s">
        <v>21</v>
      </c>
    </row>
    <row r="404" spans="1:22" hidden="1" x14ac:dyDescent="0.45">
      <c r="A404" s="1" t="s">
        <v>20</v>
      </c>
      <c r="B404" s="1">
        <v>135</v>
      </c>
      <c r="C404" s="1">
        <v>0.95</v>
      </c>
      <c r="D404" s="1">
        <v>0.65</v>
      </c>
      <c r="E404" s="1">
        <v>0.35</v>
      </c>
      <c r="F404" s="1">
        <v>-0.3</v>
      </c>
      <c r="G404" s="1">
        <v>0</v>
      </c>
      <c r="H404" s="1">
        <v>0.81732909090909001</v>
      </c>
      <c r="I404" s="1">
        <v>1.17994345937102E-2</v>
      </c>
      <c r="J404" s="1">
        <v>0.81851866028708098</v>
      </c>
      <c r="K404" s="1">
        <v>1.18536854432574E-2</v>
      </c>
      <c r="L404" s="1">
        <v>0.79472727272727195</v>
      </c>
      <c r="M404" s="1">
        <v>5.7009715257262797E-2</v>
      </c>
      <c r="N404" s="1">
        <v>2.3791387559808599E-2</v>
      </c>
      <c r="O404" s="1">
        <v>5.7448025134444899E-2</v>
      </c>
      <c r="P404" s="1">
        <v>-0.21300937204437301</v>
      </c>
      <c r="Q404" s="1">
        <v>0.26059214716398998</v>
      </c>
      <c r="R404" s="1">
        <f>Tabelle1[[#This Row],[Mean Bias]]-Tabelle1[[#This Row],[Lower Bound Bias]]</f>
        <v>0.23680075960418162</v>
      </c>
      <c r="S404" s="1">
        <f>Tabelle1[[#This Row],[Upper Bound Bias]]-Tabelle1[[#This Row],[Mean Bias]]</f>
        <v>0.2368007596041814</v>
      </c>
      <c r="T404" s="1">
        <v>2.3791387559808599E-2</v>
      </c>
      <c r="U404" s="1" t="s">
        <v>21</v>
      </c>
      <c r="V404" s="1" t="s">
        <v>21</v>
      </c>
    </row>
    <row r="405" spans="1:22" hidden="1" x14ac:dyDescent="0.45">
      <c r="A405" s="2" t="s">
        <v>23</v>
      </c>
      <c r="B405" s="2">
        <v>135</v>
      </c>
      <c r="C405" s="2">
        <v>0.95</v>
      </c>
      <c r="D405" s="2">
        <v>0.65</v>
      </c>
      <c r="E405" s="2">
        <v>0.35</v>
      </c>
      <c r="F405" s="2">
        <v>-0.3</v>
      </c>
      <c r="G405" s="2">
        <v>0</v>
      </c>
      <c r="H405" s="2">
        <v>0.81593454545454502</v>
      </c>
      <c r="I405" s="2">
        <v>1.24476055763162E-2</v>
      </c>
      <c r="J405" s="2">
        <v>0.81735502392344495</v>
      </c>
      <c r="K405" s="2">
        <v>1.23412297691718E-2</v>
      </c>
      <c r="L405" s="2">
        <v>0.78894545454545395</v>
      </c>
      <c r="M405" s="2">
        <v>5.2756241934864098E-2</v>
      </c>
      <c r="N405" s="2">
        <v>2.8409569377990398E-2</v>
      </c>
      <c r="O405" s="2">
        <v>5.2094817031957501E-2</v>
      </c>
      <c r="P405" s="2">
        <v>-0.186325266427738</v>
      </c>
      <c r="Q405" s="2">
        <v>0.24314440518371899</v>
      </c>
      <c r="R405" s="2">
        <f>Tabelle1[[#This Row],[Mean Bias]]-Tabelle1[[#This Row],[Lower Bound Bias]]</f>
        <v>0.21473483580572839</v>
      </c>
      <c r="S405" s="2">
        <f>Tabelle1[[#This Row],[Upper Bound Bias]]-Tabelle1[[#This Row],[Mean Bias]]</f>
        <v>0.21473483580572861</v>
      </c>
      <c r="T405" s="2">
        <v>2.8409569377990398E-2</v>
      </c>
      <c r="U405" s="2" t="s">
        <v>21</v>
      </c>
      <c r="V405" s="2" t="s">
        <v>21</v>
      </c>
    </row>
    <row r="406" spans="1:22" hidden="1" x14ac:dyDescent="0.45">
      <c r="A406" s="1" t="s">
        <v>24</v>
      </c>
      <c r="B406" s="1">
        <v>135</v>
      </c>
      <c r="C406" s="1">
        <v>0.95</v>
      </c>
      <c r="D406" s="1">
        <v>0.65</v>
      </c>
      <c r="E406" s="1">
        <v>0.35</v>
      </c>
      <c r="F406" s="1">
        <v>-0.3</v>
      </c>
      <c r="G406" s="1">
        <v>0</v>
      </c>
      <c r="H406" s="1">
        <v>0.81802363636363595</v>
      </c>
      <c r="I406" s="1">
        <v>1.2090783851679599E-2</v>
      </c>
      <c r="J406" s="1">
        <v>0.81963827751196106</v>
      </c>
      <c r="K406" s="1">
        <v>1.2137465574974001E-2</v>
      </c>
      <c r="L406" s="1">
        <v>0.78734545454545402</v>
      </c>
      <c r="M406" s="1">
        <v>5.1610217067096897E-2</v>
      </c>
      <c r="N406" s="1">
        <v>3.2292822966507102E-2</v>
      </c>
      <c r="O406" s="1">
        <v>5.1696653295343897E-2</v>
      </c>
      <c r="P406" s="1">
        <v>-0.18080078191689999</v>
      </c>
      <c r="Q406" s="1">
        <v>0.24538642784991399</v>
      </c>
      <c r="R406" s="1">
        <f>Tabelle1[[#This Row],[Mean Bias]]-Tabelle1[[#This Row],[Lower Bound Bias]]</f>
        <v>0.21309360488340709</v>
      </c>
      <c r="S406" s="1">
        <f>Tabelle1[[#This Row],[Upper Bound Bias]]-Tabelle1[[#This Row],[Mean Bias]]</f>
        <v>0.2130936048834069</v>
      </c>
      <c r="T406" s="1">
        <v>3.2292822966507102E-2</v>
      </c>
      <c r="U406" s="1" t="s">
        <v>21</v>
      </c>
      <c r="V406" s="1" t="s">
        <v>21</v>
      </c>
    </row>
    <row r="407" spans="1:22" hidden="1" x14ac:dyDescent="0.45">
      <c r="A407" s="2" t="s">
        <v>20</v>
      </c>
      <c r="B407" s="2">
        <v>136</v>
      </c>
      <c r="C407" s="2">
        <v>0.95</v>
      </c>
      <c r="D407" s="2">
        <v>0.65</v>
      </c>
      <c r="E407" s="2">
        <v>0.5</v>
      </c>
      <c r="F407" s="2">
        <v>-0.15</v>
      </c>
      <c r="G407" s="2">
        <v>0.15000000000000002</v>
      </c>
      <c r="H407" s="2">
        <v>0.81621818181818095</v>
      </c>
      <c r="I407" s="2">
        <v>1.16135259830609E-2</v>
      </c>
      <c r="J407" s="2">
        <v>0.81836172248803796</v>
      </c>
      <c r="K407" s="2">
        <v>1.19693261267347E-2</v>
      </c>
      <c r="L407" s="2">
        <v>0.77549090909090901</v>
      </c>
      <c r="M407" s="2">
        <v>6.2200355725346601E-2</v>
      </c>
      <c r="N407" s="2">
        <v>4.2870813397129101E-2</v>
      </c>
      <c r="O407" s="2">
        <v>6.4018378346497901E-2</v>
      </c>
      <c r="P407" s="2">
        <v>-0.22101294214713499</v>
      </c>
      <c r="Q407" s="2">
        <v>0.30675456894139302</v>
      </c>
      <c r="R407" s="2">
        <f>Tabelle1[[#This Row],[Mean Bias]]-Tabelle1[[#This Row],[Lower Bound Bias]]</f>
        <v>0.26388375554426408</v>
      </c>
      <c r="S407" s="2">
        <f>Tabelle1[[#This Row],[Upper Bound Bias]]-Tabelle1[[#This Row],[Mean Bias]]</f>
        <v>0.26388375554426391</v>
      </c>
      <c r="T407" s="2">
        <v>4.2870813397129101E-2</v>
      </c>
      <c r="U407" s="2" t="s">
        <v>21</v>
      </c>
      <c r="V407" s="2" t="s">
        <v>21</v>
      </c>
    </row>
    <row r="408" spans="1:22" hidden="1" x14ac:dyDescent="0.45">
      <c r="A408" s="1" t="s">
        <v>23</v>
      </c>
      <c r="B408" s="1">
        <v>136</v>
      </c>
      <c r="C408" s="1">
        <v>0.95</v>
      </c>
      <c r="D408" s="1">
        <v>0.65</v>
      </c>
      <c r="E408" s="1">
        <v>0.5</v>
      </c>
      <c r="F408" s="1">
        <v>-0.15</v>
      </c>
      <c r="G408" s="1">
        <v>0.15000000000000002</v>
      </c>
      <c r="H408" s="1">
        <v>0.81571636363636302</v>
      </c>
      <c r="I408" s="1">
        <v>1.2461361245601999E-2</v>
      </c>
      <c r="J408" s="1">
        <v>0.81754258373205702</v>
      </c>
      <c r="K408" s="1">
        <v>1.2825064298716301E-2</v>
      </c>
      <c r="L408" s="1">
        <v>0.78101818181818095</v>
      </c>
      <c r="M408" s="1">
        <v>5.8447270744886599E-2</v>
      </c>
      <c r="N408" s="1">
        <v>3.6524401913875598E-2</v>
      </c>
      <c r="O408" s="1">
        <v>6.0136127916202403E-2</v>
      </c>
      <c r="P408" s="1">
        <v>-0.21135671735670999</v>
      </c>
      <c r="Q408" s="1">
        <v>0.284405521184462</v>
      </c>
      <c r="R408" s="1">
        <f>Tabelle1[[#This Row],[Mean Bias]]-Tabelle1[[#This Row],[Lower Bound Bias]]</f>
        <v>0.24788111927058559</v>
      </c>
      <c r="S408" s="1">
        <f>Tabelle1[[#This Row],[Upper Bound Bias]]-Tabelle1[[#This Row],[Mean Bias]]</f>
        <v>0.2478811192705864</v>
      </c>
      <c r="T408" s="1">
        <v>3.6524401913875598E-2</v>
      </c>
      <c r="U408" s="1" t="s">
        <v>21</v>
      </c>
      <c r="V408" s="1" t="s">
        <v>21</v>
      </c>
    </row>
    <row r="409" spans="1:22" hidden="1" x14ac:dyDescent="0.45">
      <c r="A409" s="2" t="s">
        <v>24</v>
      </c>
      <c r="B409" s="2">
        <v>136</v>
      </c>
      <c r="C409" s="2">
        <v>0.95</v>
      </c>
      <c r="D409" s="2">
        <v>0.65</v>
      </c>
      <c r="E409" s="2">
        <v>0.5</v>
      </c>
      <c r="F409" s="2">
        <v>-0.15</v>
      </c>
      <c r="G409" s="2">
        <v>0.15000000000000002</v>
      </c>
      <c r="H409" s="2">
        <v>0.81778545454545404</v>
      </c>
      <c r="I409" s="2">
        <v>1.22120520091377E-2</v>
      </c>
      <c r="J409" s="2">
        <v>0.81950430622009496</v>
      </c>
      <c r="K409" s="2">
        <v>1.2419287440274301E-2</v>
      </c>
      <c r="L409" s="2">
        <v>0.78512727272727201</v>
      </c>
      <c r="M409" s="2">
        <v>5.8011070655485997E-2</v>
      </c>
      <c r="N409" s="2">
        <v>3.4377033492822902E-2</v>
      </c>
      <c r="O409" s="2">
        <v>5.9055151235514497E-2</v>
      </c>
      <c r="P409" s="2">
        <v>-0.20904829989996701</v>
      </c>
      <c r="Q409" s="2">
        <v>0.27780236688561299</v>
      </c>
      <c r="R409" s="2">
        <f>Tabelle1[[#This Row],[Mean Bias]]-Tabelle1[[#This Row],[Lower Bound Bias]]</f>
        <v>0.24342533339278991</v>
      </c>
      <c r="S409" s="2">
        <f>Tabelle1[[#This Row],[Upper Bound Bias]]-Tabelle1[[#This Row],[Mean Bias]]</f>
        <v>0.2434253333927901</v>
      </c>
      <c r="T409" s="2">
        <v>3.4377033492822902E-2</v>
      </c>
      <c r="U409" s="2" t="s">
        <v>21</v>
      </c>
      <c r="V409" s="2" t="s">
        <v>21</v>
      </c>
    </row>
    <row r="410" spans="1:22" x14ac:dyDescent="0.45">
      <c r="A410" s="2" t="s">
        <v>24</v>
      </c>
      <c r="B410" s="2">
        <v>106</v>
      </c>
      <c r="C410" s="2">
        <v>0.8</v>
      </c>
      <c r="D410" s="2">
        <v>0.8</v>
      </c>
      <c r="E410" s="2">
        <v>0.8</v>
      </c>
      <c r="F410" s="2">
        <v>0</v>
      </c>
      <c r="G410" s="2">
        <v>0</v>
      </c>
      <c r="H410" s="2">
        <v>0.86830727272727204</v>
      </c>
      <c r="I410" s="2">
        <v>1.0165575585015499E-2</v>
      </c>
      <c r="J410" s="2">
        <v>0.86759090909090897</v>
      </c>
      <c r="K410" s="2">
        <v>1.0576383591872501E-2</v>
      </c>
      <c r="L410" s="2">
        <v>0.87117272727272699</v>
      </c>
      <c r="M410" s="2">
        <v>2.2123950827072199E-2</v>
      </c>
      <c r="N410" s="2">
        <v>-3.5818181818181799E-3</v>
      </c>
      <c r="O410" s="2">
        <v>2.29187184648026E-2</v>
      </c>
      <c r="P410" s="2">
        <v>-9.8052775693734606E-2</v>
      </c>
      <c r="Q410" s="2">
        <v>9.0889139330098304E-2</v>
      </c>
      <c r="R410" s="2">
        <f>Tabelle1[[#This Row],[Mean Bias]]-Tabelle1[[#This Row],[Lower Bound Bias]]</f>
        <v>9.447095751191642E-2</v>
      </c>
      <c r="S410" s="2">
        <f>Tabelle1[[#This Row],[Upper Bound Bias]]-Tabelle1[[#This Row],[Mean Bias]]</f>
        <v>9.447095751191649E-2</v>
      </c>
      <c r="T410" s="2">
        <v>3.5818181818181799E-3</v>
      </c>
      <c r="U410" s="2" t="s">
        <v>21</v>
      </c>
      <c r="V410" s="2" t="s">
        <v>22</v>
      </c>
    </row>
    <row r="411" spans="1:22" x14ac:dyDescent="0.45">
      <c r="A411" s="1" t="s">
        <v>24</v>
      </c>
      <c r="B411" s="1">
        <v>111</v>
      </c>
      <c r="C411" s="1">
        <v>0.8</v>
      </c>
      <c r="D411" s="1">
        <v>0.95</v>
      </c>
      <c r="E411" s="1">
        <v>0.95</v>
      </c>
      <c r="F411" s="1">
        <v>0</v>
      </c>
      <c r="G411" s="1">
        <v>0</v>
      </c>
      <c r="H411" s="1">
        <v>0.95625090909090904</v>
      </c>
      <c r="I411" s="1">
        <v>3.6493317364783401E-3</v>
      </c>
      <c r="J411" s="1">
        <v>0.95622727272727204</v>
      </c>
      <c r="K411" s="1">
        <v>4.40500644739855E-3</v>
      </c>
      <c r="L411" s="1">
        <v>0.95634545454545405</v>
      </c>
      <c r="M411" s="1">
        <v>7.3618872358107703E-3</v>
      </c>
      <c r="N411" s="1">
        <v>-1.18181818181818E-4</v>
      </c>
      <c r="O411" s="1">
        <v>9.0295072031191508E-3</v>
      </c>
      <c r="P411" s="1">
        <v>-3.73378105094389E-2</v>
      </c>
      <c r="Q411" s="1">
        <v>3.7101446873075303E-2</v>
      </c>
      <c r="R411" s="1">
        <f>Tabelle1[[#This Row],[Mean Bias]]-Tabelle1[[#This Row],[Lower Bound Bias]]</f>
        <v>3.7219628691257084E-2</v>
      </c>
      <c r="S411" s="1">
        <f>Tabelle1[[#This Row],[Upper Bound Bias]]-Tabelle1[[#This Row],[Mean Bias]]</f>
        <v>3.7219628691257119E-2</v>
      </c>
      <c r="T411" s="1">
        <v>1.18181818181818E-4</v>
      </c>
      <c r="U411" s="1" t="s">
        <v>21</v>
      </c>
      <c r="V411" s="1" t="s">
        <v>22</v>
      </c>
    </row>
    <row r="412" spans="1:22" x14ac:dyDescent="0.45">
      <c r="A412" s="2" t="s">
        <v>24</v>
      </c>
      <c r="B412" s="2">
        <v>112</v>
      </c>
      <c r="C412" s="2">
        <v>0.95</v>
      </c>
      <c r="D412" s="2">
        <v>0.05</v>
      </c>
      <c r="E412" s="2">
        <v>0.05</v>
      </c>
      <c r="F412" s="2">
        <v>0</v>
      </c>
      <c r="G412" s="2">
        <v>0</v>
      </c>
      <c r="H412" s="2">
        <v>0.95553999999999994</v>
      </c>
      <c r="I412" s="2">
        <v>3.4341635157376098E-3</v>
      </c>
      <c r="J412" s="2">
        <v>0.95510622009569301</v>
      </c>
      <c r="K412" s="2">
        <v>3.7794033540035701E-3</v>
      </c>
      <c r="L412" s="2">
        <v>0.96378181818181796</v>
      </c>
      <c r="M412" s="2">
        <v>1.45943209618833E-2</v>
      </c>
      <c r="N412" s="2">
        <v>-8.6755980861244007E-3</v>
      </c>
      <c r="O412" s="2">
        <v>1.61740053892468E-2</v>
      </c>
      <c r="P412" s="2">
        <v>-7.5344848300599995E-2</v>
      </c>
      <c r="Q412" s="2">
        <v>5.7993652128351197E-2</v>
      </c>
      <c r="R412" s="2">
        <f>Tabelle1[[#This Row],[Mean Bias]]-Tabelle1[[#This Row],[Lower Bound Bias]]</f>
        <v>6.6669250214475589E-2</v>
      </c>
      <c r="S412" s="2">
        <f>Tabelle1[[#This Row],[Upper Bound Bias]]-Tabelle1[[#This Row],[Mean Bias]]</f>
        <v>6.6669250214475603E-2</v>
      </c>
      <c r="T412" s="2">
        <v>8.6755980861244007E-3</v>
      </c>
      <c r="U412" s="2" t="s">
        <v>21</v>
      </c>
      <c r="V412" s="2" t="s">
        <v>22</v>
      </c>
    </row>
    <row r="413" spans="1:22" hidden="1" x14ac:dyDescent="0.45">
      <c r="A413" s="2" t="s">
        <v>20</v>
      </c>
      <c r="B413" s="2">
        <v>138</v>
      </c>
      <c r="C413" s="2">
        <v>0.95</v>
      </c>
      <c r="D413" s="2">
        <v>0.65</v>
      </c>
      <c r="E413" s="2">
        <v>0.8</v>
      </c>
      <c r="F413" s="2">
        <v>0.15</v>
      </c>
      <c r="G413" s="2">
        <v>-0.15000000000000002</v>
      </c>
      <c r="H413" s="2">
        <v>0.81951090909090896</v>
      </c>
      <c r="I413" s="2">
        <v>1.1515842777379401E-2</v>
      </c>
      <c r="J413" s="2">
        <v>0.81833301435406702</v>
      </c>
      <c r="K413" s="2">
        <v>1.1884368620761299E-2</v>
      </c>
      <c r="L413" s="2">
        <v>0.84189090909090902</v>
      </c>
      <c r="M413" s="2">
        <v>4.3247781343757598E-2</v>
      </c>
      <c r="N413" s="2">
        <v>-2.3557894736842101E-2</v>
      </c>
      <c r="O413" s="2">
        <v>4.4740233000117799E-2</v>
      </c>
      <c r="P413" s="2">
        <v>-0.207977135163327</v>
      </c>
      <c r="Q413" s="2">
        <v>0.160861345689643</v>
      </c>
      <c r="R413" s="2">
        <f>Tabelle1[[#This Row],[Mean Bias]]-Tabelle1[[#This Row],[Lower Bound Bias]]</f>
        <v>0.18441924042648489</v>
      </c>
      <c r="S413" s="2">
        <f>Tabelle1[[#This Row],[Upper Bound Bias]]-Tabelle1[[#This Row],[Mean Bias]]</f>
        <v>0.18441924042648511</v>
      </c>
      <c r="T413" s="2">
        <v>2.3557894736842101E-2</v>
      </c>
      <c r="U413" s="2" t="s">
        <v>21</v>
      </c>
      <c r="V413" s="2" t="s">
        <v>21</v>
      </c>
    </row>
    <row r="414" spans="1:22" hidden="1" x14ac:dyDescent="0.45">
      <c r="A414" s="1" t="s">
        <v>23</v>
      </c>
      <c r="B414" s="1">
        <v>138</v>
      </c>
      <c r="C414" s="1">
        <v>0.95</v>
      </c>
      <c r="D414" s="1">
        <v>0.65</v>
      </c>
      <c r="E414" s="1">
        <v>0.8</v>
      </c>
      <c r="F414" s="1">
        <v>0.15</v>
      </c>
      <c r="G414" s="1">
        <v>-0.15000000000000002</v>
      </c>
      <c r="H414" s="1">
        <v>0.82060727272727196</v>
      </c>
      <c r="I414" s="1">
        <v>1.23232990423815E-2</v>
      </c>
      <c r="J414" s="1">
        <v>0.818172248803827</v>
      </c>
      <c r="K414" s="1">
        <v>1.2619971396931599E-2</v>
      </c>
      <c r="L414" s="1">
        <v>0.86687272727272702</v>
      </c>
      <c r="M414" s="1">
        <v>4.8466860796453702E-2</v>
      </c>
      <c r="N414" s="1">
        <v>-4.8700478468899501E-2</v>
      </c>
      <c r="O414" s="1">
        <v>4.9606583739954697E-2</v>
      </c>
      <c r="P414" s="1">
        <v>-0.25317881664499198</v>
      </c>
      <c r="Q414" s="1">
        <v>0.15577785970719299</v>
      </c>
      <c r="R414" s="1">
        <f>Tabelle1[[#This Row],[Mean Bias]]-Tabelle1[[#This Row],[Lower Bound Bias]]</f>
        <v>0.20447833817609248</v>
      </c>
      <c r="S414" s="1">
        <f>Tabelle1[[#This Row],[Upper Bound Bias]]-Tabelle1[[#This Row],[Mean Bias]]</f>
        <v>0.20447833817609248</v>
      </c>
      <c r="T414" s="1">
        <v>4.8700478468899501E-2</v>
      </c>
      <c r="U414" s="1" t="s">
        <v>21</v>
      </c>
      <c r="V414" s="1" t="s">
        <v>21</v>
      </c>
    </row>
    <row r="415" spans="1:22" hidden="1" x14ac:dyDescent="0.45">
      <c r="A415" s="2" t="s">
        <v>24</v>
      </c>
      <c r="B415" s="2">
        <v>138</v>
      </c>
      <c r="C415" s="2">
        <v>0.95</v>
      </c>
      <c r="D415" s="2">
        <v>0.65</v>
      </c>
      <c r="E415" s="2">
        <v>0.8</v>
      </c>
      <c r="F415" s="2">
        <v>0.15</v>
      </c>
      <c r="G415" s="2">
        <v>-0.15000000000000002</v>
      </c>
      <c r="H415" s="2">
        <v>0.82128727272727198</v>
      </c>
      <c r="I415" s="2">
        <v>1.1857119241259199E-2</v>
      </c>
      <c r="J415" s="2">
        <v>0.81885167464114805</v>
      </c>
      <c r="K415" s="2">
        <v>1.2000287142122101E-2</v>
      </c>
      <c r="L415" s="2">
        <v>0.86756363636363598</v>
      </c>
      <c r="M415" s="2">
        <v>4.41337442555794E-2</v>
      </c>
      <c r="N415" s="2">
        <v>-4.8711961722487998E-2</v>
      </c>
      <c r="O415" s="2">
        <v>4.4391710776276197E-2</v>
      </c>
      <c r="P415" s="2">
        <v>-0.23169459354229799</v>
      </c>
      <c r="Q415" s="2">
        <v>0.13427067009732199</v>
      </c>
      <c r="R415" s="2">
        <f>Tabelle1[[#This Row],[Mean Bias]]-Tabelle1[[#This Row],[Lower Bound Bias]]</f>
        <v>0.18298263181981</v>
      </c>
      <c r="S415" s="2">
        <f>Tabelle1[[#This Row],[Upper Bound Bias]]-Tabelle1[[#This Row],[Mean Bias]]</f>
        <v>0.18298263181981</v>
      </c>
      <c r="T415" s="2">
        <v>4.8711961722487998E-2</v>
      </c>
      <c r="U415" s="2" t="s">
        <v>21</v>
      </c>
      <c r="V415" s="2" t="s">
        <v>21</v>
      </c>
    </row>
    <row r="416" spans="1:22" hidden="1" x14ac:dyDescent="0.45">
      <c r="A416" s="1" t="s">
        <v>20</v>
      </c>
      <c r="B416" s="1">
        <v>139</v>
      </c>
      <c r="C416" s="1">
        <v>0.95</v>
      </c>
      <c r="D416" s="1">
        <v>0.65</v>
      </c>
      <c r="E416" s="1">
        <v>0.95</v>
      </c>
      <c r="F416" s="1">
        <v>0.3</v>
      </c>
      <c r="G416" s="1">
        <v>-0.29999999999999993</v>
      </c>
      <c r="H416" s="1">
        <v>0.82524181818181797</v>
      </c>
      <c r="I416" s="1">
        <v>1.12174108573284E-2</v>
      </c>
      <c r="J416" s="1">
        <v>0.81813588516746405</v>
      </c>
      <c r="K416" s="1">
        <v>1.18134654728137E-2</v>
      </c>
      <c r="L416" s="1">
        <v>0.96025454545454503</v>
      </c>
      <c r="M416" s="1">
        <v>2.2439408949856002E-3</v>
      </c>
      <c r="N416" s="1">
        <v>-0.14211866028708101</v>
      </c>
      <c r="O416" s="1">
        <v>1.2140862146090999E-2</v>
      </c>
      <c r="P416" s="1">
        <v>-0.19216329405326801</v>
      </c>
      <c r="Q416" s="1">
        <v>-9.2074026520894095E-2</v>
      </c>
      <c r="R416" s="1">
        <f>Tabelle1[[#This Row],[Mean Bias]]-Tabelle1[[#This Row],[Lower Bound Bias]]</f>
        <v>5.0044633766187008E-2</v>
      </c>
      <c r="S416" s="1">
        <f>Tabelle1[[#This Row],[Upper Bound Bias]]-Tabelle1[[#This Row],[Mean Bias]]</f>
        <v>5.0044633766186911E-2</v>
      </c>
      <c r="T416" s="1">
        <v>0.14211866028708101</v>
      </c>
      <c r="U416" s="1" t="s">
        <v>22</v>
      </c>
      <c r="V416" s="1" t="s">
        <v>21</v>
      </c>
    </row>
    <row r="417" spans="1:22" hidden="1" x14ac:dyDescent="0.45">
      <c r="A417" s="2" t="s">
        <v>23</v>
      </c>
      <c r="B417" s="2">
        <v>139</v>
      </c>
      <c r="C417" s="2">
        <v>0.95</v>
      </c>
      <c r="D417" s="2">
        <v>0.65</v>
      </c>
      <c r="E417" s="2">
        <v>0.95</v>
      </c>
      <c r="F417" s="2">
        <v>0.3</v>
      </c>
      <c r="G417" s="2">
        <v>-0.29999999999999993</v>
      </c>
      <c r="H417" s="2">
        <v>0.82421454545454498</v>
      </c>
      <c r="I417" s="2">
        <v>1.16453891558344E-2</v>
      </c>
      <c r="J417" s="2">
        <v>0.81719234449760703</v>
      </c>
      <c r="K417" s="2">
        <v>1.2485826317060199E-2</v>
      </c>
      <c r="L417" s="2">
        <v>0.95763636363636295</v>
      </c>
      <c r="M417" s="2">
        <v>2.2247460415730402E-2</v>
      </c>
      <c r="N417" s="2">
        <v>-0.14044401913875501</v>
      </c>
      <c r="O417" s="2">
        <v>2.7997538250975101E-2</v>
      </c>
      <c r="P417" s="2">
        <v>-0.25584987180927499</v>
      </c>
      <c r="Q417" s="2">
        <v>-2.5038166468236402E-2</v>
      </c>
      <c r="R417" s="2">
        <f>Tabelle1[[#This Row],[Mean Bias]]-Tabelle1[[#This Row],[Lower Bound Bias]]</f>
        <v>0.11540585267051998</v>
      </c>
      <c r="S417" s="2">
        <f>Tabelle1[[#This Row],[Upper Bound Bias]]-Tabelle1[[#This Row],[Mean Bias]]</f>
        <v>0.11540585267051862</v>
      </c>
      <c r="T417" s="2">
        <v>0.14044401913875501</v>
      </c>
      <c r="U417" s="2" t="s">
        <v>22</v>
      </c>
      <c r="V417" s="2" t="s">
        <v>21</v>
      </c>
    </row>
    <row r="418" spans="1:22" hidden="1" x14ac:dyDescent="0.45">
      <c r="A418" s="1" t="s">
        <v>24</v>
      </c>
      <c r="B418" s="1">
        <v>139</v>
      </c>
      <c r="C418" s="1">
        <v>0.95</v>
      </c>
      <c r="D418" s="1">
        <v>0.65</v>
      </c>
      <c r="E418" s="1">
        <v>0.95</v>
      </c>
      <c r="F418" s="1">
        <v>0.3</v>
      </c>
      <c r="G418" s="1">
        <v>-0.29999999999999993</v>
      </c>
      <c r="H418" s="1">
        <v>0.82558545454545396</v>
      </c>
      <c r="I418" s="1">
        <v>1.11888478529976E-2</v>
      </c>
      <c r="J418" s="1">
        <v>0.81878468899521495</v>
      </c>
      <c r="K418" s="1">
        <v>1.1893383891397E-2</v>
      </c>
      <c r="L418" s="1">
        <v>0.95479999999999898</v>
      </c>
      <c r="M418" s="1">
        <v>2.38974737825489E-2</v>
      </c>
      <c r="N418" s="1">
        <v>-0.13601531100478401</v>
      </c>
      <c r="O418" s="1">
        <v>2.8188873411735701E-2</v>
      </c>
      <c r="P418" s="1">
        <v>-0.25220984720795903</v>
      </c>
      <c r="Q418" s="1">
        <v>-1.9820774801609702E-2</v>
      </c>
      <c r="R418" s="1">
        <f>Tabelle1[[#This Row],[Mean Bias]]-Tabelle1[[#This Row],[Lower Bound Bias]]</f>
        <v>0.11619453620317502</v>
      </c>
      <c r="S418" s="1">
        <f>Tabelle1[[#This Row],[Upper Bound Bias]]-Tabelle1[[#This Row],[Mean Bias]]</f>
        <v>0.1161945362031743</v>
      </c>
      <c r="T418" s="1">
        <v>0.13601531100478401</v>
      </c>
      <c r="U418" s="1" t="s">
        <v>22</v>
      </c>
      <c r="V418" s="1" t="s">
        <v>21</v>
      </c>
    </row>
    <row r="419" spans="1:22" hidden="1" x14ac:dyDescent="0.45">
      <c r="A419" s="2" t="s">
        <v>20</v>
      </c>
      <c r="B419" s="2">
        <v>140</v>
      </c>
      <c r="C419" s="2">
        <v>0.95</v>
      </c>
      <c r="D419" s="2">
        <v>0.8</v>
      </c>
      <c r="E419" s="2">
        <v>0.35</v>
      </c>
      <c r="F419" s="2">
        <v>-0.45</v>
      </c>
      <c r="G419" s="2">
        <v>0.15000000000000002</v>
      </c>
      <c r="H419" s="2">
        <v>0.86245454545454503</v>
      </c>
      <c r="I419" s="2">
        <v>7.9845437708330694E-3</v>
      </c>
      <c r="J419" s="2">
        <v>0.86601913875598002</v>
      </c>
      <c r="K419" s="2">
        <v>8.4207312494778298E-3</v>
      </c>
      <c r="L419" s="2">
        <v>0.79472727272727195</v>
      </c>
      <c r="M419" s="2">
        <v>5.9425131462867098E-2</v>
      </c>
      <c r="N419" s="2">
        <v>7.1291866028708101E-2</v>
      </c>
      <c r="O419" s="2">
        <v>6.1589071531911503E-2</v>
      </c>
      <c r="P419" s="2">
        <v>-0.18257828682583099</v>
      </c>
      <c r="Q419" s="2">
        <v>0.32516201888324697</v>
      </c>
      <c r="R419" s="2">
        <f>Tabelle1[[#This Row],[Mean Bias]]-Tabelle1[[#This Row],[Lower Bound Bias]]</f>
        <v>0.25387015285453907</v>
      </c>
      <c r="S419" s="2">
        <f>Tabelle1[[#This Row],[Upper Bound Bias]]-Tabelle1[[#This Row],[Mean Bias]]</f>
        <v>0.25387015285453884</v>
      </c>
      <c r="T419" s="2">
        <v>7.1291866028708101E-2</v>
      </c>
      <c r="U419" s="2" t="s">
        <v>21</v>
      </c>
      <c r="V419" s="2" t="s">
        <v>21</v>
      </c>
    </row>
    <row r="420" spans="1:22" hidden="1" x14ac:dyDescent="0.45">
      <c r="A420" s="1" t="s">
        <v>23</v>
      </c>
      <c r="B420" s="1">
        <v>140</v>
      </c>
      <c r="C420" s="1">
        <v>0.95</v>
      </c>
      <c r="D420" s="1">
        <v>0.8</v>
      </c>
      <c r="E420" s="1">
        <v>0.35</v>
      </c>
      <c r="F420" s="1">
        <v>-0.45</v>
      </c>
      <c r="G420" s="1">
        <v>0.15000000000000002</v>
      </c>
      <c r="H420" s="1">
        <v>0.86139454545454497</v>
      </c>
      <c r="I420" s="1">
        <v>7.7451887217689702E-3</v>
      </c>
      <c r="J420" s="1">
        <v>0.86624880382775105</v>
      </c>
      <c r="K420" s="1">
        <v>7.9649227620674397E-3</v>
      </c>
      <c r="L420" s="1">
        <v>0.76916363636363605</v>
      </c>
      <c r="M420" s="1">
        <v>5.2121045760429502E-2</v>
      </c>
      <c r="N420" s="1">
        <v>9.7085167464114802E-2</v>
      </c>
      <c r="O420" s="1">
        <v>5.3530162102193302E-2</v>
      </c>
      <c r="P420" s="1">
        <v>-0.123566160721126</v>
      </c>
      <c r="Q420" s="1">
        <v>0.31773649564935502</v>
      </c>
      <c r="R420" s="1">
        <f>Tabelle1[[#This Row],[Mean Bias]]-Tabelle1[[#This Row],[Lower Bound Bias]]</f>
        <v>0.2206513281852408</v>
      </c>
      <c r="S420" s="1">
        <f>Tabelle1[[#This Row],[Upper Bound Bias]]-Tabelle1[[#This Row],[Mean Bias]]</f>
        <v>0.22065132818524022</v>
      </c>
      <c r="T420" s="1">
        <v>9.7085167464114802E-2</v>
      </c>
      <c r="U420" s="1" t="s">
        <v>21</v>
      </c>
      <c r="V420" s="1" t="s">
        <v>21</v>
      </c>
    </row>
    <row r="421" spans="1:22" hidden="1" x14ac:dyDescent="0.45">
      <c r="A421" s="2" t="s">
        <v>24</v>
      </c>
      <c r="B421" s="2">
        <v>140</v>
      </c>
      <c r="C421" s="2">
        <v>0.95</v>
      </c>
      <c r="D421" s="2">
        <v>0.8</v>
      </c>
      <c r="E421" s="2">
        <v>0.35</v>
      </c>
      <c r="F421" s="2">
        <v>-0.45</v>
      </c>
      <c r="G421" s="2">
        <v>0.15000000000000002</v>
      </c>
      <c r="H421" s="2">
        <v>0.86264181818181795</v>
      </c>
      <c r="I421" s="2">
        <v>7.8234664263987005E-3</v>
      </c>
      <c r="J421" s="2">
        <v>0.86867368421052604</v>
      </c>
      <c r="K421" s="2">
        <v>8.3775985548714509E-3</v>
      </c>
      <c r="L421" s="2">
        <v>0.74803636363636306</v>
      </c>
      <c r="M421" s="2">
        <v>5.3797151093767002E-2</v>
      </c>
      <c r="N421" s="2">
        <v>0.120637320574162</v>
      </c>
      <c r="O421" s="2">
        <v>5.6227918900535502E-2</v>
      </c>
      <c r="P421" s="2">
        <v>-0.111134161133845</v>
      </c>
      <c r="Q421" s="2">
        <v>0.35240880228216998</v>
      </c>
      <c r="R421" s="2">
        <f>Tabelle1[[#This Row],[Mean Bias]]-Tabelle1[[#This Row],[Lower Bound Bias]]</f>
        <v>0.23177148170800699</v>
      </c>
      <c r="S421" s="2">
        <f>Tabelle1[[#This Row],[Upper Bound Bias]]-Tabelle1[[#This Row],[Mean Bias]]</f>
        <v>0.23177148170800799</v>
      </c>
      <c r="T421" s="2">
        <v>0.120637320574162</v>
      </c>
      <c r="U421" s="2" t="s">
        <v>21</v>
      </c>
      <c r="V421" s="2" t="s">
        <v>21</v>
      </c>
    </row>
    <row r="422" spans="1:22" hidden="1" x14ac:dyDescent="0.45">
      <c r="A422" s="1" t="s">
        <v>20</v>
      </c>
      <c r="B422" s="1">
        <v>141</v>
      </c>
      <c r="C422" s="1">
        <v>0.95</v>
      </c>
      <c r="D422" s="1">
        <v>0.8</v>
      </c>
      <c r="E422" s="1">
        <v>0.5</v>
      </c>
      <c r="F422" s="1">
        <v>-0.3</v>
      </c>
      <c r="G422" s="1">
        <v>0.30000000000000004</v>
      </c>
      <c r="H422" s="1">
        <v>0.86146909090908996</v>
      </c>
      <c r="I422" s="1">
        <v>8.2617664113554205E-3</v>
      </c>
      <c r="J422" s="1">
        <v>0.86603827751196105</v>
      </c>
      <c r="K422" s="1">
        <v>8.3969039146855797E-3</v>
      </c>
      <c r="L422" s="1">
        <v>0.77465454545454504</v>
      </c>
      <c r="M422" s="1">
        <v>6.3954166814129798E-2</v>
      </c>
      <c r="N422" s="1">
        <v>9.1383732057416206E-2</v>
      </c>
      <c r="O422" s="1">
        <v>6.5410860838647902E-2</v>
      </c>
      <c r="P422" s="1">
        <v>-0.17823983631949</v>
      </c>
      <c r="Q422" s="1">
        <v>0.361007300434323</v>
      </c>
      <c r="R422" s="1">
        <f>Tabelle1[[#This Row],[Mean Bias]]-Tabelle1[[#This Row],[Lower Bound Bias]]</f>
        <v>0.26962356837690621</v>
      </c>
      <c r="S422" s="1">
        <f>Tabelle1[[#This Row],[Upper Bound Bias]]-Tabelle1[[#This Row],[Mean Bias]]</f>
        <v>0.26962356837690682</v>
      </c>
      <c r="T422" s="1">
        <v>9.1383732057416206E-2</v>
      </c>
      <c r="U422" s="1" t="s">
        <v>21</v>
      </c>
      <c r="V422" s="1" t="s">
        <v>21</v>
      </c>
    </row>
    <row r="423" spans="1:22" hidden="1" x14ac:dyDescent="0.45">
      <c r="A423" s="2" t="s">
        <v>23</v>
      </c>
      <c r="B423" s="2">
        <v>141</v>
      </c>
      <c r="C423" s="2">
        <v>0.95</v>
      </c>
      <c r="D423" s="2">
        <v>0.8</v>
      </c>
      <c r="E423" s="2">
        <v>0.5</v>
      </c>
      <c r="F423" s="2">
        <v>-0.3</v>
      </c>
      <c r="G423" s="2">
        <v>0.30000000000000004</v>
      </c>
      <c r="H423" s="2">
        <v>0.86078181818181798</v>
      </c>
      <c r="I423" s="2">
        <v>8.1392500853770307E-3</v>
      </c>
      <c r="J423" s="2">
        <v>0.86587559808612402</v>
      </c>
      <c r="K423" s="2">
        <v>8.1188983467581008E-3</v>
      </c>
      <c r="L423" s="2">
        <v>0.76400000000000001</v>
      </c>
      <c r="M423" s="2">
        <v>6.0151599615037001E-2</v>
      </c>
      <c r="N423" s="2">
        <v>0.10187559808612399</v>
      </c>
      <c r="O423" s="2">
        <v>6.1092516503865699E-2</v>
      </c>
      <c r="P423" s="2">
        <v>-0.14994775494281001</v>
      </c>
      <c r="Q423" s="2">
        <v>0.353698951115059</v>
      </c>
      <c r="R423" s="2">
        <f>Tabelle1[[#This Row],[Mean Bias]]-Tabelle1[[#This Row],[Lower Bound Bias]]</f>
        <v>0.25182335302893399</v>
      </c>
      <c r="S423" s="2">
        <f>Tabelle1[[#This Row],[Upper Bound Bias]]-Tabelle1[[#This Row],[Mean Bias]]</f>
        <v>0.25182335302893499</v>
      </c>
      <c r="T423" s="2">
        <v>0.10187559808612399</v>
      </c>
      <c r="U423" s="2" t="s">
        <v>21</v>
      </c>
      <c r="V423" s="2" t="s">
        <v>21</v>
      </c>
    </row>
    <row r="424" spans="1:22" hidden="1" x14ac:dyDescent="0.45">
      <c r="A424" s="1" t="s">
        <v>24</v>
      </c>
      <c r="B424" s="1">
        <v>141</v>
      </c>
      <c r="C424" s="1">
        <v>0.95</v>
      </c>
      <c r="D424" s="1">
        <v>0.8</v>
      </c>
      <c r="E424" s="1">
        <v>0.5</v>
      </c>
      <c r="F424" s="1">
        <v>-0.3</v>
      </c>
      <c r="G424" s="1">
        <v>0.30000000000000004</v>
      </c>
      <c r="H424" s="1">
        <v>0.86255272727272703</v>
      </c>
      <c r="I424" s="1">
        <v>8.3857337120286906E-3</v>
      </c>
      <c r="J424" s="1">
        <v>0.86800956937799001</v>
      </c>
      <c r="K424" s="1">
        <v>8.5415776499332199E-3</v>
      </c>
      <c r="L424" s="1">
        <v>0.75887272727272703</v>
      </c>
      <c r="M424" s="1">
        <v>6.2219148080092997E-2</v>
      </c>
      <c r="N424" s="1">
        <v>0.109136842105263</v>
      </c>
      <c r="O424" s="1">
        <v>6.3668749801968599E-2</v>
      </c>
      <c r="P424" s="1">
        <v>-0.153305744578451</v>
      </c>
      <c r="Q424" s="1">
        <v>0.37157942878897798</v>
      </c>
      <c r="R424" s="1">
        <f>Tabelle1[[#This Row],[Mean Bias]]-Tabelle1[[#This Row],[Lower Bound Bias]]</f>
        <v>0.26244258668371401</v>
      </c>
      <c r="S424" s="1">
        <f>Tabelle1[[#This Row],[Upper Bound Bias]]-Tabelle1[[#This Row],[Mean Bias]]</f>
        <v>0.26244258668371501</v>
      </c>
      <c r="T424" s="1">
        <v>0.109136842105263</v>
      </c>
      <c r="U424" s="1" t="s">
        <v>21</v>
      </c>
      <c r="V424" s="1" t="s">
        <v>21</v>
      </c>
    </row>
    <row r="425" spans="1:22" hidden="1" x14ac:dyDescent="0.45">
      <c r="A425" s="2" t="s">
        <v>20</v>
      </c>
      <c r="B425" s="2">
        <v>142</v>
      </c>
      <c r="C425" s="2">
        <v>0.95</v>
      </c>
      <c r="D425" s="2">
        <v>0.8</v>
      </c>
      <c r="E425" s="2">
        <v>0.65</v>
      </c>
      <c r="F425" s="2">
        <v>-0.15</v>
      </c>
      <c r="G425" s="2">
        <v>0.15000000000000002</v>
      </c>
      <c r="H425" s="2">
        <v>0.86203636363636305</v>
      </c>
      <c r="I425" s="2">
        <v>8.6286759519382198E-3</v>
      </c>
      <c r="J425" s="2">
        <v>0.86613971291865999</v>
      </c>
      <c r="K425" s="2">
        <v>8.3672679525399803E-3</v>
      </c>
      <c r="L425" s="2">
        <v>0.78407272727272703</v>
      </c>
      <c r="M425" s="2">
        <v>5.5220655089090402E-2</v>
      </c>
      <c r="N425" s="2">
        <v>8.2066985645932997E-2</v>
      </c>
      <c r="O425" s="2">
        <v>5.5159596784904598E-2</v>
      </c>
      <c r="P425" s="2">
        <v>-0.14530087230144401</v>
      </c>
      <c r="Q425" s="2">
        <v>0.30943484359331003</v>
      </c>
      <c r="R425" s="2">
        <f>Tabelle1[[#This Row],[Mean Bias]]-Tabelle1[[#This Row],[Lower Bound Bias]]</f>
        <v>0.22736785794737702</v>
      </c>
      <c r="S425" s="2">
        <f>Tabelle1[[#This Row],[Upper Bound Bias]]-Tabelle1[[#This Row],[Mean Bias]]</f>
        <v>0.22736785794737702</v>
      </c>
      <c r="T425" s="2">
        <v>8.2066985645932997E-2</v>
      </c>
      <c r="U425" s="2" t="s">
        <v>21</v>
      </c>
      <c r="V425" s="2" t="s">
        <v>21</v>
      </c>
    </row>
    <row r="426" spans="1:22" hidden="1" x14ac:dyDescent="0.45">
      <c r="A426" s="1" t="s">
        <v>23</v>
      </c>
      <c r="B426" s="1">
        <v>142</v>
      </c>
      <c r="C426" s="1">
        <v>0.95</v>
      </c>
      <c r="D426" s="1">
        <v>0.8</v>
      </c>
      <c r="E426" s="1">
        <v>0.65</v>
      </c>
      <c r="F426" s="1">
        <v>-0.15</v>
      </c>
      <c r="G426" s="1">
        <v>0.15000000000000002</v>
      </c>
      <c r="H426" s="1">
        <v>0.86245454545454503</v>
      </c>
      <c r="I426" s="1">
        <v>8.05042890352539E-3</v>
      </c>
      <c r="J426" s="1">
        <v>0.86604210526315695</v>
      </c>
      <c r="K426" s="1">
        <v>8.1228750359763294E-3</v>
      </c>
      <c r="L426" s="1">
        <v>0.79429090909090905</v>
      </c>
      <c r="M426" s="1">
        <v>4.5761587254208098E-2</v>
      </c>
      <c r="N426" s="1">
        <v>7.1751196172248802E-2</v>
      </c>
      <c r="O426" s="1">
        <v>4.6470994185528199E-2</v>
      </c>
      <c r="P426" s="1">
        <v>-0.119802241860498</v>
      </c>
      <c r="Q426" s="1">
        <v>0.263304634204996</v>
      </c>
      <c r="R426" s="1">
        <f>Tabelle1[[#This Row],[Mean Bias]]-Tabelle1[[#This Row],[Lower Bound Bias]]</f>
        <v>0.1915534380327468</v>
      </c>
      <c r="S426" s="1">
        <f>Tabelle1[[#This Row],[Upper Bound Bias]]-Tabelle1[[#This Row],[Mean Bias]]</f>
        <v>0.19155343803274721</v>
      </c>
      <c r="T426" s="1">
        <v>7.1751196172248802E-2</v>
      </c>
      <c r="U426" s="1" t="s">
        <v>21</v>
      </c>
      <c r="V426" s="1" t="s">
        <v>21</v>
      </c>
    </row>
    <row r="427" spans="1:22" hidden="1" x14ac:dyDescent="0.45">
      <c r="A427" s="2" t="s">
        <v>24</v>
      </c>
      <c r="B427" s="2">
        <v>142</v>
      </c>
      <c r="C427" s="2">
        <v>0.95</v>
      </c>
      <c r="D427" s="2">
        <v>0.8</v>
      </c>
      <c r="E427" s="2">
        <v>0.65</v>
      </c>
      <c r="F427" s="2">
        <v>-0.15</v>
      </c>
      <c r="G427" s="2">
        <v>0.15000000000000002</v>
      </c>
      <c r="H427" s="2">
        <v>0.86421999999999999</v>
      </c>
      <c r="I427" s="2">
        <v>9.0793285902798608E-3</v>
      </c>
      <c r="J427" s="2">
        <v>0.867647846889952</v>
      </c>
      <c r="K427" s="2">
        <v>8.8948810556220993E-3</v>
      </c>
      <c r="L427" s="2">
        <v>0.79909090909090896</v>
      </c>
      <c r="M427" s="2">
        <v>4.5471531848441299E-2</v>
      </c>
      <c r="N427" s="2">
        <v>6.8556937799042997E-2</v>
      </c>
      <c r="O427" s="2">
        <v>4.4982281032213502E-2</v>
      </c>
      <c r="P427" s="2">
        <v>-0.11686002461574101</v>
      </c>
      <c r="Q427" s="2">
        <v>0.25397390021382699</v>
      </c>
      <c r="R427" s="2">
        <f>Tabelle1[[#This Row],[Mean Bias]]-Tabelle1[[#This Row],[Lower Bound Bias]]</f>
        <v>0.185416962414784</v>
      </c>
      <c r="S427" s="2">
        <f>Tabelle1[[#This Row],[Upper Bound Bias]]-Tabelle1[[#This Row],[Mean Bias]]</f>
        <v>0.185416962414784</v>
      </c>
      <c r="T427" s="2">
        <v>6.8556937799042997E-2</v>
      </c>
      <c r="U427" s="2" t="s">
        <v>21</v>
      </c>
      <c r="V427" s="2" t="s">
        <v>21</v>
      </c>
    </row>
    <row r="428" spans="1:22" x14ac:dyDescent="0.45">
      <c r="A428" s="1" t="s">
        <v>24</v>
      </c>
      <c r="B428" s="1">
        <v>117</v>
      </c>
      <c r="C428" s="1">
        <v>0.95</v>
      </c>
      <c r="D428" s="1">
        <v>0.2</v>
      </c>
      <c r="E428" s="1">
        <v>0.2</v>
      </c>
      <c r="F428" s="1">
        <v>0</v>
      </c>
      <c r="G428" s="1">
        <v>0</v>
      </c>
      <c r="H428" s="1">
        <v>0.86703636363636305</v>
      </c>
      <c r="I428" s="1">
        <v>9.8802735085326103E-3</v>
      </c>
      <c r="J428" s="1">
        <v>0.86723827751196103</v>
      </c>
      <c r="K428" s="1">
        <v>1.0161007759919599E-2</v>
      </c>
      <c r="L428" s="1">
        <v>0.86319999999999997</v>
      </c>
      <c r="M428" s="1">
        <v>4.2024539626071299E-2</v>
      </c>
      <c r="N428" s="1">
        <v>4.0382775119617203E-3</v>
      </c>
      <c r="O428" s="1">
        <v>4.3229392218000401E-2</v>
      </c>
      <c r="P428" s="1">
        <v>-0.174153277210636</v>
      </c>
      <c r="Q428" s="1">
        <v>0.18222983223455899</v>
      </c>
      <c r="R428" s="1">
        <f>Tabelle1[[#This Row],[Mean Bias]]-Tabelle1[[#This Row],[Lower Bound Bias]]</f>
        <v>0.17819155472259773</v>
      </c>
      <c r="S428" s="1">
        <f>Tabelle1[[#This Row],[Upper Bound Bias]]-Tabelle1[[#This Row],[Mean Bias]]</f>
        <v>0.17819155472259726</v>
      </c>
      <c r="T428" s="1">
        <v>4.0382775119617203E-3</v>
      </c>
      <c r="U428" s="1" t="s">
        <v>21</v>
      </c>
      <c r="V428" s="1" t="s">
        <v>21</v>
      </c>
    </row>
    <row r="429" spans="1:22" x14ac:dyDescent="0.45">
      <c r="A429" s="1" t="s">
        <v>24</v>
      </c>
      <c r="B429" s="1">
        <v>123</v>
      </c>
      <c r="C429" s="1">
        <v>0.95</v>
      </c>
      <c r="D429" s="1">
        <v>0.35</v>
      </c>
      <c r="E429" s="1">
        <v>0.35</v>
      </c>
      <c r="F429" s="1">
        <v>0</v>
      </c>
      <c r="G429" s="1">
        <v>0</v>
      </c>
      <c r="H429" s="1">
        <v>0.82083454545454504</v>
      </c>
      <c r="I429" s="1">
        <v>1.21604290947116E-2</v>
      </c>
      <c r="J429" s="1">
        <v>0.82084976076555005</v>
      </c>
      <c r="K429" s="1">
        <v>1.26203550707619E-2</v>
      </c>
      <c r="L429" s="1">
        <v>0.82054545454545402</v>
      </c>
      <c r="M429" s="1">
        <v>5.63400481599017E-2</v>
      </c>
      <c r="N429" s="1">
        <v>3.0430622009569298E-4</v>
      </c>
      <c r="O429" s="1">
        <v>5.8425608943878299E-2</v>
      </c>
      <c r="P429" s="1">
        <v>-0.240526053846571</v>
      </c>
      <c r="Q429" s="1">
        <v>0.241134666286762</v>
      </c>
      <c r="R429" s="1">
        <f>Tabelle1[[#This Row],[Mean Bias]]-Tabelle1[[#This Row],[Lower Bound Bias]]</f>
        <v>0.24083036006666669</v>
      </c>
      <c r="S429" s="1">
        <f>Tabelle1[[#This Row],[Upper Bound Bias]]-Tabelle1[[#This Row],[Mean Bias]]</f>
        <v>0.2408303600666663</v>
      </c>
      <c r="T429" s="1">
        <v>3.0430622009569298E-4</v>
      </c>
      <c r="U429" s="1" t="s">
        <v>21</v>
      </c>
      <c r="V429" s="1" t="s">
        <v>21</v>
      </c>
    </row>
    <row r="430" spans="1:22" x14ac:dyDescent="0.45">
      <c r="A430" s="2" t="s">
        <v>24</v>
      </c>
      <c r="B430" s="2">
        <v>130</v>
      </c>
      <c r="C430" s="2">
        <v>0.95</v>
      </c>
      <c r="D430" s="2">
        <v>0.5</v>
      </c>
      <c r="E430" s="2">
        <v>0.5</v>
      </c>
      <c r="F430" s="2">
        <v>0</v>
      </c>
      <c r="G430" s="2">
        <v>0</v>
      </c>
      <c r="H430" s="2">
        <v>0.80490181818181805</v>
      </c>
      <c r="I430" s="2">
        <v>1.20987661522852E-2</v>
      </c>
      <c r="J430" s="2">
        <v>0.80548516746411403</v>
      </c>
      <c r="K430" s="2">
        <v>1.19949107259875E-2</v>
      </c>
      <c r="L430" s="2">
        <v>0.79381818181818098</v>
      </c>
      <c r="M430" s="2">
        <v>5.7014071988437699E-2</v>
      </c>
      <c r="N430" s="2">
        <v>1.1666985645932999E-2</v>
      </c>
      <c r="O430" s="2">
        <v>5.6723533960438E-2</v>
      </c>
      <c r="P430" s="2">
        <v>-0.22214742133899201</v>
      </c>
      <c r="Q430" s="2">
        <v>0.245481392630858</v>
      </c>
      <c r="R430" s="2">
        <f>Tabelle1[[#This Row],[Mean Bias]]-Tabelle1[[#This Row],[Lower Bound Bias]]</f>
        <v>0.23381440698492501</v>
      </c>
      <c r="S430" s="2">
        <f>Tabelle1[[#This Row],[Upper Bound Bias]]-Tabelle1[[#This Row],[Mean Bias]]</f>
        <v>0.23381440698492501</v>
      </c>
      <c r="T430" s="2">
        <v>1.1666985645932999E-2</v>
      </c>
      <c r="U430" s="2" t="s">
        <v>21</v>
      </c>
      <c r="V430" s="2" t="s">
        <v>21</v>
      </c>
    </row>
    <row r="431" spans="1:22" hidden="1" x14ac:dyDescent="0.45">
      <c r="A431" s="2" t="s">
        <v>20</v>
      </c>
      <c r="B431" s="2">
        <v>144</v>
      </c>
      <c r="C431" s="2">
        <v>0.95</v>
      </c>
      <c r="D431" s="2">
        <v>0.8</v>
      </c>
      <c r="E431" s="2">
        <v>0.95</v>
      </c>
      <c r="F431" s="2">
        <v>0.15</v>
      </c>
      <c r="G431" s="2">
        <v>-0.14999999999999991</v>
      </c>
      <c r="H431" s="2">
        <v>0.87052909090909003</v>
      </c>
      <c r="I431" s="2">
        <v>7.9549087325085106E-3</v>
      </c>
      <c r="J431" s="2">
        <v>0.86580669856459302</v>
      </c>
      <c r="K431" s="2">
        <v>8.35504674335414E-3</v>
      </c>
      <c r="L431" s="2">
        <v>0.96025454545454503</v>
      </c>
      <c r="M431" s="2">
        <v>2.2439408949856002E-3</v>
      </c>
      <c r="N431" s="2">
        <v>-9.44478468899521E-2</v>
      </c>
      <c r="O431" s="2">
        <v>8.3194842627607596E-3</v>
      </c>
      <c r="P431" s="2">
        <v>-0.128740761021052</v>
      </c>
      <c r="Q431" s="2">
        <v>-6.0154932758852198E-2</v>
      </c>
      <c r="R431" s="2">
        <f>Tabelle1[[#This Row],[Mean Bias]]-Tabelle1[[#This Row],[Lower Bound Bias]]</f>
        <v>3.4292914131099902E-2</v>
      </c>
      <c r="S431" s="2">
        <f>Tabelle1[[#This Row],[Upper Bound Bias]]-Tabelle1[[#This Row],[Mean Bias]]</f>
        <v>3.4292914131099902E-2</v>
      </c>
      <c r="T431" s="2">
        <v>9.44478468899521E-2</v>
      </c>
      <c r="U431" s="2" t="s">
        <v>22</v>
      </c>
      <c r="V431" s="2" t="s">
        <v>21</v>
      </c>
    </row>
    <row r="432" spans="1:22" hidden="1" x14ac:dyDescent="0.45">
      <c r="A432" s="1" t="s">
        <v>23</v>
      </c>
      <c r="B432" s="1">
        <v>144</v>
      </c>
      <c r="C432" s="1">
        <v>0.95</v>
      </c>
      <c r="D432" s="1">
        <v>0.8</v>
      </c>
      <c r="E432" s="1">
        <v>0.95</v>
      </c>
      <c r="F432" s="1">
        <v>0.15</v>
      </c>
      <c r="G432" s="1">
        <v>-0.14999999999999991</v>
      </c>
      <c r="H432" s="1">
        <v>0.86992000000000003</v>
      </c>
      <c r="I432" s="1">
        <v>8.0908412544065701E-3</v>
      </c>
      <c r="J432" s="1">
        <v>0.86506411483253498</v>
      </c>
      <c r="K432" s="1">
        <v>8.3706109051381004E-3</v>
      </c>
      <c r="L432" s="1">
        <v>0.96218181818181803</v>
      </c>
      <c r="M432" s="1">
        <v>2.0618038072424599E-2</v>
      </c>
      <c r="N432" s="1">
        <v>-9.7117703349282297E-2</v>
      </c>
      <c r="O432" s="1">
        <v>2.16951282781454E-2</v>
      </c>
      <c r="P432" s="1">
        <v>-0.18654502211179799</v>
      </c>
      <c r="Q432" s="1">
        <v>-7.69038458676657E-3</v>
      </c>
      <c r="R432" s="1">
        <f>Tabelle1[[#This Row],[Mean Bias]]-Tabelle1[[#This Row],[Lower Bound Bias]]</f>
        <v>8.9427318762515695E-2</v>
      </c>
      <c r="S432" s="1">
        <f>Tabelle1[[#This Row],[Upper Bound Bias]]-Tabelle1[[#This Row],[Mean Bias]]</f>
        <v>8.9427318762515723E-2</v>
      </c>
      <c r="T432" s="1">
        <v>9.7117703349282297E-2</v>
      </c>
      <c r="U432" s="1" t="s">
        <v>22</v>
      </c>
      <c r="V432" s="1" t="s">
        <v>21</v>
      </c>
    </row>
    <row r="433" spans="1:22" hidden="1" x14ac:dyDescent="0.45">
      <c r="A433" s="2" t="s">
        <v>24</v>
      </c>
      <c r="B433" s="2">
        <v>144</v>
      </c>
      <c r="C433" s="2">
        <v>0.95</v>
      </c>
      <c r="D433" s="2">
        <v>0.8</v>
      </c>
      <c r="E433" s="2">
        <v>0.95</v>
      </c>
      <c r="F433" s="2">
        <v>0.15</v>
      </c>
      <c r="G433" s="2">
        <v>-0.14999999999999991</v>
      </c>
      <c r="H433" s="2">
        <v>0.871803636363636</v>
      </c>
      <c r="I433" s="2">
        <v>8.7038706218528997E-3</v>
      </c>
      <c r="J433" s="2">
        <v>0.86696459330143505</v>
      </c>
      <c r="K433" s="2">
        <v>8.8988293234832198E-3</v>
      </c>
      <c r="L433" s="2">
        <v>0.96374545454545402</v>
      </c>
      <c r="M433" s="2">
        <v>2.16228798253695E-2</v>
      </c>
      <c r="N433" s="2">
        <v>-9.6780861244019106E-2</v>
      </c>
      <c r="O433" s="2">
        <v>2.1932810296916599E-2</v>
      </c>
      <c r="P433" s="2">
        <v>-0.18718790528790899</v>
      </c>
      <c r="Q433" s="2">
        <v>-6.37381720012854E-3</v>
      </c>
      <c r="R433" s="2">
        <f>Tabelle1[[#This Row],[Mean Bias]]-Tabelle1[[#This Row],[Lower Bound Bias]]</f>
        <v>9.0407044043889884E-2</v>
      </c>
      <c r="S433" s="2">
        <f>Tabelle1[[#This Row],[Upper Bound Bias]]-Tabelle1[[#This Row],[Mean Bias]]</f>
        <v>9.0407044043890564E-2</v>
      </c>
      <c r="T433" s="2">
        <v>9.6780861244019106E-2</v>
      </c>
      <c r="U433" s="2" t="s">
        <v>22</v>
      </c>
      <c r="V433" s="2" t="s">
        <v>21</v>
      </c>
    </row>
    <row r="434" spans="1:22" hidden="1" x14ac:dyDescent="0.45">
      <c r="A434" s="1" t="s">
        <v>20</v>
      </c>
      <c r="B434" s="1">
        <v>145</v>
      </c>
      <c r="C434" s="1">
        <v>0.95</v>
      </c>
      <c r="D434" s="1">
        <v>0.95</v>
      </c>
      <c r="E434" s="1">
        <v>0.5</v>
      </c>
      <c r="F434" s="1">
        <v>-0.45</v>
      </c>
      <c r="G434" s="1">
        <v>0.44999999999999996</v>
      </c>
      <c r="H434" s="1">
        <v>0.94518181818181801</v>
      </c>
      <c r="I434" s="1">
        <v>4.7971261474672802E-3</v>
      </c>
      <c r="J434" s="1">
        <v>0.95423923444976</v>
      </c>
      <c r="K434" s="1">
        <v>3.7953413038293998E-3</v>
      </c>
      <c r="L434" s="1">
        <v>0.77309090909090905</v>
      </c>
      <c r="M434" s="1">
        <v>6.4230706876941407E-2</v>
      </c>
      <c r="N434" s="1">
        <v>0.181148325358851</v>
      </c>
      <c r="O434" s="1">
        <v>6.4392080397774595E-2</v>
      </c>
      <c r="P434" s="1">
        <v>-8.4275830040775504E-2</v>
      </c>
      <c r="Q434" s="1">
        <v>0.446572480758478</v>
      </c>
      <c r="R434" s="1">
        <f>Tabelle1[[#This Row],[Mean Bias]]-Tabelle1[[#This Row],[Lower Bound Bias]]</f>
        <v>0.26542415539962649</v>
      </c>
      <c r="S434" s="1">
        <f>Tabelle1[[#This Row],[Upper Bound Bias]]-Tabelle1[[#This Row],[Mean Bias]]</f>
        <v>0.26542415539962699</v>
      </c>
      <c r="T434" s="1">
        <v>0.181148325358851</v>
      </c>
      <c r="U434" s="1" t="s">
        <v>21</v>
      </c>
      <c r="V434" s="1" t="s">
        <v>21</v>
      </c>
    </row>
    <row r="435" spans="1:22" hidden="1" x14ac:dyDescent="0.45">
      <c r="A435" s="2" t="s">
        <v>23</v>
      </c>
      <c r="B435" s="2">
        <v>145</v>
      </c>
      <c r="C435" s="2">
        <v>0.95</v>
      </c>
      <c r="D435" s="2">
        <v>0.95</v>
      </c>
      <c r="E435" s="2">
        <v>0.5</v>
      </c>
      <c r="F435" s="2">
        <v>-0.45</v>
      </c>
      <c r="G435" s="2">
        <v>0.44999999999999996</v>
      </c>
      <c r="H435" s="2">
        <v>0.943719999999999</v>
      </c>
      <c r="I435" s="2">
        <v>5.6078399453317797E-3</v>
      </c>
      <c r="J435" s="2">
        <v>0.95499521531100395</v>
      </c>
      <c r="K435" s="2">
        <v>4.7949889572531197E-3</v>
      </c>
      <c r="L435" s="2">
        <v>0.72949090909090897</v>
      </c>
      <c r="M435" s="2">
        <v>6.11793245571607E-2</v>
      </c>
      <c r="N435" s="2">
        <v>0.22550430622009501</v>
      </c>
      <c r="O435" s="2">
        <v>6.1136592876543598E-2</v>
      </c>
      <c r="P435" s="2">
        <v>-2.6500729617017198E-2</v>
      </c>
      <c r="Q435" s="2">
        <v>0.47750934205720802</v>
      </c>
      <c r="R435" s="2">
        <f>Tabelle1[[#This Row],[Mean Bias]]-Tabelle1[[#This Row],[Lower Bound Bias]]</f>
        <v>0.2520050358371122</v>
      </c>
      <c r="S435" s="2">
        <f>Tabelle1[[#This Row],[Upper Bound Bias]]-Tabelle1[[#This Row],[Mean Bias]]</f>
        <v>0.25200503583711298</v>
      </c>
      <c r="T435" s="2">
        <v>0.22550430622009501</v>
      </c>
      <c r="U435" s="2" t="s">
        <v>21</v>
      </c>
      <c r="V435" s="2" t="s">
        <v>21</v>
      </c>
    </row>
    <row r="436" spans="1:22" hidden="1" x14ac:dyDescent="0.45">
      <c r="A436" s="1" t="s">
        <v>24</v>
      </c>
      <c r="B436" s="1">
        <v>145</v>
      </c>
      <c r="C436" s="1">
        <v>0.95</v>
      </c>
      <c r="D436" s="1">
        <v>0.95</v>
      </c>
      <c r="E436" s="1">
        <v>0.5</v>
      </c>
      <c r="F436" s="1">
        <v>-0.45</v>
      </c>
      <c r="G436" s="1">
        <v>0.44999999999999996</v>
      </c>
      <c r="H436" s="1">
        <v>0.94396181818181801</v>
      </c>
      <c r="I436" s="1">
        <v>5.9814829904210097E-3</v>
      </c>
      <c r="J436" s="1">
        <v>0.95689186602870802</v>
      </c>
      <c r="K436" s="1">
        <v>5.1620566495777396E-3</v>
      </c>
      <c r="L436" s="1">
        <v>0.69829090909090896</v>
      </c>
      <c r="M436" s="1">
        <v>5.7087691063300999E-2</v>
      </c>
      <c r="N436" s="1">
        <v>0.258600956937799</v>
      </c>
      <c r="O436" s="1">
        <v>5.6659011861453501E-2</v>
      </c>
      <c r="P436" s="1">
        <v>2.5052510044887399E-2</v>
      </c>
      <c r="Q436" s="1">
        <v>0.49214940383070999</v>
      </c>
      <c r="R436" s="1">
        <f>Tabelle1[[#This Row],[Mean Bias]]-Tabelle1[[#This Row],[Lower Bound Bias]]</f>
        <v>0.2335484468929116</v>
      </c>
      <c r="S436" s="1">
        <f>Tabelle1[[#This Row],[Upper Bound Bias]]-Tabelle1[[#This Row],[Mean Bias]]</f>
        <v>0.23354844689291099</v>
      </c>
      <c r="T436" s="1">
        <v>0.258600956937799</v>
      </c>
      <c r="U436" s="1" t="s">
        <v>22</v>
      </c>
      <c r="V436" s="1" t="s">
        <v>21</v>
      </c>
    </row>
    <row r="437" spans="1:22" hidden="1" x14ac:dyDescent="0.45">
      <c r="A437" s="2" t="s">
        <v>20</v>
      </c>
      <c r="B437" s="2">
        <v>146</v>
      </c>
      <c r="C437" s="2">
        <v>0.95</v>
      </c>
      <c r="D437" s="2">
        <v>0.95</v>
      </c>
      <c r="E437" s="2">
        <v>0.65</v>
      </c>
      <c r="F437" s="2">
        <v>-0.3</v>
      </c>
      <c r="G437" s="2">
        <v>0.29999999999999993</v>
      </c>
      <c r="H437" s="2">
        <v>0.945794545454545</v>
      </c>
      <c r="I437" s="2">
        <v>4.6552912951346604E-3</v>
      </c>
      <c r="J437" s="2">
        <v>0.95430239234449699</v>
      </c>
      <c r="K437" s="2">
        <v>3.8171400580657299E-3</v>
      </c>
      <c r="L437" s="2">
        <v>0.78414545454545403</v>
      </c>
      <c r="M437" s="2">
        <v>5.3376832732578601E-2</v>
      </c>
      <c r="N437" s="2">
        <v>0.17015693779904301</v>
      </c>
      <c r="O437" s="2">
        <v>5.32372261718142E-2</v>
      </c>
      <c r="P437" s="2">
        <v>-4.9286908481175201E-2</v>
      </c>
      <c r="Q437" s="2">
        <v>0.38960078407926102</v>
      </c>
      <c r="R437" s="2">
        <f>Tabelle1[[#This Row],[Mean Bias]]-Tabelle1[[#This Row],[Lower Bound Bias]]</f>
        <v>0.21944384628021821</v>
      </c>
      <c r="S437" s="2">
        <f>Tabelle1[[#This Row],[Upper Bound Bias]]-Tabelle1[[#This Row],[Mean Bias]]</f>
        <v>0.21944384628021801</v>
      </c>
      <c r="T437" s="2">
        <v>0.17015693779904301</v>
      </c>
      <c r="U437" s="2" t="s">
        <v>21</v>
      </c>
      <c r="V437" s="2" t="s">
        <v>21</v>
      </c>
    </row>
    <row r="438" spans="1:22" hidden="1" x14ac:dyDescent="0.45">
      <c r="A438" s="1" t="s">
        <v>23</v>
      </c>
      <c r="B438" s="1">
        <v>146</v>
      </c>
      <c r="C438" s="1">
        <v>0.95</v>
      </c>
      <c r="D438" s="1">
        <v>0.95</v>
      </c>
      <c r="E438" s="1">
        <v>0.65</v>
      </c>
      <c r="F438" s="1">
        <v>-0.3</v>
      </c>
      <c r="G438" s="1">
        <v>0.29999999999999993</v>
      </c>
      <c r="H438" s="1">
        <v>0.94568545454545405</v>
      </c>
      <c r="I438" s="1">
        <v>5.1137486804834998E-3</v>
      </c>
      <c r="J438" s="1">
        <v>0.95526698564593304</v>
      </c>
      <c r="K438" s="1">
        <v>4.6308931624814897E-3</v>
      </c>
      <c r="L438" s="1">
        <v>0.763636363636363</v>
      </c>
      <c r="M438" s="1">
        <v>4.7829525613896702E-2</v>
      </c>
      <c r="N438" s="1">
        <v>0.19163062200956901</v>
      </c>
      <c r="O438" s="1">
        <v>4.7816681379833602E-2</v>
      </c>
      <c r="P438" s="1">
        <v>-5.46973863810512E-3</v>
      </c>
      <c r="Q438" s="1">
        <v>0.38873098265724298</v>
      </c>
      <c r="R438" s="1">
        <f>Tabelle1[[#This Row],[Mean Bias]]-Tabelle1[[#This Row],[Lower Bound Bias]]</f>
        <v>0.19710036064767414</v>
      </c>
      <c r="S438" s="1">
        <f>Tabelle1[[#This Row],[Upper Bound Bias]]-Tabelle1[[#This Row],[Mean Bias]]</f>
        <v>0.19710036064767397</v>
      </c>
      <c r="T438" s="1">
        <v>0.19163062200956901</v>
      </c>
      <c r="U438" s="1" t="s">
        <v>21</v>
      </c>
      <c r="V438" s="1" t="s">
        <v>21</v>
      </c>
    </row>
    <row r="439" spans="1:22" hidden="1" x14ac:dyDescent="0.45">
      <c r="A439" s="2" t="s">
        <v>24</v>
      </c>
      <c r="B439" s="2">
        <v>146</v>
      </c>
      <c r="C439" s="2">
        <v>0.95</v>
      </c>
      <c r="D439" s="2">
        <v>0.95</v>
      </c>
      <c r="E439" s="2">
        <v>0.65</v>
      </c>
      <c r="F439" s="2">
        <v>-0.3</v>
      </c>
      <c r="G439" s="2">
        <v>0.29999999999999993</v>
      </c>
      <c r="H439" s="2">
        <v>0.94667999999999997</v>
      </c>
      <c r="I439" s="2">
        <v>5.0150374966590298E-3</v>
      </c>
      <c r="J439" s="2">
        <v>0.95690143540669803</v>
      </c>
      <c r="K439" s="2">
        <v>4.5751552020817203E-3</v>
      </c>
      <c r="L439" s="2">
        <v>0.75247272727272696</v>
      </c>
      <c r="M439" s="2">
        <v>4.87892962616484E-2</v>
      </c>
      <c r="N439" s="2">
        <v>0.20442870813397099</v>
      </c>
      <c r="O439" s="2">
        <v>4.8937040811193003E-2</v>
      </c>
      <c r="P439" s="2">
        <v>2.7102259102335302E-3</v>
      </c>
      <c r="Q439" s="2">
        <v>0.40614719035770902</v>
      </c>
      <c r="R439" s="2">
        <f>Tabelle1[[#This Row],[Mean Bias]]-Tabelle1[[#This Row],[Lower Bound Bias]]</f>
        <v>0.20171848222373745</v>
      </c>
      <c r="S439" s="2">
        <f>Tabelle1[[#This Row],[Upper Bound Bias]]-Tabelle1[[#This Row],[Mean Bias]]</f>
        <v>0.20171848222373803</v>
      </c>
      <c r="T439" s="2">
        <v>0.20442870813397099</v>
      </c>
      <c r="U439" s="2" t="s">
        <v>22</v>
      </c>
      <c r="V439" s="2" t="s">
        <v>21</v>
      </c>
    </row>
    <row r="440" spans="1:22" hidden="1" x14ac:dyDescent="0.45">
      <c r="A440" s="1" t="s">
        <v>20</v>
      </c>
      <c r="B440" s="1">
        <v>147</v>
      </c>
      <c r="C440" s="1">
        <v>0.95</v>
      </c>
      <c r="D440" s="1">
        <v>0.95</v>
      </c>
      <c r="E440" s="1">
        <v>0.8</v>
      </c>
      <c r="F440" s="1">
        <v>-0.15</v>
      </c>
      <c r="G440" s="1">
        <v>0.14999999999999991</v>
      </c>
      <c r="H440" s="1">
        <v>0.94851818181818104</v>
      </c>
      <c r="I440" s="1">
        <v>4.27201640829563E-3</v>
      </c>
      <c r="J440" s="1">
        <v>0.95426794258373104</v>
      </c>
      <c r="K440" s="1">
        <v>3.76136091422329E-3</v>
      </c>
      <c r="L440" s="1">
        <v>0.83927272727272695</v>
      </c>
      <c r="M440" s="1">
        <v>4.1688171301080303E-2</v>
      </c>
      <c r="N440" s="1">
        <v>0.114995215311004</v>
      </c>
      <c r="O440" s="1">
        <v>4.1570612408124097E-2</v>
      </c>
      <c r="P440" s="1">
        <v>-5.6358849035282897E-2</v>
      </c>
      <c r="Q440" s="1">
        <v>0.28634927965729201</v>
      </c>
      <c r="R440" s="1">
        <f>Tabelle1[[#This Row],[Mean Bias]]-Tabelle1[[#This Row],[Lower Bound Bias]]</f>
        <v>0.17135406434628689</v>
      </c>
      <c r="S440" s="1">
        <f>Tabelle1[[#This Row],[Upper Bound Bias]]-Tabelle1[[#This Row],[Mean Bias]]</f>
        <v>0.17135406434628803</v>
      </c>
      <c r="T440" s="1">
        <v>0.114995215311004</v>
      </c>
      <c r="U440" s="1" t="s">
        <v>21</v>
      </c>
      <c r="V440" s="1" t="s">
        <v>21</v>
      </c>
    </row>
    <row r="441" spans="1:22" hidden="1" x14ac:dyDescent="0.45">
      <c r="A441" s="2" t="s">
        <v>23</v>
      </c>
      <c r="B441" s="2">
        <v>147</v>
      </c>
      <c r="C441" s="2">
        <v>0.95</v>
      </c>
      <c r="D441" s="2">
        <v>0.95</v>
      </c>
      <c r="E441" s="2">
        <v>0.8</v>
      </c>
      <c r="F441" s="2">
        <v>-0.15</v>
      </c>
      <c r="G441" s="2">
        <v>0.14999999999999991</v>
      </c>
      <c r="H441" s="2">
        <v>0.94937454545454503</v>
      </c>
      <c r="I441" s="2">
        <v>4.3168757753355297E-3</v>
      </c>
      <c r="J441" s="2">
        <v>0.95499904306220096</v>
      </c>
      <c r="K441" s="2">
        <v>4.0129249792501404E-3</v>
      </c>
      <c r="L441" s="2">
        <v>0.84250909090908999</v>
      </c>
      <c r="M441" s="2">
        <v>3.3084796241498099E-2</v>
      </c>
      <c r="N441" s="2">
        <v>0.11248995215311</v>
      </c>
      <c r="O441" s="2">
        <v>3.2893179328829E-2</v>
      </c>
      <c r="P441" s="2">
        <v>-2.3095733040323099E-2</v>
      </c>
      <c r="Q441" s="2">
        <v>0.248075637346543</v>
      </c>
      <c r="R441" s="2">
        <f>Tabelle1[[#This Row],[Mean Bias]]-Tabelle1[[#This Row],[Lower Bound Bias]]</f>
        <v>0.13558568519343311</v>
      </c>
      <c r="S441" s="2">
        <f>Tabelle1[[#This Row],[Upper Bound Bias]]-Tabelle1[[#This Row],[Mean Bias]]</f>
        <v>0.135585685193433</v>
      </c>
      <c r="T441" s="2">
        <v>0.11248995215311</v>
      </c>
      <c r="U441" s="2" t="s">
        <v>21</v>
      </c>
      <c r="V441" s="2" t="s">
        <v>21</v>
      </c>
    </row>
    <row r="442" spans="1:22" hidden="1" x14ac:dyDescent="0.45">
      <c r="A442" s="1" t="s">
        <v>24</v>
      </c>
      <c r="B442" s="1">
        <v>147</v>
      </c>
      <c r="C442" s="1">
        <v>0.95</v>
      </c>
      <c r="D442" s="1">
        <v>0.95</v>
      </c>
      <c r="E442" s="1">
        <v>0.8</v>
      </c>
      <c r="F442" s="1">
        <v>-0.15</v>
      </c>
      <c r="G442" s="1">
        <v>0.14999999999999991</v>
      </c>
      <c r="H442" s="1">
        <v>0.95099454545454498</v>
      </c>
      <c r="I442" s="1">
        <v>4.9934353328393898E-3</v>
      </c>
      <c r="J442" s="1">
        <v>0.95634449760765505</v>
      </c>
      <c r="K442" s="1">
        <v>4.5848143529247298E-3</v>
      </c>
      <c r="L442" s="1">
        <v>0.84934545454545396</v>
      </c>
      <c r="M442" s="1">
        <v>3.14194944774326E-2</v>
      </c>
      <c r="N442" s="1">
        <v>0.1069990430622</v>
      </c>
      <c r="O442" s="1">
        <v>3.0571514693417502E-2</v>
      </c>
      <c r="P442" s="1">
        <v>-1.9016740504066001E-2</v>
      </c>
      <c r="Q442" s="1">
        <v>0.23301482662846801</v>
      </c>
      <c r="R442" s="1">
        <f>Tabelle1[[#This Row],[Mean Bias]]-Tabelle1[[#This Row],[Lower Bound Bias]]</f>
        <v>0.126015783566266</v>
      </c>
      <c r="S442" s="1">
        <f>Tabelle1[[#This Row],[Upper Bound Bias]]-Tabelle1[[#This Row],[Mean Bias]]</f>
        <v>0.12601578356626802</v>
      </c>
      <c r="T442" s="1">
        <v>0.1069990430622</v>
      </c>
      <c r="U442" s="1" t="s">
        <v>21</v>
      </c>
      <c r="V442" s="1" t="s">
        <v>21</v>
      </c>
    </row>
    <row r="443" spans="1:22" x14ac:dyDescent="0.45">
      <c r="A443" s="1" t="s">
        <v>24</v>
      </c>
      <c r="B443" s="1">
        <v>137</v>
      </c>
      <c r="C443" s="1">
        <v>0.95</v>
      </c>
      <c r="D443" s="1">
        <v>0.65</v>
      </c>
      <c r="E443" s="1">
        <v>0.65</v>
      </c>
      <c r="F443" s="1">
        <v>0</v>
      </c>
      <c r="G443" s="1">
        <v>0</v>
      </c>
      <c r="H443" s="1">
        <v>0.81941090909090897</v>
      </c>
      <c r="I443" s="1">
        <v>1.24740265339569E-2</v>
      </c>
      <c r="J443" s="1">
        <v>0.81924210526315699</v>
      </c>
      <c r="K443" s="1">
        <v>1.22443176871137E-2</v>
      </c>
      <c r="L443" s="1">
        <v>0.82261818181818103</v>
      </c>
      <c r="M443" s="1">
        <v>4.8635850303633099E-2</v>
      </c>
      <c r="N443" s="1">
        <v>-3.37607655502392E-3</v>
      </c>
      <c r="O443" s="1">
        <v>4.7038194695447802E-2</v>
      </c>
      <c r="P443" s="1">
        <v>-0.19726751508965901</v>
      </c>
      <c r="Q443" s="1">
        <v>0.190515361979611</v>
      </c>
      <c r="R443" s="1">
        <f>Tabelle1[[#This Row],[Mean Bias]]-Tabelle1[[#This Row],[Lower Bound Bias]]</f>
        <v>0.19389143853463509</v>
      </c>
      <c r="S443" s="1">
        <f>Tabelle1[[#This Row],[Upper Bound Bias]]-Tabelle1[[#This Row],[Mean Bias]]</f>
        <v>0.19389143853463492</v>
      </c>
      <c r="T443" s="1">
        <v>3.37607655502392E-3</v>
      </c>
      <c r="U443" s="1" t="s">
        <v>21</v>
      </c>
      <c r="V443" s="1" t="s">
        <v>21</v>
      </c>
    </row>
    <row r="444" spans="1:22" x14ac:dyDescent="0.45">
      <c r="A444" s="1" t="s">
        <v>24</v>
      </c>
      <c r="B444" s="1">
        <v>143</v>
      </c>
      <c r="C444" s="1">
        <v>0.95</v>
      </c>
      <c r="D444" s="1">
        <v>0.8</v>
      </c>
      <c r="E444" s="1">
        <v>0.8</v>
      </c>
      <c r="F444" s="1">
        <v>0</v>
      </c>
      <c r="G444" s="1">
        <v>0</v>
      </c>
      <c r="H444" s="1">
        <v>0.86710363636363597</v>
      </c>
      <c r="I444" s="1">
        <v>8.4740139291562995E-3</v>
      </c>
      <c r="J444" s="1">
        <v>0.86699330143540598</v>
      </c>
      <c r="K444" s="1">
        <v>8.3556264759716403E-3</v>
      </c>
      <c r="L444" s="1">
        <v>0.86919999999999997</v>
      </c>
      <c r="M444" s="1">
        <v>3.6461122844103702E-2</v>
      </c>
      <c r="N444" s="1">
        <v>-2.2066985645933001E-3</v>
      </c>
      <c r="O444" s="1">
        <v>3.5832191053875001E-2</v>
      </c>
      <c r="P444" s="1">
        <v>-0.14990699008866601</v>
      </c>
      <c r="Q444" s="1">
        <v>0.145493592959479</v>
      </c>
      <c r="R444" s="1">
        <f>Tabelle1[[#This Row],[Mean Bias]]-Tabelle1[[#This Row],[Lower Bound Bias]]</f>
        <v>0.14770029152407271</v>
      </c>
      <c r="S444" s="1">
        <f>Tabelle1[[#This Row],[Upper Bound Bias]]-Tabelle1[[#This Row],[Mean Bias]]</f>
        <v>0.1477002915240723</v>
      </c>
      <c r="T444" s="1">
        <v>2.2066985645933001E-3</v>
      </c>
      <c r="U444" s="1" t="s">
        <v>21</v>
      </c>
      <c r="V444" s="1" t="s">
        <v>21</v>
      </c>
    </row>
    <row r="445" spans="1:22" x14ac:dyDescent="0.45">
      <c r="A445" s="5" t="s">
        <v>24</v>
      </c>
      <c r="B445" s="5">
        <v>148</v>
      </c>
      <c r="C445" s="5">
        <v>0.95</v>
      </c>
      <c r="D445" s="5">
        <v>0.95</v>
      </c>
      <c r="E445" s="5">
        <v>0.95</v>
      </c>
      <c r="F445" s="5">
        <v>0</v>
      </c>
      <c r="G445" s="5">
        <v>0</v>
      </c>
      <c r="H445" s="5">
        <v>0.95534727272727205</v>
      </c>
      <c r="I445" s="5">
        <v>4.2436432497479099E-3</v>
      </c>
      <c r="J445" s="5">
        <v>0.95492822966507096</v>
      </c>
      <c r="K445" s="5">
        <v>4.2926085559270204E-3</v>
      </c>
      <c r="L445" s="5">
        <v>0.96330909090909</v>
      </c>
      <c r="M445" s="5">
        <v>1.5784145889693499E-2</v>
      </c>
      <c r="N445" s="5">
        <v>-8.3808612440191294E-3</v>
      </c>
      <c r="O445" s="5">
        <v>1.58636418768947E-2</v>
      </c>
      <c r="P445" s="5">
        <v>-7.3770793060579404E-2</v>
      </c>
      <c r="Q445" s="5">
        <v>5.70090705725411E-2</v>
      </c>
      <c r="R445" s="5">
        <f>Tabelle1[[#This Row],[Mean Bias]]-Tabelle1[[#This Row],[Lower Bound Bias]]</f>
        <v>6.5389931816560276E-2</v>
      </c>
      <c r="S445" s="5">
        <f>Tabelle1[[#This Row],[Upper Bound Bias]]-Tabelle1[[#This Row],[Mean Bias]]</f>
        <v>6.5389931816560234E-2</v>
      </c>
      <c r="T445" s="5">
        <v>8.3808612440191294E-3</v>
      </c>
      <c r="U445" s="5" t="s">
        <v>21</v>
      </c>
      <c r="V445" s="5" t="s">
        <v>22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2660-AE1D-4949-8F72-5C2DC1EFD3A0}">
  <dimension ref="A1"/>
  <sheetViews>
    <sheetView tabSelected="1" topLeftCell="B1" zoomScale="90" zoomScaleNormal="90" workbookViewId="0">
      <selection activeCell="Q32" sqref="Q32"/>
    </sheetView>
  </sheetViews>
  <sheetFormatPr baseColWidth="10" defaultRowHeight="14.25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SVM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Öfele</dc:creator>
  <cp:lastModifiedBy>Marcel Öfele</cp:lastModifiedBy>
  <dcterms:created xsi:type="dcterms:W3CDTF">2019-11-19T08:54:07Z</dcterms:created>
  <dcterms:modified xsi:type="dcterms:W3CDTF">2019-11-19T10:16:49Z</dcterms:modified>
</cp:coreProperties>
</file>