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rince Soni\Downloads\"/>
    </mc:Choice>
  </mc:AlternateContent>
  <xr:revisionPtr revIDLastSave="0" documentId="8_{65539198-98A9-418E-A07C-389A2A6B8CCE}" xr6:coauthVersionLast="47" xr6:coauthVersionMax="47" xr10:uidLastSave="{00000000-0000-0000-0000-000000000000}"/>
  <bookViews>
    <workbookView xWindow="-108" yWindow="-108" windowWidth="23256" windowHeight="12456" xr2:uid="{B4360931-9E3A-4CD2-9BC0-E84170545F7F}"/>
  </bookViews>
  <sheets>
    <sheet name="Dashboard" sheetId="1" r:id="rId1"/>
  </sheets>
  <externalReferences>
    <externalReference r:id="rId2"/>
  </externalReferences>
  <definedNames>
    <definedName name="_xlchart.v5.0" hidden="1">[1]Sheet3!$P$27</definedName>
    <definedName name="_xlchart.v5.1" hidden="1">[1]Sheet3!$P$28:$P$72</definedName>
    <definedName name="_xlchart.v5.2" hidden="1">[1]Sheet3!$Q$27</definedName>
    <definedName name="_xlchart.v5.3" hidden="1">[1]Sheet3!$Q$28:$Q$72</definedName>
    <definedName name="_xlcn.WorksheetConnection_Book1Finance_1" hidden="1">[1]!Finance_1[#Data]</definedName>
    <definedName name="Slicer_grade">#N/A</definedName>
    <definedName name="Slicer_loan_status">#N/A</definedName>
    <definedName name="Slicer_verification_status">#N/A</definedName>
    <definedName name="Timeline_issue_d1">#N/A</definedName>
  </definedNames>
  <calcPr calcId="191029"/>
  <extLst>
    <ext xmlns:x14="http://schemas.microsoft.com/office/spreadsheetml/2009/9/main" uri="{876F7934-8845-4945-9796-88D515C7AA90}">
      <x14:pivotCaches>
        <pivotCache cacheId="6"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7"/>
      </x15:timelineCachePivotCaches>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e_1-4ce65d0f-25a8-495a-a6dc-c1ef98b2459b" name="Finance_1" connection="WorksheetConnection_Book1!Finance_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A3D784-BC5B-4180-99CB-2EB4A03DE0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0A6B560-BC97-43B1-9976-E6BEEA0AF7FE}" name="WorksheetConnection_Book1!Finance_1" type="102" refreshedVersion="8" minRefreshableVersion="5">
    <extLst>
      <ext xmlns:x15="http://schemas.microsoft.com/office/spreadsheetml/2010/11/main" uri="{DE250136-89BD-433C-8126-D09CA5730AF9}">
        <x15:connection id="Finance_1-4ce65d0f-25a8-495a-a6dc-c1ef98b2459b">
          <x15:rangePr sourceName="_xlcn.WorksheetConnection_Book1Finance_1"/>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font>
        <b/>
        <i val="0"/>
        <sz val="12"/>
        <color theme="1"/>
        <name val="Calibri"/>
        <family val="2"/>
        <scheme val="minor"/>
      </font>
      <fill>
        <patternFill>
          <bgColor theme="4" tint="0.499984740745262"/>
        </patternFill>
      </fill>
      <border>
        <left style="thin">
          <color theme="1"/>
        </left>
        <right style="thin">
          <color theme="1"/>
        </right>
        <top style="thin">
          <color theme="1"/>
        </top>
        <bottom style="thin">
          <color theme="1"/>
        </bottom>
      </border>
    </dxf>
    <dxf>
      <fill>
        <patternFill patternType="solid">
          <fgColor theme="0"/>
          <bgColor theme="4"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4" tint="0.499984740745262"/>
        </patternFill>
      </fill>
    </dxf>
    <dxf>
      <font>
        <b/>
        <i val="0"/>
        <sz val="11"/>
        <color auto="1"/>
      </font>
      <fill>
        <patternFill>
          <bgColor theme="4" tint="0.24994659260841701"/>
        </patternFill>
      </fill>
      <border>
        <left style="thin">
          <color theme="1"/>
        </left>
        <right style="thin">
          <color theme="1"/>
        </right>
        <top style="thin">
          <color theme="1"/>
        </top>
        <bottom style="thin">
          <color theme="1"/>
        </bottom>
      </border>
    </dxf>
    <dxf>
      <fill>
        <patternFill>
          <bgColor theme="4" tint="0.499984740745262"/>
        </patternFill>
      </fill>
    </dxf>
    <dxf>
      <font>
        <b/>
        <i val="0"/>
        <sz val="11"/>
        <color auto="1"/>
      </font>
      <fill>
        <patternFill>
          <bgColor theme="4" tint="0.24994659260841701"/>
        </patternFill>
      </fill>
      <border>
        <left style="thin">
          <color theme="1"/>
        </left>
        <right style="thin">
          <color theme="1"/>
        </right>
        <top style="thin">
          <color theme="1"/>
        </top>
        <bottom style="thin">
          <color theme="1"/>
        </bottom>
      </border>
    </dxf>
    <dxf>
      <fill>
        <patternFill>
          <bgColor theme="4" tint="0.499984740745262"/>
        </patternFill>
      </fill>
    </dxf>
    <dxf>
      <font>
        <b/>
        <i val="0"/>
        <sz val="11"/>
        <color auto="1"/>
      </font>
      <fill>
        <patternFill>
          <bgColor theme="4" tint="0.24994659260841701"/>
        </patternFill>
      </fill>
      <border>
        <left style="thin">
          <color theme="1"/>
        </left>
        <right style="thin">
          <color theme="1"/>
        </right>
        <top style="thin">
          <color theme="1"/>
        </top>
        <bottom style="thin">
          <color theme="1"/>
        </bottom>
      </border>
    </dxf>
  </dxfs>
  <tableStyles count="4" defaultTableStyle="TableStyleMedium2" defaultPivotStyle="PivotStyleLight16">
    <tableStyle name="Slicer Style 1" pivot="0" table="0" count="4" xr9:uid="{212C185A-D256-46C3-B2A1-F6808843A78A}">
      <tableStyleElement type="wholeTable" dxfId="7"/>
      <tableStyleElement type="headerRow" dxfId="6"/>
    </tableStyle>
    <tableStyle name="Slicer Style 1 2" pivot="0" table="0" count="4" xr9:uid="{37D0EC9F-07B1-46B1-A5CE-52EE69C23659}">
      <tableStyleElement type="wholeTable" dxfId="5"/>
      <tableStyleElement type="headerRow" dxfId="4"/>
    </tableStyle>
    <tableStyle name="Slicer Style 1 3" pivot="0" table="0" count="4" xr9:uid="{E48DEC3A-EF99-4F0F-AEA4-FC0208C59E54}">
      <tableStyleElement type="wholeTable" dxfId="3"/>
      <tableStyleElement type="headerRow" dxfId="2"/>
    </tableStyle>
    <tableStyle name="Timeline Style 1" pivot="0" table="0" count="8" xr9:uid="{92A03E0C-4E2B-49B3-AE39-6C8F4984524C}">
      <tableStyleElement type="wholeTable" dxfId="1"/>
      <tableStyleElement type="headerRow" dxfId="0"/>
    </tableStyle>
  </tableStyles>
  <extLst>
    <ext xmlns:x14="http://schemas.microsoft.com/office/spreadsheetml/2009/9/main" uri="{46F421CA-312F-682f-3DD2-61675219B42D}">
      <x14:dxfs count="6">
        <dxf>
          <fill>
            <patternFill>
              <bgColor theme="4" tint="0.749961851863155"/>
            </patternFill>
          </fill>
        </dxf>
        <dxf>
          <fill>
            <patternFill>
              <bgColor theme="4" tint="0.749961851863155"/>
            </patternFill>
          </fill>
        </dxf>
        <dxf>
          <fill>
            <patternFill>
              <bgColor theme="4" tint="0.749961851863155"/>
            </patternFill>
          </fill>
        </dxf>
        <dxf>
          <fill>
            <patternFill>
              <bgColor theme="4" tint="0.749961851863155"/>
            </patternFill>
          </fill>
        </dxf>
        <dxf>
          <fill>
            <patternFill>
              <bgColor theme="4" tint="0.749961851863155"/>
            </patternFill>
          </fill>
        </dxf>
        <dxf>
          <fill>
            <patternFill>
              <bgColor theme="4" tint="0.74996185186315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s>
        </x14:slicerStyle>
        <x14:slicerStyle name="Slicer Style 1 2">
          <x14:slicerStyleElements>
            <x14:slicerStyleElement type="unselectedItemWithData" dxfId="3"/>
            <x14:slicerStyleElement type="unselectedItemWithNoData" dxfId="2"/>
          </x14:slicerStyleElements>
        </x14:slicerStyle>
        <x14:slicerStyle name="Slicer Style 1 3">
          <x14:slicerStyleElements>
            <x14:slicerStyleElement type="unselectedItemWithData" dxfId="1"/>
            <x14:slicerStyleElement type="un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4" tint="0.749961851863155"/>
            </patternFill>
          </fill>
        </dxf>
        <dxf>
          <fill>
            <patternFill patternType="solid">
              <fgColor theme="0"/>
              <bgColor theme="4" tint="9.9948118533890809E-2"/>
            </patternFill>
          </fill>
          <border>
            <left style="thin">
              <color auto="1"/>
            </left>
            <right style="thin">
              <color auto="1"/>
            </right>
            <top style="thin">
              <color auto="1"/>
            </top>
            <bottom style="thin">
              <color auto="1"/>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1"/>
            <name val="Calibri"/>
            <family val="2"/>
            <scheme val="minor"/>
          </font>
        </dxf>
        <dxf>
          <fill>
            <patternFill patternType="solid">
              <fgColor theme="0" tint="-0.14996795556505021"/>
              <bgColor theme="4" tint="0.749961851863155"/>
            </patternFill>
          </fill>
        </dxf>
        <dxf>
          <fill>
            <patternFill patternType="solid">
              <fgColor theme="0"/>
              <bgColor theme="4" tint="9.9948118533890809E-2"/>
            </patternFill>
          </fill>
          <border>
            <left style="thin">
              <color auto="1"/>
            </left>
            <right style="thin">
              <color auto="1"/>
            </right>
            <top style="thin">
              <color auto="1"/>
            </top>
            <bottom style="thin">
              <color auto="1"/>
            </bottom>
          </border>
        </dxf>
        <dxf>
          <font>
            <b/>
            <i val="0"/>
            <sz val="11"/>
            <color theme="1" tint="0.499984740745262"/>
            <name val="Calibri"/>
            <family val="2"/>
            <scheme val="minor"/>
          </font>
        </dxf>
        <dxf>
          <font>
            <b/>
            <i val="0"/>
            <sz val="11"/>
            <color theme="1" tint="0.499984740745262"/>
            <name val="Calibri"/>
            <family val="2"/>
            <scheme val="minor"/>
          </font>
        </dxf>
        <dxf>
          <font>
            <b/>
            <i val="0"/>
            <sz val="11"/>
            <color theme="1" tint="0.499984740745262"/>
            <name val="Calibri"/>
            <family val="2"/>
            <scheme val="minor"/>
          </font>
        </dxf>
        <dxf>
          <font>
            <b/>
            <i val="0"/>
            <sz val="11"/>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2.xml"/><Relationship Id="rId12" Type="http://schemas.openxmlformats.org/officeDocument/2006/relationships/powerPivotData" Target="model/item.data"/><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Home ownership Vs last payment date stats</a:t>
            </a:r>
          </a:p>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endParaRPr>
          </a:p>
        </c:rich>
      </c:tx>
      <c:layout>
        <c:manualLayout>
          <c:xMode val="edge"/>
          <c:yMode val="edge"/>
          <c:x val="0.1110001121800664"/>
          <c:y val="1.53724583625424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6090878610038"/>
          <c:y val="0.31164041266732428"/>
          <c:w val="0.72899284436247647"/>
          <c:h val="0.56573994300286767"/>
        </c:manualLayout>
      </c:layout>
      <c:barChart>
        <c:barDir val="bar"/>
        <c:grouping val="clustered"/>
        <c:varyColors val="0"/>
        <c:ser>
          <c:idx val="0"/>
          <c:order val="0"/>
          <c:tx>
            <c:v>Total</c:v>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MORTGAGE</c:v>
              </c:pt>
              <c:pt idx="1">
                <c:v>OTHER</c:v>
              </c:pt>
              <c:pt idx="2">
                <c:v>OWN</c:v>
              </c:pt>
              <c:pt idx="3">
                <c:v>RENT</c:v>
              </c:pt>
            </c:strLit>
          </c:cat>
          <c:val>
            <c:numLit>
              <c:formatCode>General</c:formatCode>
              <c:ptCount val="4"/>
              <c:pt idx="0">
                <c:v>2059</c:v>
              </c:pt>
              <c:pt idx="1">
                <c:v>17</c:v>
              </c:pt>
              <c:pt idx="2">
                <c:v>378</c:v>
              </c:pt>
              <c:pt idx="3">
                <c:v>2840</c:v>
              </c:pt>
            </c:numLit>
          </c:val>
          <c:extLst>
            <c:ext xmlns:c16="http://schemas.microsoft.com/office/drawing/2014/chart" uri="{C3380CC4-5D6E-409C-BE32-E72D297353CC}">
              <c16:uniqueId val="{00000000-6BF2-4FFC-8EC1-9223879D5AFC}"/>
            </c:ext>
          </c:extLst>
        </c:ser>
        <c:dLbls>
          <c:dLblPos val="inEnd"/>
          <c:showLegendKey val="0"/>
          <c:showVal val="1"/>
          <c:showCatName val="0"/>
          <c:showSerName val="0"/>
          <c:showPercent val="0"/>
          <c:showBubbleSize val="0"/>
        </c:dLbls>
        <c:gapWidth val="115"/>
        <c:overlap val="-20"/>
        <c:axId val="1158462496"/>
        <c:axId val="1158459616"/>
      </c:barChart>
      <c:valAx>
        <c:axId val="11584596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a:outerShdw blurRad="50800" dist="50800" dir="5400000" algn="ctr" rotWithShape="0">
              <a:schemeClr val="tx1"/>
            </a:outerShdw>
          </a:effectLst>
        </c:spPr>
        <c:txPr>
          <a:bodyPr rot="-6000000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US"/>
          </a:p>
        </c:txPr>
        <c:crossAx val="1158462496"/>
        <c:crosses val="autoZero"/>
        <c:crossBetween val="between"/>
      </c:valAx>
      <c:catAx>
        <c:axId val="11584624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a:outerShdw blurRad="50800" dist="50800" dir="5400000" algn="ctr" rotWithShape="0">
              <a:schemeClr val="tx1"/>
            </a:outerShdw>
          </a:effectLst>
        </c:spPr>
        <c:txPr>
          <a:bodyPr rot="-6000000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US"/>
          </a:p>
        </c:txPr>
        <c:crossAx val="1158459616"/>
        <c:crosses val="autoZero"/>
        <c:auto val="1"/>
        <c:lblAlgn val="ctr"/>
        <c:lblOffset val="100"/>
        <c:noMultiLvlLbl val="0"/>
      </c:catAx>
      <c:spPr>
        <a:noFill/>
        <a:ln>
          <a:noFill/>
        </a:ln>
        <a:effectLst>
          <a:outerShdw blurRad="50800" dist="38100" dir="16200000"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0">
          <a:schemeClr val="accent1">
            <a:lumMod val="45000"/>
            <a:lumOff val="55000"/>
          </a:schemeClr>
        </a:gs>
        <a:gs pos="5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lang="en-US" sz="14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2800" dirty="0">
                <a:solidFill>
                  <a:schemeClr val="tx1"/>
                </a:solidFill>
              </a:rPr>
              <a:t>Month wise loan status</a:t>
            </a:r>
          </a:p>
          <a:p>
            <a:pPr marL="0" marR="0" lvl="0" indent="0" algn="ctr" defTabSz="914400" rtl="0" eaLnBrk="1" fontAlgn="auto" latinLnBrk="0" hangingPunct="1">
              <a:lnSpc>
                <a:spcPct val="100000"/>
              </a:lnSpc>
              <a:spcBef>
                <a:spcPts val="0"/>
              </a:spcBef>
              <a:spcAft>
                <a:spcPts val="0"/>
              </a:spcAft>
              <a:buClrTx/>
              <a:buSzTx/>
              <a:buFontTx/>
              <a:buNone/>
              <a:tabLst/>
              <a:defRPr sz="2800">
                <a:solidFill>
                  <a:schemeClr val="tx1"/>
                </a:solidFill>
              </a:defRPr>
            </a:pPr>
            <a:endParaRPr lang="en-IN" sz="2800">
              <a:solidFill>
                <a:schemeClr val="tx1"/>
              </a:solidFill>
            </a:endParaRPr>
          </a:p>
        </c:rich>
      </c:tx>
      <c:layout>
        <c:manualLayout>
          <c:xMode val="edge"/>
          <c:yMode val="edge"/>
          <c:x val="0.27753865791646148"/>
          <c:y val="3.09962014323014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w="34925" cap="rnd">
            <a:solidFill>
              <a:schemeClr val="accent3"/>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circle"/>
          <c:size val="6"/>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w="9525">
              <a:solidFill>
                <a:schemeClr val="accent3"/>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114300" dist="114300" dir="5400000" rotWithShape="0">
              <a:srgbClr val="000000">
                <a:alpha val="70000"/>
              </a:srgbClr>
            </a:outerShdw>
          </a:effectLst>
        </c:spPr>
        <c:marker>
          <c:symbol val="circle"/>
          <c:size val="6"/>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w="9525">
              <a:solidFill>
                <a:schemeClr val="accent3"/>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44105533280308E-2"/>
          <c:y val="0.23756483986627647"/>
          <c:w val="0.79539946057372368"/>
          <c:h val="0.64170428776621269"/>
        </c:manualLayout>
      </c:layout>
      <c:lineChart>
        <c:grouping val="standard"/>
        <c:varyColors val="0"/>
        <c:ser>
          <c:idx val="0"/>
          <c:order val="0"/>
          <c:tx>
            <c:v>Total</c:v>
          </c:tx>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w="9525">
                <a:solidFill>
                  <a:schemeClr val="accent3"/>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s>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338</c:v>
              </c:pt>
              <c:pt idx="1">
                <c:v>311</c:v>
              </c:pt>
              <c:pt idx="2">
                <c:v>392</c:v>
              </c:pt>
              <c:pt idx="3">
                <c:v>424</c:v>
              </c:pt>
              <c:pt idx="4">
                <c:v>438</c:v>
              </c:pt>
              <c:pt idx="5">
                <c:v>429</c:v>
              </c:pt>
              <c:pt idx="6">
                <c:v>458</c:v>
              </c:pt>
              <c:pt idx="7">
                <c:v>500</c:v>
              </c:pt>
              <c:pt idx="8">
                <c:v>444</c:v>
              </c:pt>
              <c:pt idx="9">
                <c:v>487</c:v>
              </c:pt>
              <c:pt idx="10">
                <c:v>516</c:v>
              </c:pt>
              <c:pt idx="11">
                <c:v>570</c:v>
              </c:pt>
            </c:numLit>
          </c:val>
          <c:smooth val="0"/>
          <c:extLst>
            <c:ext xmlns:c16="http://schemas.microsoft.com/office/drawing/2014/chart" uri="{C3380CC4-5D6E-409C-BE32-E72D297353CC}">
              <c16:uniqueId val="{00000000-4ACA-44EF-8692-CAE5040918D9}"/>
            </c:ext>
          </c:extLst>
        </c:ser>
        <c:dLbls>
          <c:dLblPos val="ctr"/>
          <c:showLegendKey val="0"/>
          <c:showVal val="1"/>
          <c:showCatName val="0"/>
          <c:showSerName val="0"/>
          <c:showPercent val="0"/>
          <c:showBubbleSize val="0"/>
        </c:dLbls>
        <c:marker val="1"/>
        <c:smooth val="0"/>
        <c:axId val="13339920"/>
        <c:axId val="13335120"/>
      </c:lineChart>
      <c:catAx>
        <c:axId val="13339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a:outerShdw blurRad="50800" dist="50800" dir="5400000" algn="ctr" rotWithShape="0">
              <a:schemeClr val="tx1"/>
            </a:outerShdw>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3335120"/>
        <c:crosses val="autoZero"/>
        <c:auto val="1"/>
        <c:lblAlgn val="ctr"/>
        <c:lblOffset val="100"/>
        <c:noMultiLvlLbl val="0"/>
      </c:catAx>
      <c:valAx>
        <c:axId val="13335120"/>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a:outerShdw blurRad="50800" dist="50800" dir="5400000" algn="ctr" rotWithShape="0">
              <a:schemeClr val="tx1"/>
            </a:outerShdw>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3339920"/>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algn="ctr" rotWithShape="0">
            <a:schemeClr val="tx1"/>
          </a:outerShdw>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0">
          <a:schemeClr val="accent1">
            <a:lumMod val="45000"/>
            <a:lumOff val="55000"/>
          </a:schemeClr>
        </a:gs>
        <a:gs pos="53000">
          <a:schemeClr val="accent1">
            <a:lumMod val="45000"/>
            <a:lumOff val="55000"/>
          </a:schemeClr>
        </a:gs>
        <a:gs pos="100000">
          <a:schemeClr val="accent1">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sz="1400"/>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Grade and sub grade wise revol_bal</a:t>
            </a:r>
          </a:p>
        </c:rich>
      </c:tx>
      <c:layout>
        <c:manualLayout>
          <c:xMode val="edge"/>
          <c:yMode val="edge"/>
          <c:x val="0.17282626905679344"/>
          <c:y val="1.5047401297925171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07139444523831E-2"/>
          <c:y val="0.23000478600601598"/>
          <c:w val="0.77327123839770906"/>
          <c:h val="0.58390637282738889"/>
        </c:manualLayout>
      </c:layout>
      <c:barChart>
        <c:barDir val="col"/>
        <c:grouping val="clustered"/>
        <c:varyColors val="0"/>
        <c:ser>
          <c:idx val="0"/>
          <c:order val="0"/>
          <c:tx>
            <c:v>Total</c:v>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D D1</c:v>
              </c:pt>
              <c:pt idx="1">
                <c:v>D D2</c:v>
              </c:pt>
              <c:pt idx="2">
                <c:v>D D3</c:v>
              </c:pt>
              <c:pt idx="3">
                <c:v>D D4</c:v>
              </c:pt>
              <c:pt idx="4">
                <c:v>D D5</c:v>
              </c:pt>
            </c:strLit>
          </c:cat>
          <c:val>
            <c:numLit>
              <c:formatCode>General</c:formatCode>
              <c:ptCount val="5"/>
              <c:pt idx="0">
                <c:v>12130255</c:v>
              </c:pt>
              <c:pt idx="1">
                <c:v>18570972</c:v>
              </c:pt>
              <c:pt idx="2">
                <c:v>16793781</c:v>
              </c:pt>
              <c:pt idx="3">
                <c:v>13742947</c:v>
              </c:pt>
              <c:pt idx="4">
                <c:v>13252474</c:v>
              </c:pt>
            </c:numLit>
          </c:val>
          <c:extLst>
            <c:ext xmlns:c16="http://schemas.microsoft.com/office/drawing/2014/chart" uri="{C3380CC4-5D6E-409C-BE32-E72D297353CC}">
              <c16:uniqueId val="{00000000-3718-4BAD-9EA5-B46A1201FA0B}"/>
            </c:ext>
          </c:extLst>
        </c:ser>
        <c:dLbls>
          <c:dLblPos val="inEnd"/>
          <c:showLegendKey val="0"/>
          <c:showVal val="1"/>
          <c:showCatName val="0"/>
          <c:showSerName val="0"/>
          <c:showPercent val="0"/>
          <c:showBubbleSize val="0"/>
        </c:dLbls>
        <c:gapWidth val="100"/>
        <c:overlap val="-24"/>
        <c:axId val="824824047"/>
        <c:axId val="824825007"/>
      </c:barChart>
      <c:catAx>
        <c:axId val="824824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US"/>
          </a:p>
        </c:txPr>
        <c:crossAx val="824825007"/>
        <c:crosses val="autoZero"/>
        <c:auto val="1"/>
        <c:lblAlgn val="ctr"/>
        <c:lblOffset val="100"/>
        <c:noMultiLvlLbl val="0"/>
      </c:catAx>
      <c:valAx>
        <c:axId val="824825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a:outerShdw blurRad="50800" dist="50800" dir="5400000" algn="ctr" rotWithShape="0">
              <a:schemeClr val="tx1"/>
            </a:outerShdw>
          </a:effectLst>
        </c:spPr>
        <c:txPr>
          <a:bodyPr rot="-6000000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US"/>
          </a:p>
        </c:txPr>
        <c:crossAx val="824824047"/>
        <c:crosses val="autoZero"/>
        <c:crossBetween val="between"/>
      </c:valAx>
      <c:dTable>
        <c:showHorzBorder val="1"/>
        <c:showVertBorder val="1"/>
        <c:showOutline val="1"/>
        <c:showKeys val="1"/>
        <c:spPr>
          <a:noFill/>
          <a:ln w="9525">
            <a:solidFill>
              <a:schemeClr val="lt1">
                <a:lumMod val="95000"/>
                <a:alpha val="54000"/>
              </a:schemeClr>
            </a:solidFill>
          </a:ln>
          <a:effectLst>
            <a:outerShdw blurRad="50800" dist="50800" dir="5400000" algn="ctr" rotWithShape="0">
              <a:schemeClr val="tx1"/>
            </a:outerShdw>
          </a:effectLst>
        </c:spPr>
        <c:txPr>
          <a:bodyPr rot="0" spcFirstLastPara="1" vertOverflow="ellipsis" vert="horz" wrap="square" anchor="ctr" anchorCtr="1"/>
          <a:lstStyle/>
          <a:p>
            <a:pPr rtl="0">
              <a:defRPr lang="en-US" sz="1400" b="0" i="0" u="none" strike="noStrike" kern="1200" baseline="0">
                <a:solidFill>
                  <a:schemeClr val="dk1"/>
                </a:solidFill>
                <a:latin typeface="+mn-lt"/>
                <a:ea typeface="+mn-ea"/>
                <a:cs typeface="+mn-cs"/>
              </a:defRPr>
            </a:pPr>
            <a:endParaRPr lang="en-US"/>
          </a:p>
        </c:txPr>
      </c:dTable>
      <c:spPr>
        <a:noFill/>
        <a:ln>
          <a:noFill/>
        </a:ln>
        <a:effectLst>
          <a:outerShdw blurRad="50800" dist="38100" dir="16200000" rotWithShape="0">
            <a:prstClr val="black">
              <a:alpha val="40000"/>
            </a:prstClr>
          </a:outerShdw>
        </a:effectLst>
      </c:spPr>
    </c:plotArea>
    <c:legend>
      <c:legendPos val="r"/>
      <c:layout>
        <c:manualLayout>
          <c:xMode val="edge"/>
          <c:yMode val="edge"/>
          <c:x val="0.90725815625897943"/>
          <c:y val="0.15064701123452218"/>
          <c:w val="8.1260256394995539E-2"/>
          <c:h val="0.68623814211265333"/>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0">
          <a:schemeClr val="accent1">
            <a:lumMod val="45000"/>
            <a:lumOff val="55000"/>
          </a:schemeClr>
        </a:gs>
        <a:gs pos="5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lang="en-US" sz="14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336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Verified Status Vs Non Verified Status</a:t>
            </a:r>
          </a:p>
          <a:p>
            <a:pPr algn="ctr" rtl="0">
              <a:defRPr/>
            </a:pPr>
            <a:endParaRPr lang="en-US"/>
          </a:p>
        </c:rich>
      </c:tx>
      <c:layout>
        <c:manualLayout>
          <c:xMode val="edge"/>
          <c:yMode val="edge"/>
          <c:x val="1.3172010348631907E-3"/>
          <c:y val="3.1397938718955121E-3"/>
        </c:manualLayout>
      </c:layout>
      <c:overlay val="0"/>
      <c:spPr>
        <a:noFill/>
        <a:ln>
          <a:noFill/>
        </a:ln>
        <a:effectLst/>
      </c:spPr>
      <c:txPr>
        <a:bodyPr rot="0" spcFirstLastPara="1" vertOverflow="ellipsis" vert="horz" wrap="square" anchor="ctr" anchorCtr="1"/>
        <a:lstStyle/>
        <a:p>
          <a:pPr algn="ctr" rtl="0">
            <a:defRPr lang="en-US" sz="336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8"/>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9"/>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10"/>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12"/>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1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s>
    <c:plotArea>
      <c:layout>
        <c:manualLayout>
          <c:layoutTarget val="inner"/>
          <c:xMode val="edge"/>
          <c:yMode val="edge"/>
          <c:x val="0.39969484671981992"/>
          <c:y val="0.19557022607364943"/>
          <c:w val="0.48347860030745987"/>
          <c:h val="0.80239507071465754"/>
        </c:manualLayout>
      </c:layout>
      <c:doughnutChart>
        <c:varyColors val="1"/>
        <c:ser>
          <c:idx val="0"/>
          <c:order val="0"/>
          <c:tx>
            <c:v>Total</c:v>
          </c:tx>
          <c:dPt>
            <c:idx val="0"/>
            <c:bubble3D val="0"/>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1-3FEE-404E-9C84-821F4DB4CAF7}"/>
              </c:ext>
            </c:extLst>
          </c:dPt>
          <c:dPt>
            <c:idx val="1"/>
            <c:bubble3D val="0"/>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3-3FEE-404E-9C84-821F4DB4CAF7}"/>
              </c:ext>
            </c:extLst>
          </c:dPt>
          <c:dPt>
            <c:idx val="2"/>
            <c:bubble3D val="0"/>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5-3FEE-404E-9C84-821F4DB4CAF7}"/>
              </c:ext>
            </c:extLst>
          </c:dPt>
          <c:dLbls>
            <c:spPr>
              <a:noFill/>
              <a:ln>
                <a:noFill/>
              </a:ln>
              <a:effectLst/>
            </c:spPr>
            <c:txPr>
              <a:bodyPr rot="0" spcFirstLastPara="1" vertOverflow="ellipsis" vert="horz" wrap="square" anchor="ctr" anchorCtr="1"/>
              <a:lstStyle/>
              <a:p>
                <a:pPr>
                  <a:defRPr lang="en-US" sz="20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Not Verified</c:v>
              </c:pt>
              <c:pt idx="1">
                <c:v>Source Verified</c:v>
              </c:pt>
              <c:pt idx="2">
                <c:v>Verified</c:v>
              </c:pt>
            </c:strLit>
          </c:cat>
          <c:val>
            <c:numLit>
              <c:formatCode>General</c:formatCode>
              <c:ptCount val="3"/>
              <c:pt idx="0">
                <c:v>19685886.559848044</c:v>
              </c:pt>
              <c:pt idx="1">
                <c:v>16358905.099075014</c:v>
              </c:pt>
              <c:pt idx="2">
                <c:v>36048483.668629035</c:v>
              </c:pt>
            </c:numLit>
          </c:val>
          <c:extLst>
            <c:ext xmlns:c16="http://schemas.microsoft.com/office/drawing/2014/chart" uri="{C3380CC4-5D6E-409C-BE32-E72D297353CC}">
              <c16:uniqueId val="{00000006-3FEE-404E-9C84-821F4DB4CAF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
          <c:y val="0.54928137852259129"/>
          <c:w val="0.3439575771131711"/>
          <c:h val="0.27352291964619946"/>
        </c:manualLayout>
      </c:layout>
      <c:overlay val="0"/>
      <c:spPr>
        <a:noFill/>
        <a:ln>
          <a:noFill/>
        </a:ln>
        <a:effectLst/>
      </c:spPr>
      <c:txPr>
        <a:bodyPr rot="0" spcFirstLastPara="1" vertOverflow="ellipsis" vert="horz" wrap="square" anchor="ctr" anchorCtr="1"/>
        <a:lstStyle/>
        <a:p>
          <a:pPr>
            <a:defRPr lang="en-US" sz="20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0">
          <a:schemeClr val="accent1">
            <a:lumMod val="60000"/>
            <a:lumOff val="40000"/>
          </a:schemeClr>
        </a:gs>
        <a:gs pos="58000">
          <a:schemeClr val="accent1">
            <a:lumMod val="45000"/>
            <a:lumOff val="55000"/>
          </a:schemeClr>
        </a:gs>
        <a:gs pos="100000">
          <a:srgbClr val="0070C0"/>
        </a:gs>
      </a:gsLst>
      <a:lin ang="5400000" scaled="1"/>
      <a:tileRect/>
    </a:gradFill>
    <a:ln>
      <a:noFill/>
    </a:ln>
    <a:effectLst/>
  </c:spPr>
  <c:txPr>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100" baseline="0" dirty="0">
                <a:solidFill>
                  <a:schemeClr val="tx1"/>
                </a:solidFill>
                <a:effectLst>
                  <a:outerShdw blurRad="50800" dist="38100" dir="5400000" algn="t" rotWithShape="0">
                    <a:prstClr val="black">
                      <a:alpha val="40000"/>
                    </a:prstClr>
                  </a:outerShdw>
                </a:effectLst>
                <a:latin typeface="+mn-lt"/>
                <a:ea typeface="+mn-ea"/>
                <a:cs typeface="+mn-cs"/>
              </a:defRPr>
            </a:pPr>
            <a:r>
              <a:rPr lang="en-IN" sz="2800" b="1" i="0" u="none" strike="noStrike" kern="1200" spc="100" baseline="0" dirty="0">
                <a:solidFill>
                  <a:schemeClr val="tx1"/>
                </a:solidFill>
                <a:effectLst>
                  <a:outerShdw blurRad="50800" dist="38100" dir="5400000" algn="t" rotWithShape="0">
                    <a:prstClr val="black">
                      <a:alpha val="40000"/>
                    </a:prstClr>
                  </a:outerShdw>
                </a:effectLst>
                <a:latin typeface="+mn-lt"/>
                <a:ea typeface="+mn-ea"/>
                <a:cs typeface="+mn-cs"/>
              </a:rPr>
              <a:t>Year wise loan amount Stats</a:t>
            </a:r>
          </a:p>
        </c:rich>
      </c:tx>
      <c:layout>
        <c:manualLayout>
          <c:xMode val="edge"/>
          <c:yMode val="edge"/>
          <c:x val="0.18102186914732099"/>
          <c:y val="2.128186605617112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100" baseline="0" dirty="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34925" cap="rnd">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114300" dist="114300" dir="5400000" rotWithShape="0">
                <a:srgbClr val="000000">
                  <a:alpha val="70000"/>
                </a:srgbClr>
              </a:outerShdw>
            </a:effectLst>
          </c:spPr>
          <c:marker>
            <c:symbol val="circle"/>
            <c:size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w="9525">
                <a:solidFill>
                  <a:schemeClr val="accent1"/>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s>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2007</c:v>
              </c:pt>
              <c:pt idx="1">
                <c:v>2008</c:v>
              </c:pt>
              <c:pt idx="2">
                <c:v>2009</c:v>
              </c:pt>
              <c:pt idx="3">
                <c:v>2010</c:v>
              </c:pt>
              <c:pt idx="4">
                <c:v>2011</c:v>
              </c:pt>
            </c:strLit>
          </c:cat>
          <c:val>
            <c:numLit>
              <c:formatCode>General</c:formatCode>
              <c:ptCount val="5"/>
              <c:pt idx="0">
                <c:v>369450</c:v>
              </c:pt>
              <c:pt idx="1">
                <c:v>2384200</c:v>
              </c:pt>
              <c:pt idx="2">
                <c:v>7227050</c:v>
              </c:pt>
              <c:pt idx="3">
                <c:v>18092850</c:v>
              </c:pt>
              <c:pt idx="4">
                <c:v>37086850</c:v>
              </c:pt>
            </c:numLit>
          </c:val>
          <c:smooth val="0"/>
          <c:extLst>
            <c:ext xmlns:c16="http://schemas.microsoft.com/office/drawing/2014/chart" uri="{C3380CC4-5D6E-409C-BE32-E72D297353CC}">
              <c16:uniqueId val="{00000000-627F-4F89-9428-11843BBF155A}"/>
            </c:ext>
          </c:extLst>
        </c:ser>
        <c:dLbls>
          <c:dLblPos val="ctr"/>
          <c:showLegendKey val="0"/>
          <c:showVal val="1"/>
          <c:showCatName val="0"/>
          <c:showSerName val="0"/>
          <c:showPercent val="0"/>
          <c:showBubbleSize val="0"/>
        </c:dLbls>
        <c:marker val="1"/>
        <c:smooth val="0"/>
        <c:axId val="416839216"/>
        <c:axId val="416836336"/>
      </c:lineChart>
      <c:catAx>
        <c:axId val="4168392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a:outerShdw blurRad="50800" dist="50800" dir="5400000" algn="ctr" rotWithShape="0">
              <a:schemeClr val="tx1"/>
            </a:outerShdw>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16836336"/>
        <c:crosses val="autoZero"/>
        <c:auto val="1"/>
        <c:lblAlgn val="ctr"/>
        <c:lblOffset val="100"/>
        <c:noMultiLvlLbl val="0"/>
      </c:catAx>
      <c:valAx>
        <c:axId val="416836336"/>
        <c:scaling>
          <c:orientation val="minMax"/>
        </c:scaling>
        <c:delete val="0"/>
        <c:axPos val="l"/>
        <c:majorGridlines>
          <c:spPr>
            <a:ln w="9525" cap="flat" cmpd="sng" algn="ctr">
              <a:solidFill>
                <a:schemeClr val="tx1"/>
              </a:solidFill>
              <a:round/>
            </a:ln>
            <a:effectLst>
              <a:outerShdw blurRad="50800" dist="50800" dir="5400000" algn="ctr" rotWithShape="0">
                <a:schemeClr val="tx1"/>
              </a:outerShdw>
            </a:effectLst>
          </c:spPr>
        </c:majorGridlines>
        <c:numFmt formatCode="General" sourceLinked="1"/>
        <c:majorTickMark val="none"/>
        <c:minorTickMark val="none"/>
        <c:tickLblPos val="nextTo"/>
        <c:spPr>
          <a:noFill/>
          <a:ln>
            <a:noFill/>
          </a:ln>
          <a:effectLst>
            <a:outerShdw blurRad="50800" dist="50800" dir="5400000" algn="ctr" rotWithShape="0">
              <a:schemeClr val="tx1"/>
            </a:outerShdw>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16839216"/>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6200000"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0">
          <a:schemeClr val="accent1">
            <a:lumMod val="45000"/>
            <a:lumOff val="55000"/>
          </a:schemeClr>
        </a:gs>
        <a:gs pos="5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sz="1200"/>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Vs Loan status</cx:v>
        </cx:txData>
      </cx:tx>
      <cx:txPr>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8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2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rPr>
            <a:t>State Vs Loan status</a:t>
          </a:r>
        </a:p>
      </cx:txPr>
    </cx:title>
    <cx:plotArea>
      <cx:plotAreaRegion>
        <cx:series layoutId="regionMap" uniqueId="{970BE574-E348-4E3F-B11D-0542CDA29770}">
          <cx:tx>
            <cx:txData>
              <cx:f>_xlchart.v5.2</cx:f>
              <cx:v>Loan Status</cx:v>
            </cx:txData>
          </cx:tx>
          <cx:dataId val="0"/>
          <cx:layoutPr>
            <cx:geography cultureLanguage="en-US" cultureRegion="IN" attribution="Powered by Bing">
              <cx:geoCache provider="{E9337A44-BEBE-4D9F-B70C-5C5E7DAFC167}">
                <cx:binary>1H1rc9y2su1fcfnzpQKAAAju2jlVAcl56G3JliN/YY0lmQRfAEnw+etPjyUlFre2z7G27q2rcaoS
D6dnCCx09+qFBvPPm/EfN8Xdrnk3lkXV/uNm/P19aq35x2+/tTfpXblrD0p10+hWf7MHN7r8TX/7
pm7ufrttdoOqkt8IwvS3m3TX2Lvx/X/9E74tudPH+mZnla4+dHfNdHHXdoVtf3Lt2UvvdrelqkLV
2kbdWPz7+z+O3r+7q6yy08fJ3P3+/sn19+9+W37Lv/ziuwJuyna3YMvpAaaUeogg//uLvn9X6Cp5
uOxgRg6I5wvKsf/4q6e7Eiz/KHZtvnt877k7+X4fu9vb5q5tYRDf//233ZO7vh/Uje4qu5+nBKbs
9/efKmXvbt9d2p29a9+/U60O7j8Q6P2tf7r8Ptbfns70f/1z8QaMfvHOD2Asp+p/uvQvWJwGP5uB
X8PCZQfM9V2PuQ9YeE+x8PwDLJgrOOfo+4s//vY9Iqe6sem7YNfoQlUvQGZpv0BoP9Q3iFBw9jhL
z63RX0RIHPi+YAxRco8AfooQRgAh9YTL3ccfvYcm0IVudrf68d3nbuV5d/nbcgHHflxvEI7Tk5/N
wS/CQQ8owa6H6YNDwKw/CV6IH2AkXB8JAOo+ZD64yt3w7uRuVDcvQOT0B9sFJvvBvUFM/jh+nJ3n
1uUvYkIOPM4pIWQRvQQ/EBS5LkHkPtP8az75uitfELYgEd0bLsDYj+otgnHximDQAwEBC7mY3c+5
eOogPjmgro8ZY+I+nrHH337I8U2+q9pd+/juc8vj+bD1x1+WS1RgeG8QlbPNz+bg11yEogMKc459
7yHPL1AR4EIIeIALtOz7a5FMzlL1grB1b7VAYz+sN4jGH19eDw2XHhDfJURgeu8ji7iFMT6AgMZ8
zu6zzCKV/NGoWb+Ebv1luMBkP7g3iEnwxyti4h0QRjn3sf88z8L+AccegcyP70F7/O0HurUr1Dfd
VOoF6ST4wXaBzH6IbxGZj4+z81z8/sXYhQ+YxzBzXfYsMh7ELleAM5FFKgl0Vd3dWHXT2Z/dzfPZ
5InxEhQY3RsEJQx+Ng2/BooLZQmCsgO7i+rd8w4Q5sTnLtCA/Quu/0iDH0WFd/rbOyg0uvLrSzzm
+W9ZwLQf71uEKXqcsf/cd1z/ACHhceI+sDFgwD+WKx47oFxw6uIHtBYuFN4Vu2HX3P3sjp73n78t
l6jA8N4gKqtXLFiIOGA+sDHq3gc0BPn9R1SAjVEBXIyIhw8s2NgKKnt1+4JE85fhApP94N4gJkfX
P1uXvxjQvANGPCI4e6gVlwyZHRDheZ6LHzBZeMoRBLnuJp9+dkfPe8rflgtU9sN7g6isgbLcR/xX
iF/kgFPI7dTHz+Z+4R6AlOx6FD1UkwtPWd/pJnlJgvnLcIHJfnCvg8lTDfkHfRyzAxDziOuTh5j8
NGZ79AAxwn1OHhbqYiGu9QsCw3ej/3mo2+p2P5lLWXx7+v+BLH5y+arLziOQN8Vj1nwKgSOgFmCc
gCb7IMouZPET1bb7f4xRP7up5+PBE+MFJvtBvs7yW2xQ/N/dsthsfzYNvxaov9dhgA1yYdJ/zJqg
b+xD+F4np9+DBX780fsKbQNMRr0Aj0e7BRT7Mb1BKLbh46z859GZ0gNg+cgjjyXxImdiTMFPQFYS
aBGktre79AWC0oPZAon9kN4iEq/IKEHfw4AC7AI9KEr+U9+AgIWp4C77K6I9roJ739gWsH+nVfv4
7nNr4/lo9bflEpU3yilfM40I4PHUI773oKpCRPoxYvkC/AdhEMsf8gzogD/WykcvVMIf7RaIHL3N
5LFnF6/GJ/0DEPh8Kh53H9yniMCOEQhJng/q7D3fXMatPQF6ifL6nTntDReY7Af3BmPX8R+viAk6
8AXQew79Hvevp5j4GHaUsAC5/O9+kR+95Fh3qn0ZKj+YLnDZD/AN4nLyirhQcgB6N9RW3kPFi5/i
4sEmBWKwvSoWYetk17a7m7Rr76x9QUZZmC+A2Y/wLQLzigwYaJcAVHxQX+/9ZUG7BANBHPkQxR6u
/0t1cpOqZFf9zIWfT/Yn6tFyicrbJMMnr0iG94o4lB+QyhduwmFrFcN+n/9AzSDl/Bi+TnbNVOyq
28d3//fU62/LJRpvkxCfvGKip/zABdEIWg0ehKFF8PKhCdEHeRV2YR8n/p4JnyjYNGq13T2+/Qt4
/G26BORtZvkT6Pd6NeYFXJd7QLvog5IH8/6EC4PmDeqqh8lD0Fowr70qortG/eyO/l3QerRcogLD
e4up5OPP5uDXxBQKu3Wwrwp9IfeSCVrwYYxA6aIME77f53sStnRlX8SETx4Nl2jAsN4gGmev2DtF
3QMfem2hTufPMmFM0AH0TUHLJ11QrrPmLtEvSOiPdgss9oN6g1icRo9r9Lmg/YueAV0H0Ozhet5D
o+cyXvkHAATU9o8JZhGvTu++Ni/rVv/bcoHKfnhvERVo+HqtLAIewgWDQvGxF2QRr6AmYYAY8dFD
Fw+g9mPU2jfSbnalaVP1kk3thfkSHxjoW8Tn8HGOXsFrQIeE3mefuc9nedi84rCrAgdXHgLcIqvs
J/jwrmnvpp/d0/N5/kfbJTIwxLeIzPXPZuEX4xmB3OITuu+G/v5aeg47gA0tBL71UKYsisb97F7r
Jv/ZHf17XO4tl6jA8N4iKlc/m4NfQwX6c1zGKf3r/M2ilMeYww4KHMDxxH0dA2XM03jW717SCHJ6
d2+3RASG9gYR+fjn46z85xHMxdAR5Qoq8PMdBz4gBj4Ekv7ffSI/IvLxbnxJ8/qD2QKP/cDeIB5n
r3hacH9CTbiU8ofmz2WvlA99O3DeBiEP9K7vr8e1cF/Pn+UFbDW+5JDH35YLVPbDe4OonINy+mo8
DIEmD83SD+IKWqICXaDCFWK/8XUPCsS1H73k/K6q2qnody/ql35qvUBnP8w3iM7F9nGG/vMYRkGZ
J4L47LGBaJFV9iwZQ0LZHzH4/lpIkhcpnHZ9t21fJks+tV6gsx/mG0TnMng9dFyo8hGoweQxwyyY
mNj7FjS0wSmQe3QWTOxSd//Rmdul/QKh/VDfIEIfX1E8hpwjKKR39EC60KL2h11il7pkfxzknksv
WNlHiG5wAP3u7meL5nmy/IPpApf9AN8gLpfhzybh19gybHxRFwoUKPHvPWN5bgqhA+Ii0P35oq68
X/PhLn+RsP/UeoHLfoBvEJdPH18Pl30VAxvFoLs8kLSFv3w/z+bBDj7hi1j2ye7Sn93H805yb7XA
YT+gN4jD1SuyMhe4MIauYdhoufePZd4XB3vKxqBl7/76Iu9fKWiWfhEj+9tygcp+eG8RlVf0Doha
yGME/iwSPRxc43zfyQ2PC/j+WkjIV3dNCZslv+4ffxkuwXibLvL5FV0ENrwoxi7zxL9JId+3WODM
weM+5SK1f96BdFwl9iWbLT/aLpDZD/ENuMnPb/HH4vLJJ3/xAUGQTqCtiHlwruNZqRIkGGiahDMS
jx0V9NFF7kv+xUN8/v1t/Zvs8vQZQE9G8v/oCUGL5vwfHhH014OVwp3dRd+fyPS/vvp9uPCEqIXp
Q2H+bNl5P3fb29/fuy7wrh+A3H/Jg+X9rD8Rvn6wuNu19vf3ju8CqD6casE+3x+jogDacPf9EoZn
psCBF+JBzUN8Acd93r+r9g8Wgl/lB3R/0sUjIJLCcQsfGF+7r39+f0+ApLuMQYPt/oQjtKHzvx6B
da6LCbZD/5qrh7+/q7ryXKvKtr+/h84QICnm/oP7u2UYzg/DiTt/382OYLub+HD9ZncB3r7//P9B
1nH6Wmu0HWrSfO4d6sm2mG7ESIrTGTt1lDq4lWOp8wtvECdta/o/eZ/Vl0Y7lzVq2sNu4qmshTef
UN052yl2ebzudZaed1Xt7DrP09LnGtUbKmIvlYyRpD2vPDa5HyhVOSmlUxXY2864EeTUpzPSn9qi
Jl0mnXzW7trk1pgTYRrkZQHqh3kcZe73tqQyjvOMruY5QV4vzdA09adCVJaN0qvKAh+m/siJrEns
28hLEW1XaUGJObQ0UQWRWZWD2CNHMk1+pMpsxoeensgVnZK2zuWssWaBpfEo1oJ4E9t2SjMUy3xS
XvYxnhyn6yX28r4OU830LqticZvwLPHCmbRjW0dNqlHPA9F6Cl2Oc5OZ0MIttOt81OQImqTnNui4
nx7FGZ77YLAea1c9yrI+mnU2iVDobFMm2lyP4MGlLCrXbjJnFNGABLueekalcJN0A92il0lRGACr
y05qUulNRoarTCt3ndkhk7j0k00+JOks6zJJP6tRDUk09WrrifFE0+YoHbruc5uUVdAV7blbjmki
q943sk/4jR3jQTbdcD1nrA1I7Qf56G6TMb8ae1vJycfZoRD0KzxyrIncOO8uZ9G1spqdct3BlDpu
pSXzzLBuvdRbCVKtoRi96Gd1xQvyDR61ZY/mVg/Sz5PTOa29oOzstS7bw7LX1Sa3yoSecsNxLols
J8OPjEF41dTzeZqUWuYkvzLIUWHXODrKy/6Oq4qflHyOzwdfc9mi0ZF+18WydeMwn7p8TXuK5Tj3
ZyRzedj3/RgkOC4COvTpcdwVzYmwA4k8RtHW00qtqnFmsnOSNJjbWnxVHenXZc/UV5HW4+HYTFNk
auZcJGaissqSu9iN9Rlz7CWzarysyqlYI1MqWSmjNlXOuewU4tLVE3NkxbqVFYxuIS6kq6Yh/iop
GQ1Y6vjrng93muXl1qZWhzHEDpknnaqCeFRftUt10LOqjJKkSaSPyjbU2i1lW9kpYLPDJUN9EWGn
VVKQ8SNmFZJNkV85Rbyd52qQZWtqyazzmU0xkm4+ZodpzfzAMVR9czvWfOlmL8iwlVk+0Fy2fc2p
7CaUH5d93h1xbsHju0bUoUtn55u2vHJlLwRmUsNZmSRssn6egqkcnQ3JUXcx4X7wLguam3OOSFnJ
Om7UqRGEr1ytRBR7sdcGuOiyjy0vbWARnpO1yjQ5rLqkKYPJtfBrsLDyWcaDvemK2g1Q3Pfn2ZDj
oO9hWSR+X2ApxnG6rQ0E1Sjx6HTYWVVtiB2mwV9bWFpj4EwcjUENd5tL3Q72G67rQclkiM2Kj12X
fpuy1gdfG/x6lhTVZjglgrXXLYPVQmRK03mF+xIdpZVfrgclTJDWDlkjomFk+bD1poyvvVRDlBgH
EmiUOBFz+066Zk4kMrUbxf5crOskVpKI+c8RNi2vPGXG0yJzduBSn8mskKyKXEdlbQ+tU9PTDJE8
bAqSHVWOuo1b0YSKGHVVNlmhJTdMnZBm6rEsu9kNZ1zi87qMP9UFyYWEEwH+saGFPsS+XcGDcvrj
vlPmAhoMncuctt6OlEyFSe7XwVz6TSa7JAU3HkZColhX42oqJnTC40lHNrZtmFhrT4s21RF8T7XS
DprWzd5rcxrzD+Xcu6u4ZmPk1EW69or+vEipitTUbgaMUiJjO+9zySzkFPPqw+BO11Wn2Yb2pX/T
kPaDN9J0kG3u9htX2D/5lJVSIeRExO23tMAizDvsutJiY7/FmtIoc6xzNHUsXYm+w2GFZj8yelRy
SkSyiimGeCCmUzWI/Gx2UH8yKT+T1dR5oapGIsc2A9fySBdZSpJ16tNRooGIwM+yThrcrCcnaSAG
2xO/g6g1u9MkfeiMDZAdq63NKZN8aJhM8HDRiZnIXOg80rTMJYzN39TjuHam2t82qI8DjUckPe6X
N5PRfYQc1wYddpzQtHkdZqUuYukL0n70VeaHrsinsKaFH7a23vqOn8jGMd/G2vtUKk9Hsz90K9Qa
FQyTPwcOpTpKqzFddV05Hjp5fdvn80lh4+4Ij0Uh54HVQUG86owAMzkmIwBboSlbDcqi7cwY3zjM
82Vtqlz2VaUCkeSFdASMucuzQpIyh3hX8y/zjCZZCQ9HaW6/EJ3nR8zEscRTVcjYHSZppgwfwxpo
162iaTDk+beOF/5qNPOXxMC35rMPsSybWHwSaxwT2WcQ+nM/+VoaPASosM15nJM4SHvcng5U9JDc
iZEcJdcas2/Gr++oVcWqYEAY+pF+LpsuDcq8ra8KAV81N7SRphvtt6ajJMjaLA8pBFHptUN6rlmR
ffCJNlskyHzc5xamwcu/dGWMQgimGqK26j+LSUPCsO6lUrwK+mTsZDYKiOtcFV9JZUlQkklvO1ry
VdZ7U1D5TrVqs7k8JpgMkZ1mGvTu9LVN40n2hHty8OEehjTPI+TX4qpFZD7P3VbDhM4+4zL1urGC
CTNw+73Ns2tw+9ye2KESH2uPga2Lpsumi7e8GIfAKfzkQ9cWwzmzcXbtZfyScT7Ac0qSU0p0u3E7
kbjBmGYmYm0ME52qlH7yWT4EI+ONnKyI6BxzEtStlwDS/TCFc11OUvHex0GiyS2rxoqFE+AsicH6
rMez3aB59DbeyMSXIW/RdYfGm8zE9mxGrpNFfZ/2m8xY94yVvI/wnI0VRFZje8nSKfBJ76cyZgxW
BCovauGzi2FCLQogajpAMYghAaNt8a1tYGt776gJYArVlZaT1/C1MZiBy1Tc6k3T+nMXdATS/JS4
l0ZNXeBZdAxaePZny330tUrqw2JI4znMdJoEdeLeFrxllxVX5AYnmVMGM+V+Lh3VjVsz6KaWKk+z
LhzZNN6gQhSh0V17OQ9NvY0heJ70qVOs/Yqfz7w6irVnvbCHdDBusDNnsJx5793GiVcGKWm9M98y
9ZmZhp7gTrGwKYciYso1gdFmLsKm9spIW1dfNC5tVDDBVJyOORGpRLFm0rOmS8K5EbYM+7Gdziqh
inWCm2wVe4NdYWhCjgzc19o23FlnLIvLde0V6jNEs/wzpLjuz2IY0WWe2XiDMk9tERuA8cY1P6yr
3smkcto4lxMfiquEqGw66p2plP6cNoe+Q8AhUjTkkVGFf0jqpg/ScsS5HGllQt4nKJpR23yw82g/
IzF3t8wM/Ua02j/SWWbPaJI2n7TLmhz8T2c2dGse5iVLjQR2NV/5jS11BuVDO3xMMETYAOqkzg9n
37hc0sJMfaQy8IcjeMpuWUYiLvinIRYz/zPJHTWHvRghs4qO+uCIzWjl1PAxiWhO+Sl38/S69wbu
AFnpLou5mnDYppVzUlSjuo5LVq2aWJQ0LOex2HZdhcJMZImQlOaOkG05lJ9RPMYfevjoZiwhvDal
fzmUwI3bqu6+VmWlQyf1shW3c3LUVEBJi6qvrbRlX37E6ZBKF1ov14Mo8+NMt/VqKm0a6qQuAuPM
RStZY9hqwNXwoaCsaUI2x6XMepVHfYa747KaO0lJVm06b0zOiXHj6UJ4WaPPxiQdWegnI6p5Huwf
nQNkoTSpP7VCdh0hpr0FuqlEl8jcqwd6qW3C8xbC2KSF17SbzE9LXw7Z1M9HxUidgLcZjorZVE3o
tinE0VEUI1An7m5sytlnIlTZhfOQGG/T5OCLX0ESjEPkZHFyrPpe1RKWcJNFRCRDyEnXmyB3vAGi
j230cW8ds+laH1+MtYVaANfOemY8DXs7OYf10JhtA2sy7Kyrjk3GVBCTzvtWNpreoCqns2xUY7P1
WJqPbe7H6hrObXdBSf3hxII/StHOMwt5K8SdFibZ8K4ECo5t6gS1aryrORtQpDhE58hvi3zVknbe
ISDWR8NkmCygPtaeQWsNX3s4k9p+gOcimD/TkZYXw4DZ4WzUEJCSmpCl2DUSp6UbJXlrpUYxsIM6
b9dj3uOgaTJ9Smldhi7c46cWWGRkx9EP5gpnUQK5Dsh5PUUjaWzUFd7WMVUfaijcL2yi/FWTI7Jj
dKSbMm+MjHOITIU2QnpKp2uVuH3YaCaOXVVygLdNh6+F7/TrgtAzd0z9W1Q1Zz3ciWwsIoEhZNrU
uKiBSnXJcQ4l7SixT4cI1k29Mv7IonrKob6BRYkkzlQaDXGZRn4BaTwenfxLC5xeat8rN46K3dAZ
IJNUA6+EFPDc7sBBzhTQzHVXOqalrHzPObPuPF2YId10Y16cjHlXBSyp3AYYuFNExZSmd8ZwehLH
SkGgrZNNrB3w3RYCf2eyYCrSIpibooya3PaQdIbpQ2qRf9qPSR5lleKbnCsWkQJBwGy1PlQInwtR
9rJt21EHnUl2rVdlYaUnmwOxq8Vp7tRNMJYoj3ARU5kVvnud+NiT7tBWZVCqtLx2THtdu14u016s
KRsxktr0t2iExCoUmrdT2RQwf12nZM9sJ8cqKYIpd0F98BIe8rnYwdME0qgHtCSpxj+NgCIiEeE0
17dVVvzZZv1+vXVIR52tci1H1424QEQWyo8PM9WyXd6OsSwTxAPgzBgFTjVmRdQQyHkJHetjzbMK
VkvrrTHKvYA0VB0XSZKfg/6AUNjRsRNRb1B/2lrg2xnqSVjv5Z9RtGbr13URzUM/b5JMoLuhghIt
s1m/KantwsGpyYfMeqAImObGpqM99EqVSSRy7xB0rTBNJ7MVhteQgJ38kHhl/2HO02SVqPor1GtA
xaZKTSGds3JbdabPg6Rvp8+9jVsJes+J65bxFVCpj8qp68BrrHeUcncI6nEG4qjTbTzMdSvTzmnC
qu+++Lg+GfDkyjQjV5UDIS/rKV0Z3ohggL7Dz+mIS+nWTRXCdngfkC5mH2edM8nmnBxVU3qsnOra
Gq/dTG162XD8DboVgf9NwI6qxFSXqSbXboqLrdtX9LZlRROipHFD45RXIzy4+psxpTOvkkpwK0H1
API9mi6VMy8vxGRRInWS4dAaEX/pUZf3cuz7BgSKabioMZ61LEQcg+xkh2HFWjopIP8lhhpnZOu8
c/0L0P2YlcZlmsPwYq+TokmtA55QRhzlzSGpgErOKhmh1IlDgMp4J3nGzFnPKRBrnDtakjlXWHIy
F1XUiwK3UYdSc0owF1v4D7iUV+IbScgFzTQED6HSQ9+g/HBikFyxO9zEuenqde7kSTTyjkrPy8qQ
FePhrLwcXB1fNZCSggJbIzuy1wJNlQST33nSw7zf+wSwPIXZmjBgwklLICTwsemHTaa7jdfXXxIx
H46w4INCGbTNE+ck9lvgOgWro6z2Dg3u7Wpwcy/ycl4cGgbyX+2jNqiA6gfATEkQ0/q4SfoPftbe
olLBio8nFvlj9aGmpgpBmPG2Fc2J9BybrqF2AQFxLp2zgdDPCtP2yMaOCYeGqyAp3GqdIpNESpd4
M2ZQnDWsa7eVTRAoF1ZLlLNbM8T+h85BIMPFgwpSPX3JEwzKmZ3clZc3SmbW/RqzHl8OguUhH6eh
CbJOD3es9fpLiH1Ecs6awEN1d9jUIEYhnAU4duhJ0QgHdBalSNSgPN/4vDqhtmiDeHZpFxI1+F3k
Jbj0ZIbS/LCG/Ij9Wa9yNZldi7W+ZoK6ZZg783yTkzQeAzzlzk7zsjnzUOFsMkh4jYT973Ej8qw5
9nIokeB/YJCl4aiSw8ahSeSW0/QVeBa4VmLKncqwONODG5/MNu1uHMW/JQ2ejPRTpz2sQYb+MI80
DpjyhiowCg2fxMi6c0JSOp82o9BGDl6p16CClqn0rWvCefb5CmuFvZDnagwNUVUTqHkyK2VICvVC
7Jxi1bA+YJAMNiruP04J+wQMgV3WcaJXST3ZDfjBFPGmxVBciatBcIjwaUUuE1SYoE3dM4HbeFeO
lRNkZSwCaIIhKiygSHeOBgKk5rioQFqtbZ8eAYew4yrhjQ6aTPHukFYQfyS3yGTrJB7GvUhUpHIA
LQw4TcmxrKC4AXo3aMMCj+vmqjG0PqprIXqZas9HskOg8U0mi4MJ4sI116Pvng6KoY89fAEPRd3N
n7vcFhLcOAbRCATqVCbV1J64nemOPVg9dYDMYNdDXanj2RjThJCwfGmbLgHGNA1WYmJLC2l+z4Qg
ylyXOfe+0CYV4NpdZjdGpFrWzlgDaYVu4UomTtEHVLjjJeuMBfEJ5YZLKMMEIOH4VwVpk1uWJlkS
VkmcjCFoatPFlPdjHrjgaNFcj5MCQg+F90ggRQMFLU3Yu+bbAPQ6gi2CD5MDtH5uOTo0ObchM92w
TlRcfxiTnnzOMmDgIaMQsOeG4fO21ljJou7FRcsayKcQy/R5MTv9Z4eq7tBNa9BlytkXJ83k2M+5
cdApKodpTQwcLYfitXU/tEx4F74TQ/nS4Ng/cpyUfJ0KlR/aVvSXhLggho4ETmZKXUFYlSUTFQHO
mKahYm0GTjlQyFjdAKqgdBs/yU5B4beQT/zGLY4yTCa2snxggHSZRbFtkiwc8/Z8TlqaST4ZErkg
Q31Es5ccZhRCZVWk07fClPg6xi0QtZlbEYLS0Zymvq8SmWSq/txxpleDA1k30RSSGSypEIodFaGk
zdbGGQSSII0eNfHobfsB2ci0PD82GDpTgdljdKxnPXyyWWVHiLKqDFNnoAFvaAzhxDofTF6bUzYN
YlOmOInafjbroUU0cE0Oq8RpBnsiitL9E9RbB5LYYD4i4HfHja6HVWeB/YOc6YFK46QXU5r1gfCT
HkR7nQWJacuTzvo3To9xBMEp3vCU2dCZZnzi9+AabkbSSNXuVqdYnFcjH7fDxPpD7njzIHlchNRC
1dEBYwxAb24O29TvTpzGy48F979WYsRRH09olYlpl0xlGhCaQ2UgMpAVcVyCVtZMV45y45XX4DQy
ZHYjBxb6Ou1NG/TNRLY5HJMGdTavJgJC2xym7ohDDofipGUauCyam2tV0CmAUmHeTM3IZ0hkbXcu
PA06MPaLIqwY6YuLkf03e1/WJCeurfuLFIGQGPRyH8ix5snlbftF4WkjQKCBQcCvPx+u6t129b32
2e+3o8MZlZWVgJCW1vqGhar2i8JmUyeNaYBnTc01ydw+JKBvtn7xyDSMOtImXwth1tukWfF+JB96
Ni93YeiAA0/Ne9HHH1iJYJ2Q7lBxtu6BlHwWnU8LUYLwCEGV+57oaN9lxBxj2vBz4O2Jl/XjmluU
CjxJdmKM1qIs1zumKlbo2v3L9q6+T8vxLEl8RmI1nKaVT5/IDBokZuQDi2h0jFZkyLMj1clO2Kjn
fPzcito9hNE9jCbWSxGZHFs73QpBpckdZB/LTkaxunBdFF/ziXzjJBtvTNz5wiP+FxVoMAA9gn8Y
QjIWZTtfT9bOF167f/3ccu8XwvOrsYuvSvX62J///Ph/3pkW//94NM3fb25PDfr7JzR48D8eN/Tb
T6E54sb59m8/tNHW//muvzvKbVTxf56I84Z8fnlA0f+Dmf7tL/93tDVNYSj/HW39V6+kv5nu1z/5
i7fm8B9Axw6TQcK5gDv9J946RitGHkcp1gUeabTpe155ax79h6cGhb0pSdHlCZBaDmUi/e94aijm
fqap0aVfAPzIGU2RnkNQhyP9TFM7OeS6Luf0qt2i+A4oKQVoQLGpoajoiR1ckcWrHEPRtMzIWwP8
Jtn5JCIeCNHAOH3SxkWkveyxmXswEOuMmHfO5UjT3cimpC8yBzjjtlHoHZwdWz+1PNwOUVMpJNAx
4v2O9yQdyuPQ6za9nrjrvzZleBh4lckdjUm24yrNjhpWs+XYuxI75Lo8kXxd6TUSosrunKBd5IpY
xPV6iqnvo+tupjoB9Bwh9wfOUvVn7fLR3ddENk/eSfGx1ytTO9+7cYMKptpepZ1X8mAW8YGgNZrB
IZZ0PcxCx1ilWRZ1BVtABW4k2l3juvSjy7KwJ8KET9XE6/s1GbKjGZdkV3nlQehNMdAwwxSArMEQ
e2rWVl/Uo1afgIC6D3HPYlMgCRNfjci/6nm5zYHcoJ5t2uUC/8ibaUzZXZVU0VkIYP5DzcRu3hKA
YmICkaLuFBB7AD5IEMqpKrjNRFuY0fhCgxpaCiAm0xmIQns/0rF/P6tWXoC4Cqd1zZYHhMDlkiDu
AIyuYvC4UpLqrHRdfcN8SB7qZprYYTIxuVNtl5822Prcm5leBzl079SaVSfQ0eberDzbARJQBlnN
EN/wBCkGMRowQupidmd4Oe6F1WbXQs9xMVUUcNeQLNO+Gvl4oHE3HohCnA9EzkcW2HrWvAZ8sEi3
fgIcao+AXcnJVW694Cpev0ZtnF2ontonVBXydiQODzMj5Yj4vJLlbh7XFNvhcZ74ECMr/et1aGI+
qRuSxNaOuypqMwBmbhK885e17cvQXbayD9rss0G6WhxjTx5zQvMQFVPQfVgPkZI0+vr/I+pPT3j7
Rfb0l75qE8qA7vpdPP2/iq/+83evQTVFTMwYS5PtuVXo0gLtzqsYCNXEpmFFwITFG89jyP/WAsG1
wtD4gEEq9NLr/1UIRNF4h8XoYSEoDPvQ72T/TYBlCNo/xdftiGizIFLKYnCL23MFfo2vmta+o6FJ
vudUDqM4xJZbolFPTNX6PkHu33zmxEOa0rmlX/h+iJHdgDU3MvpSdp6jbjLxDLxHqGQZ90j/OncO
otX9jU5aS5bCNHNivyRg0Wbg4Gmqa7Yrs4zT79lslvFRqznTn/McLOFX1gL7vy3TyllWtLRCcrPj
NvHtnaIRaK59qUETAGIMSdte02xxOOUS8MhyFbesq/9N+sngb366pa/JxM9qKaiufhkjOLxjDn4N
2izcPvTB/XWMMtpWo0pV/l0G09XuDP2R5lj+U++z89qXA/DetbJ4YoaOZBXL4+8PT3+VaoFbyjJQ
8DAzI4VCwim23/8k1VprlqNISqtvNW0Y0toBZAlDmSxi4uqjn0Pphz0goJKrgnACaP4+cLb08Y7y
NQ3sckhV10PeYBzz9BZGKoff/f4kf92n8Rwd2ETRchNibIgTtmn56znOqiKx8ox8S4mfonhforzJ
3FHnYEhRPfohTT81UFANcEz95/mKf74323GRMKIoT/DUq5y9Pa4FTZEZwiC+WjDn0mKKrO4/KC7j
rgRrUY3VXSfxFMqhUEDuoJ35/eE3ldzfKrrtsrMtGYL7jCdQ/GfbsPx0a8pkqkg0K/aNZDqDCCUJ
UZp8xkIiw4UBEKZvK0INvWGNW8YncKERChJobjUG5b89E8gCUxhH0Tdw81u9SZRUpqSuwat842nA
kjsuNF1pc0x8GHt+qHLJ008eiXvsih6SxfSTiZbJiw19Bnjwh7sCqeSvw5JAqYTH+KG/POSMyQ/x
4U/DMqRVVC8gEL5C2NIl/mScbeVyILLtxXJacj9jivz++umbSJZtQn/IHLeFija96DT65lYI6NOE
HcgXNMPIWnKeB7UtiHY2Cs+9HEPNgTJWbb9AKTBDuomBQNqixqfWpjXYeUJ99yRa1QIcdonx8WM7
VV3/5fenucXTnycM1NjRpu1MKB7ygtXyJpaM4CV95Nb5y+wHj0kABDjC/YnmwMBCzR4M95ONG7ct
miGY7aWy5fiH+/OPwYLTPoPxO4JBgjOO0PbrYOUu7oelT82XTqO4BPaF6IVKe1qiYUmumEwQ9/ty
xDPI2jrpEFGBZnianHNSk6kpHCitH5F/Ufirrlr1dMXnxpr2D2FlqzfejBcGCZo2+Glwh9P0zf40
s9BZ0a3sSy/jlLSHeuitHu/dClkgpBBucTg5AmIBvzOLa82yz5t1IU/BWnnRC4/qYdduopSrVrlu
kGCdolRCW4MSQT+m0EauLapeMSMkxqReaHcJpZDGtzaVDM79YZlSlGO/XBB8dPASizSCLD/FczHe
RAzMzM5N3WQ/ZYlJ6mRnUYlhKko5AkHa0TUjCO1yeYmeeuT43fgjnFgqc/xqDgMDGzcG9uc1xN9G
cTS+QjKSCKiD0ZnpH9OiAVDVSmXsJ+uxityB9U3Ob2Kq2HLF+nHBcAg56fV9q+ZlyYpR+eDUDgE/
pI+lWyU5+5bX63tPxj69zat0SxBmqLi0AHmRbLfH9ExgCi1TlkyP1tfN+n7VaROaItJ627QqjD5u
kOmEwpsM1f/6Pm/nGfeOJfWCl36NSmBkNulZf0whisFfNXNZIcFwPw4v8pIsocjNDEFgAVApwpmD
2dlyg8EmbfN57tPO2aOYPJ2eODPrcO19I1GV6NbH7Y6Usp3PoNBC+bHLO8nfT9FEMcmyvESeMbnO
IEX5fWx4GzUx+lmUZRQNADKUu/TN1ABr30HfYPUnqPV6EDVzHGXAnoOpDeim0QUEit8f8W00Qv94
HsUU+zae8Cn+ccTeRyCFWxY+snXcJmOAWgnhD6oUiAGO6eSS9JOsGVjuIsTj0Jc3oG4yzNPfn8b2
6KpfFgXDEy3jDHsFeuXEQJXfXPkKNaQjIm3ft7xrB6j4zJiQ78Yph2ikmr6jBy8hxL2f+rxExLEq
MeWhRCE3mQLPMQl6Koa4dFda5unTzLzOl6IPoJkeh5xE1c4l62yuMIlAAtcRl5UtUH3SbbGrCPPQ
TArZxYWsm2Fb+RPQj7vtCZx2gSLWs3k6/f6K38a1HH1kI6QbuOrN2oGa4NcA3KRSdQGqqucJihIk
sZB1xEhiJ5SGoeBIsvhZ0TBj2s6NYHgphx+ZLUntNqXZWIdYPsk53aZ07Kq19WfwImwLkQ7ULj06
DWgT1W+yNFh1MrRbTk2XvMXqzKjDMvr9JW1A0883MUcGlGPbRFTDHYTb+02odqxrgfZ28XM+KIa1
NYAbwgkMhI3b0v2xjuEwXnBuUs3bEkes3EKKtw4bDVEUaTyFqApvGYgkms9a1BmYnaC3cXBLMOmt
dDM+VSm2XeJStml/hHjEs6PN/cT63YL9Apf7h0t7UwHg0gQe/RUDXMsBgSHf+/VuDXNDMz2a5ZmV
0xapBu8wtVa9VubrALo7hg5+MNAqZXG37Y8tMRQ3ZE5bXS6HFUQO4CPByBiekaV6DEfIaobZx6YV
0aSriMAU40HbLbqNCJvnKrYBYW1ARoIDVoOM8BNqLMiTwfdzDMUwZIoMuwQ6aSwJBWwJP72MzxYK
t0eL/y7TfrNG8YByNIJBpg2GBA8N/EeqSwNUcEvqCHipzCA6vKS3scpn0PaoLFXZ/SksvNmOtkNy
tD4D5Ig2Timypl+HPaohE0ntnL3rR4oZMizowFydsPdjfHhtuUkOMhAz90WqGeQWZz3JDikLgh5G
KfhZD/cZlD4SUrgBMtFHVCHx9OjRqRM7QEuw8CHVxUb1ettKFzoM5QwnCdYKVtF2O8pm3m4EqSuK
F7HUYnqMTGtwJknTYG8Cd7XVqb8fbS7Y2+WUbpsAggS0P+iN8LayQTrYkzKal3dQUaQQ/w5jA02g
DJGsb8Hbc78cnPIp5D4Cz84By+g9wKfLSI9sTgqLbIdc+bIFaQyNTsZ2Lpi5/BpVOjoHOXJI7LLO
6G+81qt/bDf+93NYqQ53fKLRvO7zuhMJoEvkj/14DCHJp1vvQBhDXd5GLb1mkadi33UeStB6HkYv
CzPnbq0L1U2ew1IBlRMWw7T6sOhiJknN6yMw55E/pXpYeLmLZjqG8WRFUHQDNmU5wOaQITPbZasO
64qyFlPRXszNAu7T9bZOj5PISrZPWjKv70Jq4ur9yDWEDgxAGt0tqE8hmE3LoRd7UcUBmpJEl2f0
/h72zkRhvZKii6ITDVTFx5L0uYoOtjEtfwblBMXgszDRPL+bhxnSbtIPHXnEjpFBt+jT1D+v2VRC
Cm+Noap/EPOqm5OsgG4cVzBzcB6IxrBYQa3ywypC2zrvvqkYou55j6myuO9ihLYj2jU69LQ+D7Jz
Sb5HHZDo9CRb0qS3kBqRpoH1w8a9Vt9VDvMPRnmmLIdMdGVmwpSGbaq36oGl0ZBGh67j1mYXIxRv
Sl93ydy48lBP5RCm65DIEiYWaK7CmDzKLmbuIq05tEZHzBVIIAs7rRG2dd3nUBCA/OWpG/ZK+rVe
LkLZE1XB2dBit9k1InAE2MlWY/LBEPCS/QUmB2BRkJJIW+jtaJF1gX1eWD6ndxCVZ3gZXt4kEHHh
d4D9OQ63mp67L+voIPm9rFNvy/hMZ0KybLeAOhuz09zVtNVFAjYJ+2KUkAqXUzLYVdjnWcK6IXZ1
okRS3i3BBpvd15LUQUNnwUhsL5pxEfl0l9YsqSBeF2LDJDI/JKp5n5XAktcrzjUg+wOE+AjZN4ja
TiVXhEmf6WtauYrq+7oOdS4PAfaNvjxAksBw7ghZ2yktE/i3GCysWiq3jywUE/m+GyKSdB+gnulw
vBbyMfE8ljkkTB6lN0Y2zscKO8iOpmr7Epw/UpbCObHl9Fz1uPqdVbRjkFupsI0Y00ODF9ND6QM7
UbaFfD4NZZ7tRBgMJsDaId84DQL6YVHYl0tVQwJEv3A1MO0Me0kvcTStwOA+dbTabg+1AKuTf1EN
YZQuOi5qYEkEeircCgKTnOLfoVYQqDh8VSHT2oWcLpnbVblKRoI7yEc3vgetDNsHxouo1ZzUuHI6
3+R1tp1yhTtt16cUMwtHYPiV+yLJvE2w1JPtzicLwXtatNvQTBMkSBW22NwFnMPU9Tjs7vV6vGfM
fQHgpvBeMluTPjUJl/Bc8CAAABU2UxRj8Tp75NoLfGVWk+3iJBT3eHEjZo3fvea4IlmT7SfWJ80N
iypPnl6Hmrx8/K9BfvkckIK4ucli2+IEaAdG4EtTpbbyp6qD/m6G/26dcZAyZiV8fyjASyOK5OVG
mXUaMNVQeY++vOioWGQCNZaalvROtCPU3k9T3Gp8JLbA2DwodCYnUTTRsiW9sITFeFNnZeS+iJcR
NBYrCHHt5ZpUXKFGg268SwM9L2O+VefRy619mR6pbDTGJ4VgAi9JpreLn9NFYZ5CMr4dBoamFG8u
YM0y9bySio/DJa6UbcP7MpHWcRlxlrjI7Vsgwunxd7A4M8yuflDbqb8MKFkDvBwwHDDDswOJkq6p
L9Y4yWZ7KiOASNEhVFA+TdeiLjfkow+4v9WUxe4LTcsO0weKjXa7eD8h2b3rgWVvXxhP2wufyhwv
uou25dCuyXb+3ZiWKjyPutQljHtlju9VjtGSnZt+yehwxV7mSlX3YshOr0MuIA3H6cwVa/Al2AEM
Dl7bqsE+P1G3ptEzMrc6n6BBJWDod1FfShw8qRWek7wfNPwNFxqAASAb3CY1wjgIzUu8H7G/4j34
DtM6PzZIFuflkkFaPJvzwE3UtjstuAbbLvsSsCEVdMTn1eB6vCBpTPRt60b8u7QBuF0SgTIjMEvF
ub6FOUUCFAi+xtGpKs30Pu0gxW0Pclm3uR8EQnl9nJmLEWGgaNHQe+oWW2x7mEkHPd1FIrBVzR+j
dIYZ8lhqAy/H+RVOrgetYCQYlUa9+3XhPTpunm2tMBwn9mPNOJNrDFgvQyPX90zlJgzPjgUV0vPw
cumzKHsMEbPz2uCKwJ32ySFdIWqDx9bzbfjobLdZA7xqm+Iv+GneN/CzFHSMt+sdoHnDi8cEx+dd
BfSRFJVegSuj+VTTiQKQxZK2NwzKGXwiXehWw04Q6GFevYAsK4VcUx6hPfIyvijB3OE71hfoTaIs
B2roEt4AopS0Qenbtqidut2gAUwkV9BMbetp4KECCF82+YBQCc/zgj2vXxBp6iNqvW3wxoptUEE8
5g2weOiYSvw5nouAq/wYkJ5Jchlk72F6FKzeQEozYru7yRpYqIcHDhhrkYdZ1mRRxzTYRPcQJxOQ
7RCcoMD9xEtGUZJjM4R+uFgJX3FVKbSMGNA2kdt087GnmHwvI1kPBkg0q6KKTZdhTVqZPTTrGAiI
5nUAqrBaJ9JPiLeYXyTYFSNQ82i7Bmkho3VHlJcbSqUr5KvIrEUL/c+nVCzK0S981qm+TVNnF3nc
fEUD+XeoaD3LA3Y0phMYy4F/kx1kppl/D0QyNMO7qHR1We4k3OBqfgwZchv3TUzV5OKPvcwBTZx8
M8L+tyPx2jfvVz7G3BRg7VFwwOZHDXJKCBkEaGPM8rYW8W7CmwR+cKgMkX9Cfv7jSl7upbM1AGJY
R9iyXdaPcKP1tMU/sZRbNEH2vy3eqm+3T3Q/0HtZx9t7CYVKDzGxXLYPSrhi8QlU7hu3UWlpsZRL
ZIvydh0Wag81Fuq2KkW7/eZ1yiKnRCQS6PaEX71A8Fs4JeXOz4tnGTR6PsrvR5WVAU7LqANgz5dV
ivgCwr5tlZdk3eDAHjwRXjjSsuHCwVtDnngE/uEWuOV25k0FpvHT64ESL7ClQcaDm/1SsXVVvWYN
HPB25A/NS8BqXoBGuGA3MJpot4GQvYc6DL6XsnVGFsqlI3mCQcnimocAFm+6rOJyS+MUn3GMbNLb
aY0/FhwxkFNsJq5xW+Q23mjGfRfmbU5mco2bClYvSOnbg6o1VuPxZUCAA29Br8nRDQPhvaekvlIx
01n+B+DrTUEPLAfxATM4RnCDivItrKwGcAjAq2PIuU2Ks87KcsZqCPD+3TrCtxWkJwAvqoBfZTv3
P1R3v9Z22+HTjatB6+gEApy38LsfZ0NCnwGqegmNNTBgnAXqAKyk3x/qDYCO1RTB+YZjAbLCv+lW
1v9ExcDd6nKJVPKvORKh/4DZORjC+B0eurPNbpGq7aaOVY07jH4AHLfsNTj+/lx+hRCSCLog/A8h
Two6HPM8/vVc5MRiwLd1+YQHNCCMVQnd8vG+x9Oh0fQAqfOfxvmfB0QrAQAHaS5igIviDa7YKB9R
3Uby0c0dNgqYcMQAP3aDMPe6sn9/gXSD7f6md7YrBHYbJbDU5TEFHfXmgLOuedkNOn18jRhBrRto
v6Rs2fyMHCLTI5yQq38YA1vqfTvCJ/CJM1ianki/cuxHfzijX2c6zgil1PZAMZYJKLrADv465ouA
SjNbmHvUL4sqIK/DGp/HRiKuV/lU4RYoDj9/vBcMmwNSC6K2E6ktg/Z4NzlU9scE6qoEDTMQWpYd
Qr3Dx7E+JL2tFoZ6chde+Cz7EmZ/fxFvbyNuHI9YlIAxoZTCbfTrNWDfdQPEP9Ot6pstMq0/EiHb
J90IETGMfXg44/8e6kpAgKBXaIQbuf2X/kN0ls3IRvB8tvH2dduDbMjB1mIQWU0BrVb5X0FrSQTI
f2tQioWBzr78H+GABQkkeqrq25dtCUnydjeyRmNddL3bNozfX+AGnP00TTEhQD9tD6CBHoUD0XyD
Z4ZlnSu/Js0564hvIE1v24x9Sj0WzJ+W4D8PhVuXg8FDj0kUmW9DXSvjdhnLtDy/pCITFLGINXPs
Wrz8/qpepRg/XRiwQhzqx/MMN2IeDxf5daZEEXiZrFL9ya9xpPpDnMybGmFEs53R/LtfO3DoO9OX
wFZF0coV1SLkveVA2yvs1pDglFAAWyA/1zEH9hDdtzIpS3NekBsk5hYtNxo6Q+Yag3L62DvXogzy
dcw7d2j1uMbDLjJR2rf73CeA2q6hITYsvRcvfF6Tohhhd7KDq3G+aUo1CUhmximtoE+Pakg1zig0
MoizNaktbsVrgpIR/JmCwjFsUwEZeo7NIv0Rxl5KjSZECN1BtTFCN0rDLQ0IU0yQ0Jo4R53QxSM+
gBQrHbNb1ustmSMvuY0FOYrVHkFeuVZwCQ4tXYuu96Kr9qnNNET1f0EeDtsmTHQvicyPDArMWsD4
ri7fNvHMTUCWUFs0KSzHOboCPbXoJ4JMAVZjWZU7Pbd4jvQJeL6u9TND2guzQ7oMgtuLOo3IBgb0
kwfOurzUYSIsPUOPnWZsAbsCgcnAMhS1GnIjd2Q0ZYjawqE3cxLfCydsFg6lw+J275JFTKt5B75h
Y7SQA0ZxemuGHiTCO7iJUl7uIUKCnOCoPBwRNZymSDr/vaD07PPLJEWrjk80mWGBvwVsJu1DJ0Td
xHAU9iRCJYzAMQ87tHUCl36AdRD3do/2GKuHMBqOLzPtkJrRJN8tfJHhuhH90MObqutQoZoWuQcv
WqmoP3H0Mwhf0qhtFrWXHAl3V7RoYuQ/dEBeCNxdL5Tbayxy4MPL9DpHmwcUHJ3SKbx+r3kWgO8t
T1y6Ydt0XqaG/pENdpluULJ5AUUM2vr4KG3h+uxLk+E04gb+p9CQSbxDEDf5k0WrAn1sq6RMClWW
4SlZqqTeL1WQp4pP7FxFbL1o/TydgWSYx8yjRcAsEnULK4SOgBlP/p3EpD7zMjGw8vFYfam91R/K
qDL7WaDXDhyhbDih2AWkFHfJVW6jT6bBcuyCTa/TsHX94Urh7kLKe6zR/+OAlkbj3VrrITogKx8O
+RIxdIvo0/arsuNTTLm98pyUV+3UDwd45+YdtC/leTJwiysR8ofMKgde31bfqt7JvVa2LBbedftE
CneJHh3tcZEdWODOJhxfnS8d/Kpddgz4yosc9dgXP5vxFC9KfnOi0ejmRPWKJkh1clR1ZJ4sBzZf
aEA0fUGYKZ/DvOafNekSlPJj+y7kMTwb8RBd8kgouEwIYdccMN3RDz3a7NaZfAB4WEGvNDDxjYLq
QT1DLX2c4lpVR7t05ED7dnjsIRy92ELBvl9m2F96vzRF0oZ8JzMhVf6hmmKxXECBMH7tYw77hIGT
B2VO1Sr0m8DDk7/nQ5K1eyKJv2wF5Ah7Tof6YZ5YgzqpNVdJP1AHF4Uyn6O6t9dzxqOrPoWnBLEz
2TjUcgrofjTONxF6YV0A/SaXVcNUvM8R/b7REFhXrGtOFcpmSz4G68J3Rwh8BhDYfu7RYgVmC2kh
H1zXHjNXaYuuItT4cW/X0MyX6Vg6NMmhtrpdaIZAjJJqNwWm2SW6Gmp76Wfnj7Ed46tEt3MBpPd9
Epav0SjlLadYPlM/DntAixGa+sztlO2TxbADz4bu1iruPy52Rk4Wgd4ue/QygQai2WVVmdiCjIx/
BjONhh+x7k4GQEERR+3wMNOueegV7MK7ZhjKZ6cW98HPFn5WN4/zTlJv6wKOWQ3GNQfmhoU3q3XH
5zzci7iHHapbp/pz3dq1AMnTvsfTql1h7UQfBEiECxvDsDr6SF7yquOf+zydr2vg/Wh1BsAVB5VD
IaEoRkUKp3aaEwNnFG3EZ0+Q1MAzZpGvJHXv7tOQNkcE+jTdiWrNzgM16h46HWg7AtouoEeRPU3j
TE+1ndLPnsnngDr5GU0+1vzkLF+KGk3Dvi8YkJMasnE8IA1cngYvEll47sDYNuVQRGqaLtAkw6Kz
hEhoUWa9eBbdIL6w2bJ3tZfmy7RO6/cRE3w/ZQYKbAgLThF2ir2D0/8J+SUpktBN18T3zSf0gutO
TFMJZRbg5Fu1RBx72YyIFNVVDjwoadJzBmJmZ/uuPjXJ6J+h7WI4/ym+pFHHjnXK+o/A5dy96JQ/
00WLp7b16xUsUzA4Zwi5KIPb6rbj0XDpRx7uu176dx7tzL6yZkJwiN0y3fKlxeIBpnVH2TBezT4L
F1WYmQFuk3cnmaI7BMpjKCwBe4iLlXh5LaXyDyuadDzngE4+ujUf3mHDh3sdrqWblZIBGqa0Omoh
k2sw3JTthlbofb4u6J4VQYt2XEti7htA8PflbKzbQRkSHX2o3Uc7jLxEcb2u117w8QpCpQboQGve
lWyFvB590eYDrOn5mYLz20125Xf5VDIg8558IzKGBu16Sfhaia0tF3LdfTYC0s6vm4RN2XCI8Ggc
PRRaWHkdiC3vgbLoW8KX7j2a73zG35QAeiv6vm+RwdRjVt/OcNii2Zil1aUwNv40EpgydlqF6AZS
n/G5iqfJnVSsGd8JRbMrLo3Pj+hY1onLVuV2Dx4X3Rsm8N37XKybg3UdxFS0THa3hoDvv1oIeqHw
fRqFwV87Abn7kc6eBjh4XYuWBpw8ZJ2A3wI2YrSiUsL6x7qs0FYBlO8CA2fVmGpPfJdAhCglJads
6vv1cck7NAg6balHtBduNto0GDUTyuayQU3uNXyhyFx2STvK6QZoSd3v2EjLdyFbzYKWXjq9hlxP
0n2gSBGvBhTiw/ukQvWHxgzE2wEdLIqo7CArOk9Dml0m8Rx19Ts0jZLxVCyzi8R4GSPYRRc5ByNw
cnrZjFVTn4xPgpRNDQVOqQWsVESWGgZrLuanikE1U8BFqx/MguYyp4BCE60SMxdH10Ggrw4c/8Dx
bzKNcLqHQG7dGyBbl3U8VLsUDQzRTGxBA507vZBUrOjb1nbR3O6B07TNptKycdLeDQOv82G/pDU6
9gFg7w3WQw56Ex2qlrg9cArLyHWjwM4WbQeYd7cOm5UUNmEQP9lYN+eu4ok5lCAKb5oKMOm+nqv5
zEqOzl1weKsMkFjtKUze3oKOHJNsKeIA9jsd4uGWJGJGL5AaXWyKjDcMUBwwu/fUEv9tEkhNmLdL
fDJGUrTamFQ8okNQOitiduDmIUULRabSx4VwkyExG/Ol0jtE0gEfMOgdOFdfEYRcnh6U1bZISkdn
gV6CGc02s+BskuSGkikdn0Hmwr5Yu5x/LqcJ3a5U+Vwq+6kUNqkLlAntU4C24yBz6U8RNg90hRhT
D/org6FkQfMQz6rxOCkvdtbZ1RYZZJq2aNukffKdTvfewxUz5hVHfEWry69DKddjZtCky5WzvAHD
CEM8nfvg9is2G34vYGN+yiAgQge4CVgP5gMmTAE9XPhGjW0erOv6/NBnWXndm848ja4fysMIly0a
RXVtmRWkncUFmuy4fdw5fWycRP+jJqIHMShz1ciE3MTNzK9iC9LSlGjFhG5cpdnHscRDT8ZsPK1z
HOsCnaF1u4/E5PqDpam5hX4wDBfWBzQv60OERntNWe942k+2EDCCwj0AQeR40ae4uP9h78yW60ay
LPtFSAPgGByPfWfOFEVJFF9gIiVhBhyzA19fy0lFpERlKSz7tbusKsuUirgXwHW4n2HvdfYLRe73
KzDArzF97/aY01/bdbyU82Zdiu6aU57DPwuKcpflxBdcQnzHqZMdxjDCzVWr9GOeJc4jlTd9QLQT
HRs7qg6hCvNbK7e7LZ7q9MGuqw8l9ni6dF59CF3YWM3sYt/3Bf54Ycfd+eiKWG/iTudym1EcPY+V
y00nNhXuTGNu9fAM5aQl59PsZM9FKsLHIk6chwI0wuVE53bnq7Y5E5SMP1J8h9XHnqbVRuR2Czcv
FsStbI5mEXrPHt41m7C9Mqe2dvunZpJWti+DjEYoxeQmOKv9Omu2fZfpgV7T2lAsDOfc2YqSfWQT
WFnuX8EAdZ/SNIVi4pZcA9ySMJXbgs/dUv5iTcDj8M+qABwDMFKEnB2xVpGcV6oZPimythSShxD2
Iwfv3G0iSwJqsoYiAFeRW6es9d0PRjdwcHC0jptssdQNzIX8aZyk4ngg88ReFqOGamJfXNK66y4U
Jt9y0yWENJe6H9VT4Q462/aUGadNNpX6eRgW3hVeSvK0UVHF/DrRtZo2dOSmfZ1P4pwidYJkCv8o
wTyy0W94aKf4UIXpcOEt5G8bi3Bk2JVxa/l7q63Q/Nrr5H/EsVd+DhW+1qIX/a60rda+HufQeU93
TUaoggzyJRjmtIQ9EA/n7H71vNdtmuaEchGhJyoOq7kW6exY2zE2Srylsn2179SEwwBFCosI/1+V
5l4xHZIpoJVSwR0pCNK6vUljp228tJlLTC3qeH2o+7EubtzGmfsdWUVcsKWByV3VtnPGpFyOlg03
w7sJRhHLTeG0mfhSIhu1gMxZUufxgYZZoe2rIm2CJtqSbWsPxMaaVj1sMw5cf9ml9K9kuRlRc3sL
aJQlroqLRcausLf9SAKmbsuJ6pCAnpaM0XjoRtVmD4BhvCbZzbwqtFFw4wi8u5Num2A4JMRq9dkI
a6X63re9nnwIf0VW1Xu/pdf2HusvvZejQiiFHb5bPMvOb/NRFfwOnoVcCqwv+KyZ7o3uuP1vlRWF
Ns+xz+sF6x2gqgefLlP6/rVYaynTcBjKyJRGXSfW6gKsvGndoxcwfRDewzX8mnixreFrAl3hfWud
Pso+j/CErBQKIYUui8w2zueAI4LtePg4phQU5OVAQKmv7TyyFw9UTj+2xRHIpsuvxZGXN/mTkGM9
GaLJMC71hRi5vXWTNags+i2iF8g078XgqyzYBwhVM3Fuj2O7NC92emIccocEaJKSOfuxBbm1QIV0
5SLmInRXETvmEmUEUdI7ZkMIT0NRhZ2opGZbJFVjOXv7pNZeVu7VjOImonZQNxI/6ehBSLXKIKYL
NsWRGjeO10bePlxAgBzp+1UflRzLDxbqmmHjNpjPNt7Iu7NHbVLBfDKMLNTvaQeMMugjyFodOhW9
WQ3LCsPQuLyo7M9hD0y3FEshbrZjdvkCryrcYLzKnWWp9kpUiLWmiEawssr3eaTn8KwlhIOSVBsM
rq7noj6+oKUGLdVcY86Ziq9qtYHJxZ1XxVgvJdSSFwRUn1mzJkAA+kQESoYY5/Bcjl3gwbWLK6mf
rDXWMEWcZG6dO1lkhb+bmVH+3Nk0sDcvsCQb6vBENtLlmPwJJ+CXjalfTF8TwMlUXIio3Xr7giDC
pzXF1qEaket/GN02Aqhre02z9xa7Pzl9E34up9ID3BLGbgLxY3Uznww1XPrrSgY2sBXbH4cHpA/I
JjadQmW3RdPRTgRIjouuiOLWdULmXW28ljj8StNw0yAa/8LVWEnfIGUfsSsrtHWqQrrhLmO/k7Uf
0ZL6G0izQnWzNgJt3alVZZtvYSl4TyuCBdbGX7CZMV0B1jpK3y782DsvimW0f6HKWIiXKB7mKrm0
2Ib7R5LLOX0HrqczUZdwsxMRTHDeeSFAY7ZIsRwFduG7F6ILMsnk6yvNRQLgRq4GHxmkwZrpzb9J
LnNXptwCNja6w/8muejCj+5eIS5R3sxnDkULuAVoYz7NwsNH+IJuqb08R574F7dlcGv7ITDIlihE
h5h25YpCv1+XDZaj5fqV0OKO/YSp6wXOEmVTNJ29cFmQiq/IQX+Dsag6XNwDHSL6rLbAWLhLJjGx
9Vr4HbLNf0arJK4zyZ3tJyqEelWq+1mHA6rjoeYuUQOEj94LQaUiAL/5GZ5CTA37JCjiCDlK0WbA
/CaZo7yiXHILT9ftN2ugVLAvJgR2O/FvXkriI6d7g0px417DB/eXzyG7xXShh7pTu59AKIPlQ299
haBUbnMlyhjCeFoWITKh/4A60aDLbtHqwRTKpPsFV8xY02cI4Tf8zjiBODTE+zHNZMn++4ZxYsUp
lGIqV4WgGNAABn3hmGQRiofNC8KkQWFi78PZX0gKIhdXQxvbfrWvnDy9L3zdzVvOTaI64nOQG10r
zXMLbgCcUIbGfh5fv1BHWlQWyWYay8+ir5qHbmigTmY1tUcUlQilYI14Udl9TqwZxBZUNAuy8+pc
dSP2np66y2OdAKkHjjyB1MyK8GYYh+Z88Fu8HoYjQl0gPFmxLT9SMc5CCDtJ8ISRX+y1Z/d3U/c3
IiSfjNd6qe0K6UxNiSfse3nqRVoHMCktAqcqi/TxJxZIR3Fr10Ep8rat8Mc94csPBEiVz84D/Ff9
EMWDs1H9aGOd9It9Jcv4O7JiGzCtN3yQhPtHx4udpwYF+gMO78Xf/A3swHMjr35ldSBQHm7ViPN8
I4fGdpAIrbdQQwoiGgdGyCuLY5S92MkQcQr/9uXcut2nnGLH7mUKQMtwgXWjU6f5aMnSe5+nwqu2
L6x/pWqHVhhKy0KI52Wk+t/tgcB5bffEAQWEfUcPHBfTAxltU6m7zuuBkdwMedqyy8NeNNqkrsX/
jEhAA3Nu6TXQcGxuvAUpzXKcXbwa7k40th7SM3tMYfSfIeRehg9xpmf/2a+9poAUJqvBg/LV2YO1
kxNM7o7Nq0DNQk8LfUQeOVlg7xDeOStho7SXbNsVQWfrs3HRVDE3gav9g+fVs3wM6npgU2mBEOuS
fcxPbX9HnIdOAVhNkCQIWjw0VsiRCeNRVS14oXlpkLEDe16mVDXf7NZawn5HQxOh3r5X81KkdCyz
pEAtpBIQP+6WNdjSBgGetNrtuwmgNSlMJnTQdR8bOcdTvqMRK8n7sAxlOr/O86Yfm10/BzJw9rYS
Y98+jXBlnAU8UALVdjs3HiHZZlUpO8MpxiaZR1sq1uZOvCCxo/KYJnoKQQlZyer6myyWBX+HFj4M
9IU19CTMF/nSQ0/dajuS4XT4h/bcrwYRmn8YqCO8sjQ5kekhfPi1OVfb5By5VtGzneMi+dH1hn3g
037qRJWg9pzlBF/RrrzOBRPXlRiRNiV9lH47iFqHH/KXRtefr+vX7jKXFdKnx67KGG+ah/SKfr2s
zAfy4SdZ+LVolPE2QbU3wo+qiEoWotXQLvuHRuWvPXnzjYYb5BmVA415/KC/fiNFQznY+CW+Va/f
OL2qaoRfd7TmGZPgjYjgJltbWD6ynGbl60/xY5DK7WtH9HUgyM+Emp+BNf9P8nEwWhnJxt9agN/G
urz/j9MmX+a7vP6rP5AOofwXPiAb2xpGTh9pyV9EB0sKM+Pax7JiTHwvf/PXdBf/X4SEtPxcEisP
kSsLjY7yy+AX0Dq0K/wQkLrju2wX/w3UwX8hAvzUBmdlEZcjYOAzMZfxvr1ZYGSbNZyW5sQL78z7
KC2AZkJtj46pcT0GtUsXoYbp+S7KxDptYOtl13OAf3IqUyl3HcXN+zzOxKeANsctEqn6/dQHMVJL
R9+qVczqFLJFnRTvLaUdntFFZk0wSYq6IVjRRVDtCOJhpFEZicSlLK30unAai9cZodL5uLZlu29J
MQidl2V2tsUYpHpHV6T+3lcjvSXCEQ9vV+/Bfsj1bZHGHtgJNHR7tlhx3uGWBNge+JBbaY6DnQJ+
TWuzWYIrlwq82g5uLM5Gclgkj3j7Ip3Z9V6zO362Ky4Kq2g8fONbnInYpcZeEY91LzaSRDjlg8tl
Hy2+ONNxHXRbnBvA+8lRfJqfEJT2YrWr7xk/+MmPfX0b1D5DVeigx1/XwKdKUJDff1KrFfK5XNkn
MBb9p3q2i7uosPUtSoL0Zh7j+l71srkZ+m5aLnRLf2OH0JHaVJyGst+UFS2Qre1gXNmsqZLvgOTi
+wko1mxyJwYDbYuMSpVHZ/zdmq3q0UmkvI3LBg0huC3b2cVsQ+Dpyrk5hLICJr2GZ7Sq1A2lhejW
B0aQXuYcFyfG1qjD1LTRJYWn9rim6XyZjpF70OmESDnzKR06TivfWR6rJS/SCuWk9E+Vk4DEjTvn
Pm4K74yqkDi3ysw702PY3BRdSwK/ehUYxjB3zr1+ht9aFqMHUM/1+9NqVQP37IiDqLP2aV6r9rMB
FXxSpOZiG62YUEEC+/1X9KhyT8d9CDZk9tE7rRISssWL3rsQwt5psUL1jjSmgq0/iUc31n1PmxmU
DtUua/4i14JqWO8w+oJMJTmgeUrOPQ0j+BSH7bBC917c5ZjRWbt0Y2ua6UzDXhe2ljVySBHlwxnZ
pI8afVbjXehAyr9MhY5uFQAeWn34gz7UzuJdpWgE5oTiHEWQjeT0Xn2q7d0qjole7ChGe5HPeEsZ
h1F0p8XPGvm5nZppYw0RYCuyMRHz+1jztME4NrYGwSzlgTRsdcG2NZ01nA8B4d1Z2bZL9slVCNvO
ff6H1jXL5yGME+s9ZEiwo0V8RSg0XWTT0H9K2+oau0RyWY4Eqc+5b9Et27iiajzrPKnssN6FkJI/
+FghDsA2aVqsw7qP6S0fbGwCGxSvJaLTZP6YDYAyrShtrnqiOiKd4S4fHTCJpQKzEeZ4KTeEPvPH
IIiT4MTrbd3XiYiPTdetHRUIUaktckFFLdcl/MPAfbCGF6xkzTWcFjtjpMI0uuNugYp9YUHsP2tG
IrIlqu+alRpO3sdn+URwEOH0Pp/RL+5DTcXEGwi52kYfZ3AoX/2VnaaMu20br0ctnfwISsqhtTGE
6Lb1+wGEyw7R7VEOuf/R6VBw5OM4UnIemxu4infMFQHa3638bKZckniUBSdUv2wVAZNE6n7bA0m4
sAGFfsuXEB2uG3/G0jqf9NyWDBKY5E0+NZhTTenFK/vp1qGUeGjx7lLVTJejF6zXWSuXY0kncpum
fQm/o2BEEXWzrVMsBcCurlG7Qq6fmzj0Yf2GN6vqGP1Q0AB102lbiIYialyjlQgs+6rr4vkm6EuJ
nrl5ithtj3XmyH0WI9JmGlm+rWPGOTXoyE9r02TEpJN1nlcZXbZymTZjmDw2mUue7KTZtggXXOHR
CJx4aLpP9CDnk10lw4d87AYWxmwdk05/H7ugPAJ/XPZDNzv3k+PGj6LwrWqj49QzlrOK0V7Stc/G
oJmLk6g8/6JuM3z4qJSzjUoaQGZj4Z1LKlxb4wR7NwKrP2a4t8EgEzMPvlexKoI1vF76FiECc0yy
fC/bbLiL0HR8jFqyS4HEfc/Zm16DA22f6sZgGNG8FQ8ImqqDM04d6GFXHqp+oEewTuozlRT7E3NH
rP2AsHvb4AS9rqXbXNDT6U6VqOQ7XOr1VR9o6wYXOv6xtqIRE7XjIenX4LpzY0dvRj0Uzjk18eQy
KiqJl642k1WGbAy3hQuZbdMGjCTwZnJlH/vHdnIdcS1oF6NqTDUFeVVnx7CBAE3XojjHiEW+CgEE
VeZofRyU3X9ixdXtLhtndWGL7i6I8+adXgf7WuRFvZMDT3osWQbefLDpJmAbTL2T6+LPnHqPHDgO
82+i96pvY9VVuwBnDyrPIZ59zsFgOa9DTuxtvrRQ8v3M+dCk43SXRoX8CgQy2StGk1y2sftoReP3
jHlyD4Eb6I1FQkxV3/9Qox2FtN8XeICgW08O+9y6tPGHpPOOWuSPMYIUBGz+EfPYsFljpp+JbHlY
piWitdEgfAy7L21V4hwVUJ9TXew7x1XfkpiadJFbtJ2kyE+TO9bN1l0X7AtB7NyWfUAO2s/Fu9oJ
rhlqWV9Wazfuq8FlIo0LfG7YInmY1b53qvU6QYm8V1X/daQQsQBTlbBOmRYhSJXFVJ5CJ1+RBdkU
miOzuRY+ip6U0vF28DpmrXHKMVEnzr6gnrq33KDZibm1H1M3zE7w98JvVB/vxsn5HlctvpuM/r0V
fmbenQ1dZsiYAGCjelni9VLZhp4t2s9NQglvpQ881wWj5lKl9lPd0jmiVnXK9VLBHFdnPtrQTR44
HzJSy0vMiyBNssA5UOyMjm4+pFtl58duQhvTDPq9t6Y9/Zq0RtDub8c0X78OxJ/kU2PzHsL/tM16
LKybuBLLjp7ztPeDhhEZdV8d9NjAybXkc5y4Dw49mM92CxhBRGG5raDvtc7AuvKfKxdAebaONP2g
HV4wpaC5GFv3W1jNW+KCrz0i9HQ3ckl45vr5JFWcb3pPwSVqabRMMkiPRCzhnWMtCTDROT+Qzusb
ytLxLdIRoNPNrikx2aU2SpCeyWihYok6MoGzqt1d5+TOtVD5BzT9wV2sUzzFMJRH2JCUiOhZNJAW
4SxOAXeXNMCjtby02j7Y9cGKezE7mmCzdeobhrUkW2+OaHU23/0sObU48japZd/Ec3+zluhsUiYZ
dD3yBFU9dmWEwKnX93M/3ipnuBms+opojQZXwMwzBixpWtVjQQyItHTJec3py9DV9EWGgAZBlX9Z
5wgvgqqttykzd9wlBElpFdV669LnuXjJZv5/4vcP8zzR4v8x7/s/5Rd4Ej+D/17/jR/pHog+EH4u
nBSsCJgpTI3gdZwn1eZ/eRhJoLL54DspcPxNRTUEP0gYL2kY0nXSxL/zPd/A/WxqIVDT0MyR8P03
+Z74tbDyCvFzyEdBC3GfqCd+Tfco1SxVhcb5W2qvKv9eVmssbPDA8OHoFg+5u3zMMUMOh34RJeXQ
HjPCs45LhWWX6ZWte1CWaccU6E05KOsotlmosmTv/dDZFVSkbeepYA0oGqEasBhbNaHxJL4daToR
v429e+OEHFiM7bCBUX9Ih5HuJ9rhBE6PR6eLbXQldpNH0TP8wd9oGtbUWhg8ZMn4UE/ICxltxCgs
eEE/JfA/Sh0/0/veeDLg2mCBMHML+D8fQNjbp8NkGgfd7+p/w106RSX0jJDaOGedEMVVlFDDRQPr
ZHX1vQ26bLmHgWFQTC5iKe4HOmKiP/z5klyTf/87P+eSOEIdRv76Enc97ow3PxjBMYNVQfx8dUob
4x+TFlEarVipiXBSK8iQc8H9JO81p4AcOfW0KgzSX4H1QCdlECnhSPB+XtpTb6f7NU5Whu6Ump9i
PzBMb/0IGwKbNT7LAqTiuhbM2dtXkQfXFSFSj2DiH4pavwr9MUvwkH0Qt5QxGHrLu/DrIozTQmdW
Udbf7Jla6Xv0ClZzV5Vxs97++em9cTTxRQIyJrVEn+KZ5Pt+/SLGXLTRGuj4K/AQgqe9KuPCw3Rr
84ZrEebezdw3BpC4BH4JEkXhMpru8G5AWvnzlfxaOTS3LEw1h+qGhGCEaeTXK3FEQjKn8+Dr1Msu
uPaZbEf5uKss+mDnCSeA/0+8QbMwflo4fCM1HQ9wHItQcs6+ecjUacpCkTd/1U7C9LxvLolAyhgU
NbIWkobTOd2USzBCFPrzrTq/3ysIHNeWgY8mnnfqzVPPwV0UWAqqrz0FnCo8MYGm/lAiI2sx8cJS
SNSNjtbYri6brKuNuXxKQXvlfUiyvalKdo4Y6WZcRe/yHH+Yx/S+2i0viynp5HIaZw/01OnPF/3b
kvRFINl4RUipjjXz5potJ7EQToXiuRzbDmhFuyhD55nkajgI/+13sfAD879M/+SkeFNFht+AZSIv
+mdq50x7ZMZPCXAmdq2MJfHnr/ptEfiY6IBeIkN1bCd4u6E5hOIubLD6uV6GjodLwaMASeYsFkSO
pgqg1cfMzoVd8+fvdX5/nsDhiOaZN+J6cGnebFux5dhadb71hEvMcdctZchspEEuVdqRCgmGQpSM
JPGK8AtKblSrO/pCXaS2sFrc6T7DyA8AHmLQOgCPdYAXizoAe+VXi9fL3Z+vll/6zctiIIf+yw/P
YEysh29+fp8qTVeNXfOUSrzjAYLsZVhvSeA6fp+V4s8yHaNewf+B95GxPvqaPpC1rQN41Yy1Krxk
eea3rPLvQW/zZDj+PEMHmByvyb+/bsAYNthdfI3H6aFPItp4iMxCZOGUCGAVihf2KcdwLRxyrA14
a7NFWwyU4AvdBdbQO5qog/68LiaEQHW0xjwLN8+N1sheM2Pfd72W0QxgF9FA3TINK6++BfPoMMEH
03G/3rKgI/+hzhiI+7EDwsU1OiqParQhiBEeGG2gcmZuBBp0H1D0cLqfOkOw6nP+G5APqKx4JGnK
9BGyq5SyBQ1ukWbFss1Rd5gmHfP6uJmGAdXMb1rodeJo6GcqNziRHIZ9pcyEDPsqOPqTTod3AyoA
DrOlZUzOgG7NywFh5UnEV/9lW2eEBd9mJYx0vhaI+NrPrcxQm8Te1GZXpVdTD5mdXtcXKT218XxE
7cha0igreXQZiO7lQk4A7CAHxjB4wVIicGITUbId6LI1zB/EjP/jBnwyI261DmlN5Tub6TE8UN+u
WX69TsyG+YOK0PaxAU1moVqqfNsbostfn9Gq1mLGdYb3Id2y5BpGvoh0NeXekRSWr9YqZSNeRMM9
wQk0T9Uripkn50tFun2a54GxPHXZjRQ4nBR3JtUKKyRqW1Rs3FVqCVtuj63LLJcmGji1BBQCFk0e
B3l1VzOOIkSQwAh7lguqU9IERrJGEasmAfLAbya0zQfS7XLi8DAkQyGpyHo6W57bSjPXe0sZPef7
ffZ7J34vS0yQ+W4NR1nOZ8zfnQzfYCWFlrvc0YK/W5jBYW4ij1QA5AQsSQ0JhzI7Vxy6E7vAnurm
C4TTjc367UTrcWuJFC32rwjdB5/SLI3HqzACNOZPVjKE7MZowQYuibm/5ovmMTfX4kU0m4MttBxe
wUW2mJZ3AtaDd5oCaRjIVKqkidviCVD/dW+6ew+Q2vnDNhKLaStT0zbPuEXRnH8f9WwgdKsMzZor
CQG9Uz4wkyhE1xaYJWpC6+leyZr/bB3G1TG9Kx/YGwgdV6IMqA+850u3rGbzSCkofclbYVBuKcAp
PrTD2ckvQUF95P8NyhHTfciUe54Ck35Uv5wmbfd5dWVURXxg2/Ud18dcmNGsamY6mQZxEa1gVhmp
iDRil9v3UQq5aNo50gvNzpSWJPAHnHIHHwWuEoehWBIPuH66llQmJ1utt/6yaJa/7JmnwAxDxolS
vHul5wW+PxXdJrWHsrW3FI5EdgPGKmPcGrG6+YXrDAasQ9857CfrLOvtMls2umsHCpG67HtrRg7c
h1xjbPX8Nq0ns8b/UvfAcHC10KBPmvdR1cYeov2+ibTcBnYG2W7PRsx2sx9EQmmJmTBjEzGU5xXn
ANt1SE+xyEfclhtZsM0Gz+vsWzAE2GwX7hkxO5U+KGepTlOmE1KVcsLrQVOcYfFkGAlZicO80N6C
FWbWpQ0XlDUUiwzR8QXjb1b+rnWnEV7H6oN5+UgBkae0qwp+j3qjbcsZ22ua7C5bbs7sTn6l2vHo
xoAmq2Y+K2ptswuOPHxWrp3BfJkoVSgGojGKs2/5u6GLzb5U2FOl30UDA06xcnljwvakPB3w/OhF
sDtMPEXeBccdehbU1HaCYcH8+oZ4KRG3eydZ9isXDipx5Ks9EE1cP9slx9G0qJBTHvmC4s2TXmkO
2WEYDdVRU7RrLA7lbmF/WGRqeTfaXqghItitfO+k2qHmlmTTMYRhraCUrFgW52J5rmRLNvIjD2HX
Nw8Hv7hogLeiUWthraf5LKwziIMrxgYpRbJr47mOmV7DvNj3r/RB5hka7OG0zCFXHOaMLZoODRA6
Xux8pJvvn2Q2mif4Y1lX2Wz+bvHotbug1LUJnCFbmu2+R3uyfqQwhKMZT0sXdTM1Egx2vJ9WkvHm
ejLGkM/cZCdkgF3GtrvrI9QW1HtWZwFoUs9l996udHn/CykvqNVUHIJmGtXz77g8jFFZ+5ix566H
/42Uh9qHQZhIFofmQgl/VkwX/UdqXsmxij1gYABoy2/0D9Q8L1xKF55XZy3D51/YeXnrFQzEYPjH
EoOj+98RehGUHLs7xO46NxevIL1gKK5mG1fd4WeYXsIUpoaDLxjC856qldz8B6QeCsrQOExCFyvh
H8B6QFGcmhm3IZDMbRqDM7x9hewhXWHu6dFW4aLa/e+sPc/yempyNat68wtxr8Q306kjk+OSVW/s
KVTBLvq/we/lvhiZjxmqJqT11fuDffwvIHyNLEa32Tk+fDC0v2IQVkLxn5vJb39E3/ZSApe9m5Oq
wf06My2cY0nRQ1D+B+ZaKeXtVDx3KHgb206IUXBIwaLsY3vmhQEHY2JNnPk5EVQHfNYcKzQfzcvd
ShM+dhzgvA4pRgq2hgo1AltJZi2xEx/ypZwTBrILtEfyYm0TQ1r103bi6PGRUXHKDLWfuOtxCUM+
8zD6qBMZY9cXJnOgR8toSFzLL8zmsa2y4MGn4cClYLcJi+gIpIpagxpbn23S73sie1nApXWPiB6I
gmeb2M2iN0yH07/IJVMc5ovYmpmesEN16Nt7vAnBKk5wm0pCotolz7bOqrGyuVHiEkm9Cf9pZzbE
qnQ5o2ewG4QmNH0HHhBiTnNyAojTXGmXpCHfPYZr2KzvJ883RHBkh5oPMwRRtpkenDvX3wO3Y0cp
vNDgvd3cibiiOla9032JOuz/lIFf6NYuMMvgaQa70xwCNw/ry6TJJ47FQTEMTZzXKjQhSxoNhms9
gFsbnO+j1S9FtMPKh0pxw3lI3WATqljzbCO783n87OHGmd+8lHsCUNucUj9OMM9peI4FTjJ2tCCa
zdU7IjZsdpV4edTQtMSg870cLR6s6SmbKxghM7J8/noSawuucjMqsRKRhnXKJzbVEGCZK5x6MX4A
pvrxyDKbOODOr3TsP5ToKgtc9+Zn5MB0nI+kf+NwL9tYc8cir2EinlDbhgykq5NimtPbFYMAA4qm
IvSxdtGtTqr5zCMcne7XEMkaM9dWZYpPXTdOWXqm7NoEFTaFdkLw2V1MTiyx/AQPFfU6R2+zGccB
MoDCBWybwArguJwa1XX+iYGb/SRv1yF1m+wyiEOb62E6s3kPBKJ+bnUqCDLvmeVjXhGYDKbgxaAO
/oF4QiX4JXcQATxkrWMWmIhhL7rH1g3xBO7A/pjTFftqwqFpUHT8SQhFFMi4KBNvDoFZjwxXyIms
bZ5A/j1ew5o/8N+bf5qoBG3lXMqQ49JhMDxnWJqGJjQssC+bYJ7WBBfz+noUg8+jLse54UfterBR
FZgIMSWP6EqTrDsxOgBADXMaWQvlNluICfKD13lm7Za1G9VX1ewk08AwlF46OL+HCvPsDoHHwm87
WlPFd9Ur/pp7+2WMS947JrSOpoaULwmjrPsydTDKqk1fjIo55eSWHi702RmKGlupyzqrQLrzZHPl
k7HZmBr5QXovIrwk8eR3xliywoSfXfKnABEN+GKNeaH4MqWO5qHEr5FPn9gTsUbfyI67zTTwt2Vv
poGwX8m1jggMdJLYZF91gqUfAw05C7YZC4/4M/3Wdr21rcm2tyJVQB92+ObAXp1koMR4zwRlAYPS
mlFW3Fp0KE3MHmB+piSiHZPkI+czgXyiGtZH3McJv9pQUdAFQiCtNaKtPvk1MQrud0C+BCHsAavT
kvOetaGq597kDyynwOfrKe3RrORjFXtycFKhjzZ1j3WCpX9yMLmTqsD3W55fX716grUHC8CqIpRK
8EXp1e2GCTYBCwPKAZdpxWIxSzK05Vzf2J7WdcsDWU3G7TNDhAc5Y0HkFUdylairICg8gtdlzpMj
AHE9vgt0uEImwMFdnmTvklNwsFkebF2hsYeEh6AsGj4m8gZ6Vce8rU0k6tYuu/h2fs0adZEw7Oys
RUrBJkXAPwaYhGZ25z26apMFviYWZbyai24g5i3JlrdsQaY1yJWM10PfzkInSbJZ/XNa1/ykmTOa
Sx9rzUm4pykXD8Pe0ozbvQoVxRH+wXVhRYHUNBvWwM9oMS0U4mL2YmnrVzoDqYDVLBptMnTUOWbn
iHRvAt3KKcyq/HPV6D/UjCTjUyJBQyf0nbclQ6mN/hax1JOOB5NnTqlVpv4O63NbAqNE7sBP+uev
fFtVo0yF3tkHV+PhtCZw+rWKvAD8kCB8hycf1h87/OvSKCVz3v/p7n7/KlBD0KCFNChz8RbRDqNb
rRPViSfcpWZ/agJP0KvVbNbsXX++rZdq4M+1aqDVFF6Fz5ABGMS/daUwbPelEYg/aVGNJDJouF1W
IqqHlNcw7SrDF1wxTxVfRkQDPUUUdNGy3CpUQHTwsWeYKhwpr9l7XnfmH72PGsuNCZFolXImMJ1+
5k9/vvzfHhWiHtvxIscWpOPuW/a47uJqSJCAf8HmztSAPQeUSQs5XEmh/vxVv605Qb07ohVEJ4jp
B29Lx4RRGdj4QH2JUinG5RQvmEU+MgrEvCKIp+Z/XHJvWygOP0xoJvPwnZDl3k796kCLyoRewRfl
pWaPwpFJFXHM2NnvEjcyZ1YcgdAmmFj48zcgznZ3w25X+Wd/vve3j5muKQg8irS0SX3nt6EBM+No
cXsm4pGaBHnzkgLxfJY1CpR/Yl69fcoumjXulmmSfBvFsTfF64LAUAp0Ao/IRsLialClSc2z3BMc
8qlrosY/39qvKm8aNGDEKDvT5GV6AEGTufWfyHtDLlc2k6V77HDDsIKAa5htjk3RTDmJuxYwLx6W
ZEmjbVgwS3nZ//kCXnTkP7+BhFpmngvk3RB9oC/e7ixekpaOCuvHNgUhXO/pZa3FnqpHGuW4HU3Y
MjEIkjMv8Bjzvux+FMUtfzAlryqAc5ueza8P58cgIEr/C29xgy6RbGF9ReVDam0kxjUxYBneZE4B
7MuYfsxhOSGjQxmcxjYvPo4eeuj5bghHikcOiP75ZZpkjYSLYN4dzjJay0zfbcAR8TX91Juwy8IO
QBbTZ605zuEtE9tAivwf9s5kOW5ky7b/8ua4hr4ZvAmAaBnBvhE1gZESBThaR998fS1QWa+SVJpk
+cY1ybJrlcmIABwOP+fsvfb6ipeykdw652eDvuVoz64J0Gg9NAEteD/x6dp6WI5S3DZ0bchQ5Pq7
cUrY0lEfiC+gyVJmtGV/f/l/WXAO+Ch1Tf3zdOPXpd1TWaAbWebnKqkNzqwxaQIUHN7SrSeAv1rW
v//Idcj04Yaz1eKBZUbjogVwPocLMXOaV2Pz+Awiau0x9sKzs7OF7SFTLtWfeQZm7vUUUZMGbJYm
bI4E7k+Dos+/fNW3q+ycxMrwD/d9/P23lV/adTlyL5PnrKL9eRRF0xUPejZiAdfb7g+Ay887CFJt
yzHoFNkGwbSm9WmR47SIRSLb9uuwIl4frdRZl0WayvVk9fvLS7bih+vLXwc+uIrqiSekKFU/TZTi
cSKjqBz0h7LtSEJfM2QJ9ohpo1LpinTk7eAz8C74Pw4NG9blZBneI8Wa1bi+pK1LC4aSZ53fSyBG
nEO1xVwP6iKmQiHEjaciqVIMw8CC4GWjdO7siocQjdTaJiZylX97QG3Mj1Nwzpj7OFbWSZE2oMek
qtL6bKoP5JqLOd+WlRqb599fhE/Xm2sAS9OA88sEEnzg52tgQcvzQAhMD30Bmx7hWMWoIvOVsaJP
9/uPMj6t5/WesnnZCC5sXov4Kj5uoWMl6alqZnTvmtX7Z/UWrdNsqNejfs9Wzxb0c/aeI9LhKpRT
uXZJ//pfzdCvHQIsgVxcy0RQvw40cslOpxcYncaDksE8XU4tjyqAFiGLbNzNuKt4doivozwWWAco
S/4a/DEtWodISp7qPDuLizh6QDJfrDd8sVI+RXmfxDs/WxODRgcUnP7qI2P8+JOv7gxs/FXYNZgH
qIx+jtB4Ilm7KTMP3ntRRJfD8GeN8PrqD+9b9+PtW81OqAZU4KSgZ0Fqfr59Nb9gcFWyNvH/O19A
rlr4YhmP7u3MlSY9/gSrvzl50AIgG4fSjMp9oWf54wDQHm8zrniGprEBHWLGoGDDKX+IqF/b63xq
hyRI3EHfCy+9KRi1fRukiSkDzn8yB8xy7KvBiqqLRBXtmTdSslCtJ0MWKm1qPC3MkYdjBOGI+JLc
U82QrmH2qCwKIc9dPkHLIM/t2uStlG3NXDHOztwMoCnmesNMPH9ENm0ec8KQGf5A3HF5iYyM8Dot
/4oOwLqYsVELQAk1rghDNs69zvv5RSaVZuFHtxNaGHHboqEsS8A+Rv8oDAMhuatieMD/Z8nnrPfa
77kimzvbbFuORVGPMLOHw8eQQgYl86IpmEZPKH5vFsMRavqmGwEV+W6Spk89VGC65lGfkYbcVPcL
/uyQ4+fKKlAUM1Bt9cbsZvUVTG77VXMW8yHprT5ICBK6yJxWbEwxi5+SQLxe8Ru5xjkDl/Lv+qhf
FgTHr1WdxkllDW38rCbordbDttEU31FTU88ZuSQ9sjCAs/xh93z/S//zdmLpUU/pOkIMsmt5T32u
rSa9yHR8vglcuIqlZOjson5FHSDCKcmd21IvolvRRooktMDyZIjcVeQ73HF2SJQPaig0bPZVYzfe
sQQF9cBrqOX40OfdY1HwTte7spC+3mnmjboaiYrecE8lXcubQZ/1J29VqxNnrakSfHt8ZRQet1dx
CpumRsaIShuxwaiNN39Pq7gLUsi3Wy221BdMqEawUFf9qyPC+xV5v/oc01Y66mcpU0XrzamtuPzO
szJdezrpRRs7r7qUR0a1H36/m37cTH9+mINIcT1icX7+fBqMFpNjdeOV323VKdBnTeq9Vkq9hT2U
nQfT6Km946ogsxt02B/Owp9EeHz4egzgGMQCMHhHfz4SaIrTTqY7L9/Nfl1l8DKSnVGl+X5aphew
Cfi6ycAKez0G6143ir03y9n6E4zWWl/QH5ags4o1TfQgGsIxEpY+vlC0LCoYHyRgQ3pEz7TTGpK3
XQs3WMuUhPQRk9Q/p+hwnghFFuQiVQVy7sk7D6CP4A04sXK1aLG5NwC1MZ+IvK8FvBMYDplyFnPp
nGbwCSXolHt6oPkVCTmA1GwGY3OwkCN2HrHyRoEjPeeWY+NQbUdT/JjtVFwajhS7jE7xXsSVvCqs
Lu/CKmr71zlP+gfV0rMbpVzJnvakjVtD78beN3A+3Y+5l6RBUqv8gGSCJUveCCMAJ61Tcoh4J96h
yXdPOE3MJ22FyRNqhff+D8/3eu0+X1vcvZT7NtWso68bzd9OfT0tYe67AxgT1tclGIn0UQpjnkOi
6NVLbaSW+MMnfgrTZFU5lFmobtEjwU5GGvfxI6GU5U3Bq/Mtlal5pG2G1STqZ+WCRmW6ZRDRsdNb
cfNdYlt6FPHUnYTw1BtQp8b290/Xryuc7+Ihy0IcRarfL50jQyeuiqiw7A36uer4Hvi1V3QEM7FQ
ZfnGqd35vrT9StxSXuchBYcy24Ms/j8uCfh/DmYG2kiT6vPjJUGL0xbt4uRvUWETyP3u37QXAjxO
Iofioy5QXknQ6LeznWCA8KLpOXGbQe6TdtHu/3BN/mFJkC9L95LFiTDusyZ0KfpxqDDLv8WOat/V
ttbe6rmihA6twwteMf1ln9fdUZplccgnQzt3pcM7wcm76VrArkLyWhIOIyBx/kCbXVs+Rp/s7vff
0v51U1jt2C7CPe7bP9D4x8LC0MNNiidGQ3Rcquhr1Syo9AnisADQksfr90UFtLaz6PKGaWJbXK9Y
hHS4PC9gVF0kYVPZzhf4t8PatGf4USptcs5s0e5rw5gu7T6JD7HlxKZfOZ5OZMqs6TDIpIqhqdHc
KiDoxpI7hQW9XXMoz4SBD/wLo6Oc3m/jPI0cRFLAq9t45NyFe0tkp4IBPbWAUQyxn9f5aokacWAB
cMkfyTObN5wi27tOn8pDUuQGAEGH+Bf2EAZ9AUHN7bXhiZJhORLPiQQ3JoKdnedxAAJHnkfptS0A
aIkHlutXaQdkRTAWCDbSn4AFiy8gnbofptBBlbVDCtrn93dH++W15WCJNiwecTTTFJWfFvRAcHTh
1Wb/Rte7jh94u+Fbo5MIJK9Vh0vdJpHRH3FguSt0u/qRLLBosRXpctwZTtU+Wl4en1RnzB70BhBS
0PMW2DZpk/MwxKkTwI7ETfv+rf/XZ3E/y7f/+39evheiDEVLkfKt++Ca8JAl/+0G/2KwP1W9aMVL
+dFr8fO/+sts4br/AWmNxt6koH/30P+32ULxTHzyPKn0VGzNoLmm/z+3hWH8Z32AUe+5bL+8E6jd
/3LX6/zBdV+m8OFVQXdf+1dui48HZpqUGlGgnMqt9TzLgerTe07MzdhDRG8OVhk5FJSki92qSb2c
yVKQ26qm6wQH1VFfW8WJ7p3Eaw5zUUZY+UR0bBt9CMiK1+Bp2eUOQ+gQ6AMhFYhpMuXexZEWOom0
xKZSOw+FYDpdIa3q39JG105TEuePpl53ONdcNHqoSc+VCkgpLHUHVCKCtECL1WbcdfDQ9lVd2Hd9
2U9/aLl83NbXK2CCsQY8Qy42xIzPZXlKgDtmZUksYwMOwI4wnsVz73H+7tbfxff+2xL5hxLlYz/p
5+cxkcGWRjcJLfenLUBfdcecWORhVBqIdXH+Gi8jxrWIa/D7T/rY4Hn/JAfTgAOXg6Ytr9GPb8+l
tzU41HZ+GKO6XUW4sw8EQNkBsxF3g56bq701uv39h/7Dz1urcs4NLCYXIfHHD4U93Y5F2ea4YhMY
3krf4I4j9tIK+8nCjfzvP231CjFtor+CiPzjp8WeCzWNTMKDpo6ovcqmWLaQZ7Txqs+9Px0APr5a
368nInA+hAb/P5xGmCzmSZGp4lAnU24wxY3aPKyJaWevhu+U4N676pteO41tNuyX3OnkRrR2+69/
M40ORmtk4WC9YVP5+JtzrXVmisH0UPcZb2oMNBB6yH+892wJWeH3F/jXNcTLCooHPgBGesgDP35Y
U3uQ7Rs7PUhtWW6YfLegMHiCZSKz5DC3K0rfKRHx/+Fzf11GiN1p6zJswGBkf543AFYdRQxF6UCw
NHjVgbs5Gv2I5lmAXvz9b/z0WeAg+PuU8YB82AV/IdiYgDA4m3jiILCFhhQ3vHKl2swX8TwaD7//
rE/77ftnWUxGTdN1VNP6PLhJUbAoDSHeh2VeRo2KyCmOOWMCLfz953wcimFd4jethhGPOKh1ueof
71tv4+BAAC8OAMqGNJzGlB8F8lr3I2j5d4kQRYcUtsPDjfgxjTY44JM/NFc/rZ31O1CYstFhXVhP
zJ/WzoDrH0NNx3cYgBJIbah1HzlAfEYoUByr2LVCiH3zH/bz90v4P6Xb+0+nbOOHU0XxDn1vGv6t
dBtie6iWyBGHxI2Mpya1iyN8m/kS10CCAk2WrQ8qeSr9kR6aQwhxPw+H0S6n75pNfNc3OXjFMSM5
YR8jaD9GIuIfS6rc/P4O/dP3tLgxHv0Lz/Roh328RdDJo3FxFGWPT8p+RaJogvRlMM8tyu3R3pfE
pjj+nJIgu1EgDJxVGj+EjtLKPfToIC68zosOEwDqS0+xW9QRA932sEo8yKW//66/rlp0BOuIHdkT
bb3PX1UFfl9RHYhD4anwG7KY+VZQtgRT/P5zfn0SmSxyy9ANuPzz87tRKMw9md6LQzVWCzgfAjth
DtLtRA5l/aFS+lTjruvERdlJ84T0NO8frHdua7UAU9jOAcSHsRsNIRkMfZDzqCAwlXEg0YZcaP3k
PCtFGe8gZ3d/uLAatSO3+eNyxTjLHBdiFzcao8XHZZAz8dN5MqK904/NfFjxyq7feZMhD3EvlxsF
PcKrlUQo3QSmC1AfCURgYMoMYWzovRct6OujB+7luhs8vffbOpXwQUC9CoApxXLOkzY6JujECHk3
oh/D1OeP7pwv5yVnZOl7dWPfOfWUHXV88BcDaFnpt8Wo31p9Zt+Rp6aStOBqp6Q0KcJVKZR7BWDS
zRwTHgi1MhmuCpB1L3lEtxcCTnRuFUjJSFvK6EfhKpY8Qm0uCOIZZLRfWs1syUBJegaozprzgU0X
y2NZ6+ZL4kXatxLO0cOIbq0GtTEUCsjDyPyRD505hnSzDAYNbpqcY4MnG6lFHGrNIF77hM2bNCTr
B+I3Vw/KgmMjIn7VjYNReHG/VRPb3I2MVkigdKb2u+v0pN2ktfOM5rBxbystZb3x9MfZNqs8Pp55
rHLj6iu4TcVl+ryYkRVOmBXOzvrfIsXka8BVMje1GFu47CJX7r3KmM+8Z/JHcDbj1fvljeyx2+hl
ot6QQ8ZwtqKpgdNRi23jqKsFpXVMaO6mXpJUbpz33Qoa/UXTLexQLjHSX8F+sCIhCGpqkOfaQi6n
5NrNFpLUoFHV5N6chPnUNwjtAj1Wy2sj0yHgpCZ/Z4SLdLY7GYcEcInXRvXo2ETAYeKdt3hkvpgU
rXdpbBgPLnHnug8DojgW0FRf87jQt1pTmS/pKkZFftpC2o6wv91Yo0JqUJc107U61NOVQGebEHSj
ia90Z9iagGU/arNq5htjXYewv6Oj26fAhObE7US4TBoHGK2oFkzTyN98mpXLOSZgPaLzJdrZ79ph
uSksBdHcUnDOAXgssXHxA+j0puMSBS0LbKO2iXxJxljdE9rO6rUyc4K1kBBYCS+BdoVVKfc2Sh3u
Y2zO55ih1zFzkYQtShZOjTnR28zrbZc62j4el2qDcQowjVI1N3GXiIMKz/tijEczELg/Q1tv1TM2
i+XY16q9Nxwruo87BzFsn73UdpmdaUjBSUDLf1Uszi4DZhXQqpx2qkiNZ9flsZOAK9UKgLKS9UZI
zNIS6NR8gWaDvfGmCjolCH1gObOpP0KFvcIMMB/R+W4TRvDbsU+qI30z2s8KKUhZQcIvnBFM1JlL
imUGVn4eut7XWzOi02M+N2gMznEhrpqpc/1hMKZwmF2TvF7d2Fq1eLDJ/tjMrdQvcisP1J4oNfSU
4y7zQMNkC7E3dCNQqUu4P8JLboGpvXpSf2FIiJ1LKQyMVWbp68ugHxTV/VLbbUT/xpB5ME8ub7We
JI3CoLWJossfdHGZ2GIMM9O+H4boAnRj/KUDUooSfJ6OCb6mQCLjDKtCny9txlcriKW+0UTeHhWi
18JlsU+MHGaX7J4idfBJrJtI3L7Vaib3s1aR9lUCRoZyHhvpUavMSvMjJXZOBBDzharchFQ/zPry
YC2msZ3GPOoh5ujeRQcb7IqDkpmEo81+kTlq/tDIOX4ASDXezZXF+aFqpRv7pM3P58yBrUqT0tma
Wed+x9DVHEiSnQ4JAHU+lFP0uYnVW9cax1tnnGeQa8TPrO8f8AGVZNYoZF1ct52zBA5PWn7AOsBR
QM/IBmtmziKZO/EuLG2A3aoj2IpK0F1mxBvBwYlIjjGlT8/6CwuOeVtvUc0dDUsTErvUC7Kmu0fc
C3WojYIQGCJc0mDNXkO9ggwT6XuqFxegdLNtmWbW9Wo32troWp66NB4vjH4KO4JZjqgC8Kro7uh9
NdKpjXyr1FuEheyTh5Kg6KNRc2739dGFhYZ2V/oYNztKhFy5yefG2RQzUWCVa23Vohuee3yRPzpz
ymbfLjX9Xi8s52kaF2/ZqZZQgrnHlBhVPecxRuF70t28y0mp7RsMyjgDq0oGzFOdPRW0t/cmTe98
qfXNm9RdF5x0Oh/rjslqYapnj1lsHiCRO6EJKDnClA4y+9y7gbMPHyIyIoPiP01M2hTQ3xSh0H0A
2H7kpnp3k9UD0Ekixh8lWp5vE0m1N5C96RqQRxG6YCdCIik3mBpL6c8RAUN0OvOtjTVmM5J/8ZDN
bXUddzD5ikhLD1Fa62euoMBFQIjHEGm7AVzyUUERTTtcDfCW69dxnYPkqx3jREJFC5d7se4iq9bC
wh2rXQ4gY5svrfvSd/wkNpo6GNpRGAGU3Ib4uwhExbsxnRwyDZA0muFHElGMy14F06cuEcd+lE8Y
L1sFS+2cKZWJiGzId3lWOs+EEtHEqer4YlIstwqjyMwPM5L9t45y/NQZY3/TmcDIfUN6QxsoWck7
3fTGJiirwbqkYpc7ckccCgCtOuba3PF0dfRh0yLH+Wt1V247EZxSt6jGhOfuCyh/hxEvJEa5yL2o
ajJCUlJFd2RzFa9ZWTtgpmE2PRHFVm/xVmY/PKsQUMPwvxwUMow3Ms2bR6eVXwv+9KapKzMPPGvR
86BF7/yiSjMd2QRa5YBrj7MsVusuqJMSVGG69BdkNJGGXqUb7rggNEX/NioMbwmaoxkMcRsxehzP
Zwd82KtDzuVxwRMcEtw+XdeJgQ3FmiPwS1l3rQGzICcuY8+uc94abAIN6VLBYDp1Zj10as944Bts
Tdf0VbOckh+JgpewE0Rp8GB3JWUS4dO1nZTnyZL6pRit/oHMneHVbIT7HPcespmyxLYVTuriWrz2
5iJ3gBuWRblXbHM+6nrqxUjfhqe508SlmoEmVtwh1wjCSisfxTGhG3YRXyJGJkUjr+lq6HV0sCoG
GHyrbmJymapnpNB5mJNgPoWVPs+EvPc9IVxsTgmu7LSe9lo0dketKSQEfGKz2c7mJb4DbaXPwWTp
PXTpaSWM0R1iXeYeu0+7KPcCacTWyyruGy+FHeExDFAW0X/DUrRQYSR5WBL8+KNuXPGVLA5iWego
qefVJVNi1m2mva0a0eNs6caLokvlB0z/8RRhOry3ygUoeMWfnZCAPGi4QX29t5qvEYgSjpOqF4Ao
eeBgHG26yCalPqtvbeMxxi3szwvba5RHLKriUbVK1Vdd5dYZJlCVTrkEjGC25qLYBBl0M9Rvkhsn
DifgvpjCa0h6EUkIihcDKhqwztcs15MyUKiT/T4hQAEA814Hibvt7fGtWwxvRy0PUbvRvW2GGg5x
lH3U28ICaz5ofmH1Wzf24gCEBxOniOWsphN4O6vY9Yv2sqyYwoQEr50+1/BWijnfmZ2YGFPpSYAr
Mj6n5fBDkarh10uBIn0gWEzQ2EVBmUxH0czADjCQ+/o0zDzPDdCppFNfs44JLDU+bx0OQkezr2D6
eqLeFmPXntRuSk+ZNu0yG3qlwYEroKgmYWWcrkYby1BiTvbeauoEDPLgUprAeu9dUn04Cl5PWkv6
dp7Krdu1bx1crI1UqmWn2aLyi9r72mAw2jaztC86Se9gidVDOrY3vaG8CNvcVhFCHOwWl2XRHgul
fh6L5Yoo4GNX2Q+yic5suTSMctFd2M3yg4HLo+Z5t2C0dqBnULik+YuninG3ZDQpHfLdNEttg6WJ
+9BTNOuhykWzUSv9lYwRDlZKzCaf6Ifcxnbm6eo27eXFlDijDy/hWzF4yDUKutq+pVARxGPfPy3G
8m0axMFOe31bO7kYg9mb4ydVtisstnGzo9lIMrPmmTgOYey0ZQMw4MsEZXUPbfdk1Q+qO/T3ZJJ6
m6QVd44RJ+BqvSyARdp/UfTG3Uzj0O0HaphT3zfKnqCf9TGf1aNlCOeL3ZrlTmD8cEP4As1B1Dbt
0ZEIhYDZXTLtKuJgNqpoMtNfNHs5dYNFSmVSTLcMQr3vKA9m5ajInIaOn+HMV3f6oI/GRQeBtSVa
Jhmm61zHkxtUep2lL5CP7JHGhRZ1hxhinbdlXiUbn66mmRJokeYA3to4qfyM89AecZKjXEKwdxhB
KuQ2+eSAIcZqR0rOzMMU14OgdOMMhnxk8wDyqYwYrMilEMGDgFccegFlUcyy79FJReR6xetMYya/
57mPKRAipabGqHQsfOAXL3GHUALX0XxWTIsqWTiQEufaVi+RvYlh03kzZUdPeJwcUXMRhbFWJ5qY
hrd00cer1J61k6plC4qaJjsm2Rg9x4VCkzs2He1Ww4a5sS0G0fS7BvW1qkbbOnfJsJa8XkfIWmLJ
9qkuB44OuUKWKQb75sDZnj+tMFPHZE+BHlpzTFqW5lBfjXb31c4LPRQNxz/fTOS11SxBpg3loZTE
UC288g86meAg8IzoaCQWTYGWIt/tQeK/T2rePw8Rm0I2ld3ARjCY2WT5sAPvXXx5/1c8t9BvVZuy
v3JSbwfiedlDPpQvbdFRg02NTpfANcarceHYo1BsMutZSvvOy7iYoklINGSYu31vFMt8YoyCCSXs
M/rGeSGk6gsBAlMhbJucvDE72ktX7mxm1k+V6PgBIuUvso8sNy2Nl2tL5NoXaGDcdSK8+M54CQ8N
cp/rbOK8i8VG3S9Zv5BHMs9dMKn8LuBf0b20KPvqFWIfWHNa7ziqrXK5PneacMiiMfPFQleE5iWb
AREnfoRUKqzMwaoPWaQWBetfXZSTV8XyheafIN0xpaPoLhdeQ6avr+UeqXO8Ozr0bvFSAS8YR/OE
AkC9tLTRugBcwoRssWheRUt2fF93CiEE2yHlDhhLlz/mpIHcQOCzKZPgg/L9Ehn9QBbDz1Uos27y
fr0mec+UTeN/cq+mS0LfuGw0KQNTk8tZLzXSPNdWHFFMCypCUKlLPqIXrARwBZMV0JmkwvnesP7B
PLXvMEEoWFGIA5F5RT/fkW44Idr6Uqj8J1lpNgenXP+/VcfV0iBpz/BwnBldlcraWYjLDOtRUb8k
mmWmYdbhoxUt6z5ROF5rDn3W8L3xpCl69GPRTJpKKasJODcTRjCwL7QSCRXjdT48MMvXTp42Rsch
iaqXKEE7NkcJj46S8Aij5GI2SZwVoWVa9ZKhqDh49aSgKG0HeGGEEEfaLcUBv7DUbdpfEblPnIAx
8u+8Uugn6pbmqfPWy1uoeXbsyQw8D22l344Z2rT3B1Zvs+R7gdT5BWoLHz1hET3mRHkdOlquhd+7
Svuy4BOLYVLcdDX/nUfuxgWb7yuawyFINEJuZSe/larrBR7DvF07NNERH0i5w8jJwz4xK0XO49Gx
KPHZEoe3iSt7Phu0wM+yGKLnZrRmK1jsRbvIiWu5Kg07Olq5wTfvqHyssGQ73KF/pPnBWNQNrXUV
jJLWnCUtWgqAxmDnuh014ej1rBJnUV9jNZUvjCJJB2QWyzNdNVZEPmVub3s4B8+eyZUi01y5XygI
fjiR5Ad73boGG3Vm5VkyOooYOSPngHnZK5BVQiwalH2gLgcUQtTJAQXG9AX/0vR1GlymUC0Hcoh4
vGQ2CccK3owyrU9aO5SXydj190Id3e9yMKMfopq842AlOekPI28mU4z1dracOfa9khUweHX0nAL7
KP22MZoodCoa3GEugRz9bD//r9DhT0IHXkq/FTocvr8k1QdpxM//4r+JkpqGlAFCHRItfEm2CdPx
J1FS0TTnP0QEsBGssneHhv9fAQKm9581OUNVIXCh7H+nUP4lcTC1/3iIz5gYGZaFH0I1/o3EAZnF
xw47AgsVdwNzRHeNTDA+C1MzLap7y4lg2iUQg+OI3eKCCKVZ3yiuxkojXhI1r1EeoZ3Z+d0ipMVR
UHfeElDnd6aTsb61yri3MXc/ZY4iLizDmdBP6uTa+LK0XR6YBeUx7P5l7m6VXI9rcmvx3D+oZR0p
NL5FbqB69kS7Gwbc15cOuZakS9W5uxVtUh4QBhk0fvo6KGYtDssiN0ONycU2EZpOULvX31D4dg3Y
xDE65YaUp7bXux2yu/qowxH5TrP1q1nQfDIJKXrGm+HsaNXLrw0j6wDKnX0gQfjFaFKihyY3mTnx
6k1yARZ92quyMsHkuMplmSrRRBUzbBOmQQ29Jw/acIPGs9eKAUICYwUSFsb0SkkS/WmYp5PZGzLk
bATeBKTt7dxCqe36ugyHTn3KIf48TETPX2FmMHZS956miWjSQcWGbgzFjZkq9d7sG/2yKYrm0CNO
oLQR4gT0bTxYdiLOVLgvsBIg4MpSbixpZxc1gSZQdpXhtc2c6DBHlsGLS8vf6M42myV1tTeDKSxh
Sm1T7T1dvPW93mw8kGNfIDHS/Y5FSnwTDbyArqn7Vdf7bGM5acK1qZ4KUTzVuE7OBEzAk0nG4Tnq
SGMkQpBMtUw4AZoYqiiHiOc112AgJdoQXnHnLJNpc5ZI5GFdkQ81QRNbsFSoRUkay/aO3tfCT2BV
8O2J76aZNBg7dTDsmZcxXCcCo7T41sy07Hqe2wVQb6IGyWLWsPl1pfWFOll8ilFtVm3ADl0cmgoY
jeJuBJB+sgo5n5LZNs7oF9MtqsjxemwIFWdYRzglGBJIDKrRBX2myB+o4WiR0tXWdgVkmxNUeLGf
AGScugi/H/SdMf5OyrES5FIiEtQ6UiLnXjoXmoSV75P1p16O4BBQeHsLwZjQL8oAFhukcLftH42J
Bp5PBJu+zYysphNA5zLU4wSfSaJbQUZpn/r0d72LoSimFNAUimqGoBUd8HE6iZov5dS25Bw1tzC3
HbznQ6YnP6qeHr3r5t4eKpV9aizlO4BKFYBZkkJlh9GPmFgZdWIjyHMwpLGie1TvCSAULIbGuZBR
Ka4JiU62OZr418HWcpwjmv2NuNiFpk5BR5Z5qr0bGwWUuNaNXwgzN66VLHJCin9II11FPV5mjAgr
0Pxd4LrAnV0bQBosIyXZzL2+XDuWWW2WNZDPtqcyZHqlH1o9a25hpVo7LFT9o5VY1Q0ucYLsURyi
XfRiQSvWgKlecB4PXI+fZJOkDhY095ALOiP82WaYSegY0h0ax3kjsNU+kG05oZestW1iYehKPKbF
TWdG54RI6Gvbpvkbuc29gG9ySxDDvimNhdgOleDWiRDnnsealFV9OjDxhms92tV1WugKTgKtncgH
cOc7cl7luWgHWrUYiL8KwjxChYwzn9nleCCJOIkOJTKLO0pQPfDgbBGZrp4L6iu1rMab2Kyb04zA
OWDzVC9bMjSDyioJGywE1Cm19sLYGNXDUmvfOUTbl9Ksy4OuMVIgEBRmodYWwYTQnwNyFO/A1Cdh
JCTzSEk42Kwb3d3iJfNboUoZLIoz74njMm+cGfQLdxEVLFaChJ6Kle2cfqKxF7GRq/rSXQgGRQ9l
roLOlmUc2O5gn9WpVPyK8u3gxSR5R5nnPpPilexnSTNZmXJv05jdrIRpa9nPvASXPUIT5Y2WmOJP
Y2IEjET6H2lE6iqFZnXbIhtmqlH4XVWrL/FSkMKl5XmoV8Owg/9H05mI9+RZX+Lu1BT5bVtV/THx
7DIwmkZe6HncXS+lhdIeFMu1qgnvqiX8Ek9RHy0bM7abXWFC7NZJWAzbzB3CngSmt3hloY/O9I1s
a46I7Jn0I7MxCRrbUk5QtWq/ktb4JCfq7bWuuLXp8YcdzeFn+jU8G4YtQ2K8UFqJbDqXSa+wYcWI
VS1hfqUwgRbl1OJSi8pyR9699jIWsRlO3fIQkf0a6OOs763BRiOuKpF1JzCih5K2JZKC/BaM1oHT
g8qpGq/zJlOhKHCct7zQEcPNKLP4SZmsIkh7Ml9mu0yuUwYACIXreHxUY7tmElY7x9gFMMwOGnl7
9k3mxp16ah3FuF2W/rrHb+PXuZrj3W/Ir2Xt3acEfh8jNDA8EmJHbE55spc4OXj0+rLZY6nhbKK9
bURw1MvY3YvJJiHB7fJNa/Rke7nRKc1ktiN7tEdqk7p+uaiEQsrCPPBAJVuU1mIXd2iWdNJ6NvAe
i1NsNWzfIIReEqGikR5U+2IZWueb5uT5a9NK5dJqmxtSWa27xTUfiI5pLzMvqk/jaDgHYGDLjqqe
cTE8k4e2SPqjZRcv6bJGuqRkwdSZqHYD3e09xhDH9ifSOY9khBLWJ2Lzto3L6nqBjha6vLkG7KU3
Wiz1Z2Usx5PHW5kuhRYNT5oQyj5fButUSJEeiQzdVkZaB//F3pk0ua1kWfq/9LqRhsExLXpRBEmQ
jIExRyg2sJBCwgw44Jh/fX94WZX9FFIrrHJdZvnSMi1TAgkC7tfvPec7KH3OuSOeJm2kde2VxY7T
XMQYagBK5sUy7DuvOUuvM4JJgfXTm+i7x8CFFmKShB6MO/hmwFUVJsvLRIjxQtp5/DL4+J9chb1a
LkWzFY69/GAQ9pCUFcnveebe5xEfocOQHfD5GBll1tXAqgqo33iNlNA2JL8k50zWl8WozVeTM11C
kRKPRZNXpwZD4k5o7RDSpvD36ZRHry2xeSFz8/Z10ipnE/s4vevBHI7EUff7wlGvo8G64uulgUqd
wAYB+6Pokzett+dtOzM+dL1sOfn+vHGRBxJneeHW9PQ3oi4ZsxV1jIdQr4NEd4vHtbVzT1GVExPi
sdXbEC3XHryXneu6M0LfjeV1EYt96VgrGkxvr0YLkXw1IdokkrlEwWDGl5yvWXbMrD/EUZbaq0Le
uWlsybBR0Fkj16LdzllmB6MYX5XBWlu7LVr8kRDKsyTPPcjt1kCC0FZ72xunt96jlUZvdqFIyZVj
b/IiJvDemRuxBSUzfcNPLl8dzoI6Ze5bGfvRlg+CI61s9hmn2TqYAXyhBtQ9cu1zjXkcsYQBcw4i
UgyRV1dyIjLaYtS7G0HQJOR7xu9R15pbUS1waUo6qkxX9Okuz7MzdS9jEL3Yjya8Oj2S7KBjZJwW
1gG8+lSb9GF0CIua/mNFBWy6uSDkpcOPXmNh3hl4tMm06NudKvJb210I9FT6PF0A89QZw5vZUeen
fq1pQtKEZwrmVr1kPjar/NQqIMBxoilaHGSlbxo3cl9ADrT+3qCTRttIv3XRspnIx+IMJ1BnfJsI
Yjkv08SCgKw2sKLcJElnKSrj3puiPou20eAl9Tf0O4MjNmVV+OWDOzGkJ4sdAUd+0U2eXz+M88Bd
q7t3mkFodSsq5U3WouK1cEMY7sApO7O3tk/iJ1ERMT7OLqKhii9i+i4dmbyPCBw31Aj2C3+mftXi
MdrP5iCPBOUQx2IM3rTVlZee+sFrrhrJ/xuiPDHxvHlWPrd7rqhd5b7fbEEamGHK4b/G1TFV722k
G1ec772jY2IGw6RQ99du7zwQrSUxudnOuygkE+HFXeRFZPvjzl789g5Lk0XCR9metFKWt/qYJFvH
qjndY4LuD6JAjMBqMG+p+kwacJQw5qjKTRyn+cFpC7FzC9skj0iJU6u3lAC2bu28Apm47czl6k3n
egz868cpHcSzIix82ijcz+QB04DC8YKIgiD07G60PDtIaet8Ge3oTGAct1Uv/Okek2u8HbKYQWIH
0vFqJgc9gJdKzim29gbNC4Z1GkvSO3vswoR8TE1/zJRBjaxkVZ6mMsseYq/ovnSUnpyZ1HA9VwzA
SntRe2+92SQqZ/Q9O05ftlkm11o0EK5aV9Owc3qpH2eIm/dkoGF7AzmZMdXx7WOu2uqui32SCBqj
eQJvYbwYsCsZocdPEc6XS4EzBAlnpWsHy5TkZ1e+Tn76oF+4finvcdCpisEtlLmrfkrEbZU0b+4C
WHcjCRjDMJroS0AELNt+usRi5IYQWEsuW/EMoD97BN4ShZ7pG2h2aJOGHIW6x7ztx/fVtx9IU8QX
qozllk9U7bM24yUE98Zsw+nsecPRg1qnQXu2jRJ7/LpQ9VHxa6SCgP2bbxrXy5Nt5RfpXRv7VGLN
0oJAY1qCxkszdqa7+McxF4g5lyW7tBNmKSU6/uuCvICNOzk8TLr2tfDq5TFBDUECKiLOfGPNLBqk
EczPOUsF3dphREGUuctZm+uFGZSMws4cirtqrZOsheeqXQR+2oYUtcjEZy+pfFHZ+fWhyiIjyDiW
Aaas1kLWsNtL26K4TisCvFjBCGojWMklVi0l/PWl7kavPBt5pqwd/HoOY43BLgADTiUeqTWO0tde
nbO8rzlD443ha9nBSYinSatBm5+7apLTwzJqGfur1nHg7W56XVmuuet713TlxrcQ7l1wS1qC1Oq4
ScC8KaPu883/LgUUaUHgzPUST2Gkuc1DUZTT05+Fmh+MTBwfVrc9iQ80+nS6Ox9dE7JBUVxYxngd
awqilI/5yzAHfpHyqJG5GMWvZmmFQ2aeyMzaa6Ld24mx89zoSvYLCLVux1dFfEb7uEk/EVV+UJH+
87M5K/DIIcjA/+hpKREaV3pkjtfI965dSa0YHRC9/PkO/O4iOEdWAw/iXffjDYDAjc8AM/w15IPN
+o+D3KNy6/1fl/mfluRnLUm6EChl///hpvsCCcv7z86rf/6Z/3Je6f/gr9ARWnoUXDyo/68p6bn/
cCzTWa37JuwI5Hn/aktadDJ1Az22xV+GLYUwm385r8Q/UBHQRfzLa83k0/5vtSV/bkqiT0c9RsMU
cAX/EUPgz7Lflb6yeLLuD3SeUIUUqOxQ/NEVXPtpNPhdu60uQS5iXftrVPO3e/W5CcnW8eaYHq4z
VNYAdj6KjpsmXvxhmbpw7M1hh5/EoWoykQy6aXn4Ny4FEExnikiP4iMQrLUg8Rn4v0NhtGlYmMa4
sZBr7tB7NJ+YHj68k399K26lD4LM4Ef/xfBkkJg1C0FvbZoIJYMcum27Lg+6ye0/QY988Ff881J8
J8G4hTb1R+PRhLQyB2vehcx6sKjP5m3V9s6PaXC2MeBwqjhLIx0+ygOpIwH58y39IMf/z4uvmbw8
xQRzfnAAdVMCE1x2HXnOdBsJlAXcaNAi/PNVfr2bIPNpc+P7cUyMsB+uosDdq6GJ+rD1BYZZ8Rfh
wp4ad9iRFkay9Z8v96FLz5eykeKzGa+NWR1G188vhN0MpkWHscd950AZz9vvmNt+eEAcmLWWF2jz
5ObPV/z1Nq64OLKuSK4GgfTR1UDITwaLt+7DjF4cSnEfWp/u17s/X2W9TX/T9//1vQBikCWExn/V
Uf/8vUQfGVXe5H1o0XzcWJp2yZZ5nunq0w4t7U++0+/u4t+v9uFHA2UVN5Cse5pJI7pTWhvxgNNH
0qUgf4EKq83zr3/+giYL6S/fkHOWY5N0AE7p41I2JznNopHXzkBgfxYo7p6goAIHINf00Ndxvu0b
pFOzhylBqHcH2tRJ2tahj9u1TeEPu37CQt6Orvw2TdCTaZr5GxNw0P1Cd5tQoJjc0Gb5ZGH6kABj
r7/MSupbrYoQHn554jwVO8Q18BqlYy9wR4GNdzfTZA87TeNknyqjCaRXj1uiKOXOLCbxqi+IMXrD
k9cuoi3A/7F/hk0Zf/Iu2L95NC3mKxh/LNPmnw8vQ+YXTr7YRUd3N9nR5LTRfSCuajyHOX8TK846
FuDy0fELsgQXRldV1kJ+KuEPlVNHUqVe0a1Y1TmUmLRzJGdQyJw01WJ8bb3Z4jVftOMC627bDF23
HTnqBU3X+k/9mGpP3eBFhE+Q9NgKzd3TNcUZYaE16gmnRfIPCVwr+qDjoLeZCvsiEfljj+r3Ohcz
s3nQfPvW6umEad2Zee1yaFJ32cyiwPKKrO5ST2b9WUPCFGZVrgWRPf/IZ+uu87p8Qx8kP3TAmM78
zdX+z0/rry8I40YKA9569mD3I6B0wiDSoyfgR1ccwnI4Mamn09ScHvolkhTYyLX/jSsC5CJH3XbX
9ebnBQBp6OD5S96FLcYtQ4ldYcTf/EpctlYlgtx3Xv58vV/XbcpyVhu8k75P6fPBV0Zuz0B8Rd+F
wNOZuw9iPMb1yJnZbOftny/162OKLRRVBXA8yIwQin7+anGPtxAoBrugN6B40RoD51bvfnIDf3sV
JsSUKbAuuYc/X6Uk3qYkG5jtzqEDQEfG1w59E3s3f/4yxq/r2GpypbtEtWhAvPxwnTzVkL+BiAin
yaCVZCgGaFMZgx2pSNkk4oKSggcfImd8ar3n1ozDmmHgZ8sSk/cPyyl2bUDhazAWqMWPZKkGyfKS
Dq6iMVm4uxEH7j4as24vxi71Akss4mhUEy1Avf7+V9AoMpYxZIo1XJXLYp1sLAOf/ALmbz+T664J
dRAHfjnuxQKGdZRYKqzivjqC9dn5OqO9peqa60hhmkvcXn4pbF7lotHmcy/TeeVxmFvfq2ocwsX3
wpiGa0wM2DbG1z7TzICYY3k/Vz1ZyV2Kzp0Ry6mai2tN7z4rLn7/BSA4WhYlPe//+tv/zRQaGSDx
Z2/kpibzHYNEue9HET8mrGKBbNxsGykUhKXrdOxYbXkCjffmpe4DLlr/SLcgCiY4AWhZav8W81YN
xG/5vthRdbI8usmjjOftSJ4ve0VX7EnIlZ9sCR/tiuxWPBZ/+wYfns6xK/jA9azCWcvoUSx+depw
oWwzjcSctGWR7x0miJl+pLs2BGqdMv35BbF++xSAmgLwh23S/fi6ezNryWz3Ksy0pKPLVHj2V8qq
G1coEnl9/b1GoPbsmkbyDXR31w9xkNVmss0tEnuHWO1NXZEt5AiXpHBjLFEg9CQPcMFwsrMsIFfL
+D5XhsFS6aJ0ZSJP6MHW0fxn6ZFcZQy2fqnZ0MFJ+X5zB/3emblQLIw+kCNtz0/u+a+lm+dwGlwN
zNipOS39/NDYiEvzKGNBaLLiuYpCd8iKrbboCdhw2/qkTvzNso3ixebkCQaKWtH7+WK0qjF+seiE
Mq5++KkXsWsP2UZMy2fxh+vf9HNFytcyAbn6kC9cbPY/X6mJYkb4BKaHcxs/5AQ/PmfFwkCQ4DoH
D0FeFBvd0bxT5OD5+vMj9JvdF689gUsW2BGdwvvnS3fEpZpRpquwd2ckFd7N5DZ3OiowYAlfOfI6
n2xQf9Wev3xX2/Q9A86nDZPi5wv6g6YmfLMq5Bhe3fUWdc8c4VTDtBpYw/Jdj8qHOi2mbTxLihsC
oLDQxC0j/s/I6L99mGy0UUBGYDd83JbTHll1MvD+jl7d4aJlLicSnEdaypDITj6L8/zNpunoVI5g
uDl7/9KfcohvjMt+4kee2ymMpREFC5PcT86Iv72/YNFphK23V3w029MDj2tDSBVyRm4Dj7i87VBl
UKQiTzuOCoRLPIge4GRT7MYILQbdgGI3DdoF7r3P1shfD+WQdDgVciinL/cLInqce5uA8JwPg/Ro
l8SMQlW7XM3DqtyE0B5ItJdh4nZ4//Je/+QF/pAqup4nPNZF5NfIvyCSfHzWOnzYplXpbTgbIvkq
yXWxN2Mbd2eVGna5QU+BZ6buV/22NvuoOgcHf9cWfWZu4ncgGiFgbDleDYkVRxuz63ojsGNbvf/5
HfzNQrNiIdZ5ukud8xeX4G9bYaJ5AH7BGofEzrZYBpdhJxTuAmr59JNb8ptLgbMDJaevoBvuzs9v
X5oZSjati/x6icofgiy726VKmM6hef83vtZKB4eqs7bUflnVkIYtnfREE9pm2t76oDf29exGF1nb
vf35Bv5mEeNKtEUoERFZfexUmOQTZ3XPlVJLj7dRV8n7Mm7MHbsbYrGpFEx/EfP8+aK/vZWcrwUD
DBTT/odFm1yRqiM/rwln0xiCcpX7MmwgLR7gzieXgjzA7/Jh1aTS0Fc0hetZrFg//25eLuo+Jjok
dASZNHsiRLs2SBMxYoIsowqsXKvMLZzRjkxCaxi1PSfHftotk2uVt1AEeLlSix7jMVJz8WTKAZNG
W+UeUUtF4aBnRuTyVpOJd5UzlFN72O4xnKDKQChX8ZXQQjo1cwR/sEdjP0JOmC9sUlFCgFXugs+6
TZBu54nx4KCyMraFwGS2z4xycnaWLxPzxR8ZA393MpoleHQ5wSRYdaDWb9Ftt8mjKmpjPjKh9e0Q
iWUpdpoujVPJFFcLVZ8P6touq967El0/R7eOMopqz3/XRpxPrconmLh+zmw+H0R85bmV7W57Gwgo
CVRNcT9gYYlObaXVB+b9MCrnuDXbjZ+kTyXME4HCnNTVoxsThBJ4fV3ne/JuZrx6cq7aywyToJMG
jo/MKFQKt892GuwZ990wR/pFqZGuRd+hlOZWlvZaXKWeZ765KqJfAlx+CtCN1O096C3NDetOZfPN
GLnDfZWKtiORpoHYqdelF++An8Q9HLxk2jce6p89OhcHQ7WMlyVAH+iHVcsWtSuiFXCrayYu64aB
6GOWNBDBi7K2AiUSPGrZqhEsvf6WPu++H2z5HEmzeCk0T7/rKhxBUZlNB23OwAE0PoCmeV81ao+B
qrqLSPAeRBLv8qVKQ1Pk+ML9vNzH/XCyyN4LTKneMkQnG1Q1EaGbkwXW13oXljbuhmpWfIbWDfEM
6TtfpE4ofGazVMzA0yufEaWQ01e3a8at6FG+Vu7wtjRwD3HBA/WfkNqlxROKzZ2jOc2N7ZftztBR
COYWNsReT40LZC7JlTXye3BaSJn0RU/TYtkh4cGI9xiBJ/MUHSNf5MGU5T1FhXKDgl1iq5S7Wjem
Y9MxYUyJxuXf8nNOdwkGYnvKp8ncLnqOOohYm02WRCi03Ly8GK1kTYb1biJP3JVaMqHEQ7DI1G8B
TdD128hkRr9Qut5FcSFfyX/UL6sEjBvgfCjDetf+cLQG22E3yK1Hwxrxf20f28InTQgawdHSU+SI
s+vtaFKcTGPap7Y09rk94wXpGTOnYElscZ/284s9RdWOQTGNuj56KR0tZiqdl95x6N1qP2hNhD5M
e0Aih+0lsoAkxLW30zG78Ds0ICYyf9kmnBvu0lYbbpq49e5UP7EvWuhNZ6QwxbSkm1mrvqtmlAdQ
5ekB/md5qEpv+CEUwuM5HRc6XPmQdstMwFVTIXPYUGm2cbSrU78jdMwDxG3y8DyXRLEhZcY9TUZQ
xyKRxf34RXLvrxv4rbRHwBN4uXHU0TpA2OnIRzMWXMddXSPU4naTHmXP6tKbIT+oL3MCQgGWgBmJ
EfiAMtsvjMD3ehZDAdBMPnPoamb9jRAj8AMWjs8en3br4u6rgbRdapqDbyQnyxI1x4zHblWe6Yom
bZMe2pY7tSGyqoDEXg4PCV39GxM0+0NUVnl6ROPT7lB+NChOTGa+6TAum6mhGZekSv/q6BH1JP1d
6CELEjfJJvutAwTqMIGO6yBDpmddTpNy7gX2px8+zf0+oApAFimJnd0uszc9Ygkqf7SyxY80l8p4
rSb8PxzR7LOPheNL6lcjFkI1hx0Vy4M3i+zLgA6Oh7GYdnVnNqcFjEaQTpU4msJSz3ThGINkKln2
3dDzJCSW37wksdd8a6SAsoKZ/8VtzPSQtVFXHIl5yvfprKtnu25mzof1OG6dyC7J2V0UL0dhasiG
dQGvx3HsIKPgOvarkg0xJ3L+pPNbpMbGUB5K/CcgTtN4eCLUM152np0a3sZHEpOCURGNH5SMBo+S
GNr1GdTGU+xnyT0wlgKmKZ7DveJ2ak+VjwcJ/XvuJxcEDfJRnXx4GsypH6+grsXn1GtwW2EMuqo7
z7sUieBvtcAfCz117ofOtJcNlUiDaStBnTbiTad1Z+5onNnnuOVV3VX1amaD778nRhouCKzg+FwU
cnADiTz4zEvU8FLx69KEb0556YszRmP5tSVw/lYsAAtUyv1OyRcJYTnPIT7V9KC1Yr7QeDRvpd3K
r/j5K6z5ziIHpu4ZQSlUfAd7KvlrNcx2RiuakyTJ/BI1ovzazbJ9QUBi7hbXbb7B90aaAXyX29pU
ZXSK6UaEvd+pd39U9lkQ2EeaOKLo85SCdaXexY/5viC7g1whTaRswKtGhHuXBtuy3MIUjgMt8Zpm
E1dJVrFC9WT3NrVuPEh8GefUrqNH6SQx/Ja+fnViB9R8nyBTM7UlAiHiUUTavWXuYgSHp7nVo22s
9cNFW/LlgRROjx4MrdcqRtZuYRtAcKrF595vHGh9nk0Fjl2LiYUFbqOFpg0oxaeJs03xc56SsuP/
EA2+hxZphF6dLbLuNwvvOW2sSj3PeP3Rnw3qHQyuDexlRhyL3pqnHB8fZoXMROdKJMCTqLveDUiV
aU6Fred3XtfKNwvw7r1GHl6BrGRMzrNTVsYGr277UjTLdOMhKX3S5ZTfpevPbbaRd2njqb1rxMCF
cm3eYwFA20KRkZyF4q5BRZpv9Fibf+gLslNtEpimaNpHd2aZiWOjJ+hbrZG/sV7yO0r26ZFkAvUO
f1Jop6WlJb4D/jv/cCVtPtxqOPI29FtUu6kI+0XAqdVuxUq+QFZKNSe6I3GJp1v2qpmP5TAQO5H0
PEmL1rQsvY7gSWPNSs5FntVGUCKYutGsjCbuAOOHVqrykuGIHMyrAl91P2pP48w06AQdNOXY/MAN
bDyJWI7bYVTGdwdhUB/w6jW3rBbLj9rMIF05ZgXHoc3s/rvp9QvxB4PLsy8lt8VhJ1ehDueg3awB
Lw+AILQ7v9NZzVxn+D4hprolL5XGf2PK626Y5Zcpi6DMdF58jhy0KZ2P3y1VnoXgC/zpDmaOdazI
+35uEO3rt63mKdb4OidOikxwbh5w7yvOxNFe9hHyJxfEK33TDgdxE1neK8CO7joqZRwORTEcBJGW
x4Zt89JqRY4q1I3TG4ekCaJBhQI6M0Rok5IfHRz1vVRSStSE0vpq+7G9F7JY0JPPBN1bUxXYGElC
tLzIuPBc4cxseQ87q5zvyL3EM4vDZFOJLHpCRw75R6vvO19cDS5L4qSjW0aS2W7H3s+uG/o/ep8M
p6yULZfNnbM+lsZ14pasG9bCeF1PNSS2mjzDto/uncisj5AO+phFF9aXQR7ipsFQf7TT7jTM2Jkh
Xw9XeoxNvYrd6hQn1Yz03qIE9Bn/0UJ984l2PRJQjA60Hqx3wsVPDR4DljQoDoulml3lGOSLd+Ji
mjLxTL2tb2Z9qr/64zpnqrt9Qmf52ES1y7QM9OxhIArqGd5SfKdXybh3J3lwauTF/qgBqkmbGqPD
8kb/r/ySl+7isudwk0wEqiz0nHACjGIiQf+Vq2OugU8YIg35cynkHgU5gy+jl4CUxvEG6oceWlmm
7vsGMISFqPCuV1yktyMXAZcPYp9zzIZDqXjzCTN6clRXHNLUfZoyHY7DECfUgZRymzKdazjVY3KV
Yh4CjW0eI2sxviZ6NO4HTyPjFxHm1kshRyGoRekOrGEz5rQK43l2LiguxHMm7LCypxrUTsYCXGec
TpHK+6Ff+P6PgeDf50mSwOiX/oJqoRQPMpkyUuh9seKA7IsSvumTYbvu7TzwK9mDmpq9S12Iq6SN
d/E0ye8LoyYzkHGXYqrnMUirIk435CJKljU5g4MpM8LWZdYGDBCwyXVm0LsOBb2Is7dsnvJTPFaH
Lm+KbGML7bKes+l20c3nLgX+wKu4T60lo1CzbQoyt78uhR09kgNJmSGGfc4SmG3Qmqd3nt4u27y0
vAs1p6xeBNIkNlrA3GrtM2nFNTLs0TcYWhTLcZ7r4QrvA9sOALGcF86pTjKesnORWVibmmzB29eS
dpYRepnxGjFDG6AIddnLmvwX2gYNeFprNTvWImlp9KlG6kVkNZczzWxOde6Q5hvwt/kJ25l+Z7sI
WDN3OkQDEBhP5Ws4ZX2hqhGhqqgLhqMjdKFRdZf0fVG3q+xgTJr/Ajtqwznnra2rPigTewka4hsC
MCTJyvHqjJdpFu2RKOuvxuJ8j9q6eaViLV4LVdYsWkp7REKr7UkgjXdklZW3s0PFAo7JYOjtd0sQ
T1EiKYemw2CWQ3rSrHoU28HVlXtwyZNnjxFOfdZGgkY21ezWZ9o3mHxNL0MU2RcFixC5M9lrWWbV
rdl45a2T0kcmo50FlGCl7r1Qpv61Ulny3kQ6MDRT4y9sUAGcbAK072GceeNLS8XD75ZyyCkTB7rD
oDnWsZAeO4o/yS/slvTOlsIwe5r+/E91lJoP1MecTEHhilOcg/Urwcm8o+KmiaDmvvyRizWsQS1d
9KqrzPiaJy07fQ1k7EYBGHrFjcUhXESp5gdyidQ7wEKiF+CY+e5uye3qvmgmFgaVTGO9d+OOnAvh
j3Q0UNTyeCTgVWDNV0V9nzhQ06gxYe4TUsOf8eVUtMRQ+/kqFNV5jCpr7vLtoPiUu4ysa29bodKC
6AANptxkqajURbrYHedGvRqMBH83RK09xSt/86KR6XkUBMxj7xL+rIXavJYAHRNSPFhT6V9mCTCh
rdOWFK1IefmVtIWtLiimPnod2gE8TdynPlit2C5/mH3PVfvGmo3tSMzN6z9vpj1oMXEcjCfTYFHQ
EOAPLFO94TxRh5ZvE8jaELEd0Avi1uO6re5t9GNVWMBveFqVBTg5qnzKD9KgC3Q2G3sicNpeyC2C
OXtvjygq+AmZtwbAqfl+uWvTD2kllAX0xEM+hCBs3OTKH7rhx+DQG930Jrm1V45mJA/5PJhh1VfV
c2n47m3u4hEPpPT0hzGRaj5MtOGjs+j50gdz0PmMVOV86hQcHKe8GVsX878azB2/Ce8uvX+SEOjL
cBcHjUg7FglTvaecXtINH9a/hDagvqeZyorQ74mcpPAt0wwoRGpOQaHz/mzQ5uvLoaL/dxqJCdc3
PIdUdJiOwRgDpqCJ0jJbgbvUpDZ+h0pw4GYTZv8KQFzAl1rzqMrAXMiBPycDELBmLSELt4JrVqAN
fDQy3dw1Ra2fmEm3hxEM9G0Ze9MlWqb0aVmS8XE0YQD81Xr8Hw3qZxpUmsR/a9L+gv//jzZ/q9Sb
+skY/9ef+S8Jqv8PR9B+QR2BhM6D8fsvXzzwfxq5tOFNqPvoqH3mN//pjLecf/Dek9iLrhg0/1/q
VFUD+/k//2vNBUCfsOJqSQqkpef9dySoSDV+7vPS4uVfFrIUEN82n3QdIv1tFLDq8oU0e7xqhYcy
3daGa3hWQ7hAYDlhArIPCyX4HHAMn9/tWrmXkDUb2FaGMd7hTNQ3PW61t8It9Kuc0SZJ5RE++Syj
6nGkU21jJdzrpBjU3ZwN6UOp7CLMiVE/lmQ6vtYy8nbgdrMTYxUAPKr5SkRmdpg0D3xdmgF72SgY
uN90ibAgxVpB1OiUm/etStlVq6K6iFyrCHtLbWgdVFc1vf/AL6Jyq2VlcjIGNR6rtGT9KtlJtibs
x1PZ9NQmUQHyU3pFKAtvfbtjRq2uM5m3RKj715iK4XvOKVYQa9ZQU9VWszddowiN2oxfDKq3a4Oq
wZic/ioyOVbolOCGE+G/aISv4WOQ1g/igpLNWM5O4IHpMYO2bLsbn+EQkk3X2qFTmLBBFGkf2oUu
3zH3NXurpVvVpG3B8lbnj43IHCi4hchCiUH6wCEJqZYYSwaUsxF07ITPtZdGZ87F420H8uWbP4/z
C2JU6xZk5Hyw5qy9doA13qIDBm1nmum+iez+Qp+c5iu7BBhQyvE9LfohdI2cr0Fht8G0VRyGCgd1
k4v+HWDPJm1tmIs+JtQqPoqIUJg+LVjl9LraKju6KnO5iv+1Y0H3chs39fIshrYJm2aAyeuz7qms
Sy86R4yho4OuxgZT3pAMvJh7HBBglGbi0iDjZP0FR5rsKZ5T/wv273KXpXjAI+mM9xJ/84MfifQK
Fql+NSp9wvrVWulz1Al1mfV6cY8CUYYlAmgfwEKt0+EoXBpvhWXdLgicr2I2nv3sYraEsuMR1Zbi
59ogZVnPedZw6VCu3fgtzwrBaU4UZIsovvVUu9eR4xSHeeqtC2C6RVhKJ8Ue66YvDRbE6yqWNsOP
YjlMNIOvdW2wLszRrg8tIshzJ2r1kEF6C6aSeIRS6+k9RSPuwsr2rs1Gml8woDpXTSxySPSFPGRZ
gYajxHNNrhZdoEKOF2aCJ2Som/aASmZHCk/3lvSezqliyrHLyMh9a6zxu91gxGCkPTDUX8+lTST2
Lg5uBN6V+WSJ/Btoe4BdWizML65XPXDcWp4UcF3Muxxq68ShCYjOWDvZGsnVOE6wa9Pltw1mlE7z
xqQhu0GnR/dCWJb/DeJNElYDfyhe0uLRS/UyGCwNfNpAJzuL+RFHywKE1hfOFgwBqARLdV8RHA0t
bU/joaurY2yOzqkem5AQcQcQzopYSIssv0UmVdzZUXFwZjCDTrRUR5GTu4DyiLqAxfILZvz06DKc
2s+p1WzBBFHhVFN2J5Uuvi90SrEfEiC2rKEUGX7TFxfk7qNbSe1WmmUd8IPiP26T3Nzi0ZY3Wjvt
x8JpLpp2gJXq+3u7y8owYsJwRQI6Y4Didoii4UVbc3BzxzJuMz22DpVBVyooRn24rvSh/WZ1M59E
6NtRnxjFGOO0g7/Yg/hCbfXS4UyXG3zQRboZ3bneVVCGzouqc7o33doOh08StMPk+AGzJ7x4mP3h
PCm1WeqexoTvD4/xQid2g4MAuF4bNyxz5L9Rerb6RSwbeTUDwd4ZhvaSUequ3SxYtYAX0bo6jR5A
kaQ61FKcUhjvC13ppLUAYTOzvP5aOMlyEYGUv7VLzzkqRbcQDp/W3aYd5GTXpedQMZpxONisMmrv
RldO2eGesvTrFQQEiKmEDAEpxdmVVu0/+ewa14tIkufWE+lluQyvHAqdAzsiU40M45yKBV5sXK2X
KsP3jr3evyyB4990nAav4J80T1qUFtcqp3G5ejj3BpSu7WJiKrBVYz0TlGkeHPS5O3pm9Z5Drfl9
ceP+arR9+Ua3b91c+kW8ECGVAqAyhmLjpLm/t6BlYrxL8h3+xDHQjCi5MdaR5IiwGwFTM93rPbe+
4hC2ZSYqd2oyvQsP1DwRCwX9JguMBg+aMQY+ZDkA4noPEzS2+rBKp+6Y+4t8LPooTLHl7v4ve2e2
HLmxXutXcfgeCszDCftEuKpQE4szm2zqBsFuqjEPCSQSCTz9+cCWbHXbR/K+3zfa2lJTVawCEv+w
1rfKOVnuSoUtuVPKBBsrTYiVo9Gw5Ur13heturFUap9x35W/TsIudxOQlg0KCvM65xa/GsDUH/FC
UJqXoo9eS9/Pd3UzmZ+rpE+OnExAxqW9mzHD3C2I7r526KHPnQyNfZ0Gw61Fv36i7U72vpsOIHqn
8FM6QbewTGE+4rYzebkggcQ7G/7eyYL+pp8FjdwyfzWXkeOfFMoFBIp24eMz3d0Bd3aAThtXMDNt
QgabPsdBObLrrQ2GQuzSONFy8560gZ5nf1GkT2xMc7EpRlHN2wY+3r1IRXVsM27pDdbakgCsoQfZ
EiSh+Bb1XXlinYzFWk/GJbdhVodNfadUg2jYG1+93ktZwIO13ITjNEKw9F+9PHszk/EbBOTXsNUP
jbXUW2OZYEA6oj710IDiXuRPtki7cwee5Umx4XjGH9B8xb6jX/qEH1QMQbnUc5bhJbMCfovx3IkB
+fQB1LNY/GtKLbanm8UuTS/OEZe78Rp4fNEoTnewjMfwTkgx+58HP/k25rMTHitsoNGrMWd2tzcU
AUpJax5GICvLoYZedw0W2mhfOw5Qaq9I7SydlBj857Q+M7fodwOZuzuKvPLKAvJwHvsccO/siV8J
L0yLu4Qw0qsg86z+aZ2cJ4dqKdGLY8yHco7lWXrFO6suZgSeSLQXg8hgK9YaedmeQMU7EGrMGQdI
y4rPH14GNtabntCinTnzTcrUfQFiOh19UKLbuZbjDX9S76MqoJysMrii7mWMbBZkptFiLE95yhiB
Mo7UIp+aJavijOnomSeI8ZgxkLvooLK2aWPNNypLxU3Pt3le5LQBwj69uWU0n/vINxiYGOMBFey8
aca13HIWyG/oHPqrPIffRzsJUEe1iTyGlYPIGqzbAWe7uZ0T975GJLSD0JGeFjeVpzFJWNWzMjhL
M70AgoGtGljdJUt8uZvTQPw6On61DbU3H3Kh8j3O4Cg2UjOJ+7xqkTWxXMbNXPIgS7ph6/E1H0ez
oy2v7PrgmYn5DRcIZXRXdrmGxIfk4t0P4Ua9DN8pwON3JnAi3DWqlWD4lRf8zyaukbmc/66Jc5HC
/1UXhyId/c9vH/+t0/u//6v1/Qd+b+Ei85d1wkn05PdG7HesWeTT2WF14eJkwMDpSWf3B9jMWds3
EL0kviG/J+nnPx2ErvkL1rTIw96EeghDgP+PtG+MX35s31hPrh5CnyaRThFJ5Srj+VP7xv0mVRPk
TOpFra+MYmCpVtrlgyZq+r1u1ELyl3QDItq8NN3wuClvHKfuX4vCJ8g6CQbjzkoDM91k3azuXEcm
z+XCevtK5Fp/zSSILEpHh9lK0oyOsWUMlu5HK4nihJIa6LKc7se+o/vqIU+zMivC6l2p2bsoMYbP
mW6LnnFdDx9NItCcMYnDSJDOdMoQaZyUp6q4yBwB9aqJPLZxteO/E6dX/daYwSllrHhTRFoxChbu
Q5kYMNhHIkS+SWepb1NDXZewONhVN3nxujB5fXOTVL3oVDBEmYfsm+FQ4zKO81gx9jq4Y2wa1Ts9
O8NdwRP2egl63IgRW9JvQW0Y922Dm2ETKIDYCnTlif0VW/V0CC2qs9ZxL3ZWlNhuigUoMrCu7G1B
rHusCI2LPZVkr9bspHrrhDX4x1UluIlqgHKzxd539GBgtzQCx3yq0gNTsfBMghrw1VZ3zm6pSber
M4rnAwq5itwfngicKjR47CpBm8GEc9vofWZp123JrAvAglVqvPKjXm7tpBTnMSmLGEEmy027banp
BMHnPXqJjVfAzNmYURfesCpC48OGbHxQQS2O6Zy1R/Yaw5fMSEIJurKu2q2LNvNRVCvSOwgNsL6a
DyeqoN8bXVPdWjAxTIaBS3Gb+0B2t6kXqM/VSBvij64Mr6ysxQ2fLTOdZJIG0RlqYCLZMUxFXDG5
uoUfhKBM5wJHnN8Be5k0Q3eS1OWZKntNBc50ehfK7hvagXk8mnIROUxjp/3GELpy2a4AOd3k7iK/
Nr3jG8cEhslzMuripJxGxEs0F6zhG1+9dYRU3fkT6ept13i0mk5PFKtDhobVRiAgNFL020UOafFM
cESi1T1j1rytwGsZ+IQCS+UP0xxkd3DKZqt659u1CQJBYZHz2Wq3ARZyMXGqtRDW6VmSm3SAY1Uz
KgB+IhW0icmHjWXZn9KQ10gGsUNw/egOOo2nBnc9fTwDgmPSWNQAbVJvGu7QLWE+wXmWyCQYFhPO
UCCmnYFqUnmQNAMak+E9cLHB7GqMW1ayLwg4IQFc2jEZz8Swpk4NtN26smUEusO0KPhbF7V1dKQ9
8S5L5ybb2ezNWJvNfKSC4XNf21wYay4U+ybsuQLdRpg3htfOPkKmET48KdH7vFjk2a77Os6LOUC2
EU2XkaXgbgLMdxDeOJKFXi/iyh/EeAZVUz/MVkM4SN763oGMBCCJ0XC/ZNyYZVt8W0Lnk2VwDFRh
+R4SNrNj94bKnoHrkzHa1U016WA7NNR0ufasRxalnFohIJVNNOAVNP1Cb6GuZBvCZUI2xAit1Fje
Qc95jty+2qasuMkZco6FTB9obbO4Ju1nmxATvy1yUxHCMVThsV98mE8lAfVG0U5PWJ6ynanm6BTg
ycEB6APpsgv7wWfjveN4KmM2Lx59p1ujzIgAj6TuMF57UWnGQhfghwCAvDiV634OanoEaoSKkjbL
zsEog6cgYA7TTX6lOaQGzhRcw5yVuZcYVNe6RVRWpsutiW4DNATV3KI4G0s4JMd2cd3jaETFZbLI
Go/TgY4hsRcseQ2tN4IMJM95KW5qpm2HoK/Dq7K33+iyiJpNc7XX9GUgd4SMwbmZEDP4UO5ZapRx
sjirwjOt+LRtp+BGDY2IDh95Ip+5o6jV6WX0luFAc8m9bLgthhAeiOkZSPFK6lZpm7EZdmv4UDDu
+yGsPwvUnHeZTEnvSfn6PxegLW1vhHRV6ubWUlgF5yo1n7DPVd+G2ZWvAcHkayxVcy8EwsDZEua+
gg94rRYZngp0CyU9r4FHJLQrDt0sHx9z1wHBlw3OmzNwSTuOmKi9RXMdWt3AWNGzbmlhUehJMXJX
TfNjatV0VLVBOoJUkbwwl1IXppTJ0cy8YquKodyB3uPIrNJbK2InlydGDgZwDMJNqQD1p5z5q+vH
hiEts+VMhhjrq7KoIUNUyacMwFG2Yf04/DrnNhvBxVD5xVblcBxscjk3i6W/UDiX28XplidHOaxT
kyLoNxXg+nQTiOETlDP7QvE+XZapXZORfbPgehPZg+eP1iOATptg7qLbzZMgjcCfZfZC4z/cOYuv
77KhTRjHrqc9T3T9RsxB9eRkbjBsRoimMXNHADm2u7BSHCX7OHkvx3ko0CY5lpSfTeFHCNRnf7JK
8/NspFVzBBjY5y9I4JOGBKjWH3kSlSYgq6XNQCM1zljHowVxcHaUruPO1Mt7KJUfJ+XcbPs+5wjO
oCPAb+4ZgaXZPB4ms36atEZWXU7oUqHxnPgqqx1rnure6Wa585rgPKZGx4Sm/z0s9Z9Ljr+pj220
02jN//+gjZvf1NuPnI3ff+T3ChmHIqANl+rURJ6OXfG/lhzWanL5oyy2AWsEToDaxfWgAlsUs39s
NTz+FZaylf9v2yHK/H+kLLZ+9vpRfKOPA2pBeRxRoK+1+Z/L4ky6WjWUpdcBns3neXK90+xYRr/x
lsoEnFULsdNdewatICxKLKFiwrOHePLZB4z2IC5eYo72Zy9DKtoGFZRcoRnTIEIWmhxb6sVnR7nq
syzrfidTou4ooNkDRirk7uxkIXeQiRp1GKfZwnQ0tK+NStTt0pNQz2naTOOmXBCyIwjqp31eu5Bh
+6Lejn2pSEHjWj/4LLwBDhGZXG5R2sFZN2ZH37nzHPiMtMIpPUautYzE0RXml2KEh4iqtCzfRWAI
ssI8hapxqvVtkhCKtxFpwu8OgWsdf2oAYmiVesbgC5T97jDMNv/WGbzOPpMVMpNl46HoSo2GhxYq
Pm2cQ95ge+Um5PttiGKunXsbfMl9hGfvYSlKdUu5iOQtQCg3ZQjLt8nQYu6e+uAI4bER28JtF4pf
nhx3PVpk4GVur2V3TUzdJ9l1BF/RvSRmK8UxsTyWInVip05wCL2mTPccN+Zi7nRR9w1pZCDyb5xg
QTHHfFAZJ/c7/aj7QCEVdGVNU8Y52QqVfhk6qAPOgyobiOb4brsNUtAEkn4plBsl8YoMjtDHpH29
75iRI9hhK+djyjKIR75NrNnYq4RB4wQ0UjrYCcSoAnkZGPBn7Dmo+dqjOaBshAefVclOuINaLxxc
76QDecve0AWBAyS6TJU6SzmOnXljzXUhHQLshwEpb70pJxuJ2+c0yWx7edV5hQ/gXXKe10RdlAtq
lPt/DgT+NwMBm6/4L9e6N20vs3/Zoqep8h+j3X//0d8PvsD7hQecH7iQL/D1f8wAfh8PhO4vBG8D
21gZVOvoAOPTn7a7mMxxtYQrhcD2OZ3+OAedX/ijFsZMJBQmzpN/iHsefERt/8nFQ5aZa3MEcgCC
+iFb9KfxQFBqUfcVJYuWgFE3VlRmAbr1FBeErXqKRmwBJqIOM8j8E16C1D01dhOFW38hSwJkK1X1
3oGFzDzcgzJ2NDDNAK3rVFOTh5Q5aG1yL4SxmbknwiKsGxQV7km6I4qh2S7Ea9Uh0lG5hbkUXBjp
kR8KxJre9xKhLX1thrB7ZfuR9DGVFuqYifXJxcpIAm16Zd3UUW0ACGamSmxSy4FzsBGFwHUsjfVH
nITNblnk850tJOAK1kRgGRH5MpkcQv2Qai96rnNLP/QFQvGkrNF3OB21y21qkyt7biGxhmc/Cob3
IURAWzU1Cicra4yt1aQVFLhVJTQThjVuyzHi1+hoJ/yNbaf9EcOw9WS6lvcW2Frfta0xHmGnOp+W
CcFS47T9cXBMhqw+Wvqb1F7TM7sgTZ4Ln9JuK0TegXmKigHLL1zN96LPV32Q29pPZIB1r04iTLXR
Ts8fcyESXNWt573NKT9HCc8b8KyJdztVvJrppPZTkcCQ2zKsxAHB44Pf2i15zbB0sOajMGTVWHkL
69LJdG58N6+vMItkN05pFJeQBLpNP+X6ukhyhYU8Ktmc08zCV1w/T7yC8NJrzR59x3XNP/n+hVZm
yhCaWi16tsf1G1Yz+l++0mH4zGgAPPzUJYiL2NoXLK1xOef3BrNWaDQkG2M+UIx9N+GwSsjA1vC5
TIXBe8y0gf5uml30/oGBJPbASeipY4fOy3zp/YG8xqpGnbDh9PyWJSOfhKma6Hmupgc2Et4ei6+P
xpX45ufFHor7gMPeZVEhsIFatf3UuFyAOpvWqxaBJF4EhrR70I/8lxYQgJTedDjA2teLSGIluct8
NKObQCquBrsf+GYjR7LIj2bPOZFQP7rXVYDJiA594OIzbCRiiWIttQmmTr6j96CuNWWHinYS3IRB
pPmCUSGg4AppAP1NWXRkfOKfBUBYMm+pYzwCXG8Wt+Wl7Rg3HoMicU5GoVC3scLlfefLmC/sVBL9
gB0Rq1kz1VwxiTUO71q7vGSzQAwgQp3rZF5ldGwX9B32GudUe1AbQmuVyklh5ofIs6M4QC93mJWK
YtSh3WtPOvjzxyWMl4zPtxzaqxVXe1OsF2niK/0wOSMfyWRTOGjEA3f1YlMqIOkv97bvRs8OgTPc
km3nQIykxe+BUpvtVcU+hStgvSVG4jwO62ZFEA078mWbHBy5lYtXZnT9EbotQbE+7cqTS3LYs1GY
yth0yAlbkuxwFVf9SrT22zmKQUyCGQM2qYAM1Pw6Zu6e8kHzhQpz5k9Rh3KBGQ43+VAqPp+kd60n
ZUt+a3PhBHExDp0C1k+Xqa0wQxDBh4oaQSPMUuwRC4LQsGe/EQyZc1cIlQY7ox9mzlOmemuGdHAk
/MncmxXCMdZ0QCGgUYOkbUt+X0f36bRfkCZmMYx+7jC7Zwu6YXGmH2q7nTIiFHR3nRbAiD8ElA5j
tIcy4ngOYeVEcW2xrt186MZLWtBdITkyTDNhie51JEjMtasfuo9IHJtm77U0E3GMWJQeaFDtp4A1
3Y1fVrBhw6zol8eBNA73qEeOSGfhF9YlebWEcLEt3mG4sZ5QbC7dOW0DJLgO0RTZuYY8zL6XaeXo
2uWyZYnVH6scYfMAZxrzXAKLfYtvjQt89he+1n6ovDdzgvQJv92ynsQ4W0+Fh1hlVyJWbAjnable
rEGCYAaA+ToRKelval9YN3kbWU91bfF+kKNj9VLsgLgTraqdzy4GX7G1U4SbaYnrIc88ru5V6w+v
Jnruc88qrtxu7I+jFWBm/bjmXSZEgKwlv/PWFuv1jyjZuhlzFT17HolbMYkivAQQLSHvFQ4jvWc6
yfnWDxLtbOas12M0DyH0kDB6JviDL/L7kcYINq93XTBxKRFS1kOKDQd48FSbUx93lmHduQyi44qN
PeveiY8Xyuz+444jJM99nhqpQWcLr8/2Hydr22aWf5iwyjxbudM0zxMZlOWLR+OebyukOPnGUhOG
o0x6b1E1RTHL1PreykZ7G6bNe5Pp6NR33fowECDfNgSUcgIT/GzdTAu6LujCJndw2Iadheoja6zs
1p6z+cjx49QTkiCQ3ghH2wYXB1iv6KpG+Ml4KEh0ykeSR9X9UlS/FWa+bv4qaaTPPEr7YyO9mq+o
YWS+KUfNWcs92aNdbYj4I5+BEQvreP+9bernNrX6Mw3SaBIeF8K33/pO/wTI8ARAik938JvqiSFU
d8UzJryzSKxKuHeVs++Fk2+EZckbBPZIqscqRWGdZp/yQHgIq5vkV8FUFHOeoGqPvG0vA3Z8BffA
Bt5TbUxHKefTkJHnh1YXefCdma3BjZF8aZgUdd0g9gabnbvOBZdeBw8JTa75MvtVZ/CcaGsfspPV
1pyqeEMd1/fZg9NCYjjq6h0AJTauSFJYTPsourZda9dHyxLwd3O3C6Fhl2t8iU1uRkACF+G709lj
mlsSGAkTemM3XTbvZx9FLCGNRg5UYRgZNtpBRlQxRKDbUMvgjFmXxxzrdroso5OberI+MWJprw3T
b27xPYbnwE64ei2XoiQL25h5dJdtTOjcm6IMxitcoOY1eCNsDoPh6bcKk/KnOag/uUUgKsLNBvde
lFkTo5GdQtYEULFD5Sgmdn30hUxvMOITqcXw/NGpeoR9hD1UaYg10ZGIcLWbtazjOux0tnXdAu2O
MxTXIWZucrDM0X8vZNhghJtI9KxyM07z6VMUERBJ5Ep/CJLpV0UD7eVF8AUxxvyQeXOzsyph750S
iZctPbD5Jh+rHzV+jFZFfy1G+8kogmRjTcNwHeYZwX5YcGGijzWAAMM9JJEKLl2UE9kohicRjZCF
e5/KKB5q0RI6nXBEkV++9RAXxyl1w3msAajbA1mLHhkXyDpG99I6i7nlQ2tiVQrvUfstASpChDGq
dXrudWvNFVLeuYI4ZKpOYymtWx4CrLBd1RAqYPinqnfm+xRHtdM4zREdT38I1ycEOGO102k0Hr2S
L2zIZ+N1SDR7hK6PrpfCux9zWACyacwHsixDXBSV/GRr22AC3VUkKoYBPzdRu36RqoqoS+gyz1I3
4lDksv0MM59ZI0B3lXN92+XTajcjZtIxWGkgEuLJG+zK0N2DQJ/3BWan0wRd4s0o6894OJH6k12A
4qvvh70RcNngcpmw5ixyPKBszrZeWAqUmTk6HY/1V5Jm8qQa772D2hzbEsGM1Zks2Vn9g8Lunbek
N9kLMbvQn6mIY6rrnkowN5vdXJplLIXrPyWCE4WTf91DtOzojNwO6MTJGcLEOe8Ge5750iprumSj
EVibzhkLFiODH/Z8dtIzH9RUVlYMMLGfqcWx3RUPeWLpNdS2dqtjsAwqfefwT/EV2QJrroX7ylAN
4vUsWeB3pw4gaT8jyXbuc/8YluP0bJSDHfLYS2xo5aMF+aCTdCCZiAO/R9ExcF/kjpyeOwZOp8VH
JRr1c4mxWy5I+la1XRHke5+ZzKcp1SGXuEOygXHO8aswXS3HOo++RuyuLqw6UeXJ4QU2wnhV9+G1
XzaErlANPNZElYNBGHy8KfQu8lwKMecvA8sL81SXfiTPANsQTmC1LhA/Rc4opriwDCqnlMaN0YeM
JqpZ1dKGkF4Sviai4lBPimLq2DRNM9PyDdKSxTkERQETaWtXLsL3FPX7xP7BM0fC7rOap649soPc
hjmsxH0w4ei9EmyexL5sKbl2Jg5f1ja9jb8Ogz9JpwjxsJpMA4WIr1yeTbnoqvlsYkN4mO2JgO4A
XGctJsryyKA++9OI8+57k/wvzVjftXkjh3//158QSWvr7NHY2zTQbPgxn/w4QsT4WOVAyYpjwtqz
39Vt6+iXxV3G4bM7L4vYu3VENdI2GIx8jFc8fP/6DfwM1lnfATKQ9X/wC/IufpJmT5lvtYstU9Sr
ZGqgZRzSfDdGVmKjPB5YiMg06SCQ5FlKOi6KyLjzB1aPjcQHao7WjduWVJV//a7+h48FoacD6QY/
lPvf4ImM9dECFljjGkwlB8wzbDB13lKTKppjQhtsKp+RIMVsZ6i0e/3rV/8g0/w00ODliT8PfUrw
/0bGw3lUjqga+EzmilaosMSMlHvAb1TwhWSzZ1BFT6HzRL6NcbLW8rtx0U5fKVd09q1LhEUJoaWU
ROjKtYPuRNoUpMp69DCNw0H7N2/Y/lGgwbe3ake8wIlsht/WzxwVRZKT4RhhdcR3gs0kQjo8bDO/
RJXQsy4U2waQbuzrQbwxA54fWOPqB7ZdTABa3T/UjE3/5h2tM58fP0JUTuv4EkKSg/x/fcd/kowY
njCWkbrh2BdrIqZv+PpBMpJ6HhjxDJvQWNvfycb84kJaOiFMxKA0YaU/WERE5xBBurUH45P96zf2
oVX5+Y1hlsAREVo+1O6fhvYBAkj08SI7dn5KhYrbrq2QdE0MkDVVEfu8xy6Dp0GoL2XrTjstYR3K
tdXD6JIcs8nUFD2b5ky37H7UxZakjTVymijk3pTveYpqq0oAFGz6ddZDUAJ3Nr4ppiVl0OvxmuU6
RrWPpjSvJ/0wouNb/W6dfsiSHKeXKvBlr3XcW96UXFs4eREnerABlr/5nuyfGENcOT4kf2A/zA1c
qD8/HUCZZYh8VoFxcDKPM9BuUYWcQ8SWXDOad8/Bj23BDpXx2NgLwxONM/Atn9G1PuoId9Bj6lh0
J94CkAEdOX/Lh8VfEdiBmfkYDzk2gSoQqnBhXlBKpvmxZbdHfnzQKeydCpH5Mte8ukf6Tr3zcV1x
hdAQvH989/9cvf3N6s0ySbb8i83bf1RvX97qH8VpHz/yh73I/QUe53p94Alap83/tXkLw1/cgM0Y
2l9UavyV6+ePAfS6bQtWQizngE/TwqX3xwDa/MW2WeRBFIeeYUL6/EcWcesT6oc7mpUepwxLQB5f
Ky/rx6OmsDqbvYtrHMneRZ+OUmQ5jpE7PP3pM/kfHtU/gbHQVkMyW+1QvJoZsj/88WUW6AQzulnj
OCyMccq2nnfOaIa39aRYVf31a62H0E+/EoMDx6EsiKAXfHCz/nR68l0UQ8TY+TgjHbrF07d6iC3n
7C6kFnfAVP6Ol4jY57+9JE8PH5889YDlBCariz8f2LocPGEFiLkpMFnjJ6KVl7Yf8d22BgPhbRit
517oOzZ9Y6qcnYfFcD747YQdU3gplBfF4AFhD8dhV+T9MWo1J/8c9Rhydd5fRDREB6CQ0WECAXGo
/dkGhq5Xd7NV31dlRdKm0ctPlsQijV0DjVJS5zfJjOcbE7fX7Bz4HYdZmPWJQ3aOhRzqexz0y28R
qdfPWen2zxAlrs1xzuMpqJotDixyuwkWv3ZdFO3brHDGe3vArLs4S3vLQ7z4ZJs5oCYzqfYIHRoi
+2oF8aeZjmabwKxehH0IFeuLXswTsmXdbSrpDFeBJdubvguRDFel82ZWKRlm/kTtTh7kUdBCow7X
UUIxusJ60KbUZL7V+j5ql2zEuDVRbWFN2JuD3b/mzNuA/ejv6J/gOwiIKemKBcqartgHTUC245Rw
nW/NDArMxnTq5svYB91rQfT8C7Nc+yFKzQgnrzlE78yCCBCyoh6QRm3PLUGGRa73mExQNJmhk+FP
hquKVdWtbs1Khd0WaX57CTihr+axmZ7Deam2RKGB5rErrr2C3fXGzQuAKQ4Z3Do3MckVNMci8uPB
MvvXOmjVvtWmpFn3AWzo1q/f+7rODlmTfZ17lCMpC6urNApH9kSLl9XxwIeTNUl1LRizv7iM/O+d
Jl8QuiXhsBm0VZ78RpnGrsyLBJNxazy6fu6dsLq4RzU1Q+zMeXmBjjS+M9qWX0prJX8t6eKv44M8
OvMRDDtE1l8FFLmJxdIN6Yt0GkH1zrR9IsfPvUoMfDxlmX6KBiLYBdnUByxbGSKaWm8HDZKkhQa5
jZLcZ20urwqjdyGMs5Pf+shR3ljCkUhlBL86pBDuMvK2Yx344iGZKvviZ8Odp6fJ2oSoebm0uXu0
ZytW0i6RuxZ4EIIr915vyOvSbpYvck1C55v1voBlKW/hIdm7cpHyQXjS2DYyfBAiymOQKJ8NPGk3
9pJBBZyX4cYIliWeIgxsTROhl7QitWdMe8+s/iVwktY+5thvFASoVGXz1wY7CnIiNY7Qb8dSFwyx
ws4uNstQwO5J69KLfZuAv+1cAbO5hFM16xME3nSutxkraXOTGEa6PJfD5CJJ0PY4TKw1jJZgL57i
xZPLlCBlXANmKlTTU4BkKGZEHKQ7D84Vg6ekJFrOYw6/IQucTMdJ4cei13fTcB/Mpe2danDK5i7H
wBzuB7Z3wt2ktfT3yBOXlHW7x58Eg6TA94h+RM3H6n66SwGH4RDpfDFkVxG9NBEFQzJ5r3aHJrTY
mM2anTr1MEGei3EyvD0yVi94Jy6NLyqTmTTOJVuasX8ssZ/X4oAqq3zFs18+Rgo4SQ+3bX2xAPaH
KavnIJlJ1Uwcm8TAafQBDmiFKx6QGCoMVvzRwZOOc54QY10srb2jXRv48XU55/OOVaX1ZGctxR8j
XP4xMdLJ40ys7VewMwlxj1bT7RnfwSKoNK87ug3TopE1aId//5wTLRbLemT+V69pIAxipvZKuAA3
t4EKrL3lQ0Su+ryJPeKdt81gwhLADYI9JUmiX3XP3wlpNI/LYCYQMhpjxY2oqb7Xjtv9tm6fL7yR
1UFvu+1VR2glImnEe1ncz1N7Cgk4u6283H+rasH7cypl7ZHF1Pdr2kG5LcOa92b4Hf/OMyREgLCv
nh0TlQbMHh/GyFK3j2mdMS8eKCMYD7ek0nDfVrt/VoH/Gz0CYUN/qb/6jz5f2h91CN9/5A/9lUmS
umt6mADo6NyPouQ/w9epECkPV4P3h/2cbu+PKjCgCuSnQmBEqzHd5j38UQVaiBcIYuE/B4E+Ivrr
//7bV/1/0t/a36ux4af//+dBCqqrHwsYk+gf3tdqVjeRitF5/ljAwLUdWL7508XKSbgW/iacZE0M
degBp7hqOxXaUIEFeRrjobTrqjZfZIiGIy5pjocnu3YlgzaL4s+Oq77ou4l0HUUwd/iY+3gPfcKs
iyb/QIAjxt67zkQPwzE7HwtjmgyyhYmBqdWpHyukrggu5digO2qqGfiLgq/IHhexKqKvQp8pqpR5
wm88X89ukjyhE+/OjeF/NlY5E+rLIN2aOtrh+OsuRT1QLxWau8LzSvsp83Nupjzj2EL5vy7nYcZH
GF/XbW/VLxRtPk6xh6VU7MI6VPu4jgd1nZsZOzM7k5xIPVLYhcVyamIB16o6aNVX4Y45M+ZZMLPB
DVsJVYA2YV8rDIMps7/qxfCkIR0zWMGjTEdP1q3KsuJDZBZ8CM5W7hOgiVWHZsOtf5WrNm36kKm1
q2ItQ4iUMvhbhWzDqmnDX8m+jVyez3JVvCVLC0YEfylBo7oNdblJeo9f1P3QyiVVQTwtaPbDYPt9
7FoluYa4TyGaWT171JbBaeAGU8xil2kdEk/vhG0ieI7W7tOW0NsPeeEKAE5DbyIj4FLfGc44m/fC
L5kQG019cGSVsH7yVmZnIclOBRZgUN/WKtiEoGrbnTli1MTmUR9FSzS0TtUY7u1pmuJJFu22Tm2V
kogpzVUeD690aw3V9A3+lfm2eBaHqMfduF+LK/Kq3fkNvEiEO72vvQPBJ92j1SAGLH1ZfcYjuwa9
KybX7IAkPr4sNXd2H9yil2PBbWfYw7BBMD/NCPzYmpa2VJymlWDTl2rsv310qz3RUdX043YUbkrO
c6KDTevU5aNfOV4HO2SkGCqM9kTQp32SdUAb7gXJr9wNPZb1woq+kPnC6HsepCoJGhYAIyEKnKa+
DvZ2pbBhRE0yPIau+mpOnrEjhmfZsZWErsgdkJ/aoHPq7ZxqFW1TZjMXHCvuucy88HVtKg6kCfoM
eYfFsnaeQvw28Hx0dkMinjy36m9EaC5fKlkDZRXp/DwSvHlMFh7MW8MwI9BMBj5c1a2RR61ubgSc
f0rzFkTExlYEbnpDGe4sxECf/FTAsDKi5tREefoiKTxJHZdJ9VACqdgOUDUPStYH2WIOZ9/v8vjG
B3APMwwEpdROtG9hqkycLAlaPHAwBegt2d2yz4v2g29iK7LK+US/0251JtYYzznaNP+PvfPajtvY
tvar/C8ADWQUbhsdyGZOErVvMKhAhEIsZDz9+aop7UNz/9s+vveNx7CtVgcAVavWmvObcf+duaW7
dYB4MafIaCwCyCJo1n6Zp+ULswHCoWQSztCI7UDJbetgp9JqRwBjg387dUSR87YSMfai3k6c//RG
/qI3EtCfeHc2/w/2CqKv6uf3Pvs+9O/Ne28v+y3Qsz7pvU130uh3ooFj+/u1MwbOpwDPLd2UgEM7
vQN2rV87o4tQ2dPpeD6OvzfGyu+dEf8e5BXfowP+tqP+vf7ICRT+vp0g8OzRGWaEbQVkyWm19Puz
vWcvEGJAuZ6hcLO2dpphh12rMPJQ3S++/CZMqCRNvRKWOcwhSje/I59qkUdhgU8ye/EoRiGPRtHL
q3koLhEPMMUyfGgSytkUpoFnOue5XgaXJwlsAJtjaW4xOTvwL9tw36DLiUJ/CKMgtO9OIFi2omqT
w7LbWS2d14QCdYPXFd4YlW5kYgvf5rJ7ZoiIb5shfsswO/K9/BskQHNblPxxaWFjZqdUtI/Vs4X2
MFohE27yFYdIGQefjcm8zx3r2whZmtc2z0WdveJ85eRWB1mEthvtAtuyDQCR3W3ud6Zqn33IpJte
n5sng69XJR0JamVlbkeDUHQlzpl99Lu446dhGgETtHQ2KJNfbWnMGx925KYWqtuayHM3xchP4HKu
5CvwM5jivMyI+0VNwKpg8hnGxgXRENt4JFK7Pstd2h51ge/ZbwFzj9K9m8TQY2zAiuJyDshCIt5X
W/MvFn6CpnD6nddbK9Pc4i4knxrfG29ZJCCwPLfl409wS4eWD+RoMikC9CfZaSxXoKkOdfW6VLAJ
W0fZkRcvOP/lwuIbFsn3uDAsfofwMTRBgODVaaLOJD0lLXMuMAjaTU0MNUDMsHuMRSxp8AAxQfyx
7psVQtUk+PWcjjedvOBcWMbj6SbBiwcexG07pCsAgbEy3qFGySJlho+TgDlvSw2eN727MeNDJbl0
zwF8EIudY4aqk3I+BiEqi7Hh1WbPn6XCvCZEjQWz7uxdMKY5sRD+zM/EjUUxBnLO8665n1/nUAIN
oCgFFZ19o6nItV/5t5zJzGa0jGo79aKj7Kt5Tcmv1FmwTOwA5q7ZdiHiIvV8ut7AsIChI4+K+onv
m6TcMkHIsbLGRITdRRSMEJNXHnLuaizYG5Fyd4qAW6XWzwJb0PJUpPyrL/JvkPG5/szfNuAAsuuB
n4sa5nFZufJTy3MSMMo8ThyhroCYNxE60ueArPTID7jCYuBmYqp/ffoxiCcYo8ngjyJh/FbSntvF
JlDgwu68nRtz0xayi48LDJj7soMfaFPo0pwnysdBHr9fS9uGH1Yj4kfWuUUaymdI0u5CdAb5HoRy
X2LURVbar/ZOBjyUyAMvswl0IiQh7jIOifDGK3klbB5Ux2QhECMGfFACBZhu+UqzKbsbU+/69Hg5
+boicSWIeXapPwcqvk09APExSy63m4aAG1OzOsygB3ajpR9DKerodG0NnfltxMBmkWuwhHALVA3A
ZWRwTXS6y9dArvsa8cIB2gcuurII9xSGBXlx3M6nG0Df4Tzid3g8q4OzsIyFI8+3u4br2eky98Pk
8BxwGyEu7REQW/FLw4j8zGNaE60MhaNqsHCGhg6rl5d9g7fAJbDkK9gahxKbp8c0eJpLpw8ju7Li
o6mG6hKRwXztzd5BTPk3I8m0p3KqLrEXyh3qpiwaVtK2E4/nlJG3dYk1NNwz2adbiY7t0ujI0l5h
sbP2lvDDWBysFf/e7B7CtIB5CxzzMramMaI7Ttw70tKtUgRitwhKzie/E8RlMXWbs9Kk10nOkAFS
MwoSi8UNcfPWCGR4iAf7Dpi2OKwWtOcGWwJqzXGM6JU2EdBidLSDxVMUNPUZflX+EYCRPK1NdgjS
+fTQjhkcSSMxHvm701tPcUsoz72zF91Ajg2x8cDqsO1M3EztDPAUzEMka6wiaWtWl7PvztdDIF85
4fLTLDwBp9+a5FwY7SV/5WBxXd2KAt6d+w7/rscS6HrtJiiM+BaEKeVs3RYHEbevbcB/LgcszDGV
b5KxnrhGke0tpb4L0/B2lUEZXbfBZ7QQ9U4a6a0xEUHP4QU3sEiOSzbTpjGKrrBomi3mzibckMTD
2aBfwYjsX9IryhEjHHmnuxDVK9PiVeXf7Lyet/BY0IURWPbo4S/eYmhs8qsFmdUxm0wuoQOXNcbL
bLnDLjepHdM6628Rr/jaW2cVELRUN3MuWyTRM9SVqttBuWmQy7WtcWzi4cWAK/+D8cF3NzMBSSfO
LF9F6xgrR2JjXYkwCGeEaIRA7cNSzmGzUUaLYDZXPPO5OxrbhK1oa1sivgqnejX2hYNC4hrbqwio
md2uPOtR3BjPKPnHKGUaUAAGDB1CP1UBabFdyNq+9kbfXnbo32PjnkALsFuB/xcjGT1y+VDXuD46
AaZLkA5Ch7rrfV1ThIa9Ej8xnAXZAjwEeHEm2VycSjwOqna4rXjqXJjKby2kPzQf3jcbPo5nqKdo
eAFYsjGTBYhc/vi+IRTRBWb7cGZpyPtMHOXGyeSPajLwaTfy9V3B+avV8f7dPk5mTu+GKhRDmxXS
5vjwbuuUGC7n/eGsWLhBdCUQwijYke5q/tMae+Nt/MUhgB1fF+Z/5k38pl46+YcR6a8X/ToDhN4n
3RRzgQ8CYvQYpf/7DGCZGBf1GYDBIYGLAdf39xEAzCImBmQmnCcIktJihF/NMdf8W92wj8RFHI4e
4gZmrIHp+Do264+3aOEM8HTidLx0aC2P6dWKK9v2sV8jC1yqS8jl7gJGL4Mm8RPRmsAfT6/kkXAt
6FsgbB+KUsQrczHHvlJW7sOF7/zLOQ9tZgeFQdnQFSmKUUcZ+2rNhmdWhfJaiQDV4WiHw55ufnZt
z8KJ6HUkJAOP1AuNlcKtwcZw3SclKHutkzYJg7iV0qxu+2ka7hFUMn9Afis/01ieWJtx8W1m5VcY
hNFrDmZqAAsUdXhfpKK8V3b/2RdyPe+ENQNRCJJbv/XWe9Mq1P2MbA7BGR9/JaxmZ0wO6jRMMDyz
eJFHH1eyezIoZ9qrPGjXcqD9y9nJyuxqV3Pb4m/2Az/9AnJgWCJT+5+dBCd0mAbWQ3ByR89+vhtN
PQExzGq+RHhvXwoM1Vj+kDviFsJm7Y44rk3tva60C5s+zTcSWRRLh/Zo4/HLLtusQqtaNXi4s5Od
WxsJYFDj8WZok+4N7ftWpYtuJdVucKZ2QYT74VTBGtmtrX3j7OI3hAswMsTSuV21u7wDHHpmTjUm
9bQaLtngsuv0ZEjvtTcdN8SALSUkwNyX9g2ixe5s0W72oDWnSzIXlzNkAc5Lrl3veWj1D/7JCl9q
V3xlN0TpqtTmaKNd86v2zzNJNrYM9ao7g7Ljodc+e06oxetid3jvtQvf1358OJ3GtZMFeyR8/TO/
FbZ9nPjhbau9/A7giz0ZyKQfaac/NeV6AChh7CBrzD9adLY3Vt/Ul7mmBFB8abjXCR4Qao6A42ik
QKssCnJ6Q6AGZk0dcDV/oDqhCHxNJVg0nwBPwLgXIEDwx7gvoz2Ki0rzDFyaY9euoh4YNO2A7YYE
Uk1AmE8wBNKX8stGExKKBFaCqakJueYnmA0Q9kwzFST922YDsdz4Lk7QhTjRAIb2BGMQmstQZT6l
vmY1EBhFcgWWB7I2C++ZtCgcSJrugC+emDlNfEAyw0mlbtrxTjF3+9oWje1RizTzBRlMySOxQN6N
YEKmhOb+j0F1S/RLf2+PTAil5/RQGcZVEnWOrH1D+ImmvvSYjf2uDySi6opsjUwgMwcwDzkztNS5
By1PC/otQo7QAiNa9VVcfmYZaW4XGOdnFYPA3TiUoMg4m18FqVVNBwA6TRS0GZE/6dLelEmZ3KjU
Jc2r9Z1/FXABdRK2wjYbp4zKZzEsD74vibiG/GLs1txKzzw/Lo/DOlaMsKmN44j0H2/cV81i3mBP
six00JUsiVcWyefAolcPW7WOgWy3bcxKkjUrwJv6B64D+HKDX85XzhqUC5fGy+Q2x9H7ORk79Fo5
A4oYOmEyb53MooMLCh61N5QALLOYdec7RLLWF9UBKCKN21ZNuy/oEJvzlcXsAxvtxtExiDYD9iYp
aXFOiy8QLZpDZz4QTkYL5ikJSgS6vZMOdGJaxmTVcW3szlijHvX13GzdkVLyQeVzIr67iYyRI6Qg
byfvqST/uA12ovEMuTfAnuQ/lqBpLHnAgaIUGxeb2z/NwL+oAzyCb/+sDIheCvpDqsr+UAi8ver3
lAxKAaZbdl/AAJ4GLv9vHWC7n5iEUQe4bwQDJDa/CwF6gRCOqCYp8UIqayrd31My+5Pn8BcGgmBD
PUP7W71Ai/d4XzKbHhofHMNUHPAYXNwjf6wLgFWyeBCdck1fCDXtpIHitZPrCW0wjXeoNpZjDtZA
7kz0q+BO3fFJQhBqN11YtV/e/Xr/n8rW+qA+1J/GNcELkW5o0gr19ad9p3Nihq3jjoaRRmKFdZVQ
NujyQe2n0TxyJMQW5Q5fA7r62QayDJrENldMu+K1C1wUSUH1I+x7UjLCNB22dlFYT7T+hHVYfC/+
iZ+eoLE//8QnOfS7I8fpE7Pb61BbSjpmjR8+cRak1JJLf+3MNOe3Pgj1Jwyfwtn3YFWBdy6zRbAP
CMnNChuQgYk0sQmMCm+qIsH8BwzEzopYKAHv9xmK9x6jKTAw5Um0kHWe3mIAPpZdCDuQmhLBbNpe
YCDCEocvzL/KVDqWhz//Vv95GQLXMWm90vFkI/+oAQ9grUxGU3TXVY+/tk7ocNO01IbShobwLXjs
8KGJreL5z9/2w8FGC5VRDGrRMvci/9Af693VZ/FM3KZLqutKYBCzZDpcV8QsE0mcfv7zd/pwUDy9
E+g6U3vo4eiJD/cZATfL2jIluxaN6b60J51x3IsFj0OT7sx2QNjqmAt9pdzxpvKvbhp9U7y/abQ6
0rQ9JI8IIVkdPrx9EGj1fIWWLWil91Lmg/ciC6119tay2+HVwMZCXZkepqI9kbDr4GdfhN35xFGT
9oejTHpauGEg51TlE05tG5GRWJafjUHinmmsZRAxuXXxajv+OrzNhv7rcfejNpCfT3D+tC0HWjxq
fJc17f2FMv3BqzxKmCtriMuXTMEw24Al7wHIwh6vkuOUZvJbIsLmcl7bdO/X7pxFtjUGr+A21hqv
bRJEeLzGn5lygh8jAQvB8c8vsev9x0VGbs5NRC2LmYGnU0vS391OvgIGrdLeuWK828Sh2JJjuh6o
DRnY9UicIsw45t1YLt6wSdMU3LFVMUVWzaHQcz9ZtOV9U3glMvBiSr5MOakmjDs5ujA9fSKGQmzh
eMWIA/VQMesdBoxx3lXXk546ond3GLtajCIJDdPxCmNaUsH0xb2dJ7cwU515UwxBe00m6WN/Gm76
es5pZSStbpU7rFgGJpFfFnomyrDbPaZ6TrqeRqYTRsEy4qbLQJ/roeqk56uWnrSu+fwd42D/MJgG
Y9ip7AOUN+0AO922H9sU9/4hDqj5NxCH42/0IxnpZlVr/GvQc15Mh/a5rKvm3GrD4kc2NsRyMquV
D9lpTDzqibHSs2Nor80BE0t40wJ82eEybffWadxcMMbCCgkTrQWKxkS6JJF5OzThDdZ2xtV4Fvsz
thp7IgiDebbog+J5Ls0UkknYPFCXMvcOSVSi9VeuL8KvYS+YM3MGmr0JXJPZfOHAOb12p2E6fhUG
69VpyD7rebujJ+/LaQiv9DwehSZxjszdN2xAjOsZ1DO6z09jfNx9yKtOw31Xz/md08hf0TtMXC0D
mLQiIDuJA/KTUMA5iQZmJ6AQfwOkDNMJl7JkJ3gK4doapdJNxhyU2mLFUl5/t39xV4Y3DEsve3pt
R0LK1sMYDn18DtYPrVNuE+diBgapX4uD/WjgGpDi2poMH1b4Nrgi4pj9EJHp1O58iFVmpAoofDe0
RjUQRmKAS/E7FkDFKOI1NmZ6g8gM7IV7/8SWASqkQTPtiTpjObIr99WJRlO8oWlmOrQIwUJYIXh2
USREdRfDvMDshXt7IncBoWZMVbCHO4xDUWCuW6PKBtlPUpDSOIaOJuZtR5ZSuauTTLySwUWDe2vW
dn/IXDGIa4/xdXysnKAPOJNWmFHW5axDp6HSXZMQ+MVMbcTyREuzyvY4b8oFk11H350BJpaQADBu
cVBZmxnMEl37i9GUODQcx5faNFCaBplKpsEkBX/il5z5TXnuqLBn9JD2/j3DFMfZo3GwrYt0Sjvm
e0GKFubAMK6pHtiMnWOeYMXYDw2fgJxJhmg7mgorSPR8aaarUizc2gaPitrGljUcFfPbYpvETjLo
XjqXMws6beUgjHD9iSw4hEHPByiZ+ZckjlmM/8+SLJA+Qy5mA9uszkgzBajJGW5STXibx1PuRk5G
LBQst3w1LhAmu3urIUWHjxsGzc5a0rU+T4FJkmIbuqmmIa14PkNkotw+iaPjXjNj3fRzZvxLVcAx
jA0ESYGhi9BbWO+CFD7nEYCFPVz7TUiiRMVJ+MobKrakpAskLwhJvXX2ccZZ7utKJnF6JCcT93g3
eWt2YfVJ/+gSGvNCWit2JsEUz9kP5Hg6u85fERaVA87GbeG0sovEFO9OjIVimqgs8iQfHzrPn741
KnXOxmDCaS8kZjCCaWL+Hq+o4U2cwCzr3DjuHU4Y69HqDf7EBBpbwLFcsM4TIpVnZ2q2bdI3AmY4
NydyRGW2+ubM87Y7BAU5orfkVmH7M1utlEqnig9WcyKzLtjBgEYgXcQrzCqptsIKyT0Cuxzbt7ka
pLy3BQ3v89nNp+Gqn3tdfJK5cOtJDE27GgD8dF7XKwa42S77lZwejNWbUsGUmVif+FwNYXbEI/It
hpbYAEiL+OWiUI48Ok0B3PuuUoGOABuoChL+H2uq3VfpDeftRRGr2KQmlxuh6nBFNm/TbcCBt3Qg
TDp/u2Vsyaji39F58o1YQGb6M9TJPUZ3QkvDoxizTDB+9PDFzkviv7wZ0GbcOPdOP5vdRUKZmyOQ
q2T+INgtDl1lWtdtmLRfXTrg7SZ108w+1gJf8AXolwR7tQraiQJ3cQ4NgbR0s4J2+S4L6d3iPDOZ
J5tY4L5MCMm6szI2ytdlDfUaAnI6xaeOyg5s+ZJ2e8wM4RfDjEvirqFqbQKXZW5RwCmyuu8uGFDk
3tazlZ2w7HlusKGRAWwhx/a3K+yKx2Q1Yic8dyEGtD9LFuQF1QK31G7SK/Yu9wx+0Rnjxo5NZmov
LDXYPvOjoh/ZaZ3RpPRu83+pcAwfjYUy/biGvbJ+9LS9uk0JYW48zyYmybu5tNI1AnTiJzp3NQXc
L0MfIOI49lfzEhQP+di1GxF0Z25JjPbZOqGdJkXW6lbiX2RdX1X+7F7SEmOulJJtOl4ky9SkkfC6
MsUK3XQ/TN212LB0duNGpt2EZnAaRcsusLQPJOVY2TN+TUfA8aACW56YyOGKTFtyMpB6GTI5GnEz
fUMjZoxRETB9P8+QrtxBXo/XgxraLtu9kVwyu8+d2xlKu3dd+sSlI7EYTf/KtVJ3jhaqG0h1acNV
m0RFzo6ic6IJOh3A2hm4yHYs0PAeVtFy90t3hk6yxIvZRbDJ/fbL5C1wN1IdgcZOF37mXi+72ypE
GrUf7CbM94LstYmA8q82/HxhIb8fgyfPrtAwTl7Su1duXIjxHo6tTsNMuKN3DRl97Z6DA1q+zOkl
dgXVAEexZ7MALTXX4coAdDaSK6kM0jxL8svRt1fl0F8VxPVwjAyBvHWpkOl2mk3zfGldnvuFCROk
EzpRV6eq9J9Oyl90Ujjo2Awz/vtE5Ym8mPeCql8v+N1F0Vpjj4YHBHPLgzvO+OKd1pjEHY7fzFUY
hrmcGt93USx9WOGk+bt9ovXHpukwDMGLxsHV+ztzFaHHJu9PckRsOLpxQlVCnet/FBnXLSkL9SKW
qxDY0SrZ2ppl2QPcCz+Xpeuc09HXlJoEeEjnkXhrLQsJphlzhKUlSE1x9Lywm3q+JWAWwE6GDTcl
euW2bKzORBuCtj8WTGkmkzbtGaxuN57ujYAguTYawD6G7lMaz2HZnA0lYxI/mUba22YRGzdh6Y7l
sUa5jFDFpuIWr04TYNQ8m/DgzeN5EgwWrNM4mI38yCG5HR+akR/5wajqQI/1waHtknxS6wW/pevc
CFhPkcnbQmRpMGgkpc0Kjct1ATNQchwZpgJ/lvb3tIG9OtFU+fFjVdrp49rDQOZL4TlYB+MbpMaM
1GBXoVIt0/xurr3rflbt+UrTep/WTK1DiqON6uh+052Fugp61onCesRIFYXEItoV1dmYkVq7WeWE
smCazLG9sN/gjLkGNaaJBNFIeKJm/UgjWR6MxUJEsYUdlid74hM8EnLtbE6Hw/hGgLTMJLZo3pZy
bOV87xdmpq6auasrrkL5puf+Z0X4v9gPbI/8gD9bEW5/VlWHQO3lQ3v11wt/rQwBeXbkeFi04N5E
k/RSfq0MwvxEGKplhXBukH44Wob5vysD/4n2KhZRiydYd2V/LxDhJ5zz4BWxtlKPA1H8OwuE7X/o
9bg4uFzHIdOaTolFo/Xj4LV0urVszOXMCyq5bAerzhA0FxMuLb0/aRSX5SAuy6CATr3fhhvkOOrc
FbVl7mlS4TpIUVSGUUtor7dNGTcTQyI5YajwezP28c3k+8tFCaB/62bDTM5syWSZAUnXMcZY3O3q
F3YDd6yzjF2wLgB6OJHDyYEMsh4My64/AxFTxyVv02ts4eYuQBXyFNsGcCMX7OFOhSapQTD+2geg
e3N1ZrYhmWUWJecLJxuykqQFnmFTsz6SAN2EcsvoA2F2Wp1lwZr9NCwr+T4RznnFwT149pY6H7YM
5dxLkpB4wJG7cX6nMchcafASqCvG5N2CnyguRqa1N1md9lcjeueDFecrSa0xke51P847jhJynwec
ILSgO4lm0hE2hkJlV5z0emGDR3AsPOdJKH5mCw0Tb2Gn5rHyk2FXYbY9s+022dkhv7ybudZxWsPy
tjccf9/jz7wjIqtmdRaK1gUYYVSasjrC5WyiXKxxJKcUvTti2z4ibuKqou9h7kDlTulGyYZYpQpe
E33P/nKo3Wfo6P2D1XWVOAh49gWRWXnScDgS8qCj8z7PhbT3+eAIMt4S2PLjGsdXEDWglDsmuad1
tV553tjdM9cSsLj92Ds6yFpfaQVXO7e07oPxVnNvtxjw2oObmLfuMGR11NW2owEeA1kRTfIE+Wy+
wY/nRWHp7zhC9ZHH+JYjJUJ3p5qLI/iR+DJsyNVlFOte4Uz8kk2uv0UJKKmPhmVfwfZ9WAaPNoTh
lWdgtBmGW30kGTbfx0Nr3gxGF2xjWIDnCfmtMnfErnQRu6eDWW/xdVB/hYTlnOVh7O0Zx6Homqbv
5HwY+9oFk8gosrDuuclR/zN6Q4hgkQJWhM6OrMppK+lcb/3Ku6u52yLU1hc1gaibUrT+1ki75xVK
6GadsVKmHDE23iL4lF3qRcmApspi9zvinjCeaXFSwRdpe+8VTYP/xguPgdBpCUZKPpM1Uzm7CmDl
2HLfcNtSpWJWPhAzzXiiSrMtVPhYRg19URoEQD1Ii9O5XRmxOgffLZfEehIxe/m+Cy3y72DXrC7i
sHxKk1RghpkLn3ANAxvsg21Lb3rwsA14xHEBvbI+Wy73ws708uzCV2ZwBxItTr/M7lr2G47VhbOv
wpqRSAHIkPcfs+uQVvaX0GmQoRW5pcZIxQ74UteqDe95Dp0qP59q3c8v6pWu5QxRz60OCtbR+MD5
0J0eepkNWg6XEP9wLR0E4V+l7NVabQn2qCBIpx4y6KXxw3U7dvbMyjZkSfK1tLIE8ENqZVwfoy65
PacaTdy8rFaS0tyc+fqCWAvUCmzSYteigpTJ2dIL96u2WfffkRlakuwsaw2HkRZpXx+zvnKYc1ex
7OmaUlVIQPy1h848NemdPVZy8JFitA5HObtXdsyDhZbjn536/7RTMzinqP7vtfv1z+n/HX+q7ufy
voJnZ9Uv+71PO58YuPhBqHfDX6qn354I7xMjU0cEzGOg62hH4O9tGkcgFIlA2J4eCp7K/t/btPjE
vs7Ai//DkBSzxd/ZptmQ/1jIE2TkAaegn4NfMNBSvj8OCzAuIKIdPCgFo5E5EdkuSEGSWsmLNB69
ixkjwPiQeCilaxOjHXDhqr9LGbeUrGsWhmilxqKkm4MCNsDzvYm1qdhuZnBUCbGhd1AlzUMgK8Sw
YZtH62xMDDit1NlaC36/2a68Z4ztL4VFUgV/1eNIWiqPYb3edSiSa5aAqKga6bLNFnHHEoJGXKGW
vhoAzSMoz4V13/moHPumN59DiUhrA2rHvq+qSR47hW67LlER+w0vnPzA2IGimq9LkuS3sCGt+3i1
sUl0RvjKEISVo4E9NW3GclXnpNSCEXJn2bw4I3rgdeJMsbod0mP9Q9GkElsVpN+4/hn+K53RPlkj
UhGpVrY6yw6ZpJXD+SrpZgbOwAs7b+rsrY12g2MLrdnwC5SbNomqQpjPAb2zK79Be+3ZWnZNjMNZ
PyFTHg0k8KslpgkTmrHsuwwJ9ZTVDiOcPlQeW3hmy83UOSukITEAQWwS4+swON6DIOGn3PiDY10q
0YXmQdsG4cqird6OyWA9M1JmFZUoywfKh3S+EU1hvBJuTXQqGnfMaXP6A53vfN2g8TicPh8dGXXO
na0WWvemOreLnotRAVbFThJU015Luw8D5vcIyOW6z2p+5E4sWGvWEXN6ALvqMhHWQOzM0Es5Xfp2
nKZncWHJ9YwGvnL2qRfI7OAwqoc6Cwh/Uxm1PKJ0PR+V2xP3lo/Dvs8S+7kxUBrQHV6EeeBWgXvS
l9wLopHHnABJ+ss6p7jrvGznBp73QFZO8VkZTvGQNmp5Jk22uxSVE5IXO4p96tjK3yJMcY6VNyQX
xMSlX+h8o6UGPXxhwC6MhJ8DIpO9hzml5kuevDbeancVAXRwj6XX9iAVwt5nl2nWr2s1LQfsQrA9
Ctt5nXyHMERAemW9sUB+w7W380zuw9zs02uGojuPXaBoGCH6NnJw1xm5wptR1UEOiUx293EZLlfZ
Ss/R0WXS2pskAkNEoXZKJnGw+tDaKxp7nwtdZJViBt0s/ZTaa+4z8rKkZXYPyBqevb4YLkuqNY6O
C3rqsaWGyweO9YAVi6syidc+IuXK32e68HN1CTjoYjA51YWZLhHB5de3NLzLu04XkNOylLeeLiqH
pAqhKVNolrrkRArQU3K66zF1NcRQ2hOnZV2mzpZvbmCX4nqIdRk76YKWyBkeDLvKuKl0wUtU9ryz
SXksNpjzV87dlMZt43RXgy6XEVnKC4Rb3i3kT4wxgPr4g6caOznV2+TquJdF2GaDbnoFz6MuzZlg
JJrJkSOhrc/BZ8IS1aV8darq81OFT7YV1b55KvxPZwAj1+eBRB8N2tMpYRqtFJbgyNnBkNX6xIzG
RLzF0WJ0GnVczab+bPgkGtptgLGalOsamTjtBGNXUSLQ6ix6F0ua5ngMFecYEoXgLwwkR21HfdCZ
YtIf0nntvoR8f4ehJvDE86asgXr4a6KIIyNu16BCBa81CQmOtPI40TPUH0jhDQDJYplRdI9pS/hB
YiL+LABP2KqE19bncoEHCJTAzG0fpKrfdBG94PmQwriOpqV8qVezJYBxsc/rGFd0vQzGo5Qws/W5
Yt2H00yjIqiKHveZWNWtgtV1PDkrQIutd7aPMm7b+UP89bSytLKPX0NY98ei5gnFm2CZb09R47No
zQxbPqupFFvfMFlWR7um/RIs7DCq9rHBJCzPKORo1fSoTO8tDwtH3adq3lbQx52oAD13NZnTSKiT
Nrles20v1x2OnmXLpKLfgdxfrxRl68U/5dL/pVwKTl3A/14tMZSv1cuP+n2t9Paafzc7UX+5jgCH
RfWj/aP/bmlYpz6o7wJ3cpEc0cB8XyuZgLe0ngu5A2qzdz1P/xMSCDtE5OV5uhUR/p1aCeX5h55n
AJYGUQVlmYO8/SMizizTxowNRpF4pFsAnijYxDI8QxxwK3WE9x8gvJUUWml+CDosF96lw7Bn2qGD
pOTokZkunGiOZKAQEXBVGciBfMxOPUOKnMMBVJLuMMi8n+ODFJmXZZfeW19z5b/Gw1nMhIHGp+mN
U7uCDhjoNqSX1lh6C8TbSQQGLlODccyI0648OoidGLs4NCcXgm/i0fxqVyruo9rvVbM85O0Ke2sn
3GQK7kQ6D2l4k2W43PqQiQPHSdsoI4ahsMKLQa3GwuMHpgbMaM0A/U1b88+A4C8GBCgPtdrvvz82
N+onmO/3D82vl/x+aiz/Ey6LENglABFEazwav0cECC09fEFCcLsyIXhvuvY/0R3Eho0v4vfh49cJ
w7V4akLO/tgx3ACYyd96ajhpfnhs6JB7PIA2c2sH/NNHpaDsBvrUQ5jd5jKEextByURFqRLp34Rx
47p3rt+q7oDLrVJ7GDxaezFpHYaMx3qar1sWC/TMskWW3WcchO/Tt5whDxijNCMfnP2m0WnUyVqZ
021ftOaP0mxY+zcBCgqBvikV5samBclJvE5tKcZDHbrUJEAJjmVeWa+aqFaTbdiKb4YN5H1GtHwM
pNtu6jphp0Snc+/RdCNHtF63PNaILWVWj+RZ+8OAlVCVJM0VDZX46rjGU2Aa3wSZVNsShDDxbDhz
fdK9z7N1zeH9E8YajN7wrynH7+nSOfQ3qvLTexXogVxXz8vtOKxxuEUpVKqd0/CN8bcSxLfrkLpv
QzNNL1oqIiYBScQG6H/LprF/6kY/za894kO3pLsEN5kyadpg1Evh1vtQuPsAxdcmDudw3HQmGQsP
gdf31ZYrsTzHS11h3AjhmixznDywfsThpqvJsY0WPv555sfpxUpm3DPFqEWwpDubuMCdcRf6sqNA
Qutg7QP4zEDaM6f5sqgZdnrS5ogfiHk9GozU4dB7okEvE6+C0coUDECSXG6JfM0Y5cCd6lYwKF2n
tn4RLF/7YWn9W76JbaIWGUuwEEU6b5n+o7EwFZEFRp6+BqpwdykJjGdd5g77KXH8LTHnA0baNLhr
V+ayxMjLZGsvfX1H4iSN39qNcde21p3hhdOuGkv/GLuscRuUS/6PqQnBnvLQXAcUJ1QRS12mEksn
VsZ9WxnNJV1GOOomGetBc0QDNAksyR4ZO2KncdZYp0eYdbeubNP6HMmJ5W5MB2MG3RuRaUp02bmX
1LUVkjQiAASjlgYrkwsFi1/vbugSrtWKevChbCr6SoExh83nQo1By16C621JcZpvFBy8MnLmWVeC
dtLhTaljFV76iIl+/A97Z7JcuZFl219JqzlkcPQY1OT2HbtLBoPkBEZFg75ztI6vrwVSoUcySqHS
G2uQacpUMMCLC7gfP2fvtcEBKVq2mZu6i8xTuXbqGTUxnCbD/rIhd/XUF210dIJieDYYRFcLEGbd
WlVFrvYjabX23EItJN4KR492IOXwtvq6lWGJF6oVS9hjWrvTZ/xJEcbxdTwqMS2jGvf5osQfwZsd
eODgzUrF7YpMsw6ASwDn9jRhl6ppWFnmsqSdZa4q1GliqReanBaJVvjhtVMQArGUcNLdi3HKh8us
sfWtBJ2/ikIT6JwuLOb7iYs7PdPc+BI8T9aTHhZk4LUEwMhVnnnDg4GRadv6Y83uqzfnCbHcdAN4
/os2+QXvlOaU5MQR28s4rmRwsWnrKG83YafKh5GAeGvBTs80b8LZu7WCShZb/k9CXnwNBsKOlUjd
WvWsmWGKg+wk5pDnbDM9QvnyEiCD2lx+HzTrk40n/mTG8F1u+9Toq91Ap5NjR6DGlVdp4mg2jX4x
QZ+5seAAF4vA8pN8nYSsZnanF6RK18l2Gk3vkGgenAIPud14GgUDVRdo77TiSrghPCKSweAE2jLm
uyo3IT35FS5R80bDNdJvzA7zt+MnxpFq2l+bXoJ8QgMmE+E1H8Udbp54RU6GwfecQp38XdZu8szp
VEN2m/WPqBJ7uSY51uJds8Z+pSXoPnPhaO1ehiFBQLDf0fTiEpJH/gDwGKHNgRiMoCqFhdcDWn2w
Gs2GRqU4lFf6IlGZBXaflsDSoA8cLmxHhpAbIBzsNAgb5TrAp4WHrrTzzrpAf9ah6MFedSdUaN4T
TPQZKrXTwima02f8Qjd2jkdx49jMnsKWXIHWQH4GQdLV6UMAT8g0O8DkPEIfhtpjXWa5Qe81l24u
Lgb0yBcg4p1k69Wl+VC34wNpO4RGUNshuGOInEH57fUWqV0PleqCuD9xOSnRnPOkTOSyZP8Kb+ij
BxK5l5UphH75H7o/60UFWDesGpfQP8Sr1vrfeupv6ilfmNTtf11OoVhtZfyl/U/5/T+cSLr89/cm
ltef/9G85QChUyR5yOXn88h8tvjRvHV/o82LtUJHV/ly8PjzRGLSovUtin+fbDkMK28T57zf4LwR
v8SZhFmZwb/6wHb7FettHuS+VWHQvKV7S4IdinqOTAgy3jdviXimkapGfZeOM2vrO+zVq1EF5N/M
EPFil8f6oSG0xQ+6B8GUKzGb1Zub9784V2ZI0E+/Ar5zGL18Zmxw879/IzYvIRtXnhfqu1Iq/TKw
HhTi96bHD5kDpmT+qmOqXPnEtjNTDS4q2rlb17CK9WA8YvOiMwGqAp2STnsvLr1Nix2ucpHdzRQs
y+4XgAJWiNzm1JQv1khYc0nDsMDKmD4lUE7mf1SWRf9TfWqmchvnwFK1tbL9nUW0JYqN1DkB7ygU
ISktGACSo0xzpafIuM3iXrHnSp6JHQXfIiecHBLxMexQRhO5fWO1zXwugzbjaYwfE7AEIG/XTXqy
tO4mw0O6HotwYWh+e+P4j8KkxRkyG274DfJEILo2l5bjgqIkMjuiP1RmK+J5lygqz6MG7K4moAgR
8rpvq6eOhv82zrrrsHGPwH9+n2AJ05dZ1s6QbZ2JX2NoaWiRR/QlHy2d/run8EsMXworXIVO15wK
VKlgiComcg0Xo+uamldhnoSvtPR/F5e/WVxm38cvJ0KfqQEJBn97WvvjZ36c1l488GRcOHQq4DO6
vNI/TmtCzPZ4LFJgREBhvRkHQRBHR/HneWxOt/xxWIOQxRlu9m2CX3BZov7JgvKTqovlZPbK28LA
Ke/POcVvX+agGwRZ6PVw2eUwhLNVlP3+6+Xiw7RJ9z5cYD4rvlkt5GhCIRq5gMeQBtf6ovOf4/4y
9oEpff31pewPi6PusfjO4hfo4cSp2R/hFOzCIrMzS1wkdqbmBkv+R8PF94y0tp+aF3spmiuv1bf6
q/+0zGyFGxUZHSF3X1G5eW54FXZWBFoJfXyob5VXdN9iPIpxfiKYuNGso+5U0z5r/CSQaLt0dXQs
rQzuFGzFxIjtQ9Mmgti6ErOMSnDOtLBvcCd4prSRpPSONtDuRu9B3jbM2Cilo0zCuARDXfQu5O3S
Y94NINNoIAsZBymq+BM+h+6YBXXnLiekYcOGIKHMzI9uS4CwPTrTJcgye3jSSvRqSMBQHHitIdEn
z4I2S4PkdEzwBWm3A/lWLMdmHyI/qJbta/+JEGaaUS/fyL+rxt+sGgyEf93imefIj4xU3y4bf/zQ
j0JE/IZ2yfBA5czwvBdh549CBN0WMlB0pkjBbPtdk2deN7De4rR1cduB5Xu7blCh0DWlXMKbO682
/6AQmdeFN2pQC3QsiCjsuTZjac950YK9ea1F79S9rofM5TxtTtIsQvvKlEN1OWXDP2bOzB0tRJDc
C/K2ecffLyFMkxGye6LYuyaxijz8BGMy/blX3IFTXU/++tfryMcCh8+GJ9cw6JNR32CCeH89hoQw
nTyd65GHiKeIgLlgkTCeQLiJ0BWnqGOuzdETd4MTG3e/vviH9XK+sYznHbp3fHuQhT982FojXKts
ZLGfZNt+hdVLQmMmeu/EGXs8j8HkY27Q/+4jf+jYvVyVu4UUGSGg91PqUMuCJekm53uZi/E6zaL2
KwnE+Dn8WI7XoU7o568/5k8XnPMW6E9yRV/HK/RhW0hAdLH+Sn8XaQHHWNxZtDbIpcw9U4Mk3zuP
v77eR7814kTSNoBz4HPn5hofxYkKSv8UBmO/AzJLX7GDjGswxKRORKNjYVpUXSwuvayw9rDXxbnu
7eIeH52LhgvvG9BBt3HPrTKMGSBsc2Ss5hGyGP3xQRne3zwFZBh9fMFcGzgK777Ft8nLPm/cb16w
IkcTmOQtcXSEBVp3BPrawbEJM7AxIc34VV6HYjgwqlQZkrHZJcQ7qM4aYradoUeOcwD+RPysqvDW
mA1Ns8jJeJaagODYfPLEJSx1zuO9buBzeI2CNnTuAz5dTrqd0cykLxnjO1KAAjeVTRCcJl1Nrrs5
WbbS1HgWLfLuALNktpiweNu/e4w+1cqR09jja6ox10jUTNcOq4Szir0+9XcJubKfkwwQ77mWNFFp
hCQ1Awe3wYtdAiWMhPjGUzpivBAxXJqL1vJ762Ys1HAq9Ag7HCxM1BrobzhizwsBplDe07FvRnhl
7XjtpzXhsWNQE8SbGNXjJEmbdfqUNs3Y98Tx5mZ/rcNaz5d+Pc29Xz2ZQRjSfvakPp7xJ2PWguNc
PZogQs5aTUKr3UKjw0OG8Yt0Cgi6BP0+OmWLzwVgVskZJEAO11mST4ogYVjkWcMFMbUE90aSYrXo
vMF+zjruozf13DdpibvO50ubAIXeM+Cxn1/ComjW+evaHGxzo0CgeYjAcT8tGkh/59dnNUpC5jyR
GWPNitOx+ZolsyrOsvmwhuqrZtsMPU4wTao0QvAexPk+rbWaqoIRgdetW8uIPkc92n2vYj1dtWmH
zSdXFs9JXzjWcznHhkdhxcs/xyD5hE/iY+FcsSBXlCcDfYy2tMKxPMqXxF8EeOM12g+cJ70zt9N5
u6vHcUSHsny1dvXdzC/wI2HuuyjB6TNUcLoRWvoQVpAfkTXG/QdiZy/NzqOzm7ruyvdQNy5rgqQu
X/5MGwRg/qntWDemaKfxWW8it+1XQ+j7Gyw+PMDR/Ho4bTpUu6ZJguAoQN4ALKXJuUrr0fPPpu4K
AJ0w0NHitqhwksu2dho8s16eGuNtRRNSYncrx6DfYKxUiwAMJ22pLBb6fhCt28NcJDc9OjQMKDRC
jbtkAPqqqeBcVSTWwa6z0RQWEZK9kzH56pFzxvC1V1oNHzFppvh6UJoxfG64/RG2s6LHjx0VOMv0
lHY5c44l6lOUBXZvc5+bu8oMIoLgFK18uOsb38yWdVSP+8GsrQ0cZvPS9sqO3tQAjVGNxzYsxzsn
78plVAWkkBmawoyH/bIBUvPQ6EQtknjqLFqoDVeaE7XnAStVuGjRgD21FvZKnq8GrUbox+ORmKx+
h1A7pH7XjRKNQUm9SUbOV1xVRB3nsXsgE8K5rPSCwMJustQJFE7OFz6ikQISS7w4fM72qx9HuJwa
jSysFQ+3f7DAUzGNsPoG2YjrBvcmubfkMdI5ZUxKM1PWz4Vwk8skQye6qwcUmvxBkzVH6j2PlErt
5msk+B8L1mUiur3Z/WYEqFV3jhawS8+ZO9jZK4SWLW4VFQGSdUMvJ32j72HFj1Fw/xJTXlmielRN
OuLqTYdnGOzhfQJEn1x4AjsTTU8+k+bMi/WSRx7osOljAMR7r2I8s/D9oFixjZZ3jp2vpxj2PUJ0
K9yQLenZB3zDuv95It3tKZeaNu2nyOq8vZlLwniWomrGjSmFTA+4CUxaAb3trGWBWAJl9wlIRXgt
SePewxq4Y6RT32etfFY5Qw4eQXHf5D4q2477NJJ37yzsCs2vX1bGU6dxyltm0aBfVP7g3kL2S91V
3A97G1RavzKHWix5L90jOmTpbYhcKa6Iqh67zWQZ93nkVatybEAg9Xk0rCz4WC6zgblTk5sBCAtX
s37PhMmfr9ix5Cc78g3M9t4Qy0UNj6DcTF6JLsUI084CTppqJ+hgHbcuDyqyAuzwQbleueNQ4l25
kQn+mI+0dQVtbaydQfNYjh61SNXaNNIx+CLC7/laax93XJw1FouFlYUSBluj9tj3vEsNPOS9zEv8
rkwx8Ba+5IQHc9B76kw8NHXHk9Lg/1yFtGV4lJAtociKSnFJL4+1tHYM1vTE5+95yS132sg/NQNf
zTLLfNZBOJr8Tq6noEZV82AgSgsewdEMmcOQtZ6j7wJ5wexG7hTgEqJb7bBpCIBnHOAjt0NVX3Ll
hM2EWY5LdHxlcnkHq2a2dRX7OGF5iOGCyXqekCMRHj0vk27UYXh0X1IE1aBn0XU7FGB2u2pgtNR1
SC8zG1+ibLXma2HCykVuJnkijKm2n92M/bGJ7dkhiFYI/19d4ktFyudSMSjONdvXX0sUNpboOkqo
JAi6YftyJat9nZFCTjj0eN321L65R/iKmDKsp2jWnIK2+ByNfiGckMBvXfrl42CgtSMPgY74Omaq
lS/JueGSBcIi9wyvImvYLZzWKvNFRrAOGrHB03vXXYaj5Ry6tEmYrtS2ug200n50IsHCqqSWnIZK
jogYM6YObBkivBvcifSgEkPkycIoisXWg1OXlZp+qLpI+97K2t8SHQFggN+ZKufFNG2MA48FWgx2
8tpvxZ0pa7anELlXupGuhastHOP5jmKBI5neBhq37CoPLE0uWapug/kbTRKTr6nLZ+t3w9eoiZpT
Q2tMZLCu7AaOz5rMqUC/Fxqqe4v7RGl565ix1t32r6r4+FUjn6Wwk9mqgPXNAvKQRNmNSmMNZX3i
US2H23HW3GPtGc8Z0vB1/CLJD7I8XoFkDhbDrNjPX8T77uz/IBwMRX/e9rB3UPnzn3o1zsr/LJmq
C77++ozDItqns0Ng1Pz4oJF8CteASaA1OwnC2VOgZndB1g02nwPXAbFhNGgxIliqCZZI229CjyXd
lGG3wVoG1mN2MMgRL0M5uxpIQhLn4sXqQBkiFwnSs4UAYctoBTcEHQl7480OCf/FLNHWPRzWshkY
ZhXfC1l/1zJ15c8GC55rCoMO0wUgUv0KBWG/6nFkOI3Kd+Ns0qA2DkiHxriRzBYOJHnDerSsK2u2
dxDUVNzwbbMvz+YPdr58a70YQjSzXXp4REI/u+ggPy1MbtWVPptIKgC3j3I2lpQ9g56liduEg1q9
zWYDitNfm7k4U/kVa2O2qEBvww3wKuDMDRSe6GTdAYj5jpnZN7t2+EKsjld4g4oJhkXe6VlJoQ3S
ZqmxAzcLBYOPFSSCgbBgv2I1BPZx7GpD2zumqquLJiU+d5FHrDYMlnkipz7guw8g/TXXKh0SVKqU
3atfH6PmU8e7Yz96KA4cqDugJSFy/3A0nnoj8dnxql0FNI6ivx8xGcu58P31dX46/aBgQYlEL4Nj
v8XB7f3pxw+iFhB2W+1es0I7aEp3dTPTNqxRlLTb5qPLy3L46+v+dPTnurPSnnBGJPicFN9flyN5
ZsIqrnbkgTnPrZbLXd6MwB8Gd86PKfNCnR0nYi2uAdbFr032v6QNzTChD3cXqRunYl5wfomZifr2
zKeahO6JcMrdQLwGEe+eNO68edVNXtgaMCLZufRKciyZK29CD1jcX27Avx27v+vYzZO9N8/KT2kY
zJbb5/cZUcbrz7zt8xu0GBgY6DqSJSyff/b5HWSOjO5Mh64+J3q6cj98H7i9QZnhznxt5b3B31kW
lhCWYZdoTxokHCL/ScOOGeH7p4uHGkc5yil6dkRvzG7Pd09XNZWpEQQquoKe6AuIj6hoFkNk2EsW
pFTt3DI1i02XQvSH8WRWF6FBkUKefPQVwvpUUjLnCME9fT52RFOdF4uycZ0vkyRNPEd1xUgur9Sp
rIF5fo4nqz6VzaR/TXhYKe3J2CP7ES8HkW9a35vbGAnGJ7dtXWPf1CQDHkYzlsOF5PS1jloYqQtl
ZAr1g5NeVOR1LUFwoahU2kln88QxXXnhUiTFZKxqJZ/6ziDgyYiyvcWqpJYKl8g3em0dXB86KBsf
thqBAENhR0zoovgiQ2u27+BS7TTZ4bcocyYGMi7Gm77WtgY6rVVp+J+HgrD7iACQnHkr+ToLpabk
88iWTtFhVqsOIEPkC1I/k0lIInyGVAQtIqQsGQHUv7T8xdz959gkG6D5QToJ1NYWd1mfOnFNord9
IGKyuW7II3COAxb0L9wRdYTjP08Ypnna0L5OHlwZjuk6kWJRWZjpqi20UxIGjNEYLkr0Bkg/dsQP
C6EXG2fyZnXNYEWgwXZEYHIyJngqrfrOPU6klUpwwMxMhDGCu0i7JOoXPmWP0e9Fngq/P2YD8aKo
K5Dq+17K0UNz3QqFmm099qYhzk0DECarfW38isCiSr77iWi+g1FC5H9pFI2di1uKfLFx2tilnK7c
wH2ohqyzFnQV+tMQIhh3ig60C6k/QUTWYpfsY8svzLXM0hus/KRExRhygigdrmYP9UKnJ8RjOabl
CoRiCJlWiIOXpCUIMn3aTHGcbtMyuiILbTy3ToeoJdAyYxX7EqhoVrfhwfNaIIoWXDk8dIkX7HQq
93admYrIRfxPGwIQmufSqLIvRlsLc+OnjWNT/00RTYPAy6hmkrkfgMfx0ADJWlhmmB2SPE7Eziq6
pwiWfLucSsu+hpOLNbNEBfwUSks/hokF8GW0tW1vWsXK5XIXmWNCF5vEeFOUrdhGQ+olV5YI3EVe
e5giUkNPj4YIAc8MRtOvvNQp9j084Mt4Dq0ijDOzTqRpTIcimHQO2/ockBg98zvCGtER6HUZEZFR
06WrznJOuus2D9GYBk+RJFgBa0y/rahf1ygui0Mn3OoTLYpLu3Dtm/nJvgpANIBkNAlSr8XFlLhq
QVoh1ZJZUbXFlYFjyqz076UAT1uCc3wIq3g6ytoaTiWWkl2D6xNRohNuk4QQrSBuKFVqoC/GkDbb
ypH+bWhp9oJBAPjo1L2fDP2qMKn8XS1wTunU26cqrrVdkjTDZ7suZ8NKOkJ1jk3jETX0OFJRTyXd
+kw3z45BhoAoGvO75nrEO9LeijbplLT7rs2+OJ5FnkkcAMfXUBr6i7R3rNvKHEZUSASgfLE8Fd7Z
CWK/RZlK+/c2L+leYCbi76i0feZlxtI0K41TZJ/tB90pD+lY57CykmQdoAvamEXo7UbKQLpcRT8D
eMdkw0GXvAi3a6FIgf68w7qQLjPuzx2V5A2PdXn2DHXyh4jEtTTwdzDtKuROZu0ePHJ8/IVPTsjX
EYzztZ958a4PyuIrqDF/lekKL1iVMxdaI3LUEQmIfeAk5zYntYdQjhELsbJvhVZWEJBp6e78zgyW
Qzt9ov0loKjZIWw4qMX0WXpW9k43n0jjoY0ZddpqHISVrEbdsR/RxPorU1TTuRxxRVmuHD6D6ykW
NpXThZFVabPo3fELGRw9nCqzJQtk4Mhu19Oas0azHRFcPJD1ml9NIvav+tGbgCnb5YaIh/bakLIi
k3bQb+nRgRlpapnWm7JswnVT1vozOlK5ssauPCfMXFsiWCKTcOOOlDzQXN/HCWFK0Rfuo2m0E4RA
Hq31xJKzjFrVc8wLaWEUqLT23iAxgZPWe2EgrV/yRpobKxTGp7D2qyOt2uhQ+rK6rkXUr1rmBNxZ
P1LfCIlub+0eheuyxr+2anQCYheRaHIygcleFKI3GN4QYLq0DLhMeYyHG/zBwrSN8gJnWLLUzFqe
pqIcbjK8iWTM+heUk3aM2j6O4E87WnoR6aJeYaNKnrKmN+7gUFcXbuWpW30QDfml+LrOlj+2u95r
xz2dyhi7ZGANyz6K9Su4bunn3C/rz6T1yOuiy4L7isy9YzfWI+4Yb/okpKXWALaSrZK9WpM1XS90
TvCoAfm0xLe1OP33QK6x04Ru98mydBqhMUz0lRbbBU14UE61HukQy93QXLteUB7IgbDaZZ4O6oi0
Mk/p3oFf8ErL5D62w4M1unPTLXK2akQqSyhlMB1ELJwvTEB0ep5BEV+HLYApJ6FZpiYbPrw1sdF7
hd5liyZs4g3JvQ4RMlV1F7g9fVqNtg4q3YBcObSR46mrS7lpKqsr/hXB/J9CIjxvLiZ/obD7lj0P
z/Lb22n268/8GGYzlsY+w+AZMgjO2DcREa5Ngpzr2KCDf3h5/iiNTf838k1w/vgmXpnZLv3nLBu9
ncUkGNK0Yxse9bH5T0pjMCjvS+PZEu0wWLZ04aHhg7H0vjROE6TLePDrnXJU9EBUZ1GtHDYE0heA
qC9HVyINrmp1nZXGNPdSSd6i90GGu15tEgzSBJOZk3gI4g4MZlHQZgc9NnwbW0ebI6CSJXS/lGiy
9rrwNNTmXfY0pzusTMIcEVGTzAn0IlwTyYw9iJsY7wKCu24TWnuncWynyyyxKTO8jnAxF+KZtQyw
KR8cQXujK0mA0lzkz2wo9YLRmTyONZZsJzezhTbayXbglzMWpnSqPZCSYA/9oD2jtrYOsomfErfW
HuIsJ6SoLpyFRQwBSFIjBE2JAbbymupqGtks87G56b3wKyB2PmTAJxURmmVDYWL1MTEo20RwSETc
FurQ90oynlrofgtjUcd8Z1MRbIy6rTY1o+1z1Bs3jjnqcCPbi7YkLaozSKIS3h2Z3BeAMZDMj8Ut
UzFxGkkKWmRpQegGYRD8V34qVX6yvOohyFsUhaIdSawOn9DG750asnRmmjepSp9g5tPqL8vbMdGm
xzQjQ6syo2iVso1sOkh9yzguljyCd6MZrAMXjVIaOPOvUC8cm7/ar6n+3cnVr8xU04DppkQ1N352
jxnSuhejSXDWHA9Hx8ncAPcD2dCykEZ6/r2ZqmuA6NMusLRDa6n6ubSEvCODuqd6CuiPmlW2Hjyj
uoZxveOIxV5vt/WV6iP5YKXendPE5bYcmV4IGKMnWBDuenJ9sfNrh3CBzPuUUY/U1F7Dp9AKULrn
nMjIsWryGwMF6BdNx+xPFIFu3rQE2V/mMUzc1WBEIwl2ERsygsZbU4MfYUpiV2m4mecma/1N4zHK
MM0IXCBvDtkSfYw0DN09Zgx6qLI2K44DlRCkSCms2mhSqIx7p7w0xNgdYWm0ODKkZn+CahgfrdzR
nyw++KpRLWlgMSqplc29ZNOHDiMX5qj046Bqu92Xic4WYSet+q4V9qSBjynL4Lvy3eEiM6SJvrMg
zyzDL0FmcUZoArrL23+7IP8XQydqnrk38dcr/f03hiZF+3ah/+Nnfqz04jfLRc7o0LuDO4Ua788u
CIGgOFkQ1dDJoA8CFOv/dUFeZEuGAZACxcurEvKH3NH4DZsbsAqLSAHBhM/9J0v9h/4l6DwbjyZG
N6i/0Kr0Dz0QiDHdhObY3nleg106ighADFl73tyT69eO3X+KLr8uQV80//1fP3URabLwGdHwmGwm
7Hrvt5OgA01qlmGwIzW7EHCUiDf0MJU8zW7265yAgn020SUh3I6h5K+vPX9f75uIXJxWD6JzbpvL
zX5/cVQe2WgyQtiFll+mG1c2jORHVD0Y/tNzAgTrOYSih8uriAkZnlT8bdTABgNjd0witMVE8zmJ
t23vZUsT0QAjGI7TjZcUjKyyAEeZkhWq5xAeR+MGZ9KMh9X/x4eYxVfCZmvmQfpwB3VpgeFuJ39X
T/DuRgthc67l1j52B/WpZgK8DEQKcVej+b/EXVg9Dj7yDLsMZ8db7CM5KYzxusSYtdD7Kd76ANE3
JLlme3xwKZOGQdzlcdduFKYQhC70r161j3/ZzP1JIcf3QGGDPv7FEWB8qCkanLidcgd/RyttWEng
WihUpNq6ZfL913drbgu/axvPV/JQUSHjQtn3UR9n95w9KsGVesYS4IVqvjzHqw+yNesb3Q7z1zL4
Lz/Zh5doDhLguUaYaMxKKrwN758wQyBXyLWM64WxvGFFIfC9Yw7x60/1v9w/6jGcpK7HoR/u5Pur
+JLlIhs0byeNId563LXK9ONd2vyd1mq2y368f7aBnhpKCevCT4tCwqHPZ3jp7QwIBPvJxWMQ+Twz
alazqBzzE4UOgIqybNOz6hlCVxnRrhZpmOcIpMCRUq2+kcphbOz0xEwyep/FCFA+dmFWwdFhPrqN
eTY/9aFbqKU56Za2gDc50TcJuchYWeRFeka8awyn+TzAkd79+m6+qhbfPSUgABmp4EEhbQXD/Txy
eSMoC4wg66JJjruBXOAFrUx8amHQ7LFZpZsybQyaL+V3ABHayk4zrIrKTXYofrpNL6p2k1ZSXhLR
OsQLCFWrGonMZ8EI5NImqOHJHfKctgyCBTEYt8LPa0bqQyaW0sGrRfvK30RTXKzaPho/EQhhrHAO
qi1AWpH04RPLWbpzWttGeW3Yuz4umW44fgRHM4CcETrxDnMgo107ztewOsW2MUvvjsFTsk80Rq4F
UVftgiLsC+NhZ5lDEdlbxMFeVZkY6kU/udYJWFoG/NKx11VvWIi2cKQ6nVNmMLVDaPKyTO9BH9Mi
LLIFXkjtyvYr9VUpYMgeish1iBN5awdWgi7AiSg70wr6mjtZ5KOb+l3VNflnN4wofUVUjotU95Va
zl1HukClDuK0iMYH1yvSlZsb5FX4fgb6npCrifjgK4e574rkOOgpZh4PV6Dc69+LJLOf9bpZ4wOF
jhik37RU8y40cqJWVhiHa82VB1ip/NaOqNep4e/HXisuSYIKFsYIY4w5Nn0OzS0QvCen+X6u6EzT
u0ZahdEXIbrIzUc7AmdojRHe3jSnssYb/EnLUog7JHFNlwINCXNIANRrnf0FwNFgbo3S9/Yofcxn
GTjNdcJ9KvakE8BvdBvzLrU2RVTxRPQZcsvaNJ/LmtzNNDK0lVmNOAFmk+knUNPdsqSVx1czwkoa
y3A3qG4TReaNEeTdmrWt37dZifFFG1tvzlv7akq+c+mI6kbJ7CIOaOlrQ5/CNsqw/wapXODlJPVC
Z/BvIM3QQ/xCiT+Gt0USXgSh8xRRcO4iEnTOgZgUDXXns2pT/LAFQcjobJZa4vj3rR14iHKkOLlj
N4AGSv1F2U8jGc0Yh7qk1hZtrwfkH2sRSxQyG5EXydJihHjUgIZv02YsoN15waOG2opfZgwg9KVo
q9IZcST1mlkvm5G7YhtKN3HoOQWsvDhedaFjbCW2oqM9leWpRda/lCBmnpOh0W+6uHG9RaGY9Cx0
I+GABg+QZaoR9VEpYe0jZts7YcY6Yx1eF0dTTMIXfm1Mabc2OAEsIjeqEd9Ewax+LL7I3gofkkB0
Xx2UmA9mL4dD7nk9qgC/BfBXWSepa9W2btOAuGy933eC90tTaQWyRuHGhCPjNmJfxL470bqqHdDy
OoKxUZvGT1bPQMLUjWivp2G1trLSWiaqC8gIZrgtnLo4xeieSV1EEQBtojglRZdWK/jB9cGvOOY6
Zae2mkPgaN3o6SZIevW9b+VQXurEK6+CiqIAbbgOLMZImVHAkYlDdg4xEUhk6F211nsSofnE8uA6
GEEJfk5X6CPUcWr15vPkD9aVwYt6qWIdA1saYGpn2lr23wTiaCzonL1VksgvkTuGUJpi9z6C1ncq
bIbTmk59kZUoXQBbUZ30lHx0GXU4xX7Cb5eNdb3osPyQi+ak5yy06gckI4T46tOADoW6ULMrtc1S
9JEDpKRNBXP+HhB8tq9jBG6TFum7LEGVkEg+ZF1RfjlZGcBs54iplFldmtEUHNxmFrsNsFGWQHUQ
P+CZXfuy55OncXTl6/mwsjuyjF9SrFGihFeTWwVEylsTP2P4WfM5pO2y7CTCtiHtoIf1PdqRQHME
8kDTpVmKZcRem35kXwkWBqKYEcJVaF12JJxkZHR3wYFaxcb17ZBkhdji0CN2R4cUqe/UwP193EvW
9dKoDziAexxutmVsBc78bVBo9rGFz3hWXCB6kW8tpsBFNGhjTX8aEHEhzZwFi7pb8U/wYc9SR84I
lU08YH04NgDhtm5fl9smoV2zoF40j/aob9uaRQEKvgmhaVZNRgwyEXw6yz5Lok05KyzLorsTgWbQ
GW/jhZ0id6HBfi2DAnxCGoX9Vr4oNrn9bvpFWl4dnUA3o+rESY6WZSw6Ra4Vmh9pGjNWlD5Oxcqq
kFYWnmFFl+NgjPm0f9ne/x3b/83YXhiYCN5UQj+N7bffShm+9/v+8TN/HFhBJ899P+gnuvFy9qQ6
/GNs79m/gUJBf88pypwpyfyrH71JqtU/Dqim/htFFTYGzqdoroij/Qe2Gk5pH4pRf+6O8pcxq0e/
jhnkfZnmG/C3g9LLdqYXPkIKGBdtw2wTPuRDoTm3std2dMLrBy8XD4TEMtpz1YZY7EOLhnI9abWx
NwdADk3mk2ErBnvvdynZMUqvoEnUxbLtfcmItndWYDIAaHmNftIoU59mAcFZM9COTXRvVmY2TMvK
i+NNoBXjugvdM51O73qYYtpnbX4shnjgb6Mrj4K0hqhgGCs1WPKgt4SP9vmVagwb0abVLpJs3MvG
nW6gStqr0h3cpVDD/7B3ZsuNI+fWfSI4MA+3nEmJpEjNdYPQVEBiTsyJp/8X5D7H1XXs9u97Xzii
I1wSKRJAfsPea3cPpiB5NYI8QqgLUhZbMy7DZDnbpo2egcmKhTlghPXyLD62ujBuEov3pOvsCAy3
qdeO5so71L5rW2RP3UjApzXSvUrXIYu9fys7I1n0Vk/3ZVfjO5VVdJMO6FgtNGaLKpPu1mkGfV3b
tbcdKERYlWcja2Drs01GtkEddFV2DfYi9Lo3s1dwltqeGNiUDa7ggZRA+NhObRGt+VaRUnjFNZfN
ps0U0RjaOQSdse40Oe7oXEDPAmS7BpWZvbSkgD0zmdzkwXBheJlfUyiLtyJDUb1IfC9Nl2GXoYSw
omFt+r2OAl6mL91UiktqxfbearSWDWQBtLLCN3gvLS28pyx2buxUTahzc/CeEYhtwskrcarLbHgJ
A7P5RHwaPI25lbLho1zhUPX827gPyCcZUntPGpx/8YaBJN7MQmuUmb2zay2sAJ5IPBfqRp89FWnh
3DgYOLZYR0h4KSbdg1mSMWyIECfdetL0V8RVGHx4gdkZi7jj7GvMqmDaHMLAplYpDoSGMWOVfgHZ
RJDwRIwPRtsThu3yRrGP2JiDl/zwzB47BWSaYu2YGCm+M6N8K8zXYy7KeyNFaWm5aKHsIQluQTUk
P6oqpA9jNAJeXyC12OSJNq5b3SKIwAEYDHoSZ3oHoIJMFs6tCdzOjh0+5ZMjerWqpU9OHhyMJyWU
/l53TGs0C7TFMoIzsItqaHIEETJcKDtt2Y8KTSj6HuMB/0txGFt+pWd2qlvp+HHuzIhL0+lCle4c
DBzJQioMHx6Yc7HIS7wmqduVN03puFAdFd8D3B9+IQPtWK5xZBbk3OQKgGNevcbcf1uBn8pbjCPT
jnAUyHrhWGdPlVGIE4EezScpW/3WQJjy5YxYt8KurM7f7ywJk8rf9KCg0bBifrtEE3tm4dT0S5x8
/sUeuQZtrc1/QgS1KXY5CpuEjWLpKpeFxvyHt1aurqpz2kdvzPmHIM3NvdPzEFn5VqnWetD022Sw
kx/fVxpLC15tima+kKFM50aM6IVZv5dnWDugbuIo6ZbOJLMnmxYcrY0mynWb296ldiJ7XxLDcDWI
NVjVNcN4M+o8e0ecNk+9zi4OWj7xrZnhUG0yst8+QR2JE7gh9+wb8BMlIrprqCf+dZAafSNXJMSm
wAl/BCaLksHJY8EeY+QX9T6v6CkEv1mEQ7acZL+FAlLeS7bBgKpmZ9r8beVDXt6LSBHE1KQhvl6D
MdmyhL5wqzzbuTVkA2HIpV3sV27Er+8GFS29jM5mAt4IVcB/9Vm8Lk20xEv0fqemgBfJZgmA+EMv
MUD1DnNCcouiHM5z4B/NtjvrQ3QXg2NfZC09cVL/dIbgJrDKbNGCyy9M7zo21sbqYwY/01OE2nvl
6KN/67r8wip0IA5oEHpVufTNory2nGMdAeZlt513r1e7Sh4bI0F73vMMTw2fdE+vgiHvEYcmcnUS
Y7AC9rhqWPFahRfeGa02no3RRF7CWAMZme/GW7dME1Kke3uNMCdfeJVEKt6zHGmxglHJES1URMBK
pfklix4tORqSm2TqGpK0c2Nvmc5HbbS7wncuduBly7TvrDMgUZongK+Qiz5Uh0icajPfUDQyv1VI
DLTcUhgGJrpMspJ6pORued8x52ETnkyfOf4ZPGXIE6Y5c6kdaQG7Ck9UurWSNl46UFe3pXCNzShp
R5JBpbepazy6CmWrF0hyTVS+15lQ7QYewivdp5MYixSOVNAdKAOrDQSiV0lo4WIsSv2W1FPvgM9b
bBPlIv3uw1fdyOVSy+cGQP20VHWthO99CZM1nz1I/YfnauXKSNOH1miSN6U0a829TtyVJcnu6lDV
EwTUHqAI2vMsY+J5YPXZLoK/A+vd122kRisWPvcyxwmj2nCtF746jXE9VExPetEu5xhxRTpb3a0R
8Ra3peFCVhrSC5cVEis3NO6sSdkwOroCsEinJbu0oP/C7g42zDCrr8Yx0/WUm3uVl8S0VNVbxzZ0
JeELrxKjf9FDQMB6yWkfmNKhU+s+dFt/lbG11ZUMHwejUgvLSnuEIiBs0UZpx9p2HkNVQHTjNmTL
VEQv5M01S5Q7qxZl8O3gd9GaIsH/xIzcXz2oPo/gkOYagrXxsrFddRjaEAZGb8K3AiedPCZeR752
Y+dfDQu9r7aus0MArIrUxCZclb3WbzjTh03a8LNRTpIY/d/JC5PywtZgRHQtqaws1EgYDPxT1VfD
jwKRx4/BNKzTbFRYEpSqFjVIoBVk35IneSuw5ceFI5dhmvvBArlPdNsTmoY+zAwNJBfN5J5IXug2
CPpznVsiesI8qZ1dA6sieP8RBXdJjw9yQIPCm3S3nlNjEzCKMFqU0qnIpZ0GjkGkL6eSlJCDTaba
OiRZjfBAGT7BuMXDlWI7Wk+NJDe8DQrt1Ea+s6dSSOmuSrkWI7GPbBtLLDP1+LPITfNs5FH7ONRi
2BFNKp9d2ZYLKGzFKpqCeDl4Q7PS7EoAEpj2Kbk9N3nfawe95AFWIVDZlaHTLKu6TZZJqMINoR8+
byuTW2Vn714DxKSpw+GcQnU90kfVm8wq6600WaJ3A8MEaobjWCYbW9O2kRm5y8yfXpO6LqtVUvRk
1w+yZsWbGgsRN9kmR8W/xFpvb+HyHTGxqi3dIsdAxwbWQSxzN9HKoukqG06u3j8r/DT38OiGHbBg
7dVqg5NRVM3XMMM7pavaTVC5ERI5zEgoc4j7Ip5yBf6SW9yyiMHw9SsnaHkuGAItqoAGryGY/Ikh
Fk6MMVpB4L5XruXhqDVhZ/k+kpqCmcsAyCwzUI33ZfQlR7W1Wo48+tJs3YsEkIw+jgfB9H6JgyXc
DzK8FZG82qHjrEhRTvZqcsebMPFjQBGJFqfG2rWma5DydDVuvE5zRb9OkH8a1TbNhyS6WG4iWe92
zRAR+TnY/Ywr0yKOhEjqOqRSPVL50hsyNe5H6t/p1qFUIVs3ylNnjf4cFpfPxAzuWIoCnsiKritX
OYIbE+lNH6uPOGUDbzMqDktzx2n4POb2RQMguMmLgHx4uxvuQ4Jv14aamlOUIOtKesc+ts70IidL
oMVyr4IMB8C/LSoAzGarLHCSs/Qq553pn1omaMPemWS1xyHHciKM/quOFPMax+yPPsrhFYIS+2CP
dD8LB7dDMGTm7eC58hpRquD8AyynNO+H7TOak/i03oYWcJzQahvNZhgeck0Q6ZTo+jLFMYpnEoR2
WPkxR2WVEZtri62Oyy7Q2pERgH0zzXT4LEs+PRP5gS3z+uQas3TP/ogzs1mFbJwOKpoQLifGXPRH
aMTedXtoP73Uwag0wHg2/cbeWSBi93US3Os9gxWmOPCoV2nfpvuJMRV7lNk4aYtau2C2nZ6zWs+O
TZx/0IBGpIuassM3207OjSrCciWK+EPOGVQt1t5PD64Iz6ywbYmjFP2mNvT6lfLFRRVtIYUNUftS
A10tkcBqSKaI0S+igAPKHbny1MSd1hXDk9sN3Q2E7eJ2ynrwhlK12TktpOcAebbi94LxG2MX5MQb
UgE5CvSgJlCU1rCkDsgC/xM2FA+OPnKMq+gi/7mtPTzYVg7fKC51uNchvEwe+UDZlp0+FA9QuKGf
G5N/E5ZtuWl4MBLuMe2FCotFNdBkYbxKTwJK06vR4ttypYecxsHhuYTiPeAa58XP+G/Hc1L6MY2v
CNoHdEM1+ZqISwqA8jiORDup5SgGcj1WVtNi5JdN/zNu8nznWS15mhLP8KgVX+lIVmijEOD2VnOb
1h240aj2r26u93dR3FZXsKbTKkWdgtqWXY4TlQgyQot8FHTmB97YI41fuPKCuNywoPD3matF9d/3
zP+d+vybqY+J8oul47+WKRxFQ+8G77QSv0oV/vi5/5n8+H8j4s2wZ5S05fxdj/DH5Ccw/ubaANa+
8W//dOQDk8VDSWCyAHUJ0/iPZj6/T3xYySFxY1dvABH6P+yNTifkhr1YtEd3NR31nB0xCZT0hzbZ
A8ZKj+L6Y0RS8FEZdfhvosNd//flMWMrSMKkjrqoNmz9m6n0y1pQcAg6adWke2xt09GL0mmjmQ1W
yCmHyeG0TJ1b6TD5NZHXkl8lFbkcPaub29Iu1eNE+pFclFGDwaFMXValgaHKGpIv6/da2Oy6lMbd
XxGPwRmSiG66CQVQ93XRVIyAuZ2PAWj6720Y6c8xyRsnGKr9l5f4s81KoBojKzdg7k2Q81VqivTy
JBy3BGOMdwxhpw2KLtbqvc2i1Rn53NxiLCjD56gQ7B7keJBYiAx+Bvx3pE2rTgFqc2NbK/CX4e7r
6nsjnDrt4M8mcNZMfEufPbBRYg0CTzOf9D6MxDrvIqJjGQJrzmvMbo+6LxgCSKpli97CWgy5rIY7
aXpz1kXkD9FpYi3ks1tVRnQlvdrd6FmaS3sholz3Nyj5W530Jhb7e5im/MvIIOb4ZSRNq9i6co4d
hK2DKF7NQnE0+CQJGUh3LX9JapDBZGGRuyFr7YUsovd8UtG591S5LtEa8PjysAkuMA34L3g9WkIH
jAGfBw/ybedOlNfDuCj1vv5wEtmfPDBWDYGtkbXDjWBcAPOWqwGC+EudXdBMZtu8zvWj0fjZ1g82
Vd37CWNzV97U+bCRtkQoHacmF0zl6Yt2zuHSVBBeeleNj2nlpC96rNKFR5zy0nKgEsB1dr4YLCZX
lDjjApIqSa8EpW3A4op9C2nxFSIwjPM45qDzAOIQ8kwPFGY70zCya5wl6YUKm0IXL7S3LAa51YzB
PRBgiMZDPXgwTWDYBkHz7pRs6vM09uibLLFPI1ZT+sAI09Mz2H4VeY5sp7PHsneLBayPeIu9Lvhw
o3ReY4d1cscUSr5FPXbF5QhM9RQQQY/eMjE0nvUuP6WwkFzqhg0Os9DpyTIzcAGV+UoHXkVL004/
hOkaT67PTWUPlr3BrGnPy9Z+4coRCIo1fIU4Et6mkTIvIM5KkfcbtW/1RLbdhLvIiAcyRqrhprfZ
u2QppbDVc6qyYQrLXR3Z6b4MDPcYlp7xisnVP9G+D2yBh3YfJAhfClsFy84um4emK6OzRRewS63c
uhkASp4wNZA+E1XOBa6Ncer6KnmRRZy88o1SE42ddQNeMNt1RVGd0snOPioGjOHcr3gHUVvTHeK9
/jZvZzaNqIx+QUXlXVXS5ohQNYvHijWKo69q6xJMukutwC2xy8Y61NCYCjHH1Fnnzu+a2x7p6PM4
82YXFhb3Y5X24tjGqXzoUupLIdzqwHiyYCsugtfSVslT3bvtTeuUgbYegSAc9MmbzI2Rx6SS6EG4
ryY2zO2kRyudE3pTy9756fQ1uXGeq57HhJVhFGh7Wt58z9b3iLG6WIVdTLpPgNHbKKK9iS1AOTjL
wgBVLPnvn5RLqGrTItvpjB4XhVPRxhtMwJjbEZUX6+NqGl35zgSmu9HlIDaZrcDXFPZwSUpHnqim
FS7/zrqEalAvHWXOB9bP/sIHEp7HsuqeJ08Zy94e8hX3Sbsq8zHZDZmdbGEOEFAN4CN9rARWfb52
7hZtIEXeS6tPS3PbLQYwPGhjSFz26I6z6apu7zyjL0yEnIp5rknChk9n/3My40BD/x8CAteJRQ9M
46Ea0/4Yh/ld1dMzmaUZvZg+9//kBORKk2eCGYtd6ZH2QD8GbRrAYs7Nixp7+BooVoPbsjSybZCN
54zClfU0N+qhY/S6muwAIEIIrGcvUiM6VCWwDJbf1HOdVRw7yRTBs3jUFFlxQ4hKcjClbdy7imDS
pd5qIb4Ql24kGcaaP9rHS07SUrJrVCPfU9ejt0pSWoQ0oBUtzR8Jduo9JGmIBnDMH4w6aa6R13on
E/7JQusk6iwaIfnYFF1wGh1vOvZ49t+qstM50YzhmomS1pC7x7sthgFZiFYmaplG0tkVhTMcAO71
27Ax+hNLaetgktCNM0rKp8FxiGF3VLhSdj9tLWx4F0626tUNuvLdbwvvp4Jxny3clh1hEESfA70X
K40pWISopYfS727U2NATGnS+GmvwdBlojbaH9wcHSW8IFq1y38iWPba7bOlOhNxmpO08hV1BEpZX
lXvfyQVrexKMfha2ITdN0MtnPypcd01wX/5uRZG/LeQYHjsj9G96v9AW2UjeShz4OIVSE/WHyfm2
yOw2O7W2HpwTP2+OqUG8U+cDIJel1h7Dlml9YqfOaci8fqH1RfeMsBP2REUoGOMaDeFxg67+UkWN
fztpgfrSLTyYi6DDU7LAsBJhOmy1hzh23FcpSh49ZOthbWm0pJgf2pVLkxRS1et+eZ5Dxk5CDwse
S4zuUx/nI7lRjo9dvvy+JgYSzuB5yOXcqyxH1h1vbNyrjS6sN7tryqMWFc69H83NkD5at3MSBo9B
Zd4pOenLKCyO8xd4kJllsOoBsKMKsQoSaR47v032EZJpJClFeVdCvHj0/LZfA0rINlKW8xAsKaqZ
Cbv2XQ7HLBXMUkqrorPXm4vHiPsDOQKTTKOtplU39MG94SQ4AmRjbvS4Nh4cIn7sZa5V9l0aSpAL
Zj8Glywq2FjFHLKDbt36IVKrpctg5Ch1A1yWOx6C1gRJLzT5BTzAbBeaQh8YttLbeRrqnyZrFO4F
1dxVRBjcpaqSuyQ2zd1oYe0hmlhbDqSDTtvQqL1nagETgXyQsGFzLO+nn2vda46MdhOm1YsjM2+t
JcGFhXcDubfUW+qOwW92Jo88BhFtEh8YpUEuIKeHzDjbrZHMaHL6EFXNVLQR4XAwuxH5JsebSv2I
S9NuWNykzl1IbboxBId156Z2shn82ktWlpyoP0YewicrAimPS+wJZlN+7plOkLKFwG7LeVdsehvP
Y9aSn6YJw9vhwQUxY3gjp4InXinQ3AapD7J9qZDrVkm4RMAVMPk1aiPdO1lkLLmys7uhrLAr1faY
QN7QS8rXvlHrVEuHq1vX8YK15bB3dVWc25QuEgOCS5Yc+R2fFL7x2rZTc8tgeDqSDUgxTQo0TmJm
ssN9r2fRI9Cn7NE2qQFhPU02Ahspz1XaBjdT6lKtRE64172KPpQAAotJTskJhnAo3Iuur6fVGFnJ
IWmDgGVab4iOEjMod7kkG+DLytHlwFhOW2X41YKZ8i2Mp5Sdkl8DJYrlxdUa62jbtToFsjZWQfqd
MCHHA0CqaR1R+L9Mrn+T2O4DUrxh1ZmsWYRj8Ffahzz1jB8CMe+iVkjDJJIPSrLcfUEexLAY5dmi
x6O3kmw41pU1vdWxeheedvErxnRBzCIaFEu8aKTQl2VbDFvd0sAEOcwjaBFuRGbk6yyJHvlarE2n
fJtYN1hH7KdDMETiTEyadWywJBvz7mXs6euxFWfkYPs15oCMDyYfAmLuFDQVbJuL0mN3xJSXMNGO
6LcIeI0v+nOsoB3hg8jINh9Bw2GGqzfgfBH6aSNRvCljJfgysOjtfAuuB1aXSKxXMF7jFhQQ2Q+B
vyXe1TuTAjJHpBbpseDye4NXsjY9J3zI28bdVVqoDo7Z6EcSgcWK6DbG937NMdfEpIVUnr+BVcXq
nVU5mPyOFW/ZRqdCyzjZ00SdkXFnq8TP1mICXeJKRq9/Tzr8pWP+/xCxs6Az4Xt+y/Fd3Fy/wSji
0FZAmnyxT/KGtk4bvfBQTz5PaYaD7r2tF3Sk1FIFRzbyrL9+8d/Fv/OLuyiHdQugr2sEv704UtHa
VVMl9jgn648pqQvsv1lMeEiQXv/6pX5XM/NSQNv539z9Qjf57aWEFIk7xjkvVZmSdavhK+SfBGJ+
/fXr/F90Oy9ke9jgEKCwf/xd004KGXi9lPzdrgrVJmYNuHc71O1ZIdo7RLhpcNsHsS740vO3ymMU
zlMlis8a3AKa6zDm3X2/pf/Oj/7N/AgKxvw1/+v50Q47o/jT6OiPH/ljdGQ4NlR/PImgcH4bHWFt
+Rto3nmuRGXDP8EA88cEyTT/BuOXYQ9ni2275gwc+UNEZBAgoAes6ggA8wz+n/+I9cH86VdF++w7
mfOfvu8hzAdI7f4sItLdIJsSAhHvm6aq2FlMeUM7afA+l1MGzrGyo/oSg//6qLzUpNhKtSvLKcWZ
qZEdkwnfWRL+SV+LqnRYofxbtqCiWT71FTkgOr+HcSZXpdaXpDzVY5UutMqx9iVUgU1nm+a6MhBk
mJo+3jHjR+FI2uC2xCp4nRJk8QE0VTzTWvdVkDqJXNce7DPdXHwegSyCT2za4S2IKvXmMdwRMwgJ
cSLyO8Y7NSfqBgWFPMACqd6JIkzeyENSdxqDlpXJAvFV1VO9DKoo9RBVTO0XLmGDGjSj4wbRfoli
98IGm3TNMmvMx1k19O8eYNZsgviH3P77K+AW9/hWdew9xpxs96vcPp9sO9HCxr2faivYQ9pDdm6O
gMaCctTYn+KEJHHAzIM7CnSTnsLkT6tcv3SWtFOoD+JErT3PKffB1PXEwzjxyaR7/zREqj0X0mmu
MYLotSOS5IgggxOUMWL2hCTD3zIyrDYdGvmz79ePbWY5O4hvt140mA9mbG69OPhMJJ3pLzfJPzky
gj9jm/ijbd2bL2DcKDrz09/hxZXv+hGW2OIemFv4aszffkQP+ALoFn2rp9f7LrFqRo1Du7Zjto8Q
2ttp07CNOI7dqL9XqcHHEDjDeJ5dfoehtJz7UPFf0jLNL7MqjZsIbuY57lzj1ookhZwfPiHmMbeB
QGqTFqhv3TTTd4I4DLgttbZNe5KhGEoSp6sjlSfRQe9v9Mn6LNzudqhNY9d2obNTPjS3hR1aKzGq
dD06qIV1VCobR7xmVZAcbLscPkRMwZ+11vBRMe/ff3P66nYed8QsNEGrEE9LtAw3ZXryevDqWZPi
WrE+dVyP9cKdo05XKdmxN6Tw5UvB1rpbCdFIypIESRU0naXJubvyigLec8G3hOFCJMc8tuSt8jMT
oXpRffkZzfyiGNB64JbEujwi30Vx3zS7YKzETYa2/Rgy2bnzC6M/Omy6QM/Ta+VrGU/JTtUxyWyT
HZlXTbTjuWkNPlBzFk2R5QmBar43tXS65P3QPNsxfXUQpdEtZWKwnMcdp7++dn57Zjk6EgoCHdmo
Yi7iuwxmj/Yvg2j492EYwRm9xq0+XdqALGHNaFBhjQDFaw9bAfEFXDt1OX0Mpj8tm5Zx29IeVPyZ
QJ89VcQJH2Sry2dP2tUqizN9K7EIjwFTaNm5+WMu+S1pX8NnTXqcuyD/jNsynEF2bTStGyca16gb
zCtQFqbcHtBbsNCaOtpxKJY8rhT9BBtTHqikEtdO1Rprp9VMCHwdk8Jk7McTaaPT5fuyrRIZYC92
1bFmgH5rVLhYaT/0F1/Lm+eZlPNcADY/IUJjrJxXMUFMbOrFe6GnWxAGWr7sxoBhstV17tYm8NFb
p37sn31dIrX664//2472j+fV/PGz7YB9BsvdnJWsv9mDYIA2LIrr8GoCYNIYD3tMwmup3SfQa4+1
kZDF5spGe0iUYGjkjFVQHccaS8vWJ7ELaQf3IKKijPRoP+2rN6AqJEUHNENYdNlcvCJ74o+ZNYMo
2jtt85//AYBDeFukbFgepeufr59iShtS/yLvmrm4zcfEIEewiqKNxIFUY3bkORNKVgakUfGIKWJH
W5OZWb3poe7cMDgOf3LvWTyYVflmjZ5x6w5jeojNqgs3MvPDh8ybiY5xEaFo+Ov3/n0e//bhUxl6
kJZMj53S7+8dBaKoJ3twrmXnUGAPTRP+5GqGF1hTez8Zk5iO0KSYo3l9sW2/w7vNonABz4r+8J11
PqBp22fOUO9L7PwPQBWDLY4G3Na17Irz5DfilvX1eDfkQUaQNmneP/GZo8kJhP3ehEO31wk761mJ
T5Cc7SEt2Kl4dFCJMy3GWTDXdl34bMZGstN8zT80QsLTwgK5yRor2lRE9L3WbjFt62HuS1larKfC
K/xla5rjl4EpvV6Y+RzeRltnrIFbBhuCrN8N9JdNbBWgC9Kq2hMIFr4WHrc6NcF4933rkVMRfTIo
jvs1QwDeHvqrwzTW5pX1O1LLPLH6JbKj+FOviHJL9Dh85crrv+wsn58g80eT0L90gg2bTfAQy7Wc
Jx+DU1A5Zp4+6JU5Md6Trnjx8uTDKvNyL6N43KeDSRzdLCzTbGQG8YgcxkHQdwIYwVny1xcCReKf
ygZuQzaB1AwG7ojvcvC3soFndd41aS/Zbxitt2StgAL8+9mcDeAmVSjjJShC/oB4iqMNpVj15kK6
QUbMM4nc2WYfa9LDrJ9kBymQeC1Urot02WuJYHoQFQTdoXxacCfp7wzXs0ce/+27iVjkq6ON11YB
9GJv1cQwe7ds0rIjcYEOYd664jqwC5gSmZWF2SYziMlbBFPe7Xw27yv6NW8/2vkjek2DXOgYXNdS
M/HeSle7oKRRcJ87vftk4cgjMoW3W5O3shuNqdna3LWAy8Rccs7fazWI9plMtx2wCSZ7oymmdWCp
ZwO89grvn8UURsU5G0VuCEAWXKyJ2eDqg+/4gfUbe1jfp4fSSPTdFGQkPCKdkdsJ2VF5xIUFAarq
0viJc0A8MVvMgFlWg4VpR+TJc4NEFZVsKt0I0LinY/iCDkUaaVzFnxqb4avWD3OBA5zxoPvwMrQm
d0GezjxqK+7aNfrdXOfPBTy1IO2aD6oZav47bDtuAxWb5Kr7LujiefhRPERR2+xD3ebUmYzEeo+t
UKhlZLhVeqO17Vz+BOoStaLU1hNanvccrxE+HInLaVZL60utAJQROUN6AIOVIh8dEFJrtmLq6RiW
9WKUE7moSu+mSwKiGz2ul4zXmtpy187Bi4ummaafppv6e1JHtXXW5aTd+wgDsc/V07C2+z5Y+o0r
4iXzO28B3YGrUEiqzMUY1as2cMgbc6pQXwlryn563nBFegGu36FsxQKZergUhzQ/eV4e35k5yQoc
BqhgmkBNl+8b6b+d7b/pbE2OQIzS/7qzPTMU/pMk4u8/8D+SCP1vjsHzR8fzAigBAcQ/zDB0vByu
hoMd+++onv/ta+f4YI9jk/A7j7ENP/a/fS2gHoJudVphi/Xmt4XmP3DHGHPf+ss5aZPFjQvawVBn
+fQMvyMsw0FDhFY4zh7CYxWuzGRKeVDisHZsu6fVc6ir6CVYT6MaYMFNKUI4/WvAKvHRKbAx2G7S
POsQ5p+jES/eL5/kP2l//tx1Q6ZAD0Jr7fAG4YC63wOgXyrYoANlgg3f3ie9Xb45SBnu4GPNBsFZ
lcDDWG1xMs7HX8l9/tevbZlzffPrZ8Po0iEvhskG1nyXUPU/1z8MibLK7YTch1H4ksvQQl3ZieCY
BnXprtzK8W6ZSxWI/ZXr3Yx2IB7xNYof41RMn17XyH5VTco6RFnUrFO3y7ZtRmrdGuq1e/GAwCOd
6jxnH6K0p5i1qo2tVzyu6lk1PeYQRUH45+fYxGm0ZMdIrKsvpVoMCF9WXTehmPWBcHPKI+9a9Ilr
vkZ4odnsJETeNj4pMDDmyRfNumtcNMWG6HSIPxr2E4wlEoDDEixwsrSErT9rmJrXcAIfOpZU2dKG
pkH+sFsVJ0b0uKJj7MAYQa1+p7Q8XKbaZBE2TK7wYvKGXgILI3G0ihEj5OaoXgqWWc5CA+d46wxJ
uKJybZ/JfmZIIfQMF6duxPMyGorVLCJVmyHO3O0YmIKqwBwaFqemvJIum1z0hpzkFVAR/TUjiWtV
Ejxar8haD9ZDZ9Vi05McBEeNW4k0Hz8a4SBKl9PHjtsHg+jiddF6FGOz5iJageJvryPtYLw0rAFo
IkJ1Hd1diqe1CNuUabbjVoa2tqPJuinGmszYKBLmgEwlwEtEVcnXmmj2zkHaz06P3QvGB+fFS5S/
ZsdW3KVFPW6aSMJw7BykczZKXtJu9NHY6ElSb+p2cO5UZmrbyQT+JGMT/bQuNtB8eiohI9i7ppdf
J1P1RGqUXXKYEj9ZQTLy3ojmqHYTDvJ1kFXtTuEhIWjXpNlacFyzgJa9PbbLXhbNlm2aAfjPZ3fl
G+GTlZjUFUM871I8J/6yB70/G6UxOguW6/mXCZh9TosB3iIdUeRsaSNJ3Fo/OdbC9Wo3WXHv3ceR
RjRGl4oOG2YS5u5wb9S5GKuF9ArCvEMrlNEyGUM4LX7Vpp9FQq8HzKhOtqZeDp8p+dMgXNIYXN2i
KqpeP8JmrcUb6WtZtQuK3jbPDQrnw9RNcF10K+lf5vCa4FYB/HuboIp3SAY6YrE9Q2rtRxF2OILr
gKjKpduWtli3XV1oa2Lp1JEwFgARje7RWna9Nol7ha9G7RSuiW6phQUtSFnUebSimogqoEoDw/kU
UhLbU+UUZG8PKSUPtStHAe7kOh5EtcLPVL41JVYmgy0Nl/qol3tFFMPV8HhoRiOqmwXa8eKMH4Ot
eFfSu2pmwKv9P/bObLttLMu2X4QY6JtXEuxJiZRkydYLhiTb6LsDHOAAX38nFBG3MpxZkZX3vtaL
q3KELUoUCJy99lpzMYFExymJnEcRzca4QXkiLZwMdvfSp25mg8wd+O5V7M37tlbzPq1HRMLIAf0/
mPi2AmdohjAZ+SBvOl0qbSV1Jd/1jL3BJUuFg50mGvF6Ncg7b4LgohNSGzzTccKtPOAnB9i7tKb3
mc99NCeDtzit52fGDuJC6xy6GRBRtRAu5pAngTG9OVIKvTn6Q6rzf/KYJlOuI3xYNhXVxjwOX0mi
FGmHM8Wp3uTUl1w6WG1OtcCn33YG3/GAb1vbjrJPM5KJokFMMIv7qUoofyH9DfWEzIwiih+b93Zd
88FCzCnuURdAgVaxWzuhPw3DgaVzT0p/6JPyXNKghPOF74Brt2zsQ4U1b7izW7EkhCwnkmHVCe+V
zfk4EYgQebAuKLk3yGmSSFnJBJVqlbTe+K2G5XmXuGTGQp+k0ioiB4K8yUIhH7v6Hf/0F2zL7mEI
gszZGT1RQ+lycg+13I6GHUICTjSDUkOAanUQrW0ni7YGq5xLYg1RyzszVeekGMWTmUu15Myk8+FQ
DrRkKg3i0iMcYrPWZjzujjrbVBCdomRIztKbRbfCBwRrB/3F2fhKUHINQfkQmCbpRC4g7SnnOYN5
lmNtiP8Y+r3Rlp4JVbLrwKXWJib0qQeWsqtGa+LuN7iZCLmPx2snduytIve96kqre/nfg+P/hPxF
9HnBVP33B8dDUaRVnXb/eHj84x/9eXj0fiOWRWcp0KbPykK+3n/5aR3iw6wleGxBdFzU8D+WIrb5
G1nnADIkYEi+Cfhefy5FLLqYXc+jCC9YliU8Q/8Tmy0dfr+ekAzTo+mUGZuwkIWB968npNRN7aww
uuSoWtKhq7GpAc0R0jo1radRuaAMO7Ql5vwmb5Hz+sjBM6MPvkMmqGOU2QujjBjb6sI9zrNnRxsQ
4vAFel3nNmDZpb0zMuyutzzIxEtbcVZbD2R4s/UULfzjAcfnmaCi367AaElzJXkyEi6upXsOMter
lxmRWiBj7u1VldWAawt0kM3AbQbX5AjsAWGoIYHga6ix2eR9fAYNMUvGm3jmWLtKmqLv1pPPGTU0
2Cyb58DsYdQGpXsZEe8pNZMQ/kxt63UGCBPgC7oVOq6RPjZZNt0gwPR3IjZL6swB+G48VWtQWn0V
O9jb9NhfuVnzUDgNGdN4bDeIDtM+Ht3gaHLmPhmJv+PWDHAmqdN661RkS80uodKlH83cCBW+hq0N
8f2lCIiUQPArHg1TuZsgsV/jYWrunXoKYKFY1lWa2QJln+wwMcxr4s7oLhXOLm0ivKF4QFwtfDZ3
VjU+OPrYrZ2i4EnYKC/5cCOzwdhXW2uSCfnJKMviEyTyMAiUQ26iaXzpJN3vY7LIGb2c5VnnyWbW
9V2EJeVnNrjBdshtkvUOU3MsvO6BwQdvHqkLIzIi1l/QU9yOPxJnfglIrq+EV1brpnCOw4h7wMOu
+piJznqwqAg8WY03XtNOb29NnrxnppW8ObU7hnOsTvRaTaEjEYHR/Hieuo12G2pVPhYi50mSF92d
SY8POhoF81GQ30SR9VQcUWid8on9QlqB4uzOVJBLujJslANMyuE71dSI3xHz8tPsexr1Ov5yiMiq
OuDLcrZjvdFwZ05a/Ygw8L3g7wNgsosbKiMNPeTygwePrqAb4IqBk36UReQg5vnOXqpSsmZgt6Kr
Gl6ArB50kyvac2V/hm9jnzgxrhqB0RUccneplTV/GwT5vQ1yRgLuHg5lY+eQky1qUsIWaspOZlG8
1Vp5crF7H+kwvAxDR9cUOluxohMXimqmtD28zQEphmsQIPVEIVlEGB7N91nDdkXO7sEnt72NvJM9
UPRDFI40n8yuiSXuNRZkBqo+MBf7wWj1YsNQ+NE1nrfY358ni5woiuJr6Ylim+ObmmBVmifHxl/F
geFUTN+1mJhYjV8L5pn+YsuAQCtG530zDtpl9AMMh7KJw0y3v3Ez7O7NplRbrRP1ushj5zC1nf1s
UwC8VrhywjJCgKRvlI+VdvSixFlFqflt8KJ2I71S7NCczUPWHec+Pfdln6zaHsABWe8q6tAwoasQ
aiohs2blZhybdEvxi1rbedY9QJwtbo3vxIch421mfWAd6MZUt1IV867q8aM1TSN2c67ciy2GI87c
8SAmO8rD0ejGG+LxszQmba+1E4Y+20gqPmB1x0mcDC1qaBC2hjCz68TprTyPtXNXCv8dSc/ZuO4c
PGVEXbe2yYyXYGe9Tpaf3pPXeqtsDj5Oi/NrTo03txkApyRC7187wY+sl0kTiqYwT3FBo7xuOlzS
eoy7sbSLTTElxXXitgsdlvtdUYu6XnNMeJ1lkJIs4v5MZq0/p5OaXunBw39Wpnr7yAHrsdLZpTFz
lvc1AXfANEEhmyvWKrLHzQiZvDFtj2OiM6BJzVl9wHcc1YwbfRHWTRU89Jn3E2f2uOaYZTAD+hgX
mcmJEWK29dneVmXNQSotpYrXSPkZm6LU1bbGDBzIN/tyOyV4LLm5AyRX8jkpqCW1OdtjbC+ptqTh
q9baj1zLoF0lnHn1DYkE073PBXCpVUYN2j6XcP7PyhbuTfHAfrRExEckH7n0DgKwxNcOYP8xYdzm
DMaJ8r3n6k/pzmAiWEPr8Wz6oRrvoS003wwjMmLHGl3giP8NvG2QVfE+avvDlFrxfVLI4tFngPJW
YtC8XZIDZl8H85h8a3y724BRK/cGBSFvMBD1YFX6pLHgefT2ObaEAc/cbkgnzKOMDkPj8/mwhoEx
Ws3k27i1/6xym4HVYoS+9ENHb5EyW4oGyAwIdNAKvE/mSEutbDXLFz2y2rdW6Ok3nskgHMZSXohe
lve42YKfukrkjOwdWWiz+fCi5cV8V+regYVRAYXdcr87VQBjPWWPKhl1B2J6gZ0enHo4lNxt1x2S
0xROhQBNFkS8i6ssS/xnOUzOmQ654ruW6RnhQWly9HebdLxFre0+8xwJNg3cebxpkwnCnIqMiIAG
u6iDSJX6yNM0sLkZxWR0YRhfldcSoKOFULtiPeoatrKl+JZNUX5nFWysuIp728O1CiWImqv8Ozz2
HEG8eiy6YjTX6VxFh5zqLCLjEOFC7GHtPXNwiyl67NAWMFkCyJjMAOc8tX/fnHEiXOAn7StekWFb
4dUkGBEHcbBS7aQdWe4NVyhWCNNWJ7QPW5+6+0lUdIBZGjZO6U0NvXPa2LwGsWKhM5H6OTQGS/Aw
SzM0noCdyUsLf91e+bXVg+aHX8KQabXkpZviwGcuzXbS1BGRJlu1FH8lwcbyhP4tCvrI3lSpnqvQ
GDRnJws7fYgQynatRdankhK6NkwOQrVWkvkrxxioy8tN7zyNfXs0kn5Rt2w9nAbZkcfmgvOKZl4r
DFabVieS7WYm+OmkCph3uuZmyK4PO/YvZ4DGOCo9Qoeh8rLm0Hm2qOhtrcS3XGSLPyOWncEWtqu/
5hMAk01vB1O7YrM7/3A5QF0ifWxCpM93O06CLx6WhjeyUPXWSgAUhNzioxJJIifuOgY5d0QH7BwQ
U927BLPtvQ6OKEhdNzAizNihZHiyJuvdG0Vy6iPDeiZdBEPCL63Fuy8gAlS1We9jX/H/5rPM/X2G
PebBxxo8rBWrubchGMw1DaTNK0Do/uYEpMCRN0z9m2TmjDaxPkquJb2TK9ArxneIcC2dFaUbE3+q
s+grwcnqC54Zt6PEIlEn2clpN2SaloSMdfioSV4esji/0l2TkhDx7mL612rkkTUlv+CsZbKupj64
2T2lrZLcKsGK0gP3DPoGyCFnQ9+IvR2bNhQZB+zcO7w4E+w4C41nPLt0i+DXJFNpaJYxrY0u1YkQ
xPFdB2BsM7I4OZhUVOxm2+nDubEKON66PBtasnGlKH8kCEdinUrX++EyQBO4BrER5m4vvsSOF727
LCO2AzzGfMVvc16i67a8JKYCaM0xC9ZC5BBSTQVNLRhJ7ex7owdDtRLLH42WFNxarPFSs4l7Kahb
e0odPdnpqaMxH0TyLBpQjVzgGGZzUQbrWOeMWI60zsyl1m2pskPXSoM2WVEKlH/tgEox0Ucj8lKS
OrAbmsZ0N/QizKdcM5rjiNfszE9YnE2iCx/RnPbQh/oeNmY7bOPAqg5tEVuhmc8vDWYJCGemIeh8
br2r1bbaD0NPxeF/p+T/4ZQM3+vvpuTqe/pLSxhD8vJv/hyS7d88FrtsILH62ZbHhuNP2pj/G6Fy
TmAWXZ/LsMt/+nNGNn7z6AGDUMtWBm/hsvf4kz7m/ebxH5Z/9sdo/Z/MyPYybf91i2BghuWrscQx
XR/E7l9nZMm0ls6J0g6RNSts9kXxhi4EgkKmutmwdB7MYTV1E/YbyQ6UAAwWGjcR5WV2I1utDaPK
N5GeDqwUDBpeoOu8BnoGIz4O8phUotTKUNUR13A1V6+lg4cKFJp5D3/CBRTGhHaBJYW9J89KIu+g
9l2YR/4j/VDFgyAHe68Pb2Ut+MwwWD6D3xTf6jwdNOCPBeaDXG/UGwz7Uq3STmNlrVkxGC9FpZRi
9UDAddO4bf6e8ClmV4uSitAEqY9w/UQ0ULUEpqIikJcFS4bfHKyJHTqCQrVNUfseIyU5CEImNC7v
WqDSyYr24ORsgcbyNzywUuhbFRFKdg55/dHgv/xWY2i6k92kr6VVdCfaHsYPvxyqb7gzcLlzmJlO
6Zi3t6nJ4jf8eUzGKGsr7ErwmsoGSi3mG5X6493sqPrqWBN1MqNPyQPL/dHbFSrN73yrVDe7IGjX
TH04dfWBDayk6ZYxkRwO1jObcKKZelcgRSQcMqv8UF1hcBwr/avrGM0hovnikcRdFxKu7jZYq6x9
NDcGfmiNYiinj70wm2Z5wvxOi8QMbfS4dLnCAIgdVsip03pn+qZMPOHaVDxbZSMfpZ1zkpLGOK9k
PhhfUy+PvvZaow7NSFdnRejzPM7Ifbjc3FUNhGbN4m4+z7EhX4olmbJ2glKcx0i0pwQi6c+A3rJs
xTFTy8OusBMSAFWxadqgysJqDNpqZRjecGGcFQbhGxz47SeUoVNwaeK0hCFkQlF9zdj6F+uR/Uuz
ylsrppsjqIw9S7f0IWly68WMy5SwosOr4XokJQwaYyvbxD4ZZsaQkLCu2TMKx4hH0ErMfmhh1xrD
Q4y1n0BOpr5pVSyOll4GP0YxemLr6mXMMcQa/XRDUjR4QPihUQTgXa19pdXdvSZ2ysQ0+FD3VkE3
5x92U1sBogX4HQrOyjDA7LluS1wD/B5zuDpdcvVU1l06Y0qOHlaVYGPUY3tOosrGuzvFJXGBrH7y
LTpTY9HXhJBa/rtRxzbFQ7asN0ldNndZ5SEncK7mU/5VVUaGWF78Lp3nyvQR0oPf9fS6MuKeVrhg
mDL3oasDpRfnChWswmIImo4g6UhuIRpmPXqYxsGajomTZHR3u1eDqjYmf29eE8VFgMJO+Kgw5wyb
TsniW0R5Oa0OEacnT9oBkeTGrNdV2TmPUjpyKREz+vXSpgFuJ9XvbMbrc+9An7Jbojld3cGNogpk
E0RDviFnx6XI5+Uh6hTqVwqO6ov6HFcRKvTs6qWAo4IQVLTUH+25w4lVIGJUDj0WtI2NUjzbHKFv
GkB9EjPLhGwxKg8k5y71Mj2XyxxdLBM14Zzphkph4nFl3iYdFR/8qStuo7DEQ/HHXA5N0QqKjYcl
O2TPviqXOR549V2Z8flYJnydUX/Ijhhg+EqW1u7kogYEyALuog84CAVZhojV4inBdtzxZRY1YdEV
EvoXDtGiNRiL6uAt+kOKEBEsigQJpWBTLypFNhvRPl7u1hMSRrVoGeyM+QxM30U3nPqZ9zDq9VP2
KYAYQa5v9S75oj7VEWQS35vQSxBOYBEVdNKbD/qiqUSIK4x99+6YZdce2QWQjVqZ08lb9JhSrx+H
lLhyqbye2BrCjT7mQ2h+qjlSNf4efit934vYI3/XfVCA2tTojsLqTv0iDk2BP+zMRTAyOtKaK9v0
GBfpnjmSQmaRxuZp/paorrsEarS3Lml+k8vo5C6ylB4L1jCfUpWCDcviR1tclVxNE2X206e61dU4
ef1F8mqnKXiwZkGvTZz2xS1fxDE3EN+9eqlUTmPjNJdBu9G60S/XjaOM5TYLZ27lc/k9sfSNQ6AT
ddgucty8CHOxG093pCrBHAyG+EINORs9x0bdC9KbIwgpgsciZIbqhZKC9CfKonwciii6OYswaC8S
oUMyHHjJcAqYPcJ8ERILFb0li7RoLiKjuciN6SI8uosEKRcxsrfIxS/ypJJcOvTYvziLdOksImbC
8nON5wuCWO59jIwWDz4WpzXQgGmLez7YytErfrodVe/YgLpFLB17G91ULBIq9xjtnFHvaK7apGwf
CJQVIbvV/GQtAqyzSLGB6pIP+1OfDequW3u5fOAiLO4CurqvmRPBOFik3XQReQ1Dv3rgu8JF7jyU
ixRc+FYQUtWHPDwar84gOB8bWv5YLiIye2bzhTUqodZPjZnb4aI3D7q7Nmyv2k6fejQpo52xSNQa
0u7R6cYJzlyqDm7PI1Lls3vQCsM1fo8x/a8N6d/YkJa6lr+1IV3e0urHX1ZJv/+LP07JLpsfMjq2
C/OPrZETcOD945jsGRyTyc8EDg9xg7zWf52S2T9hXMbEHOh/lIL9eUq2rd90h8MzkR0j0OkV+Y9K
ZHiJv56RF7YcuY7PfhfX+LVhZcLCafWTNkM+20zBxpku1HX+w9TwL6xE//wSJMSwYYOY4Vvm0P/X
Yzhu3IJ8TTBT8Wgx6fvkdyvMeLyl/3eD9//wKst38Q+GJREFSjlUXey96rXTXmv1o3fW/38v8Uu6
zktrG5sFL4Hv0NNvRHna+f3vX2L5En8xPhEcwK7mBjaxKRqEfnkJVxG1H0AA7Edo3KtBC+J12tS3
Epg4Hqxy9/ev9k+/mc9XCwwLp7xDKfMvvxlPOQrMhCf2U81OTO/4Iy09qMFxU/x+9/hve1b+1UsZ
JovKZV3n2L/OYnrnNgqhmR8s8eMnlQF/jLPBuOi0kP0b+9g/jX38VGxHGUntIOAVf3kPjRyuBQl3
sa9EJc950VPHIeAbRGomGh2rclcPINT+87cSZCLuU5JyJkPnXy8/tquGqXHi3E9sRlamzR+uoEUa
E9C/s8eRrPuna8RkoPU8Bm/X/qfspaU1c9NotLlPWGtZv8K31FoQe7mpK9Buor02E5hGROPkIgul
/s37u1wVv16jJoM9lfJEaU39l6tmiu0mofig2xOdVxu34gd02/HL37+fy2z+64vgCwRxT5oDrQDV
4R8/zsqoe4Q3U+xpoDN2Ht6pdBV7VnRXmFQXzJOJ7Y591aZmzbL9+5f+V9cPgoFjLlm3pcjxry8d
OLYyUM/owB7zadNYjIocM5BvPU1fdnwxJ9cpQdz6+5clHrRcJH/9oXHI2PywWFZtAhS/vLNdoTE0
Dy11KlolPmrPZZGb6kS3qF6a906EasD4FR31glICC//RVnUWv4JMGTtIJeMOBoF4NpPZMlDW4ReI
3ruxcxqcEKPPeA7AfG5r1nSh1auBbWYUPabsOmE8QRZ8glag8LJ52alzB4/9TfPKyZh5y+/QC4yB
CjDB/NoCktGg8+Bg8ZJL0RC7yFtZr1wccSdXUHqd6IV30v3Z/aaVXgU0m7aDi95q7qmIi2k966Tn
IU9xPI9ZL61yOp9DFGB5luwJvqAHFiHmdHNNmeOHi7n6GKWgTTEK0LnnzeXONrszEIL+i6om+zZG
0thp0is2NV0qB7tc2MLSsLddzj3UU41x8fW83FAKrQh/qOHB8gib24Dfz95MMrGefZNIKfurS4RU
tK8zbrtxLZMbxRzjR9AzDEEnkt3ajRSXwZDxeun8Y6zc6GtCh28WkkOZv7ij61jMJsYPIZRWrJ3O
7n9qLVU0LEiL/hmLpZ9sFdTV2zDofKHlDXZs41LjroMADBd77U6OG9Js07OmiayejlqEo4j26mbN
9wcshSPiWhaZdpfF9o++01iBTb38ns30kszmj4C9EMQkJ17bUku/Uj2fHfSp5S0RCR+karR/zOBE
Anpz23mftdwxsqLhl+BEbJ2lztcrFd9Hprz8WAZO95wulz6VH96pRA+/NOUYbSxHGDvZjckNXCXg
kMoawkA0YjsyWu8wPM0QDcFF4XKdIjxTk54R1vVjUq62uZ8NlxcwZyyTbdbvMJHk+8zJhkfiZvKx
byL+sggoBs6ZXuCDILjpRZQfseQwOACN2eADs+/9gLeTQgzY7KVozNDk2HTX0/JOj5LploR4WraZ
iqkrWkvczA+2jOLbFKf649LHolaMpc49Ea5sl1C3vjNsEb1HuG1YJZladGeOARtQSFueXNlGxc4y
iux7okBUA8T4PVmT2Ue2Se251TzjwaB5/OCCX71GmqXtuiaxrh482vNoO89R2ZIDJEbCdMtKdi+T
1jUPrQCVI6Uq1Jo+k+i9ZwZdBc1Y9yyrpLarp8T/aWe5/5NNfb/umM9OApfqexLoxgZWiI0mxLaS
wa0HsEOHEe9HpOduaMzqe0G3arbuBlVscFfqewNNZQ/Q1zyzgbCfdCYFmpJ9hkT4wMbOBzK2c0Z7
/Oqb0fBaEdK9UWKi02BlFi5mIpWuIexhjC2Ji38Yedcf21KWdyw1KdQl7XepaE67JwJjPRVBDyEN
+xtmyhaU/2jCj7cGAHdxI/wru4zqjQaU8Ua3tLqqLOnvFBSks6G8afGkOqccaufOoPN0jQToPjZs
3EOQl/gyQSQNa6CKvEBrLDevwmQ7JCD3VytEmhw4sus6YQrEfTtEo/7TTt2+XCVFnbA6H7Lvzux2
e/ZzWMNJL+64NJxQoSIjNjbdrq8BKYddA96GA6W9kbrdwvFxEc6Suk2eZrNEQo4HZFk+NAmMoMCL
1qZXzUe+2/jJJJ1ynAA7nxxswevCidJ2nVExxrxbZsGBSIKzrbPMDdknBQenC+otLvJ6gzFA24kk
J9pUuRbXhL94RhkQ+g2ahDhoAFT5MVp/2kakpjZeJCOxMfUiWLNl5X1QNQccs/LVteIQ8D62fc9t
bMhvwF39XZLp07rnLvDKDpf68sHz9oylwAl1kIImbOWTWRnVbqzpblixKW/eKOsw3jEuErEqgjT6
CaqEBFqHeBBQ1nv8/Otm5TqPWBDEYVIxIejZ8cb7cc4ULYvwlKgpJN/JNfwp5cKLM2JWs58vCWaE
6AC5IdjJLHi7lVX0+nue992LR/VAODgJf9UWlrb5TJ6yQs9wYMXmg12p6FtmJ/XzkJbl7jNfC/s8
giJi6IskUK7HVifaq2R+pGvpDQJff/A916daW2Z4WaNcXx7vQMYmMdwFNH2xwkqIUQojSC9uroaL
ofUslSejVvsatpOJpZo6I4FiQ4jIH8pj1hnEqLyasZv+vHneE2XmG9YV6a+Aqo1HA+zb174b5ltq
d/zqAFsRIGp88l3jktucG8nLpvkYHRWZxhVtPgMrdxKPOC3GkZ0zv3rfIguF2VkcZGEl3wODv50X
mftYCtc5RUYd7GK360KzJU7Cp1/zdwyiAheIlj+PQRrsKnLXj0tubeMgUK79vq92cU7dPZnveU9O
AOdw5hGmdClwtwySUXXQWazxXHW18NC8GTTgbaqGC5y1SH6cuaLXnm73GyhN1Q94y/IAAgYUXw6w
nwspvrqJFt/3mQww17BMde0u2KUCEqQvLPdrD/OhZwljRjgIKZZYd/CWd2akqSvxMOJ/mj78GKpI
+1Iu9gPYypkR+pr7x+8p7xUVujrfrLKtcavbjXHnpAWNz1HOTYZIwzErTLnRHJV+q2Tn34J6wLek
S+fFkpP9MgjNfsmcZrrjSeVukzbRwilNtRAyVbL38MVd5lgTDyyCq40pqnLDfkXdfb7rPUUL4VLF
eW8uUmJVgZeDFHVyRG3g6yKhVrGcXtdciFuFvnXy2qTaVEHWH8qpt1D2S7CLQseOF3nBdJTmVNxH
bJEP8P2AoX1ey7NvzLdAs6EPIjWcZsSdO6+rok1ZeDFKENr8imxtfq+3WXnAYeJ+DcBb7npSdw6S
Hw9DzJj8+ud2vuQdLNRlTYKbPrBAAU15wi3QMB4SLX0XObxEbgrTwWyi6t4T8xymtYOQNJFIf8YR
5+CWnEdA7HLqtnD5sBoEtCTI3MvokU60LQVc4Olk6ZwogVRXwxu1TcTmGAx2x6MbI0G/8wBPWUsB
uUdNGQFqjADwQTc8m4ZDIGKMp5HdNZexLypjTdC2fpK1qraSGw5noMrrToZt9lCR4fIL6Q6QrYr5
Mo3slIE0jVvLJNDOeqjSnn5HerCT4sRsW92qGLht6J+J3d6he3vuUodIx7CELZolgWxUxbMuuZzK
hs4xejmNdzr2CMrTfwPfciRaGvjEwVUKLUGzu+iIQNlvUsMxye2O8w0Qjnd0R3va+NTJIpSbA2iq
aWhAGgYuDvt+WEJSFQafm+4qPvOaRQfgOuJ/PNlaGwMIxG1+lr2WrSP+6jWzWD2yP2qjPb58e5fq
1nzI/MiFyJnulp/o3ksUMKcAkgaJamK9Mi0f2ftDaKfcFjJ5ou2Y7XtsMM5kvk7V5Gc8G9pHiw0G
IYtUO8XRcJXN5MGAIpUwZtoPH47H1rCrr6AVAGJh4znzY8Ac02vunE7ciS0MjnFTF7G5i6J0oIYg
6k9o40JSNal7G06IybGZHWTahMKYZok0dG754VXaRzc798qk28NUY7mc29qDnyC10uL+NNbJvBa+
FgMgZEvQE6yGdwxGMWK8ozLhq1ZZYt1nS9EgfIkoBEkbr3JL9JRY9LAunYadptfw81aNY3Oqou+V
O3Z1UU10aaokhpUAZNNNC1C3ZKnkbp6z5DWWlALlyihwIkoF7s6f68cG3g2J2Vhvu1VpJqckc5tr
VeXNVy2mbIinevmt0xr50Qye+4jlwVZh4VMijr1qPppUPBABTuQeyj126zpu7avti/maxa54bOI0
3wwlPqS1UqIM3RluofLEQh9Nkh1NV9l2aHPUOL1Ij3FmTMRbeyzSYi5PRqBZ+zkvnECEYx1blMX4
UuX5qaveOd7DSmUcvxgB+6C1MJ36NrQZJhWTeqRrNE/1oZ+oOgK/T7GTD0zOLEvsITlo36UpgN8i
9UTOuw1vcaRxZJ7ubaPPbpUDyFymk/jmCs5XK2Uk5t3kBz0l9Il3zFnyvUSTtwDqK2k968sT0jXK
ZqUnfrJXVSVPSerbMMK6/qXqAbiovh2PhRMPp5HSxY/ezuBWJAa/3Fr20XXwmvJ72Xn6eqBZ7K3r
strkI9J4RyM36W7smcBdjQGb5QMIyHXa2XIzab39xSJOtckjB3wo+7HkrtamH/ng+V/N2gO5GMwY
oGPiOE5XUPEAN3TFGW/mUQiwAiMde5HQnQR3sqzI9piCMWG7HujTgqftcWKqwB1kzYRefGz0YA67
tHyC28aGsUfQ4i6/QrP1gf9ODMVG8yKszMKvU6BekBagidHhZLyrA7d8qvOSKsy5MA9CRBylyLtP
UWxheG18iTO4G7Vyz7jkaj+g1rMtHAVsZen6zxDyF3e89HdMMeMK2E70pbC0/sxDEUOpENmbMqz6
S9bm7ddGYiPfNZoDTTKN2jTfDfWypGCxSAsHZdk32zLGat3VqXrNhYslQooxOw6m/BGP/oi70DfO
CjbayeJk+1E1LCOgyXehq+V3cz0QdyG7RMIy99r1yK/qDDFjTKBlNP0dQmB8l3EYgnhdZN3G9532
ImJYu53IzAc+/997zKIryTONvbBnQhOK+vnIakVecx2RwY6L5FmxAuLB5RnAa8vo1jVW/Y4M9kp9
7fhqT+pxxuxhbz2XqiKtGo0dpjbu7I1m4bRdfJ+BN/brJGkF/vqig9aKJcxNpL6dB+qcHK74vebX
9i5JXKKlOXvmFaR875CwltmzoozfnYky5Io74cqxtHhL2NF7YtTheYIl7DUCKRDScvliK3s86Y1h
7vgqNMqotn+0U/u7Rx8a3VX99B7P0YAff/QxkFhTdgnwoO6wk/OO1b6/a+MMw6gW8KZYkffiDYn9
lA612GYy5QMrAviMFWeqKcHW7+Ax7K3EvDKDPHNDzu9VM7tHQpgYZsfe3TRFFb3VQU6wSYw+MqGV
3bk4EgDfaUwxpuB0C461pWxmrB6qucPnaWrozWUPt3oqb1GquVcPk2foknK9M5LB+mnEVUVPFH08
gsDYMaoSeU8uODkXTu48UsAUVPHiqwSsSc86MCESbSW32w0Bkiace6Xfoki6+2Kktbju83pH3LJ4
7LnjrqRaKj6DQd+JQj7FkgWj8nT3aMX1tOtH8ZoElbfP4oQnFgdBHKyeti+tYDhzlPOOIyiMOwKg
Oeffuvope4oSQGY271abEeTzezyoqxi693tNIFQ/GRBRToRjsxC1ZORi68wnaWpqWmtkf4I7sGKx
ua6rtsVwQ4uLs20rZOS1n4jgrqKw96kqQUSWzhT8H/bOZDlyJMuyv1JSe4RAMWNRGxtB4zw46c4N
hD4QM6CYh6/vAwvPatJoSWuP3uYiPSVS0kMNgEKh+t69527DqA5WkhLWg6XVv4YBdqM6sVWpSp0c
wan/QepPtjNTLVuyqeKQVHZYeOHenmWRK9YcJzxiB+Md7z+e1sx6zAL2xoZPiDC7wnRFueNHDU5p
RdcUL0/M95XQRA8/24vNEWRASm1W6i17qDncjjKR0jrih+Gm/blRmPraKqEbqFhkrwNfeJ2r+K+h
pZs3pqpot/XgvpaDoTzC2qy/gHapwpVZF7hQ3WrwV+iJZy2QWWxVdyB0NyrzldUE9JdzKgCfF0I/
VkHnCAGVDzQlbpz2szn8TSdHr12S/LDTeHYJ90Nk3RcLqIIXWJxuXby+/6Byr9NsAfLlGI7Yw8/e
DBdUpSoUUN6eXTfmAxLSLSeAAdGirZ5ot4gPpi06E5i2NINtOB0X9bCyPE2/i9rW1PY/6n2RfvTb
n0NDkV5Bv4RQy1K3ljOpLyGiSa/pqcd9fnePVe+R11k2tnqoAx+6B7beTMDKiQm0A+MWej0lvYA6
6eejHGv38AjnGrZK4/MQuGlgDGiNjB7Mvh3SoXdYojYeFsIA2Pv5UMcuyEBtCJaB0hzwhvfTJSHo
pRuxdno92UgrQo+fAc89//+NcdDdQcqqWbytgOu1BnFgtTWc7G/Kx79tkB2dHMw/iGFMRWCLh5PD
jZ2+0khllHzALoNW1Xbkp1It7/roa6jQaiFobtY8UWvFiKeeYYo51dr5+OrpKuBQ3eH9czm/HDQg
DFOi0ikAsAUC7VBTNNayF0mJuDwmPE66+epP7yvjoRAFNmFqwj5890r2Vs4o9dLLiP88N6wROIOw
T6wnH+eiTg8dfQr1ndnRedBKcgPRIH1JSy9qEKkArIiWAJAv7JiC5ueXc2QkLsIxoT4LU4e2/34q
uuASpnF0Co+lDVKwUp8jonyQVfz4+ThHHpOwDU0VPCtWrr3w9c2SZcks0d3KLrwpIvE1fVEcYuyT
fBnBK/t8JO1jsxEQypuhDjS0HFQtBPUM1ZICvjJyA7dHb/8tmGvXZZdPX0aTxjSSX79alUbjrNSq
9L/BVlHWzYRZIaYFtNVqztJZpVMFy4wp2ZlOLHeNjjY36MPp0k/ZDBplrpNlSsmYzVWzTjUUnDtC
WoervmgpY41YvpectfGck1Z34kIPYVUIm2llUtxXeQGEbh52/dIUuIGbt9zTOmyeXCxMV6Jz7kgL
jV4yOAK7NiWVsUphvw1JsLERc9K4ss5monVk0p4RpUyWWvsl89kdEbe+zIsMd4ID7pLTJTmDxAon
PUWHCAsSORwY5eAaQfboNHunxEq7HIzC8Ghw9aumcbQl48QrzvH2RWKgZYgTjO0E5oUrN+iXkx0M
SP2K1OVuaQqbx6lWv9s+nMjPZ8CRuaaB+UXBwTeL7/7cLX0z1/ysK2nDjtyXWKkvOuHqZzz1gcDG
CqM+suLe+3zAj51f8FkwZU3iiFSAOweva1kAZ+plVniu0xhnFF2APCL0vLB02WyBjDQXIfWXByMi
AfnzkY+8vrS1VaCBaHE+ii8IZusUWJwA+KNx/NqhuHvG8w+3Xljxr8+HOnKRdHlZjTjw8J/DHjrN
ETadY5t7WVdRGu0ElXzKwYhZ47w6s8BsEspKlw3kjEbl7vPBj1wn+yodtiAACTAFB18aG60eZ888
94hAjbYloWUBxAsMqePvUK9/+1H7OJIxL1Lg11C1kM50sCByEKwDsGXE3DjO0zjCztVAhPIW6fof
T1O2GwimEEYhw1Ctg2uSNQnGQdemNBeJgp4sqi96fN33pkVwsvXzT2+goepcmCYw+tPTPZiihBXJ
3EhLLsvMdE+RY17QSKCwW5M0XZ/YSn18ARmMrQ1bA5Ou1uHnq6RBHFptxpUpxkOoK0/EBfyMB/0h
6K0Te5D5XX6vP2Ao9DkWl8aaf5iflelhNOYK3VhdpmudgolbgBe10w64Rd7tqFWc2o0eH9FlK+rO
Arg5lf7t6kIWp41NlBFL0e0SV74Uo3jQK+SwbQhIKGy1iz9/dGy8kbiz62DEgxlp1pw7Gt9OPKVt
dxADPNIMriNLPTHMx00pAHbQnaCrbHYfh8qqzlGHCAdh4nWKpjwodm6cyYEv4ucX83EVYRSBpYSV
WbXYN76/ewO0fqzvIvEqnWMtx71lGrevdm7dxmVDVw3nCfaKE6ukBt/iwyyZFw7bxFfIankwqp9N
jYv+JfFcE0tKn5J9vcxlAvXYpVU35XSyyMvBMk/WCRJge3IltW/V3jZDGZylNJM2PduiaTRLMFMJ
YUVSsjmYtwXE25jnaGOsL67WWx4gQfPErz/6YBx3PvzgDTIOHwx9yXCOk8GpCC9hHY+gkJWBYsfn
D+bYumeiq7Rd4WoQQg4WiMwo+YwERerBv8JmXnSemogHx25O7VqOPQr0zKgqLcviDPt+AsDu1HNZ
ktmkDVKnm+2HZ4OlDpvPr+bYCoQxDz2iw6Gce/d+lClWtSFolQQFQQ0wB74anXG4kHWdfu9i4893
0ZwZkYnyyYChoh6eUB1ITCCqeEXHxP8537sqsm6zyn/6/KqOvTwObzvYe4RsJDS8v6qhTnKIH7w8
aWQ6pMYI6uy++ZOKa7GpAtP50acyPkPFUp/4VB1b81DEGuyrSZ76cOihfqKGutElXgBsqcmVlymG
OBs/yni650U8MdqxCc+xB+aMwcnyg1ow5Rpti9wZTwYy2WaWad/2WqysPr+Z4tgc4SbCKjaIF0DD
8P5uuq02tCZ1N89pe/UxClWiQlG6k62qE3sc1Xb/JRZOsWyLprsuxzy5MuHBbEP8wOtpJAjJDGK5
EqXfrtPeoSnbtvGp0604eufhLc5vpk6iwMEjr/xaNfss42szGNQKm/JFNG6xRFpSY2R2ntqB6oQt
QyqZOSjVpO8AmbrFM7F9y8mSDUaWzDijikQoNrh+Al+4js9v5JH7SGOLLagN3mfeH76/j6nNbwDZ
XhDQPv2Uk2g2Ku7xwie4sBhfPh/ryO0Qe6EhjEeUsofbGE2MkO+dhq29L36qFBxWmam+QLrNPeJs
4zWa4ebEDuPIS4fngVwJRsMWevj57SrSmisw+l4fm19B1yhLjdY9xcxqWgDVLb+UVV+uaMl23p9f
qxDIOalIsUE8XCkNxUVzRLaXx1ntqrR6LIRVCuDQChZhEjxCGQr+fN/GgHMZQAMixVL2/knyrvRN
bcAEVtSgXOKkozWZ681tX7qZl1kcpD+/wiPfHMZjDzWbXtksHryB0FcMeKnc2qED/Z4aVb+CrV6u
dGRx/2QoyM46bE5SbQ4/ohJ7UpPBB/GEW+Q3MOKmRWU31nnUCnFi+To2R8ntYXoaLCsfdMAduph8
ojLg1Vn70IbFL9MsHyBBA6gLyluHULg/PhyxgGG60EyhoSM/fAHFQMFdq6fcm2aItmr3d1VbrSR1
gBMDHVmY0RarxBJRecbGMT/PNwdrOfXIQEi189LABFoIen4qH05MCZ1/x8GG/t0YB3PCVeIkNgzG
QNUrFlju5a42a/NOay0fZzCwzwiIwsLsK7mqLXKpir6yUQzQsGkdclp70SKJyiPaPcaADEYXAirC
mHqR3lQ7YkHCWw2MBpAEOOe+VPNtVqPQ4HQ7LtHC+WehSf7CRDb8jQmsMVnA+RJ3kwvIXM0FYWhF
VkPJ6UofDzD6ses4VdkdFqSZ5ElUXYcQsLaiqkdo8Oi0Oj3MLjul6jyykx6iIqmX3OFkk1ErwkON
WshDoZQtin6SoItCE8Vg0hPuq0fLnpT6zee399jc5CtuC+YJwU6H6ycJAmUzWsxNtIIv5dC8OKG8
NnRlo2fFGrpM8Q9eO/bcbPYo36OM197PGDMcc5y9Y06IcTjXnK7wiJ31TX5i8/qx5GdQK0Xhz95k
RiAfDEPQZKhXeMw9lKS3pFLPGE7nR5l8oRN1SVd62Zrac0CK1ed3Uz8+LlVa7iiH68MNmSuzMsNG
TU2kGKev4aDiEqoM5Ra1O3ArGueccUozIy4RpvwqzVEKYYBkIS+17sxE6mvGvXKmq8QxiMbIlz7q
MCac3GL8oI3lxt/BrXBQH9ADJfYUrNxG4Mfv7GkVCP8e0le9dCazJFwuNgBqTDJYx/yeVZPKXwi/
xQ1BZXhjhzmW1BT879lkLkn3ide2YmuPJXGDJx7FsTXdmuO0XfwIPJD5lr1ZIyK1NrM86XJPbV5G
0AwLIPfbRDTdiZl1bC16M87hxqiTHQx2t889x0zVJSnA7TILw/XnD/jY1sbSbU6rGv026xB4rZYg
UUugNB5NJ7g7QF45jD8VSYiwth5PmM6ODjYzH9j44m47PERYFYtRnvKuKKGVcRKdtp1BUiY4aLSH
0Ynbd2whsCj787XAsvdh85uOow7zrMm9Kq5utdrGremPT0Va/QJyf5uF1ok7+YEdThAWpweO/HOZ
VLMP+zRTLVPuL/u0eEhDrB6agMhS9WcatfhVoSuhZ8iyWQ7S1e+IFA29MUDZHBRRfukEIKjdwhi/
2PgC0Gj7AdGFnz/pY9OW56xTRqJ+SwLO+2kL8qBWgCJlXl/KX7obPMJZvk91msn/YBzb4aTI8Xf2
zbwfp+6UMZSIcjxOopJqTvOSj0q/KtrqxIf02LaV4hTuNXX+wz54D/XeRcaNAMtrEI6HRCA6fX5b
FeYudsR1WpQPWeqeKFQcm8BvhjzcsMakUiPUUTNP6Ydt0Ba/XCNF4WrtqqI7cebQj81fTqQ0ydg+
chY+OBc1vQM0YLAzlhltfG5C+dpHrrXsUuEsKd8GS0Uq0TJjRV5H5Sw4VsQsz6pQ/hCF+2RQVHny
y5mupSFbxtqC2SBsqvtgcosVscfpEjSAsxns3nl0TFZNLNI1qgmlJlQ6mUubhfaq9hqa9sJZDVJ9
jov2Ck+iXDds+SKn62GM6dEaLIF2L1Fe8rHXzBOz6dhdcGenLiUO5u1hAxYCdl3niJS9SQIubSYB
DNV4MqV5Ts0UPvTYnxjw2COe7Rn7bD3zQx1exiIgmJfXJCqJ+u5kS9DZxOl3pQckqkNkRpj6+Qtz
5BL5rs9uYxcjzofTpWuNTtZoeuolxIysw2q0LvOQHdoYF/VTXInJQ4f0/fMx93qNg00o2hsCsSAO
Uro7/K4H0FPozKaZZ2WTuwz71ro3QtEtczIOzsMiTR+lRvRHbCDZ2uuU99lvWUvyUYOWaKv0PZLZ
Ez/qSBETVQJVn3nVtj+cfYPBnCRMD5aOyUfPpgfGBlWavqn9qt66tkV4kkXKXWqmazeoQlAOdYL8
2vjtqv+3HRL9yFo5+8KRYwBXotGmvV/DoPAFVtZEGb7lWKc1MoubIz2dbhFY5uY5j8s+a2Ikifgs
6kWQUkQWCiwFoF5hd9PrvboZR1/9GhpsvAnPUb+yLSYsrmdKYZtINih7zC263F8jikyW7G5NcES4
RjBorColb7zQKskYD1t75QTnWpHo94meD9e8tjhRYEpMT6HTurtUtb+p7ZicOJgfu346YHjQ7blD
f1g4otwWp3Wjc/1pMtyH+HM94t2jpwgI2ubzh35sKNSXaA1wo/PZmHdBb3ZTNJ3KMps/S26hhytZ
OrOlh7jHnRumwdPnY+2f2+Gsn6u/OqdXPoOHx/9csdK2zyIOB51JwEFDwxjHx2SIrS+LbpXbqTgX
herfNIPWX5FnENxqjUIwHNzErST/+e+t5H/wDafwDWgt+J79L0pg9dK8/NevPSDt6iX79T//fc4/
tD+S8R3B4e+/9C/O2ZwJg6WcKg4lr5ll9i/MmfsXy8fcQwXAPStMWOF/Y8509y8cCa5ATqDPDWWV
LcO/MGcWbHEcR5wRaB9CRLD+BHO2xye8m2joQOZPNwU8Mgc/fEV0Sw8rZ/KDHU3kBrQ2x7rbXgTT
Ru8xXkSl7e469XvMNuJMlobBkahw3DsCARoW+6zb6qUot4B6VPVEgYMiIi/U+5/GxZn4t1n+DTaD
ByUwhKWjmWiOdWZ3piyuXeg717iCwSkRJ2omCyJC7iNhKMY6IkW9CagXK7Kr2Wm4rf/T4YR3W9P7
Kqu1HO3MfpqkElyBnUXLS4ij+MYZpbEqyOVyQshrKc4qxXOnXkNYcmplZViN4nh94k8rA90j7HCR
9gZszsKwk+pLOHaBR4ApCZ7YatMSynCdQvC3a8g+MMLcnVO1Ymapxeuhch9KFtGqXbu9o99gYW2/
uIVMUWWXpA7Q7krhyvVx+T0jo+yO5M2CVolRyXhJyqZKXgxeAIEfUQtThC9FmmwiZGsELba6cZuj
jkn6oIeo6D8O/uwDjKZqhxYYm22r1z8iNayu3Qw7AaE/5yIodrKw6gc7jzDcuMO4teu2OSf9sdsN
SqesInsCqJYC5LoqDX28yINwo5BbC/WuFcWdYrjfCPfA+BXROGcPloZfieiT9gKTVH+pAPC6xZAN
D9oOx3rdR91wQSbGvdoGhEKMbYSVBx0ujHdLoIVOFON7VWcx3tWwRlFvGtOy1dXIulOdRN51Ua6z
A3SyG7ObbJJF4ekml6Cva/1LzMcVQ4ESXU9TuTZGX9uUKFYfKE0POPIAQg7E/WzTNMs30m7IIhcV
p9MaCcCcyCe8Qfflmh6jstAntVwPqizOjKnpl6IMrFvuennuWAnyaVJ2dwGlv918Nt2Fgqj6lZ+r
6VfZiPqhsIv4texJEFkmrSLvyzqa4LFrw4XOfvZnYIfWBghpuQZkR2yv1jXLdOywX0aI5JA4d8Zm
Kkm1W8hEhi8J0556djUsWffB/9ZBf6faXX9FYGJ3bvY1XQ4ELHC+wnTdKMixtT6iEYI5gshQLC+t
OiEPqqKQKV1ltr/pu6RGCwik96vJv2SpDCnKasdt16bbixctiIn/icfxFz5A/5LPnLFy8JdwDjQg
GzbYTb/V2jjBXEdhd6btEyiKfRrFhMETKipWuHhBfgqJFdo+vQKjP9J+FDrjCtc++RZQk5QHE0+j
jW9gDsAASXfuShNE9sB9PKOQUmGYEWl4ESRWfg7umbuH6XpaGl2MvrkLN+momfEid3zjB1zU3lpE
cyjH1Mv8wk1dl9tH+tGlOcd36HOQh7bP9HDDOd8jSOesj26f+6HNESB2Dql0ayeFdZY01Rc37Kfv
djcNa7+vjTN3DhIhsZRMEUKFiitWwv5bt88ckY5F/ki2zyKhzEguSdDPGSVFTVxJji8PnwaQ7Tle
ZU40Af2HEGmfc4IfD/2Z2OefjPssFDJdurNin5BS79NS4jk4xdxnqHRznApUv/7WqjpsltM+b2XM
6/SaSF0JwdCh+IEIjGyWqhZA4GU1WVcWy8E5G5U0ggefZo9+k5d3Uas3xRo+DKDeGXinlDP7ztbB
4EUzEM8uNCVdiTYyVkT9lBfWnp1XzRg9YoSqy14Lw5tI65MvcsbtEWkkoFu38NYl4Scszyy+Zp0k
P+KADD24AzO5T9Er66aOxlT5iuQUX+NQgvnT9sQ/e0//w85tVaRnAQWsJr3coYLpycIKQUHS8rij
VEWaLzzBSbGUCvMtkEF1zxukhmmch24Xbwixqu5NvWA35gsrvKV+RFmoy6I7exwy4dVVHdxQQpek
ToxNkuK1DuvngjjJbGEA1ja31YxE9Gc4Yli6pQCrjH+3wQIIqVP0ZgiK2IGjlYwNCfTDjFo0O6Do
WLya7pX1HXKhEvab0rbqZ0txGSJw1ekCaLm+iUc9PqsSDfltD+KRtWE4i2fsI2BuwR9MOtZ5XvIE
5+liVIsZ+TaFytLdsyNjE4yk2BMl7VGb6ZI1oEmIbjAnu4Z8gIYQ2/1jw4ASnmdqhZYPtOZS64S9
rkPrR6zDRptP6KSZDvpjBOLuLJa2fePqITlHkC81zJ34o8xEvx4UeRH7LP2TmV4Eo+ODxSR12wYN
bZnKQApjpqwcFY+FlEZ8NUL/2RqFIvkL06BdkwcL0bGf6ZxmC6dT01qagiFOobbij8hRlWds0+Vt
penDuWGWRoqgNoT+abrdD0wc9Xmim/aqAkK+nfcl39OZHMosNTE27YGixh4uSgZTeFEXWLQWfE6r
c92ZWaWmHgIlFfVkY7sfFeIyYBi6+masyEZawU1XH60Y+/K6nKmnxh6AOu5hqAHZz/4q3kNSmz0w
FWtR/5LX+4rtHqnaznTVaOassoXjcYUvihF31wpBlXejat0nWN+28R7UqhsVTMecINfLeo9yhaam
XfsJKh62WMXzODNfmxb6KzhUnpe/h8IiOMufdbIA+HfCjNVmeqy6B8naM1PWKWtxgV+M5XiYmbNY
WfFase8CRZs6DW4cClzJi3BtzIUYnzBs6eBDY1dSZfIV2jK9gxtAB+UaQgBB6blWijK760NiTuAJ
jLeokiP4kx0pKDPQG0vfHI7S1vVd4PZ8rE3HvAxNBKSYejXtIsJ7Ya7g2UGx642IBAIzM4BNppio
/DmQpY+H8ruDjwuR6qS4O0h2/bzBNLVqTcSEux7F1JDxMQe9OPvMF7cg/qXZJ8HIKCVDY1AmGwZL
HHcXpZiAZPesI/Gy2ufJsD2pnrR4Tpnp9DlxpuWjT0b3nEOjMgd89GfE03RxxZeA5lVeekkJ6nE1
9AAQ+LQa7L+KVHfuhznuptgn3xhzCA69K2y3oavLrVNYaXxZ4a2mTeXbGWRQZ3isNLe8g1xqP5e+
E28LC4UpptgEYLzwZ3q4Xebbsq5A6StBpuKGFxOfjJLgqG2USXFDuHiY7YgsdkkZseWrm6sIYVIV
Xb506GKh/u0UDF6tpa4GMKt6c25hDC5+dxH/c6w7caybtat0O//9se4SW+jLj7CtfzVN/fZs9/tv
/ovO5/5FKcyiImaaOn2nt3Q+/S/SnHTEEY4JG83UqSH9C2Kt/UU1mJM9fw2JBE2G/z3dESCKbIOe
A43439mif5AS+rFkMWtnEasIk8HUw16cq4+4LKUioaynr2ERUA1zyJ9lIT5VjDw2kobeA2kMhp0P
zcw0R9s/DYKRNF4/bMHPMi+GBW9ae+pceHgq5K4xBiIcpBGYruZf8qYMw/bCnyq2ybibwDn7rXpd
d5wdrHI6Ue08cklYWXAgzXUl9UOXpKPE4pKBJ72xTl6TNHklavo15r/fzKubv8+z/4WN7Yb2SFP/
z38fH8acWzI88Q/PCKk/lgEy5D1avu7adcqSbGWsCglZl39+65irFJMQUyMrPNR4BFLNDJzyEpQi
FOlBbROoP5pzUeXxiYuicvH+6O7QZEYAQatOR6t22Kyzu8xR2GNLL+z7ZGG1490YDI9AFh5l1zmr
z+/gx/YKg1EmsVDdW657KBNXQMvybhYkUJa1s7IJV/dipyQcUoleVCfIlhEUmIUYYSB9PvCxR4cU
FN/YvjJ9+HpZVdFqaZhLT5ZRcd/i1FyYLtwU7E76iYrzxxYr10hbnVWB1gJv9ftZP7VxO+JlkAiP
AbxlgBfWlCr8+39wQW9Gmcveb94thwpzp7RkeSruAM+nGh67rM93lBX+0a17M9JB3Zrs67AgWYsJ
krbjyhril6mAefb/8HqpH58SwsU5OY8qnIEFZZ6rby6q8DPTyQqZUUrVCvKTOoWNtmyGm8nIRuDY
KjlmbiUoHJimpxJjvopT+NB6aeS7rkTBuewLqJYEv7XLqsgx4oYRoWYxuP6ZWLpp7eR1xF54Fkyi
u5Q20bSVnGproblFuSgk/xf2q9laTUisafliePZQZrdworWnxNaKM5MwsecuI9u9zwbT823wZ8UI
06aPmc+JPUBCq0f2i4skH5xVVwbGGclh+bpNUnJYYEfdg/4wdvAJ+h+lzyovGovfDkThdoyN4rx3
6i5ehrYTFuvRSCnnAV5BVcnvIdjUeMl8LjrpGrkp3EBeB9pUrBoMPfTwdN/nwNqmxIeVeuNuLdAs
m1LF4RqXrbNSKqksM5WrmzIWrgzj8NJuco06AYtLGEQwMzDKw2ShekVnsCDhFjXMzsi6aItqrzgX
akOTL4NL4riZsqTMoj0FYWeeD4GInwMSBh+tPsFnUuvyW2ll2pPPtcuFDbzlm8yMduI3dT5if1u6
DdtLsrsWg2UASFKMKn2ESW2eO2TS35LR3jz73BqIHKW8ttr4VRU80xZn+hNspdeh7v37xpqKs35e
GsO6LubstiLZVCnESt5tNrfAx6zhDvOfccaK3ix9TprbLkj1BduAaKaJtfkuCvBILow2iK4CXbrX
sRXkrxwNxZWADrglURpdiKb0jrPYT/u0hgUHfMy5CC1uWcKu/gkBEiA7IyR3rZTBgzMBaoBhGSXP
LtgYEhH6YgVkLc5WKYCYCWZQZaXbKNdUeSnaTrorK/S7r6EvFXetia522FQmEYUYNa8ugI1OTw6W
7IchT7JXzsTFjmsc15Ao/IWqOqVnxMJ9LNjlP+jsRuMl7nAT1IVhglxFtN8B9SDr+qJCO448hsRZ
YiKHxIR+J4NiAetEQZhpuY91WfHaGeqkLDuDT9wEDwfsgJzJCXj4w0dEzEGHYiyPX1y6uBuSB7pL
TIOCGAW3S7d15w93PaEzX6dqSra4TBtUXkqlRZsYvua0nmIHywfn/L5dWEMivuMZqH9qE++Wofij
WKW9WX/pSGD+RpKNeW6TbOVlQ8GPrVpF31lsvqnc9pFCWBVPwgyD5LkMtHxHMTVfV0OtLUlBeqXe
4l5QZNB3/BCxgUU2rpSxLvtVmFnhFVSsYU2Jc0ak8IRanU8fhth0GTqVs4Iu7N8T6gE3JZRD+CuX
runliUWGiEWk44Uh2q+yHqmok8pQLdyWiTD1Tg6UIHqtocAtSExWl7VItyCPfjVtZa/Cmii3UvOa
ovvehmNEdJqlrVtfWud8Cu3bsOWlFDk/SxVpd9k1lbsOEt5zdLv+AkZ68uQIOZ3jyt9kk03hYhpk
s8x64pA5z8QRMSEpk5pVcbghXX5c5W3sXutsKjelwluftJS8u04Sj1WDwpwqVresb4jEnL+70uC6
tSx+IX7EuXYQ7QJoB6ild42gP9+LB9Kx9B1JJozGgvrcuj5q3nQsVh2qwbVZT7xGhIS6CN1ny7tS
pVSBatacEP7mrbAqwPcquSwmC2VVsX6ADrNvpwiymlZV48rnIOZTGGidW8hI1YXoob5C1WUatm5V
blM1a8nxiFnECHpeWT1DE6NXeRGwhyUG9f5HiCxL5ik54G4NUQYf2bqK0mvshMUm7MEKhnUmr+ty
3lcTSXWeCslk6suQQm8mDLRi3J3Id/tVZtEP2K+6fRh9axJH/FJ7VqtuniOmOomrxG+iK5Kxgk03
Utqze3YSpA83JrhOc1ODiVvC8tCWpj6xIjYFgYuTVXyJBu7QZPv5alDtamkAesS907Byp2pV4YOx
8odOBuS1Wnm+86c2u61b1h4lYPXoXV56kr2555y/Nzolp0WQd9GV7mvqd1fQGCCLjP1o0V47SZ16
taV22zhEyJG5gXLZVNG1HundVyWO6+txCJtLP56eYE71T/D/HZKfsQkakzC9yY2mdR5S4oA/7N+k
yTe7hGEU6eFrEcwe/yb6wvv8WHVq4Gk4uyBPZuWyUXWEkWOtcVwfgy2L+3fFJARQs/nozVKEMyUK
00foQfmuyllx1MwRD5Eq5Ky773Ha7hdZMHIIJHgGG85epMJbg008LEo/GilD66EIMaptHroLTYSS
KNuaBEBSYVMWs5hDHnlfWkxaqAjU5CzvS0L+HGnPSlMYwiSulRMdE6nT9NaDslGBO/blDO3TvtSZ
lu36Us92lHxVuSycttxR7GpXrUCRkq78csBlcT722kDQXa+mFetfZvf+XUlhHyF2EsPjMqIuC3dU
dHSKE1AkO2dndG2RLyhd6hS+2IvT/l9MWLtf65G8voXTJdkvaSJSJ5nQPhscW4plP0KcY3djquuy
HljXR2duLi+bqmluiB6g7hOT5UmTxAliJBRhZayg185Rc7Won51ETZplMaT3fawPAI6ERWwQm2sj
Wkh77HZ5SqpJJNXvhtN6JOnGANvpiBkkLGw0i/eLhaO7pUavXAqdAL5VYxNQpBjauOU91fRFEQOM
bKlpeVqJTWgo/ZckNBMoxsS+aLDEVpRXxFekDQNRQsRULIYAJnFuaC1lU1J/rnhdgx9BauPJSUSt
LFJ7cNlaKspZNNBv3NhBxvpmWCzfhNW1tO9sGpu9gUxrJblgL6H3ni2d0ey2n2+wP/b1Xb6dDlv4
OVVKp4P7fjNaT1Bf21pNvZIP6MrSeirNQUtPxKnYJ4B4ja5GBHjhQpvYVyQuTGReePMciUNAOop7
6qD2QdIz/x4qBOgB8Yh+cBraAWRVAgxSr8oE/N7xvEpYU3ubaK+0vfNHPnOf34EPJ0PUdlg3GIlS
JHWOg6ZubXRmFvQy9bqSTVgOhJQPFJ/jPA+Lc8UAMvb5eB/FjvOAtjkrpehxf7Bu5BUbHMNKZhMx
7NeZMVaQ6ZR3kKmr7KWBV7FOapTXlun0N/vPTg9+0dqGWi82oUiVJeBs8wWaXrcdgJeeONh9VPDw
+zALYCiyMY9/OJRLLOpA3tvEC7PM2LVdnb0WOq3bRd/0tZotCC/Ej5GmvEhhLJqruYM1h0bKaynY
aEdcBFuZfOdopbMaNU6edSTzjP5ia54b4OQucnSlF4lVu2vaKZEk5Nk3Cb1hVdbBGxdrw878e5Ae
xotuIQNauPyxdRSEAKMv+AD744DgPori5/1XMc8hny/7KdFOyqrmU+y7jv98L9hRYtuzTLLhDiZH
0IJS4uuVeA1uAhhTdbFoBgSEvW58LSNQTQrbxoUTh9rGrFyTNOo/tkQirEDCiDOVR8I0PfgFCPJ7
8kxF5Lmct7cmrexzafSnloEPFQtGoVCBix44Bnr1gyNpG7WdbxEx71kGm2cLdyQWWKtZlhrJcAsr
gRQ5xhwewoRN7+fvg/bxHrNFoYsyw+lpARweh0eRGPioejS+dR/4XmoU7oVC1tRz1rI1roveHK9d
xXTnAMrHhIzPV0Wa/boZO6jgTZGTwsl6S727TFtHXweNZDtJB8tj/+1exEVe/yyJBW/OFB971N8V
l//Uq0/Uq/W5PvjmQX+QIT29kEaYB9z/t8Xq33/td7GateUvDtdULOC+UJiewS+/pUjY2v6i/IjP
E53S/61Tu3+ps/vcxdb/rxL2bxWSYf5FAWD2QpKVwVrOr/vHdWpquLxzTEck6fO3ASXj+6/ixOLa
KnWLT7dLM1pn0dCS7F4jjcAtUZ+gMb1/+faD4d2fFbouLS3IQe8HC8zBSO2wMW5DZZTfcqPQHkbw
gY9J1FTWwuL8/C3A9/hCc7ny3jyTI7Xeo0PPjBjKURSVDyuVkZKIoSmEcTu5A0O7FUfzbuypLtnt
fM52BqFha6A9uqz9ifP+58O///bOV04VGzEZBj8cceJweI2UOVDCqX6bZkoSLR2FFvJSbdpJ7qJi
Hm7IHOeEL+fA7/97UKYK1RD6nPahmh/ws98G0tVuTS3XHnIKI2daZk3lBum/+ygb07mge8jgrWgR
z4ZN2/zEcQynVrG4D6XFd0raQTx4HP8Cfz2hgnxhCSeA1zc7VZxz+uSIH817/EUtBYDlAf+tfqLW
+36j9PdlsFwDIcHap/I1fD9rHPrMLXYy7fb/sHcmy3EbWxp+l97DASTmRW9qYhVZHEXRIjcIWkNi
RmLOxNP3h5K725IdVvS+40b4yrKoQgGJzHP+8w9o2lgrYwmno8RA8xD12nkuM4wSAD/6L//+xH6k
wP35qTGvRxjxYvD/P35qYNlhrv3OecydyXmurbXtC+v0m81s9ZH5qX7yvdW/OiR+k1SRMftFvfoj
dnr5fPSguFAEGHr9XTNGUEJdtBjcPgYWqBdZDurVxKN+kFPr/EJG4Kyl7/8e/n9+1nfVPh/4t8Mf
C1i8PO3ReYTapJ8seAHFYSJ9odwkrtt/0YXnvRNltr6dNtW5AgHEJGK1Hr/Amf9+4//pizNhYrdk
Rkf39NMmIciJiIE57cdxaHlJvDApmzOx9faEnzQm1v/+af/0ksAEXd9L/ocHzU/cYkfldma5k3js
eiywaoM99daTurkZQ7u5qejITu4EHNm2GauctBDnrppijU9m7ljzxslBUq1g0k+yBT3YF5Apz+jc
4j1wJ8hNOoFR1cAc2caP8EqDskyK8uHfv8SlavnpAYaYYOHZQy8Bo/WnVyQvZTJGJnaw58zt9rCE
YA+XdaOHSr1e4Jkymtn3DDewisBgZLaUGdg2lnHKVJQ+WYG5xtUyL2W3cxK7/xJ1tn769+v8h12Q
2SszKdvjYnFz+fGdsrQYJ3gVzqO/hNyQy20mD0+9OnbiPLdl96uVvZ6gP6zsVSbABIKRpUN7SXX7
4ydWgxS5XZj+EfpCc+MPlf9O3tj6D5cyd7Rd/dC5ARODJEtwcrKnPK03M436h2wsKNhdUsS/uLjQ
P+Q2O4Bt8RJkjJfP3romLreo59QIaPMBKPspBLdGxH4G8fZOeHE6d4sZf2Xk8l2C/tfnvdbpPGdm
ax7ajL8p8hZUtGGbGfnY8FPbWMEP3OWhld+3bmmGYz2lkFXg6+TDTvgWtqIAGEl6iBkLrMgULjtb
g8ZsK3Ix7e0K8/AJ4/xVUdCP2Lgjb8EwPSFZZod/OZm6djpbH5VVSVy7Q0C6zSwJAcEZEkLXzhY2
b0bez+OeIyDAXS2Hf+jh4f04wt29iSCYnhGKNHfYSYbtLmo6e9woATfNMWFx7zSm/GwXPWAxdQD9
t1kWQnP0lH6B5mSCa7yv6102cH4zaMG4iXlIrh5am7zYrU5jFNFe09s7P4RtiMtJaKmXESxk3uHD
G36AnEjuUUtafLDSP9sJ01eJa0GMOWm3DQYR/dFaZQdGj8t1cVz0MpAiOY4EY4jWZIRQR453FnJk
9KEmMpwYd30gT5aozdCbZPdozaANAFVD7W/bXuCcUxHboh7AOspuq2MvxfU8n+MXAA+O3YI1Eppx
7TYagvtgfM7IVde5V4jfIVeHx+x7H3uUCXXEbkMJyEY8KU4BCH38mAn7Mt0lIDjbqE9KDxZuXhJ5
XJBoycnspE6ktksNtKFw34XhdBu4DbxDjfnAQZqmgsymMh2dPJmld1MRD58j0HAodyK1yZDPux1x
A/KuE1536GJc19tGvc62vXxy+ii7FlOkd6sa7Q8zNM0WAW9/hWwpOYjFbd6quPc/oWT0N22g0i8s
FP1VjgkG20sq693q16+2KczIq04qf1c54bRlYUHVkZuk1jraGItEgKgZvngtjtXaz6R6tvwoK24m
LIoK7xp9KF694ZQ0RIVgCwSfc1eFzL3R/hoPoRwIkx8ngv93xCx8CHheZjkkdkBNwwk8KpwYS/h0
Clwut8C4bWdaU0UkTazFz+Lrp6YouNO1NTU3tsSlhd3e8t7baA7dfc/oxEBCTUjxtXqeGONtDgW0
pISvhjH7StywV2SGVblJI9hkB49RgbuNnVC9AgHyZAMHc0ECthsmNTZQ/RzPLK9a9jx6zNdeO+Kj
HscwIhh2MYH3nvjo8whAol4dyojdqJr9d+yg45dZiP5Lv6TeKcBi/Gx57EOhV8X7inCIfgPxifFT
hUMYqcWtz8XRcdBZhzJ5QbHEkNNUzU1RF+K5tf31D+FMeB6Gif2Z7Swhps6LK7lznIHfYUjBd5oy
Ch8oKfzGAom3OEQ+N6cTnNSboXT5E13q5Hdj3bLFQBqIzrJlXBWHjX5CUsWhnlnsqJc9khouOic+
h2iYM15PmogmNl5vZdx5znPfj/zycrXVOALNMBvWDw1lJ8xGPzMPcIP5ZVEGXndfV/TCUk7OHRI0
524C0roxYEnPk7MwiBO5eRoz2g0X08rnPBEcz4NW886s1aMR3HtAYb4UrySfVKRT/4VEDUaO66+m
jowhog+pPu1i8t+jcuWMrOWRKjlt21i2r3lRUf3qrDdPl0JhKdraXBMhFrwLTX2fo3Z97VAO7rWI
8i8ohnBezxC5nZrWsu/slFc6aBL7ru/KojmzjHh2Yr3aumk5eHrGI33CFdm5TRHeNC3Bn06hXhM8
LjPcG4TV7ZN1rhz0S5VspgbU9wQbjiuf+JkJRyvcGoi9IhtleylwxrVUKZZ8+PK9+XHX0sfk8Trc
JPOr3HpW0TIPUcHo3QJQMCcl+ewdumdXXnHscIFK4GBN7lBN1ggU5QTqaMqH15dXCGemXB8m3a1l
ECfPsOvmx8ib+y9l3POMFJNXAdz2BbdXDuDaI7oXITStSpECwzrGoTCA7HUKeNJ3de+GJ75Oc+NO
VvCUmRG7fistudppzFYnYU7cYV2efl06d7bMOZkKmOzdPp8oVz2sEsdbNUuE1hVRTFRpQc2qHVPG
XXvUblxM4rOAB8z8+SeGLS96ysJnoryI0hlaG+ROxKwRAob997SauadarbHZl02gKF39ZDLYq9uy
AP8jFA7XzZg3TAXrxzOgi7b5+taXA0P0nOCEm1jyVCn322ObuDzVTDBRKznIuQ8zJWhcZ8mLla5p
W0YG71008L4SKFUhYYCcvZOMN89d13Mll5Xo6dzpb+aMLcB3qNH3OAKz+Xiylf1DrBMxnyICcpJN
Ds2iOIgmwcW3Y+CcDYuO8Q5eyNdagmGlUUQjNZAgVusDQXD+u4tn3bOwInqAOKcN8TTTntntuMmu
gDUO6z2PS9LRY/UaSMWL3jqzfrh8Q04iauTVq2TTNV12dWl4l9lSr4vj8opKWtSMrdtmGuA7z2PL
bzZIut09QygYI9hult8rxsuxaRabFaVKyz25Ucp3h6MK3ioiC2GOqHYd6WxPl7vWqUnHu3wmKmTX
rZeTBnyLIku8d8bZvK9kjBCNA8HjyV6Mm0DNX1zIt2io4dVLtqOs4OUSHiYhMBM6H04pS35kgTMc
T7MkcPfzFLZHk/llhaoDisGT7ua62xLah4E/8V/+u6fXnYU/DbqnbdrWcvROBeE6Dab50VxeV6DL
1b4cU9F+QJGFWwfJedzoZT1csEBZ9z4tcrLlpMMmTyki15bcG+hX0oo1cbkB3/eitXGfcsG+sG6s
nQw5cS5rN5FY4G70oLqjDjPzB8Lh5PGyPhnhJFc5QMDVVLdecRuOEUskskeUKH4xXafSdAhMLgui
Ivjvmwrh0W+rbuqOWJ/G+9Io/13idfd8WRWQAXgpCpE4d4FX8yK3tcN8dUUbih5S+JZ5qFNvBr9m
JzILjIWwFYAQnZ9DlMjWL2ShwlSoZZmAdt7MfzMUQsSnOAIyh8dXYMk5z34aNDP6MMmbRUY9J8zq
kHJoFItmhOv84rqZcw8fanmkU2dR25Yjxi2JBN3xsgN6xVDAB4dhTPYNkawc30POXXKZegEGcQAx
i5SumbcKnk6/aWQ3Jczgo5jtalyvNh8HXjO3NXyuVEY/Vcbrgo2iVXtB4kXh50u+92hwl9zMwhss
NNOddvBeIhH2w+QQE3UcxqlO750+t5tTzTZ619kTV+Hjqrdw8jesdtuBf/k8+CNFiLQKpq2zyq5q
pdfvG8bzgzeK8MMY6eoeGPpzaiXWtojz/oi8xd6E8Ktu5kLm36QLuh8K2CYunJeCwTY56q7meMwz
xYlksnnZDkCeMRWKCV6KHG9PP8PmbtP486LJ7MxdIrQiMxHJQOYhGaXVKVMqv3W93iHWpfGrE529
PtaOwgmdqNH6Nmnc5lusS+qFQEBq8Cgy4Wv1Yoj2WveDfd2um/81umqASGgu1FSj19DBlHV5shoB
CgPKNm5bKPTWB5kLHk9XKf7Zxg43ifm1fgABnDcMmbHJ79bNv11JjxgX6Kc2jfRTIQcqPN3ihQOL
5+bSKBdkg9zM7pq1EacraeHCuUiWELBJNNQHXjJzpfpymCQp+/biY2H0taHG5HSJVbzP1zPcsfLk
JYkSVtClMZS2rNU14yPFljewpzXMvZMb8DQiCxjinzFC9k6zgpuEqj2Gozms1Bnm9oFbeCd6MJ4r
rBLOzw4PtONYSXarJcjE87SyNS77ZpwXbI4Yfrl709a8E+Vab6okjs5VhwZrlyjgq1l7iswfRmjN
wL7XtbxCmONQpCZWcW01/iGQ6868LA0nEL1dehR+mn31psDub6D98MYNlk3OfdEys/heYbRgJBYn
c1WQJHwKQ3IcTzRsesAKm+yjaBy7q2box0MJNzCiVxn8d7tYnOcocoDs/JhdCZyHWxLmFsdGkqCH
uaoCDpZgMsEzSr9gt7She1IoMO+6Ra7bwaVkxl7jWyCJEgYlq+yDLKow2gdmEAc+OX1G7ak/6pXa
k3om+6hGWex63hB2Z7qdBVKZGMNNGFS22BpPWQ+dFcDooJyuo73bufoopG99HpXrf8njcflK7iZ6
Ixg0lNszelHqKkEESW+fHYoyRI7R/AkdbdDtxiQpSfNr67zdt41ur31XZ3dZqMgdyoPs90oN8gOW
BJPeYg1sdkXv21eY2Jk7NA/JRzg0xeemNfxNPiK5nkq5juXDUlt0rIgUZgeSn93lGzhZwesFnfn/
Cc8vJjwCIQCY878pEjpTvtcAyF8v8vPTl//8jz9/6M/5Tuj/Bid+dSAH2QKZsUG+/pzvhDGicZut
3vdRFvx1xoPSHCtxakqGIf5qq+j+jxbBDS8yBQfZeuiF2K64/5cZz4+wG3bsqxcrkw+8vGED/i0t
vraJf6bpX46hdPxlk0xefcY43HyskNsRq+X7v0Dsf6ZM84FgU5HtC67879alA87CaGMDc9QaXyXb
mkiSDOZfIeQ/IvSXrwV/Yk2LZ0T2d/38gCU0JOFUH80AhxUGT/tYNB0mHMiL9rY1lxunx0vRa3Pr
qWfS8/Eva+AfJkp+/CNsvl4ALgCCEtSDvvF3/cA4mggpeDgcETuV+qAJRDgw3yJ4F0f+sxZpR++n
18KF4sLZqMRNaI1VhiVPTxf+ocGZgL0kiQzubCmbm3QIwIuWuTgYUfBnyRqkKHFLC5BBK6JooTb1
xt8S8GS+YWFXPLnwL3cL4XfHFHYo3N+gvcYqtv0Ea9FcwZCl7lDSMVjrtS6MxECEy9FumZswkVR3
3Yy7sdA044NLMvkc9Oqd6j6D7NhM5lva843gik8v5YjUuM91DQkTyhw5kBF8pkbU5xQW91uaMZ6A
nsUPzpq+p2+1oLUKkqd4CqthN/WKsmYdM1QoGQFqtwkuH+6VkBNf0w57gRKcc800nH6hbtJ7nxww
/P9i0kzILITsFGbdY1NOoETTGgmWD2G06VFw3C5ssDjeVSvcl3XXxSjax74akmuyH/QVp0l5asmz
2DvuML3kdjW9tPkSfODpiP2Ckdm+FlSYY6Dbz6aZeR9CLG6yuTYf0yFpXhF082RajD2OwRrmHs4d
WZNDTXOH+P3Ytqn5NiMK+Gh3/Iixu/73gDiwc6I53EmIpJUpFzx6hrk+64ZTv6qw8tnRP3n5hoYQ
bnkwLjYQRqn2veJcn+tJ7JtWFE8qgBM3OpJYKNF0n72Ef5UF3IIt1c8ij5bGsrv2xhaxKK8zwg9z
FWRjeWoiHq4JqV30mNNI9m7dkaIX9OVJ9dAPh8UvSDG2KOWcpHjiWKEoi9L2Dtze35axnL4WNrK5
mlhXTBptm03Dad5gO04v+Oout3E78Ve5qblS+ANsHM03jmnm7pJifdmt1r+3pD2BEPNdAi+nr4zT
ajsRXldtprSevjpFZq5MJrx76fEkElJKNl4Nz7WykBTuiDbnvhZSvYcldBOEgzl8NW1lNUF+SfIU
2En7GS7JclvPqfko6BWuasIuUd23xQETiOELFGi4iB4svnRNDnQs7m0veY45Oov9ZYmWtZ6+GkwN
DkthhNy0C0/Co8G88hzWP2JE9VrKMLku++J1Zk5+ncL6uZfRN3uMaTozC/YxTmyVOKW9/2ZjhLva
MYwvUrA2N4JZ79WFN+d55ZuXhNPXwQvVncp9FqUWE+glDyoIreGQtB68osr17uNh9u9HCEDPddar
19EPmjciElmtIWHMnUiaN5fcspsckPWDjkykmMVF5APXc/MuI/Jm8SEyFvlfcbG7fLkIMtWpb3rr
SRtVDzud5cstdqD97wq/tyfTAHRscP0st87gkGkMnrINZjuD3SxCUm8TDSFHZ91n3OtsHlNVjBA4
Qds/ORkDpdw2dCSMjNu7ISBGWMA+jZ0ieJ3QbAyfs270XjPy/wp5nNyl9sjzWax6z7R+Hm9NOyf+
9Szd0XsiAZgsWFrljw4R1NsmGJnGOL4mn6ZdggPr0Lc3A+KnekOZydY01ndjg4SaHMr4GqTqYbB7
67GxyyfLH++8SlUH5MT+49JhWuiH2r3rfPmBwcZdRaIeswxeIjQX6akSxcceh+w9+txxP3rmjyyq
xj0szy9FKqqTVcvPZvTSU7rA6aydUZ0bBMH70qeQw4lv+EIh2DJV6280NP4D5gjOtV6KeOeYLtyW
oS9xy4dX5C0E1Fqxmsy2I7Q2yKNrKN3tLivbetmoOGlPBDwQh2Vpb0t6n7+psgI5fFWW36Rahog2
pw6vxt5j7uPVT6YOs72orPgmZ+hwC74yk4/IC9vmlXOTGRhsYxzJ04J/K6zqyT7ZoNrHKiTGVg1u
tG9mS2yVG/Fa1k5+lTI12Aqrsm9mP4uPo3Q+0KbFh8AL+zN8drfcC+79517Nc7D18T8jIgcDjQSX
h2E6EhwbHgJnfqubpDuPEIe3yCJGwoJiBzvOGEjeT4J2Z5L+s9vM4xWtMWceB3h0ILd02qSCBKG8
DtonOBwOAapFf5DTmCIKLix8SiL9FvkTFD230De1XoPsyqJ4JROvCbeBDsxVnE3ZvA0DKm54bsQY
TJ5Lhei2j1Rn0cEbGTqfFPurvTNsIhTrhRI98yjSo72yVzfzkpCyLmxxwpy/37lpylvV76VE6VDj
7Lcxg+Nfq6DTH5fZRRO9JmXjdnycyx2wZHPtdMHyrkrbx9axWp5VrhrCn/v4qBc/PlVjYh6ywl12
UwIbucCjYhuIkmzBoJg25SyLfe+53mPY42W6It0jfiLk7toqAnWYMPMFW97MvguFlinmpzCAnhrZ
ZsbmhIZ8jCfrgDtJQyJT9Vg6Fmd5Zs+nLHM1wphp2klLxi9lJJ2rMmPFMxxKT9GkEW3PiXfbYDEJ
RjNbT9WgozunXcy1iToCVZmppB4K/q76Cph4R85deI41AWtbD9xVbkoCSkiDSItb1S/OSWHrC5qZ
Bt1NuSTu64he3MOoZA7JM54xHEiNLEBDndz+qsitLDHwqQO9W3Hq04JdxVZVVnc1OqX/OpdjluF2
k+Vnb5D958rNA/vWgdK6wLBmXum/kjxpH2cSKwlshQkH91nTCIepP/3RgLNuh3Je6wLVPhLwWO4C
spCafYSE6MbSa0AUJIg8ZPlV6Ymgtu6MorHxtghQeqyCGj8jDheboW0OtnFvRJIdF+SHfwiFwGnb
KVOsz8beXEqkPHc5hzDwP+Z+jz8KkDKbsxq+RFkyKyxLVmETA08OHGKmzDcM2yKMqq3kieHg+g4U
lAlhYqsEcBep10X11qbKv18IO3+yGsUYaYK7f2BGXdBYQh/ZVhR5Kc5JWv2hFbyifYqrPxHTnM7k
b+HvcSm+2gwYhWhiphZ5mCMR8VO+n1OttoXaGLGnDA0+aNT6jI4oGIlRxyNjB+2zPOEQW59LcsaP
nt2jqQCd3gxdDjAJCEOyc+r3HO6A3dZTLePxJROuvJcVlUbtB+pOLperiNtPLpYi2SZp23VTXirz
bcipSbKYueYpblvngW2w/uKqALs1S2Kr11MmXgdyxYuqjstZE86vUscaX9LM5tk5oHH11q46cyWr
wNwwxuf7j9O8k5KzvKHYeiXQCBq9WctfYipfw0GXJ9HzFXAQBJKotPkWGRARvSTNvs6zmJH+DB3e
+Am4B3BieSrwHnj89ybiJ+rN9x7CIX2BfgntAzvQjwQF7AyKRq6jd2mJ9jrBK3Qth8N62zIOeyzX
igZ3FqSHPJi3Hgx2V881N3sc/F81NM6PHLnv17JeCVwrh8v5mfI0AtBVigCao5dR+W+DZfTvQwbk
ME3n5Np4FIRpzJ0dgPKZbpPvlfc+sdZD8yaTmoVZ4yPTu5O5qWfVfmKE7t1PmdAfZyruX1FeaI7/
wuz4frFr6Cfm8pCz4p8vNgqZd0+W2x+tzLU3U18HH4ziRbOdHK+YkVXHUcQCcyZWfDEwU7E5p66B
+Zv3XFE3h2h6bv/9aYqVTvK/vIz1oqD3MglYLwpu5s/mxZKQWhFnsj8ycG0Z+MaME3o0J2cGHdNV
143pjq152QPtcfDA2Wk/5SiYr8J0fU2JFnnKZ29VqATLEap48wUzjvAxYpayj4d2QajeIWxtB/9X
MSD+PyxEANkI8AKO4qp0XhfHX7S6Pmo8VRpwUw27Yovji8rhJsTm0BiUryojAixO3fDbJMx0zCJX
HsDR30kD/H2upYurOeWS5c9yNxIBdztBHnidVtg3W9ziBtqY+yYIFdJklqp6uiExPTolgVPsEAAu
h0zzQldsJUcZZ/69jQxoj4UH9WrJ4JgCcjnU2jU3BCXMu64lKAxHhfFFeKP1BAUj+GD5oflWRdL2
N6L2PDzF+hVn9gLq3rkpTyNy8VMKYYBGOsJv05MFf2jx1hXSyYqd+FKr63ppH2sCwthTCHXeeQUF
Pe5tPVq3LPjguYXaC52ouwLu3jkfW2pQB8hBQrh5kYslifPzRfnWuWMBb6VcQuxTkllyk7JMciT1
g977skjtLeBiUpIW7uJV1G19LCR7b8cXqsVLA0Vq07cuwfRhsJTyhA1OtkuW9TcSCvpkZ/e4Am+T
jGShiQCWSNxgpd2TVe1qxWlMTd/ZaV7v8JXjG0M9xYCKTRiNrKaURxFsIw2iyKedto9032yxkdf/
bhN0vyXR3N/2vtV02ypWhEN1NG5R6qk/TD4iyM1A0MeJ6gpVNStyGWgo0joYX4asfAs7+sdFg5Ez
03KzXWeyiaaSexcXBGdfQyHF7NRPrSdSxIHMOTgeCxdFckJwUL3F3Ko8wUtt3hmXNe+ecagNRSnE
hte2OLhD1D3QiUZn09pMbWea/qCs+9/ril4GLxn3ZMMSehtW+AE9GfrPaoAJ5S2lhqZRzuPBWWR1
6vqcrqUOVwFAFj5Wbje+2M4o9vBkm3e/ZzxJ0qu5UQ7d866rF04AyMM9njcASm1bqrshzAj+xtOm
eR+SGuffaKAzSjxvCAmJXnhHenusEUg5/MfBXtrPTQ3xOKoWqLJ0hxs/85Yjhu3tdataUDnkZvFG
x+sRmjJPPvgmBACqRPuJzK0I+SQwC45N8VnCmLvOTFifA8mN6zhAr2pb+Ijb6ukFz23a+xkFRbQi
QFAe1V1VgA+FGW0y7tfLt4i3dNln0cJIIKgeJh2qP6D+0m7bvrx3ag8vuDnFCt3jL62ttXBer1rD
A3E2EUkl3bZhOHo27lyenPVV1ev+bhcFA1nAkje/1eNBd1VOeLw9o4qdMpCRtXnNtE0Dn2qvfUQK
zZNpckqRy1msasnoBazH4EQVsVQpesF1IOdtAFb5dmVobhYZmFs9ga5dlqFY/QdZ3q191KNlbj0J
4uH2pn28ID61y/Ih9LSEbgNy0uJwdyprFCZY+KHSgcJ0HpOAJIAVHrCkxW3wWjpbAEdu/QrkLVlk
DoUCEJrT9BtuneZ24XWrt4ziKUZmDRYWSdArW+niqVVkbWwogGP6FEqyEfOCh3acAOfqgUcs0Ree
9MI3gkPG2EouvIK49wPBJQHDZVnY/laN60g4ZwnWAHfzvq54Y6Su/Hty6f0PFDx2B/A19b9jLgwi
uHhF+2nB+Krc+MPcfpY5iEtvD+ZjbfGaJ6JjeLaCK67vsa3R0SfXF6SG6Gx7E1FqMKdeMv6mSgD2
tAtbnOvw8Rf85nJI6gLstm6gGFm29RUe2FouhxaPr6woltqeJI/vSzMDulQe0FDdOMkTyuf6rBpR
7FpMcs7R0LefGgcMzenXUQ45UfV5hpl0P3l0WltpD2zuFnQmKEjNG1IXlMU286Y5ZJ9t5pRbmPpt
99muXR5IUaDp7Wmf9n1AeY5TYozUqnpou3UbJiGzvyn7EkQyzkJq3qLjxzlEzQ38Tec5XVFv6pL1
FKBBe2MGW7FPjP2XsU2a99RJ5H04Yk/qdOv6gUB2pNUBjAz4OsmKfl3K24iZMuOnuniqMHo8LB7H
ZBA60IvWs8EZgIDHSKb3IVs+uBMgKope7z6UFuZ28cyUro0pQ1qoO89zZ6ZtXHngZw2VsEc7vL1w
FVTgkvcy8iARcpQnU9r1GV1offYFRWy1PoOU8vC172csIrB2oDhnSr4XnpxezEyZrArwObspxbNV
MYxP2Mc+NX2kXrG7Sa7BL4LtBRKcBkDLSKjkWtbpvMs15WfPbqJQLBD6IiPNCmk0xclAs1PxYmMn
4IKCNiUvhbGn5g3nMgDqGczYzRJahYHC2Q2YXgvA5T2HPYvnss3q1b0S5AjhY+PJ3+nqDewzUa39
RK9BoZjDPXSANh/xzFuO1jIDWUx4Ud6HNtsb7L2e4avLqRVMih7PZa1ZdvKkZ/AyUeoqO8Emaq9R
PAIirlslJGEU5IVb3C+RKHiUmQ/qBdvFbWPOhxTIhHeyA50m/c/c4izsPLttOH4N60RfMYcvNzUF
nrvNYGfCPWnUHzjeUHK0/VKeIEHQxKgsvccW5G2afO7aEsJPwbuAV2UquAcDbha7eprbT1QlubcZ
tUk4lO0mpm6Bz3Y3WzabLBL26aVpEipIgzfJNPLATURQYyGA1C//enkxTZVzxFioNz77M2eq4lA5
1cugH7SwzKFK8+yqmRte6IyqUoYrv2/yWdmeCvHyZ4y93CoEIZ/wUzMHgvW+jd7SBPu0p4G9AMVh
r948QWc6r1WA0S0tmRLLeAWQwDeeTyE82+MYea9LJ9Pdsk5iBgCV/QgbFyZwM0bXQzL8Gajz/6PK
X40qHWdtdP5lVJl9Jnzt/QcpGl4J6w/9OaqMxG8My/5qi/0/o8rY/s1j9hLTx/gQ572Aidt/+6ZF
v8F1Y9gV0BzQ5KwKhP/Wozm/BbFPZCo6OXpGNBT/l1nlz1F/ghQ01/XAEnD/9jz7Z1v5VuPz2Za9
c1NzkMAgm2QFO6bz1xoxtWsyYZoUyuo5L5Bf4L+AtSPNQ6o4FGMYSGE21cIB2SO+UG/8PFjIRibz
18tvpIDnvQFagFbT1piT/kKxwy34a/MnVlkDk0DkbRFG9TSmP3ZQUT/OJVkjeGKuVDdnJXP6eAac
zRTavNgGsshfHu3D977yr/5lbrSiA3/pN/lIJB+rgJzzM8Dk/CfxipWVrrLGRt4EQXxuBhQA23JC
jHhFeJiE81O0Vnt0OnR1Mel1LZwDbwq9Yxyggj34MnWaUxIyj9wsE+HSmzpIMPURQ6Afohpe6r6p
URyReQlfTTjDcuUldXOT9ytTE4MhoCqnSGA6tV0LZcfXI4gbhrzc64siplwALgTuke9DrZoewmHE
R8V448h9FyarA4afwN6dAwvCZMATwekBwsh4IIbG3JqV6dIxtmtRIcO27FxmPMaz4F0tAxTPLsJU
ZxtKdBAYXcew6C+SGzv1YIm1qRTPDuUhZLKw57v1HSDQhRAog5nL0CKLIG35sOTENMP9CRrRpvc6
rbii2MDbNIuT6o8dI2ZSqFoLGEHkKdRK0WCPd0c+WWgdgtAE6pPgME6vhw4GcSh7CHmWCP3paeng
NFpuKfTvKnK09eaKgTuX9SsJD+68bk6dWsmUU1fwQ0lAR42RxUr7UmPB1eG3y8BULy1NnGXnebo2
P1DYGui7YH1g4Bnp8rX/nqMnfhkNBhzT2PHj1JS4e7RZ8EgiFH81bGFu0ndGeuDhu/gpZcqojt6C
nmvPfYRk7V+kgIicOKe0D9rwwSwNj3VCx+nckAgDN+tCPgrXmxPDiuT5raqauLVWFWA5WOF2mab5
NpXz8mhFNqA9bk36uCJsEW0TDrj7vjO8hCXjIUhRQTiHu2YS5Z7ZmIRw3DorNqzNM6jTcIcUGqOQ
Kk/oSBayp95lPvi3BhbsizWFzt08qfIB8175LnDqOaJC9CLos3X4Xsti+l25aPVo+Fiy6QxiNc0T
HME0Xw0mKsiV5lrowKcfhxn0YhEKNzx+Z9T6U8iymbqVNgmPNuju7UH7RIxA46uJxFm5qRB+IYQu
LhY2niU+Yx/Gs8tc5c3fDBxj9covq/wbmWOI9yoIn3mwUrSbC8Of+mfcwgBznpnz83jKwmoDBDcz
z5amGh7oEiK54M7wcoV5zUtZqGZODr1tqf7ThQIONYIXwVpCbnAmlAiuLjw2n2mW2iS6hwk/5fTM
F547TnrtEZIz3G+3XqUnYTPyKd9Jmg5vG4x0nXNfwgspb/Qxv6jTQnTPxbJY1os1Ykt/HkRndQ9G
MyfAD9xl+10qpFIfM8+uiqdkFe2C2XRoUCbocMu0OhospuJeYnDCvdT2TNkfx5IboUBrj0kZwZvw
2FXSa9VC9dheFnKhLR5cw5yj2wXT+lIMHYUjimQgEzZzZMPZaDEFj5woDT7pMhrFfZ5Q3NOMORfb
4tm5S4NoZeKVK4nUgvaoj//F3nktx410W/pV5gXQAW8iJuYCKF9kiSyKMrxBiDLwJhM+n34+UN3x
t6g+0vSJuTx3rVCLxYLJ3Ln3Wt/y4kTmT9KQNGRCZ2BoZ8V+X7yXrBBGypgT3Pabpqpr10ftp8U4
csoERb1ZEKWEb0LPT53wuOf96lTLe5QH7/0hFsVXx6tNEyDSAsN9i1PRNN9U7D9KUNXRUznGCJMr
usiNq+vH1LQA1uB+BDanEePIWF1R32eJf6lJW/ngjEMMU8x48MgDBYdfNcMjwghtSxcz3fBgdJE1
JOnRKoMYzUOcFWGVEbRkWMbibFKvcg5giNw1PjEXWgbTDe7JzoZGUwNGb5e4ZpFpjm3r6+86pzUj
q9KfNLhDYV9TnBdL3YdZOs3+wSjM5LnsYu/rnFgo+g1Zv+lL92aYpFi2RSnne7fxkifHGuttxSa1
YfJiXSFA1k+GnVY7s9ZhH3mqckK99yRK8KUgp7cAlWGSXXCbtUn5aOadFwZ61++U1sOjGWeAv5IW
BQTE9s1YqurGYRC7HTjJ37Ost09o8tKH0S7vJk+f870Unb0Ti5hDHQjCfsya7AGleflI6G+X7GRf
M4RhA9uUhVCnEk74Dk1PFmLNrNeDPiihbLSat2w67Yfaqdp0k6uu3vmZ3rxPUS5xaSu6M2Aihzpy
vWG+4MayUOWO1SaJve5bJj25QdFtH8w1E3qiY3Vxks6zN6nu1AujFcqBTYf97Cy6qtn7pVhW5KLV
HL10NneJg884btq9TpzPRvIdP3BgBYWERsA91mgBxu1SecNF9Hb8ELSpu8d5VOwcjbQvLdeUT5aQ
6160tBdnFuzlQIjecpw0IyAQq5i2Sydl1NNejMSw5PQjOvftmI3qi66X+RlrrDrLWgbl5tcVyo/W
bdBMiOKw8HovwBmLpsePJZFoKgumMsfJF8l5gdUi0qfVIGRrHO4Z9DXnmLf88OtPfSU/e/nUNSkI
qduKSHgNB7VjlXrp5AQnwRHtIwoQFoa2x1bxG5nbj+bS79+O0Q3J6lR7+J1eVV9jikChC5L4ZANt
Y03VJWv22uVz5lUE/Osv9U8f5uk6gxkKZCSDry6lwTusJRSBpxfjUbN2Y15gtVo2BNtff9TPhSxS
QRqF1OI6GVuvYQUiCbxWm3X3ZLmLcanXU75DkB49YlT5nUdf/F9/HkQEE0oBwkmkca9Muobf8NqW
lXNScxq/+74F1anOjuHUHdXId9vjrz9zvVw/Vs58uTUUEP0gN+91sb5Uid0HsrdP9NCorjw6W5h6
AsAptJpBfKEC4l/hTMQ4i2UgZ/v49S/w80MKldLhOuvQ4U3ntTO5qW2hzyVTguG7cYlGwWwgSf9v
fAr5XAHGi1WN+eqpKXH71HHWuaeEVhQOFZo/nv/bPLx/+i50Q3wQDbB1nNevudtbpnA0vgtDc9Tr
GR0zGnr/jcfECcBcWz6nnVVe+uNiUghQpS3j95MZ054kRY137jvC48V71bfzqH5zpPt5/WJNZw3j
a9lrwOCry1dnY7xMeAuRyMfuB4NWHqzQkVJkIHV1iwGCwcB3q92vb9vPLzthZ3BCDL4tqWevv2rA
MEBXrWOiZuTtjskZOferWVPl9Kx//VH/8BV5OECiUIMT8vd6sfRQKvFRlUm/be3wVEjzVQeus7R5
YIr1BDevT82vP/Sfvh+udR/ujAMT5zXjYWQKYGHcNk6li+mzrkD4lrqf7jnocFN//Vmv4AjrMs1Y
1nMIGnkJ+/rpTUthgOqsJ6BDO1p0uVE5JGd7enltRyVJYAAkjfwDO+g8UdcBoly6yyhQxOwgYtkc
LhromcxsvpAgigPDVzUwWr9w2/I3l+XnhZcxnQV9hRUJBP1rFkWdORMWZeRwJj5S2owxTd181tgv
xxy0VJgHlPW/uTo/v7sBLAbqSguf2Yob+fGtSkr6JVilecR9jVp39lencI9GBgAEdu8obeP1ec8z
4yKGUnyksamMjbWCQjC7g4wQyQBShiqJzh/zuvRfbw6Q6hB4+7wMrJIvI/e/zaV1gQZ59HnrK+VT
dOtO/mQkkGO70qozOqX679o4Pz2bLhwy3gZaOTyiiO1+vCAi69aif1Gn0cYq0zETzXFOY61hZ+c0
/uvL/08fRt+I0Cs3YKl5/WyCFg70BL/zaU6wROU1akpmu5xyHL3llPTrD/vpVvPN/DWBWMdtwHK2
dpP+dimrQjPaLtaXkxs7HCyTjCCikBeRU+KvP8h8pYwnl4Hlci0egGexpb+ujEorzWYXTAwVhEy7
u++WOw0HEFnkRDp35zYf6YTYCWOhdEqhUJatZ0nAZus22ODiS4n0KENt4rAUdQajSrUyTV74GwFd
L+xn5dr9mETB4XgCpXjX10jXqt8sHj/fH/BJAZBA9jWSCF6XQlmNutaruu704suaIBiemY1m+0QH
3fDri/bTy+86Bs+ADZeOlt5PtERENWY/zgyM5Gp39s0X99rq8NZMjHt2Pf+2f7juXn+rgQCHgIox
efXxpZCG8fou1aqyDCEd++SK2f7quuZ4kjYG1ZeGiOt1dHWEKp3HZp7N36x05utHBAwDDD7XhYW1
MvHYA358GO0S4C7c5/xkoCGuAI3kmH+xSqA6skxcBLH/jDyksDdj0xnd5cVDXFsyyQ5mvzApfrHz
60NFF1EVa79GSG89WAwE8IEl4DmSldvl6AeN7M7rF63mJ02ZcwjgY4NNLXyruXfyDubt+niVGpvB
fuml0Z6+W/2ZV813zjTTGuvigr5fQeMInrAYkzVwFSTqraNrhcSWWVT3E92Gi3R7bT/bmXvXLIam
9o1HFBddbJS9OvZW/Ya2tF5HnecMQZiSMQgpyEaX65WtQtJCpjAHaJWdUEoYEWNUZ0DkYKQCvfMg
Mug1IQIWRN6WyteIjxLuB3l9rVEaXybpQwzINVQVUQDUgGYo8sr0blxm/tvTBGx1t6FFuUcWTq64
Oxacimqh+NsXj91L8TkWMZ2XoFzrGtG6zAdrKADf6JYjqS2MRHJwX+QcFMfE1+ZrO6sqvYOaDaGp
SMTY33fAqKuN2Xq83Y1RtcW1UeCVsWP3htjhkMOCuRKSMAo3xdVrDehSMFkVHd7cUV8ttwYzIIWx
tqKmktuMYIB/+ALucRC+qYeWlA2IBWZu34zfkQYtit5dhot33rktqpYNfRA6V71KaYT71YI/G5g+
P3EAyw6hfCKbUMz5oD3MTcZHi0KxawU6GFsRpqXVEac1jU5/NTINvE3B45LecV5F9wCvBgHnC7hi
HGXnFRsGoVqk2hrhwYur1VHoMyCUjBwkTG/KPEhBsTEdU6QCJGXOBnjnRpb0tPx26NR+LjnDhrBC
6TImgz7Lt0btgFbwM4cHjIxn17xomWRveKkD6Nnz9CGDoNWA8Zm+GeJChFExjRDgN2pp5m84HOM7
RE74Ql9acE458MtYKaYfOzedT1mcpvG2G7qJ3I4VPoDHlLVFX98Z+Ca5/6l2stVo7WD7NWYjzYj3
QN0emT0u8Ui6Dk+R8NeZLhAErqvZrT1zUimHZ5IypnE3A+q/+z6aMfwVXmKthURiU9sR0ETqgZGv
nVhJez5sV2srgiQ68C/bn+cONBlTelfejeMxjwgLPZvzHUpIrKhwr3lNq1Zj0lAuNheWaEGbsLfA
TLL7rhb8IoZO72TXlmZ3rZUh5ifocZaGtNpziuLqN8E83DpziQUqz2s7GjAzLV+Bx/DIEl5i2veL
0cJVSBdqY4v3b/Iq9mPGAGkTprQreFZspjnEFDDc9t5TmBc9Rm3ZIxINy2xs0anHsarozWvEmp5K
2dGtX0oLqi0dNOXTkoC+fqp0fabVRoe892mQqWHMp+87/v/MSX8zJ13xzux2//Wc9KEZ+vR/bT4V
Tf/p77bOP//hn7PSwP2DiZ7h/gntdNeD7V/YTt3+g8qGPiFnUnpAa2Xw16zU+YPT4uoLpNyinKem
+GtUyuzVhz3LaSvAOkjT49+MStmpf9zA8XNyqKcnZBAtZOp0jH/cQ+mZ1n0cC+0MI2q859jM4MCW
zrEqFdBu1peNrkbzipwUqnBjqy2mpuC4ds03SdGQ1Ype5sx6B1pd9P6B8IvRCTFa1eRVGHmE3jul
6Zxck9Y6gEkY0bdJiDB2/W4airvJtIlemxI/0lYgseHmWKg7G/FTRZQi7gWdOatdmg+kYMKraE3G
Q1ZSXYD6dtAoA0Q6Xm9vFoQtX3RtCBffesyb/JsFOCTkzb9fgqW/5o3r7MXk2DUrzFBdsS4Np6b1
xXkhkZbXR1TFHltRRnZMPd8sk+sdK/RS2zxX/cmWeFcYKTJZKBoFLIXLyTZNSQVmZIk39JrbKiQV
xiJrUq+Xg9KljprLjqOWV/5Gl/6hLM1rqxvk+PWBcVsVjKbjuUIcE+DM8JFHF2mBbUn48Q7GfBXx
wOAsoFkeiqSYwmzCUV+g8eRmVWdy93AlOJp3qoh2jWIycsIBT9huNpO5xmRAwRQ53UoSLNUDCnmx
mZb0XQDwiHa24x5n2xs/1kZjwiIRwUZfrCa+tHIx9W3Z4E4LIqGlhg4rK7bUQy0tdFLbbGp87TMA
AIYOBO8NmtoNFEcyHOqmYzzoNDYTRhvgIkSOfLkKq/YpuQJd206+sOYQaZKY9pXJ+ZPR5rz3mJKQ
NWrY3pu5qvurhiu9B/yiVWmPgxUROKnQmXNDiK6OxWPOiq1WqBXQNQaspvlgFxdtYV6mbbRqnhNq
JRJUpbzlNM6uC1YBD6XnhPygzsMJMqLMrU/kLPSu/IiEzblK1U5MPoKuybS8YMLUyHy6j2F57GvR
+F7yxsJLMU47qh2dM4KtWtlf0Veai/s46UOnP2hQBvwEP02Oyjgyk2qgFa/T3pozfgEXq898O3EE
aMVOdHE9REapG+8bv53vp1moClJ0LcydmRl5ExVaMm8yOnFxpMHGD5i2jtq7tHCyYmMqr1rC3q3m
28LAqB3WgfhCpbDWe8KMr/QTgKKxkog2JOo5fRc7RMNctHwxjahqF/2NGid33JUayQSQK1KiBwym
GicYlOmB3qm2zZRnQev2h+VBxilRApYm5/dFVgY4rgSgM1JbTfKAq+QNjlXxxsVxte1RaJPbYdTT
nl9Av1V652wrhAOohUt1yJa6vWMsX0MxQdIZesKwFUMuMFbIow34eHkeHylR4iOnJGCYTtd7RZgw
LN0YGnqBUDfImu5HVVTw8ax+QY2f4jFh1nMdRq++E36b7D1hh6kxOm+CfEzexmU7n5FsmciqtET9
D+PgO5PgNxuiyYbIcf+/3hBvs7r+2r3aDf/8V38phyAZsKcB4sVXZnCqZ8v7czcMvJfsRDADL+Ig
mvn/2Q2DP0AAWNghGJLQy/TYQ//aDi3QCOCwIWPT4gnWnfJfkKwNLP+v90ODrrDp0dTnF9TBLf+4
H1oob6vervVzrWtNKnhhbVfbIMGOsZwac7stbLKYCRUeW7mbNQYtW7ftra/zXCK2rlRWI7xYultU
eXbQYIDK1ftZlbb9zghoN2ymznhGbJ88VjMy4Sxxnfcjiu9bfJr9nZowIe6yJnfw9MPxuE0m/jIa
3Tlo91qeFgfZ5zWsE+SThI3dl7K3nrUJ094ZeQbcQ9s1+5sxx9X5aBXx4N10SiiMAqU7kQJsV9bw
JX9RM5kdG63b6CFmnJ1a8GKpols2ltQtosas4SNxPxPiiwH7/21hZQhfBVnk7a7g3j5g863cyDKJ
pNq2ZZw9GqwHYYIgREUyy5k3gqtAlI3T5MGFKHRkl073MN6+lDSqtpmXrfgCAUh0ZM69z82MOsIq
7twcSQ8cvMW6xUoXV7i1UYb2tdXLUIKt3faG9gmU8Bz6OvhCRPgeJyccpVtBL5w8HWSSGyZ3wqGI
0borOe/O7Rgg0DD6wTOOA4g02uAqiN+pyvceWs+J38p+Mf0jIXkWTKWudUo0vzZHFU/G+YcR0eJW
s6g7ChIguAbtGIphrk8u8bTnvvVQhg3VlIUc9WPEUssynfuhXwuapE23Xuaqq6gTO9P3MInohhvY
V3vJ+MTsp8OST6reME0Z08iORb7zlzg+2E1lfmiVhYxfdZp6G5QehM4+mbzsYGu6X77LpD/Uj/i0
4YlsBw6dM5ss1tiu2yMWWPTuiDaZhOwqL53M+JR0KCu5cyXp2E4J1rGzIxOl+UURc7Od9Zict6A2
jgxzr34au1tMmkQGUd7lUeZgy7TJGkZHHPQhh3BC4kulWbAdHRP3sopHLI4+5EnNe1uwbFeOeUwG
eessfh4CAw69rLnYQokIR9UeeXt88ooaKlHRPWpaej8TbxJKPmaXqLkPq3H5aOiT2jFTj3fxuDww
Xu6OArsPSDmR34hKI2fXoQbqY2GeAo0DUEF/Z9tppC5V9pydbGYru8lvMGaWizrqglfTdEvzMVjM
p7r3sUUbiRfmaa8RW5SPu6b2+h7ODnHftCmeocuVp5WfeRaM6jdKVfoWg+YePUnU2e2woxLg+mh4
riutjhKhBVrY4hqLkjT96qCGxR+D05hxPNGmOqJxW+JTBSKDA2pYkpvamWuSPpZ2j+3hoc+0LjSa
zAiZu5N2LHPjjt8+P+fOQnB6zOT7iOJx+Mqetmz81OLi8LIdBKHxBFRZQD8VBBEhSDZyHsD+XQs/
u1FGTKNmoHYy1dvM7feN3pHjnEzXLkDXrCqTMPBlm2BZlYmbRv5oP3ZC7P1lvs3xjmNDGsBGtWW/
HWMFtzK237kUyeEE5XZjVOXX0sZHYNaTS92cDg+ZVt/6wjCioEdXjcOMRTDzb+2WQLScCi3U/cAI
TZ/jsY4rf1vNskYtNE48W20HyS1Hk0AjoIu0NBgOviw/K29BN2fqwclluTwNEgnJHFv5JQWwhmbY
Sje8FcZ9kor7Me+2ms+XUk19mX07/1Suq1kxxF4b+sSDnzk/2NfMFC7Ff59G3DDO+DCMP3oi/aBr
Hed7c/6W9uTOJ15Hzy4TZYg/aokclDwnMkUgt7Ks3/fWhNVCucGxyL1r7Mp7dGH6jmXCPze5NnlR
V7j9e9aVYWNCQAWraPX5JTeHMRJ90e91btROb8SAxMNJr9Y8B7dy1pH7af3GzquP+HvMCI0KkVzV
roYQEs5564Wq7q6dW7O6EDJEem6+wyds8es18DTtDE9Zyu4g4ogcvWCf5f3bEizvzqxU/DAV022r
CXDCRp8/ovN8dHDKhaU2fupU8AEW1hH9OMw5yAQAO0rs8ua0ww9wbNx8H5g5LD+IIxfTSMR+8uXn
2lmcrSNVd9B7820bewUPMEU3ofHleHbEpF9Sw7oOQXtTduk7tzCxKOFc1Bt7gfXcbl0teLKDCS2S
7UTFupa2mn/nd9a+y/L5OnPryOAaEyzgrvKfijgxPpSO726k5fGqaTYtXG+8JbdqO4riRLu43zmj
MM8SJkIoxjZDRxY0aVQspQ+ybVDHtOkPfZufxiwu9kjpsygJNJBgGN7ZzACixYEX+hM+pbCxB/uz
rXG/cLxo/gVcJKkT1er28KS4xU6uRTCcmy0ojvS5nV0C283hZs4Ee8JUPhr2eKgBAgSjYmPNA/Cx
sn8YGQwShlN95jhyCPzlQ+4V5Xbk+6Cka4rIdrzsPC742mRl7OA++2aEz0RdZrw3GPVi0W4G2pJn
J3OS3aJZS9gNifUxbob2yjilqEMNtVK79QtWprGy6rtEGwnMaiR+LOwzUQuY5rA0Tr4xDKPd1UM7
gKauY2SPJt28QcdXbWlgxKZ1e8aN2bhBqPnOZdI98x3qxfqNnnCa2thLCf45XFQ+XOtc849BV6jT
PFqP9qy3z5octeQQV4gFd4434T+xSmOSoW03WNvYZ83t2AefK228M1IPuqQ99dfOqe+mWtPoqGr3
FZkIb0hSft9JS+6G2W1OMDze+51dvuU4eDI5IGyZ5I0bE8PlE8urfZgIM/uUK0NuEQbLozVr5jZv
xnTv4tUIfb8toqrgaJ5148cgSbptrfvabYJ89x0JpFMYjJ3/zR1gbQzo2kIntcpPHAWXB2/SUFYO
/kergAYNgMd7h6ck22ixq0ckcOZvcZ/pCAyZJgZeSZCcRS7rbK8vETdsRW9aOF8QhPFe8+sltPS2
Vf6llcXzomveFQ7d+N7qgKkjTbvg8nDIpWPL9vLWwD2ZSTulSyztsNVleSaLrMENNNjUCHVya5jl
oS/iIsLFinNiCJorakGBJ9VPh3tAJf5Bea54r6ng0PTL/HYktHRnBFmQRQFQhBswPV9E4X9mdS4J
03WDDU3N4THLjbNLo2XfBgQyOqiet+RTskHQbd70JiaqlPZSHWlNbiI9tJCnmo64yY0O1lzfLTeV
PQWHqTFmEATiM4dHIxrmMsOgD1TwgQWyQ0E9WKUfuv2UlnsbgPXOruyCzavT6o8CLc8Zy56zK6kF
wVVKa8GmCMCaZsNiPVSpZTwzYXCf7awGxKH6JAjjlOBF5shbBkHgaQFBIv6FD2BX48kblIYTisg5
y3wTc1CxeG9rCboKs+emovKIUphcCQj22GBQd5aIBndFNSYPgUYhatxSaEUVPkkZqKNrTl/Qdbh7
gR1mUyEgIcAzWdWadFcUgELY1/qeu3ZyclpdAa3dTdk0OVbI4WnsbWIqVQsHFrDXxilJoZSxYP8r
GmBcNV6muO1DhN/lwUJ5F6YyJ6JPn7axtC55mlvoZl25L1vXP2cpiOC8R4BReAG663RXjkJeZTra
e914HsqUggmB4Dav4kfGMFVYCnMTa7ZF1GzbbjpHEjmYx6iZlnrrifKgap67CnxFiNLEiBqtbgnj
HjcIbgXLCc4nHAVj2AkAKqpIn6agv3Ep8He6zyXG+PtIslmzJeMeqWxWnSeXaM3c8FGVz5SGiL0h
FSRey55YNsemsa8Bass9kIbPZT08IjOFAOWq+77inGL2DvYijAGQMvpNay9paLWOvKVFMeJX08x3
qFDALQM1fpz7jokCBjU8lhpYfUNi5m4QS6YojEIzbxg1VeqRZF4kwgiXgY3G2ZdCGhtj9hQBpDzl
c+nSzbMha81+/OgZ5Q2ZoPZF2sQUD6L+RvGLdyzttgbpHVFK+5JbOqL979KdKofqUdp5tilJEd7B
SA62tk2xYwrfgU2fl7dQqcxwIUh7B/hPXFw/ftY7mWyCYia8birme7HgDQg614iW0qPqMUgY1Nv8
Us/LADm9iSp4rpHq5DpE0JcL8ZYnzfB16J6NBbFmRJEWeNMNMqgvDecNMC4fTV99Slp37xndcMMx
d+FiFEhNFQEFxbhFpr0v02+aLwZasSuZssvbgyjkncgsSDkpy2Mq/Ag1n75rW463qMutPVC0vdk4
Bs3V/AxvgQ0010964T9i4LJCK1OfZm/4TJDQc9MUPD+NRTDLrdfEj82oehxsdfKkaTjIB6yJeORU
lFjejQr8D35LomsQNPuCzTGECwUdDOdhqNW6cWPb7X0+UZ1pEG8jgpDgthT49wlibSDdK+0OaMno
h0U1K7aEPObrshMItHhtult8vztKnuCnRaZfLWg1oRVPS5hadCjp7IIiwipafSybvGq2WWZUF7Ys
mlczqFsKvEZ6GwBw9f3Um/1h1GbCmHK32OeZlsioNXHPRw1pvR/NyUC3zjSQQ04rHqfBL48jZv8j
VXVBCHla7+2gtnckcCRnuoruTtbD2wVWaSia4E3gD/ldTfbANyfrhrNKM/cEa2nFtC7FaYDus3Mm
W761a9I5fWl+4gyf3xa1zQE/oeunkhHLY5PcWIywogG65C0zVCA8ap73VgOYIR85LY2g3HY9Y/6N
hDJAMgQi6NqyNwlCeuKqEbBkXZ9s6G1o6D10iGsDfps2t7ZmWsZvXHwzB69cnkFeBWFlerhYSq4Y
Re1tPZT1QebL0ZEjOv5pvKBHp6zoUpwZRfAECjLbCN/DCFGl9JBbp6YMkmozFfz4LiAOl3cncWfK
PU79O9sES9DPZoSoIN+loLqO1I1H+slYl8pq3LFcOVtW84Vb79RbMOok3rZvOEz51yHX7D1HYTou
4Io/El3BECG29eKWrZpdaOK0cFm64Fx3tR+2RQ5RIaaLPBRVpDEDDhvDFIRvdDrG/zI7ECZhRFK2
wP77Tj/3hehPXWN9EwouGbpkOp7pB1NlF4PVfTuDDrjLJbexKXC2BwVMwbKcIg2ZNVkeWb8pMDid
Jzu/y0zU/kVT3Sau967xAwIyCkNEc8vj383zrjb0fTLR7yh7h7OMky4ryocfhZMBJ0D/VTUt0vr+
dmGgTfM9ZuRrYZIRnLNMq44qbLzh1Kd8PYzC2IMjzDasyo4eH9KmxCBVtA5Fy3KaeFOjYcX76EPP
GukYEhDZ+Dx6+TN8lKNvizuQCfMxozO+4Qh5Zol+18ZjDSlr3nLU4klm7B31Y0dQq5HpF2UM5t4n
ysgNFJsuQ1BsTMZ1ybWjnw9bNbpFBMWnDjjoqPq9sDXaJtM0+TuToStr59VckoVvNPbbwp04efkT
eZIcB0EMgyDGGU5HgBCibDoRn0EdZ9fPdd8E93micSP9dR4k0g0SfPWIxPDOUwFMu9Yw8f7rTHsc
L7SlZLpCoawBiPAW2Jte/pYInK++IS6dMs+F734iYI8x8afeqPZD73+TqwFZ9zNCmQ2VR10VbASj
MCNvczDE47e2l0VUasVTyoRlK9ZZeEceNozohqaKT69E5UGyqWt6AamhKFvI1WagdSdTFuioG6Q7
43thZIJx2jxp1PQtPpMSA9zIoXwUxNF0Azs5DjA4SnortnU3E06S9l44CffcQnTDbhwxaEPMMBfl
sKOLgyS1HJwQsDLZOqCdxEDEvJJ7G/haAOSYHJusFCgCWNX6EDGNdCpKY3DYzM7g/L/VbLfqdpWP
/WEntWKSkYXmpDm7nBHIORHmQNq7HRgCCgfXyIlbeg7gFvSbAU/oc1fMXtHDBQ06Ohbf9Vf/vwfY
+6/N5VP1tfvf6w/+THHBOpf2/+fHP3bf/5x8bdYMxx/+sH3h+t4PX+Vy/doNJf+UH/Tn//n/+pd/
0oF/24lHTfbrTnxHf1xmfx9Lm7yX/KP/NOLJOfpz7GwyXv6rC+/8AbUJjy6Tsf/03/U/XM6C7toX
XxnD68/5s/9uuYRMInD0+B90fx1W/5v+u2Ot4+a/6cnQkXlMDPRVAI5LwXktNpdMgMUgEmyCTM5E
SH63y4DWxoHGC+ja40c9qTxcfU5zzdqlvqwd81D4uOOiOhjyreFl+kPeF2rZSnMu3qQ+IP7Q1bAt
BZ7cz0FmnUijN2gzZiATHR+xKoQ8ApbCGDfmjkiq9DyWU3OjJ2TthI1Z3pApXdx5BIrsKz1I97EX
e3u7KKndk0oDzgSnZ6+yVB4ZDbi3Q7cutapLtcgaEINBD4GtA5B2eioAixUbAO5JZIEW2+faWjmA
Obw2wibDOtOm+Tjoz0Whmk+0BfxbVVixFdJe7SkgkVlNjAJ2ZEa4b6Z4Zu5ouEGpE4XU6EfOvfah
kKb2eWqk+Oa1WfDGymv/yHhYfk1mMxagbFrjLkvbYUUuyKvd2dMpLzwdRRaAfjDBufmV8ABOqA6g
frqNFucovJKXRK+Tc9cq7XPtEtsbEs6OpkiJ+rhk4sPIbA/q1OofTP3xMW37/iEIekAmYIfl82rM
/MCqUAR0gKk5XTLHB1pZAZpgv0a1jfYuNPVMHlOA7h6VuyE/CURnA4kZ03vXdNlVSON6JturPwQq
63eGnWWfFSl4N5ku32gqcU6F7NuTjJU6A8Ado9rxup0H3NbcSM4daagvgym5n0nxgVMvDTWu0sBP
q7RuZ3ZWSeiaF0eyqVy+6BywyRrxAJvd0UDw6emeJPPyLZaL9H3RZ2nBmbG1KOHh8W6hJecGjQAE
t/TMrAInHs8eLWt7uB3sQHVgXHSrCIk3iXepWl0iCU36aOrqdFMqC4IzNtXpW0aDkNJxXlXJdYmy
qyVK7i7DYBraHAduEtmoDWCgITSlX922vUYoGiOoJSqqib4UfTX2Kadpk3exp0w3DIbEfhbzZINR
wLu390pOQg2+yYNqFSIwij7qMHQGF+x1wX0SLynzX20Ld5GD/TJuXOlcmP+OnwEdFUdd0j6acpr2
m7EbANzW6XxWim4v4qm+fgyaPP4AzjbRTnTmRb4Nas/4Qh+wG8IUUOt1BMARb8elMD72QRlT1NVi
uDdIeXqS6AVJoZuMTwXNHkrWpV9W5HbpH0BmTUCv/aDBpbp0aEOs2Q7jHmAJaTGG9c4a9fRMlpv9
TMGvM9dGW5VEnlTloU1q/ykHj35bOPOiH9EdBm8VXUp6dwybVtROOZabNukaMK919Ql1XPBI6/9Z
06d247bSujUGd/nqtJIRV2cYTb0loKH+kCeUGFEpc3ZWemLyY+9xxCNZLW+PfkzmBI0tZm694wQ3
K5F0w95/jxo+sEPm5v2WXZiYDF/aWx/pZkTJ7GKhR29DzkK2IYKLMmjqoc01hndy9G5VvqS0NSWd
7X0zDKxotEK8CBCsvh/BEV3NUXP2TaYX80YLyGjY2p7UPxImFzANYzEdTb2F+FpXWb73+rZc4yHE
hWYYEtGgsforYQ82F9arcqb+uUCQYtDpZjGLhyOxL7SdfW1qn0ZvITnFRot9EDreNYTmS/fG7qT2
uXE8mv2dkY93i1g0FhcFNanR8kAyA7HH3f9l70ya28bSLv1Xvug9MoCLedEbcKYoajBNS94glLKF
eboYLoBf3w9kV5XtzMrsiuhedMdXiypXpiVKJID7Duc8R4MQ/dlRk/ra5LF6nqzSuDXbJCw2nWq9
CcLQJMOVH5rNXTz5YbaGJFMwoFCIBISmxMrQ6w9R1tZrL/MVg16ZYMTOmrVTukernuCEE+1GTEub
r4coCQ8p6iJkpFazG/XiEpV2v2slqNmF4MPsQmK7xNo7lSwtBmeDn2r+MmO7LTaDAWO2MvuCeXU8
YKrXvfSO2J186G+svHHKjkUN4SmfQLbR30wuSUj6k4ceilFALE2j68AXTm16F46hFgg/de6MFNvz
bOTy0YGI/UjgbnTPYxEtDGSWwxCpK3Vq+dggwX/sjTYUAVF64VVhMIN4ydIvKN2SihZZ7tVbYj2C
VnFbeUTG3+v9WNwDlmi2UCrB5xDGifyGZQo9NiNQ9ms8tjntVmMxJede+D3DSLdJKXiL4pz6Oj+u
k2lbg2RA3hjEzNzqPkMnQ7bOCVe9c8d6TtzadhnSxc1d+MHypHNIk0xdqOU8hK8D1bE5a9NdqUV9
seu0pkKvPIVnH97oBzZO7oFAQ/2Vwfx8UJO0d4A64HyFzfw5s9KxWs2NNu8jI58oFydGKuxtN00H
Tzlj/jOs+8SYb0Q3u4c4iRmBqPS+yXuc0I0w78KKxS0P2QzUzBwuWwvBUqWKKuBUFrBpr6/uI8zu
u+X9vMhqNE6Ak+Sex4W7S2E+3WXZMNDQCsVq3Z/jL2EHEyAZ6c4C2YzwQWy9A2XLVupBZFLt/Mn3
D4PRt1cZVmDQDHvYcz85E0thEi7NmrwQPiLAQchqJ33N8j6mmzX95kGZesEKNTWBbvuuAWo1ge7U
5NYdnWZ4O7v+eGg5GFG3CkLLfO9VrxL/1WhNUSGSsZsnIO3xZ12FGVhurd5hwtCABw08arj8Yg5p
KzftFYRsd5sMaXbPJkR9hoOk1llnOM+iSrw7MZXcefHy0MSdKRLCW5U9b6QUovpQTv4TKATs6ENM
cBW246Y3VmT2iJjFgvKfEy3MPuBIaJt7R7ZJuzddQA7B7DgZMNnUaPSTcJjnMDw2Sr2BVwFiatnX
885XYkZm1ETrkeCZaWvGjrutSVJexXjnw1UaqYfZEOxAO6LEC2BRWvxk16advAiHW3wF9UC3N1Kx
2WYsD3l/dm4NYxwH9pwRKsT+yCUrJFuhoYQN8tKE8zNlL3om9iKv6TCKq48m4GI0UX2EK3FpSnfa
gNwkdahp65XbD+jHq/HRyednHoBvAE1f0s55dnvV/47/mAoCnSRQELt/dn0t3Tuul98TFbBRVqGd
+HDQZ0twiyUq+Tdztgeiquomo49lGo9dvE/yvaym7sG0VTatGOUzmqolS4mL5/RyU8xifohn6h32
T8outP87fdFt8iqrtnrrfu6E3rubf7VJ/y91T66zQG7+vY7pMa6+fP2vQ/uHvJZvX/i9g3KN3wwA
3gYOFN8RgI3+JWXiX3GMWzoNwi+NlPiNr8AW5qAIRvy0NF7fGymLb2fZOuQk2qv/SMTEHfxzE0VY
Md0TLkB+Bn4uzIA/a5gaWmtZMDXda4D8g3SKK9CZoks2kUd+USLsJ1UMwy2P+AQZZf2UR7Z20JV7
FiA92I/N8YLusooHfyjK+7zXrwCM2fTVORKVylKYSEG9HqSBSdeaNHebUqwvHMBznQ8M2EcDq4GS
L4BAbh2V34L52IUdKOpO2vQAaFADTlHiAmTy1ut9ci54H1eNW+NRIaWS+SyTkJG5RICF9aby9XuH
5x5hBOqlAoZCgpTcTNa0KDaTtzZPs3VhRtMGV/nZNccdjol6ReH35mflrTKGx3CElGclyDbwQ/TT
fG+lCKbYPMBd14IxTl6muqvQUc6vdpcdwR+9Vq7z1EzttsrhDZB8Y34iXGGP7sYJKGf9TdVyCJZs
hamQnrIhf3GxqGwJV3rUZXa7vANdAXabNvEtraE4tVGXbglWrtZmoTK46pA/gclcIlM9euXorLA6
RQeZ+6880P2dEVukkIKx7EV1mBfqi6Za3hhdZzJKfG7cC1b848WJp0dVW0+xmR2jMX+RTfpSzfaZ
ubt0AsdqNxa/EGSbN5Z+9xbiz+1kduz3aho7KzvO5FoGI0ujoBSMeJnikzgRyzDA3ce2SujxhnQG
Nh5Lim1XM9d6pw7C5XjpDZYKOrF7QbdQ9ZbXqi3+Ajahe9Xq951QO3AxN4YHNFsb9JvapegesvjN
zPlrtpHcZvD3BR/OHkMF01D8IUsLcyWuEIpn5+TrxEeThS5NkRfrpevYt+aTxA5RTViuLMLnYnu8
FLq9HqdSEcIou3VYJS/Q8QgTFOOrV803A64ONj8ScUTjPkEP/R018p2vsEc5uCkmWnDAQKSvjsNl
bux9krBf6qS5Z9AQg0zyUEJ1zCD6fr4h1SPeKPbTK8SD5tF3uRLIeu6CBrdtULf6tYyMV99UyJgQ
t6DZyo+GO1wa2RNpmL8VJCmvdIay674YLyY5y0GWdPU2F1jBZ0eLVzjNWMgu77tROmcs5U8VOWBQ
iO0zkid32y1ftxzu8Ui/oEznKXHltGc2PrPxHM+10GCbkEq6ctN4AoUZDg8gGKp1PkJRmYjHW01U
uvsG0cSxqezh0BaOdxgHjeonnnLWAnVB+VZPW53O6FjErCOFlpuvndF+ngbpnAwvqyn6MT411lpm
MaNNvyAJAziregndihaTAW2+AMSa8gqw41qMmoOKykJ3xGqAZUgcnqmWP9O/DKtszDfkrE20Nwk9
0iQZi44xdi/HcVg6jDI6elWXBo7bnEmFvS8rpPFKs66VZkTLsNPeDD1BxuWEIgUoEndlGm8whQds
7dOgnn1nWyQFQpypCu+Nzu6gvXL5z6l4rQwEWm1T0LYPOgIMYWxNF2E0P0UYEAAcBk1o6OtRWN6d
pbv9blwSD6fMfXI1hxq6UYdwkG+akjeWkx1/OHTuvw29fkSz/WLmXCLnhbu4Obn1Xdt996T/YLVN
UpSTqWITbA1sLc2+6Ug8Gs+J3dzOoeF8qwa+jSD/5NU4eX4cvL2/GnZx3bQxcRpocH8+M3xL9aUD
EXiPnKJalwbqCiy4gWPyQP/r3+tXyyi/l2nansuLAQOER/LzKymXDJU0rCtMmNmLH/I0XB7HqaGm
FRqRtjrwJ33716/5a87X+2t6tNAmbMLlf39+zcgs/Zigc9o0liUbux0uLL7ylWYiGNGIblp+3zwH
YNPyAPzrlzYXF+oPI83lncXFgzHbdRnBur8CIOoMlFk6eeW+LSQrrqrw7idYvcvj4obRfkaYwPiq
WtbYmRqGYzqgw5V+ydgvnl5jkumjcr7powXdYNp73y+0VUp5yMaDjTqPb+x9Szo512qV3paO3BZw
48Yiuup2TOs8Wmc2jtpqCY7aMTetn5ETkbfh8Xj469/0Ty4hmmZdQHY0dFv86noXeUJwg7DKfSyQ
cFT6ve7P98Usm795R999vb++o5YBIN/FG86ltFxhP9wZkOm8kX/JteoTpc0y7H4yEmtDoDFSSMdP
162X3XaRQXbJMN1jKylgPnGGWnP01gw8l5dSJc0oIAwx3kBvDaHd9RdASGdGTztmmF1g18B8owhF
YjOK8SmyxbQrgCptxmRKbnpGYY9lNl5HybHfi8Q6dqT9bJQD3oas2rcwQUlXkuW8DG+rHUvUt7Ca
r17Ub+eu5fDGDhVP9j6OSyRoyPNoFsebzAUGLfr53p1wyQrB9/Y97bO06Q9cgxrrrz+wP3nCmJio
aS8XiM0fECE4nJk7a2a5nxUJTZQTI082VE9w5JS5/+vX+gUc8H4X2OyV+bRYMNi/cimkmEC6WFO5
JwmYwXNyLKq/e2C+30m/XBfsIQSQDv7bB9rx83WRxE2GpE8v95U/1Ns2YUUMyOl1edITITDtOmLX
MmFh3xZnFfrIs8v8qI3hpzZNf0fKUgaiGFDB5Km5x0jJIevzdKqngs4yepsdZW5cUGn73HRI7LVN
FZDs1p7yxNkMXv3R6/jHTktSEomhJNba1C0QKboV2Mx6KyQGNzp/setHRD26SN7AemUMA7PbYcyO
mR1NK89JKVANoF22Ua/KMk5Wg949VqWIN5Y5/x3Z50/uWD4LQFDsXQCP/kpzKEXdjeQDlnsjp1EY
YvymSddTwWsZv3PMO0B0crrOJ++Mb6zGmifZrhrFXZdyLYdZudFwW29VOCusSUa17mP9SaW1ibIY
l1g2OGdMCA7LYxvFrkjX2JK1FRjCau2m01UX6nVmkY4f4MNoUh0ylk9Wkkg5UNfXiUKMpWtc78yc
UUutHiPb6YNUcn1aNQ8+COYIUjQrXZM94++EPV/9Wg5/E8jxJzcJZ8byH4NQTrHsvn582KioQSyg
BqKZvHJNiTMGruLHsfQ+COvobz4Rtmp/PC08TmEea5hTYF/8cjo2ljmZggiHvRRtyX6nRdQRpseQ
k8o3+Hwgc2cMk2iQBsFjCgPgUxLlt05GAYgYBLBn6SPTKoZm4zv4y5K87QIQFOxYjZM2eHe5z0ww
9qn2x7Iy12ZNFFI6k5Ix3RTuchhzmUVm9hKqpUpl4prO+m3Tl5gVK7GiXEW1mXpo7+3ze3vJaNlc
Q51hes+0xdE6vqLGwF2HfcdOu4sPo4f1fGmCQhIY1qrLqmPZq0vS0Uh6WdQz9KPVs2eFFSMiGmux
f5rDBWTiPezBo2lSrRnI8MmZntbLHzQimEgTXC7Iuh9YBsl2s9xG7WifK1ddnGhpIOxM435iu543
VEt6mN6OCBzXbs3flpr91KToODG/NicMIq+y69Z4ZGgV8uQ2wWMKAoFSHOrvUxoPj8q0MLxUNuu6
4qgN6XEuiMKUsAiDrsuPNMW7IuRkSYgZYqo3Xx3V3eaG/TluVXnMDPsMdnxtCjmB0FMkBIGfUg2I
TI/KPu+sJyERx/31I9f5k9ubWocFg25Do8Eg9fOlC18zxYtuF/vWnV7Ldnhsdc69gTYL3WO6Xuqv
91a7wpSK9odK7/2eL+NuOymkGk3KlzWFycCwZJlDEp03IL1GcYIkWwiv3OCDn/a50Wo0aFmBBchK
Nk2ZR69gkv1bhlnwvCPORUAK/qnkWQ7O3DwLjWdM2k3XwaTc0qWJg1BP+tUYobUmU+HcRzSGnIex
WfGBRJTZbtpfuoEnqBTLnoKW1O/z26HvHy27h1CeO+Mmgcu+btR8U8TqgnsIIToEDfZh0yuALaj2
dffo0h1gUnbOA4cITWZ/MeEMLNV85/7jfP0/rTz4/2/CtvBgfrhWF63Ed2XDIrH4n//j/FX91/6l
qFvMxF9/Eil8+8p/jNjedQf/GpV91yi44jfbBngHeg+RwLfJ279886buGLbvgzjkQDN5vP5jwCYW
xjh/HfuhAdjxP8tD/kM5QxFjUoFydPJTYFr8+dZCjzRGrE/mPejkeGXOlOkMcK4/vCn/Oz3Z8iJ0
gPDw+D3/wFXrqkGrIW4RlZCBFRnddgbNOrirOrO6zV+/1B8aJF7K4m1xaf9coqZ/OeWqIhybNDLn
/TgknPp5kt0IgdqNBpktPpinfYGKlueWbRFMMlV/8/J/eDvRYIHGoxI1DD60XxlJuEJIlHFEsycP
4CIK95OXtH/3NPzDwcpL2EtLrfO5iV8bXCm1qddDo9nbhrqAYr62PpF+PUjJgGgdrtJ/Doz/5JMD
evbHl0MW49kWNKaFHrec8z/0KGbUWA5RPO3eUiSakS5PPVf5WkGdFxaMGK2PVqga9s9R0+mBbaIy
BV3lQ/UtMllIsubDJHBFZED5IaD5gAjdh/JdDT4aQGQxVYBBPKVibYxaBQVbVsm2Djt1Yf4uUrWL
hrZ7K62Fli47XVyRNEKdmfy+WLMAMc9x0/vkUvLE7PVpvE4pWZuJEylc38KVkMEbv7g4dh59Iieo
YucuzYcwIrjQ7kgqcWxUoYOFiBwEcnTuyf0MogKWcEVSGVsyu9kO/TwfkOPeorgctmZRvFlu/lgl
1itenocOocVKWV5xrPXxczSgfvEJ+9loNt+TaMZ5ndVzs8sam4KwNNZ2m6qvMvYbToL4rp7w5CZ+
Bf5LkBmmKuWcR+wVK19zwqOIzKtLKPExjROK7xb7VzIMgIE0/zKCIVpPRpqeZ7+JLp2D0bH3spXu
DxFc5GWupcKB0J483KSQdG/LlhCeGOljCPPyxo50J9soXFoTGYxT5B869Iojll3XvzQuPXrs2YSk
ekB7amjr2IhrIzRIHpPS+WiVrvYpzgZ5BxuD7+MBxbpURjbc5DLp98xmUI5ICaMJFmZ8ExYNMAMy
QMmUIpCYjRuXSNGw8qwYuKaqNJBS9GI7JLl+tSpqGwgLI4rJRPTPfaLjcVzpE1Xf7EYXmqN5UyaV
EYROAVO4cfAEMQQF7qvJ8ETKl3yo51LeF7I9hThwn5vZ6y4WBor9QoO4NUbT2Rcl1wKrtmTbd+W4
KwvzOc6kjdA2QeieMn3f09v5DzoSnx1pcPJ2jrTqvs+ntUAxchuNVd0g88j1rVTA9AFzRFGQODUR
nKNNEpVv9TckXBIONMfOfYKGJwzNqkDt4RqBb0SfyQ+LWe3an8YhOlpF2KDaVA/1lH3Ec0I82pBq
Owt3xk3XIhlN4gHwYc8yETK6sRMmS1YDLN5+Qv1+sOsWBEilL+SiyK7uiolzgysaqB8k9Uh/MMNm
emk1BFHg1cvTEKXaTRc5YmeOVDZOrtmUxQUcoSxs3HWjN7wanA7EnL6mmVhh4D+GdQyaT/PCZ48y
ihFe5O+iMFQ3Y5rCR6l6tXJ8Ld61g040ZcaaT1hQT1BljCuCL/3AdHJ1nEVsnJZV6TZMQfRXWEjQ
ThOE5bjxCxqxT76B5C3qOv0xQeeyF4P5GQPzSfPy6ENW6azxXd5ptPjHzqr61RBmktwn3IYhoUOo
r4GXO3N6q7UNonqkTmtAWV/gieP2BaM7BV4YDYeQtf7G0PQHPAhbWsdon2o9QHCas91MUMsqIpj3
I0wml7V3q7R1TYnLeKQyX9oBLngV186mHbdNHZkX2679ZfAmy0PpDu19r9Umy13dOySFMvGsxPlq
fGc9xIiPUfDW8znMsw5MVFhPHyvDy088kOaDAU2eLbn9LCt0QkB1tEChwFkBjUY4psenyCt3MQcA
oj+dnilacrfywijPbeEd8kF8zIoYh0loIEjyJMAXT0P0grQvzDTvNgqzryGCMNqUduP2wnrpdZLs
0t4c7moLiW9g59x7PBKcu2RKxxNQ0vzgFELu2fNm60rN6om9lRlQDS0kYD+dmA443ED4GMb0zYfx
9MkAQ3lBtWU9QGZz1oDZDVghRdoGlZ2bKLfibuOABOM+ccYvRTExr6fS5m0uV5l006sd24w3/QSf
SyPzhVtA+jPIT3uTeyA2+9m1TsTpqYZJ0zzcFa2n7bGLsHdr3FfXMKMuGHw+9ya0U0TYnnvJ29HY
wfEqkFISFe0OE+C8jBBxVIfxvifF7aYae3tvo3G6cxIj28daFJGtDP8jmXb5FPP2D/H40eDJtRak
ym15k/KLCWF/xSq0Bs7YZeKD1TgbRxXFp27KrM/j4MRnh/jjT21pronnwFyf1lKee6Pu8GGlXHmI
rIAJIa6Ha6CtOTzfyqwVxMFKAhujsD1wPqrDkJo8M5qRXd4NAu1JEImdt/23uuK/i/y/EyGz4aJK
/GdV9KdF/u3XMXmtfq7w37/se4UPRnTRD4Nu9Knbf+KBGLr/G4WowzZC2OTS/EDHMl2+iDKeSb4B
4sC0KCe/V/mm8RvYLMPxTHjxTGuYEf5Dh/29bEPC/e+XIr/Upbrv8/I2VZxtc1FTG/9cxZHtls8q
KtOTRME+vViVxRFdWm7HtDmGPMDTWXGQTfsERUihHSoRY0pb0YcwhATAvEN6Mn2RJmqolabX9mpM
p2G+GUvH/cpd6q4TQF9ybvYlx0oGYi/L1WR90ADWej1o6h5LbvslJ2CPI2oC+GBvSNNIY/9OT7TO
fRiqfoBAUjsdeIIPZgnFgq0mXvRnUHGsWZdH/MLbiyuduUWCfG81ei5HzFDYy+o2mu1sjE+MPpva
+xALl/FSukLorXOXY8ugHE3LumgvrWc6xsZLLTPXPyWN25HfVdaDB/er1QtwKQkIThSLevMaa63c
uk093RNjWiJbnFTKlzqTNn+uS91Nvg3o/vsG/Lsb0AJR81c34F2Wv8RV8ROcTnz7ou+3n2/9ZpmQ
YsHqGMtSzuf6/95kf7sznWXzuKhcsE7/0w7wfvsxUFruSaQq/7z1TFwCS2aCw4ssX/ef3Xr2L5NQ
7n/ucKC5Bj+BQRbuLy22HLJFGGE0R6vTxrWJLbmLh45OovMe7LiMq4PtE6YTkGgyc1tIoI8fY9Bj
3C6OAOM6apKCdlUUfhLuNAQr8tJPTX5DAZak951Tys8IUNxne3bKY2xE4FxUKtb+wmNt9CQpyPYJ
OU8yf1h3Q1qe0rrRqucyrskmJp4HhuRkYMFasjXnWMBMGJT0n4dkwmxNchHhRF0zOU+DGntWfmCN
aDCS+JSKiseH+a5i86PaS16GRdwGwg6dWyWrLNrWi6fg1CE778hIzgsdxCRZBvGImSDxTHXOY4sF
2JaDfa7PFWaQFkFAK90VgYhwIfcUv6YcN1hEdVrOkueblyNSCH1hr7PeLcKzJxC1qSDMeT+bIJmK
XgFLYJSo1v1AMtLKAHSqvyqVt2oGT8eEF7wN3RCPhDKtcJoXPbZb1Px9aZYBokB8VWPnW5RqsTc3
Fj1bWlsz3JyBfftKogmI3QxraF/N6Zc5nKbWzlZdERE4M0T0hXS71hDtRDaG8uwW3SJJoh8B6hsG
M9ZrLE4Wj6M2Lg+xpg27iE3VhwxlQRKYLYyVAQbZg5ED1nD8enpx65ROLe/z1ZRN8TpBsbcdvCI7
SdK+dxXyJizHXb/LygFkXVNWjAOHvD94w4j4D7N0UZSodZw4urOFD0ohzse1Q+jz2upsM0idqNrD
zQgfZKGKT2GpdYjsSSMKZm2o7/LU+ZhVRfTAIKC9x6bnPuR1NjzHhTeucZZgs67j8YHrodpOQ5Vc
KbbCe3Qg0ycUFRr04h5WSOiKcI1hzkUJkoXXGGvAHq2EdsfSCpknimt/O7jSPIVOmAOIIqqMAbnM
pmu9OI3dMHc+No5RfmgngCAB5rVoXNkpzkc2BNIdVwhp5kPJRgWvAKZpwAFld1BMp3cqz6KrWVfm
jT8vMYxGbasLDi7i7L0aMtK6z2T+ZijLyQMoeVgUoqosgepWxFpxot/DUHYPUtmXlNaoTXvLZLUw
uidjqmlEUpIwIebLfrjro0jcoNxE6GCBQ+xSoBZBn7fyIc6d8irxr+0GXJm/KxF/AjY9rLrc8458
0sVmqnHvT22NU2bKx4fQaeMjzld5iQxzfurNucBgrUbxmlZSv9Hm0k2DpjHdo8pHf2ul9VfmKeHe
sPVmE48ZKytMfojlvP5Jd9L805TNySfkPAlAxcbLPjUc+dhSucNYdMidjshhg8m62ya1c0McpwMY
Isl3KcqWu9Iv7aMa8a+yf8lSEqRKX0MCnrC/sTnDAwIUk/sSWjLtYT2SiEzryFXMZibGl5QHSae1
awAk06ZSPWrsUMXL+9IFLt0A+BMd12erjpXul2tzssXVAr9712nyYzLLD2mtuV9Gu0KNznBDB+Gn
oKetRD2nF1em1k2BMPukd3hDnLQN124SHXyrdW8JcG+4Nfr2w0y2Fis7vXp1eoiDtZqrezP059+b
xWIUGBqMGL9Q9U2URtZHMqLwFTZ4pANVNJgzZz+6BVTeP3dYKBn+R6swK/CnZ4YBqHeUx57sppcW
0PvXHHLKqh2ak+ghUtmOGtfx0JtPIg6Tvam5AqOhUtPpPRLEwvGJ079D6hRkVqyfAfRqW1kZGnm4
ulc9ZGm7cE46AxVYPxqsXpIlFzqETRrEaMbHvYi78bFSFkxh5Bnmh6GDFQ6cG158n/Twr98TchiK
TI+WFnqnaiAhr18izXxnSSucOoPnXK8TLxuBhsNu6sW0nsrSv0W+gu5uzy758lMQ9VgoyCWgW2kT
RheFhxq8ngi/1tA3n5FNZ1yidrXq9PGVBVX5aChnOpAd1hKZ3karKKWhsbPaJxXVGk8s2FCIebX3
alXSfqs06wtONnFCZ9Z2KLygROZ+ummQNnKTa9mtGmPv1ofheYp1NPFBOr/GOvNk4s+rwBrHj5Uu
P6Cf1slCk/GqDBdCOZzrbcKsdqcns//QGLJi1Stic2W1qkUjBKAkGyL8vUm4JvXJoCa0rV0a2fqW
+/01nUvvsRGtWsWwHS6Ra/AEiWV9VGlGOylDO7+1K+ZTdlsOtxURX3u8b7CenAJQlYXL5oErt1iX
uq/uk6mSX5qxxdkrAJVT9ljeNXJC68hPyGBJ1eWqsmu7DvLMLu6LUAMWgtrrYJQsI/VWH9fYtZOT
JmF+OWVZ7bp+7NdWP3bPQjLrzD00X6RXfu5a4/e0AREzczyeBlVEPQt9Fd9bHqPasq1w7xWxWE3m
2L4ZSKM2qCD7D6nuIEKzFLzyyMu2lgcDyUR69yEhavHs6G63U77Z8FMk8o4hkmls0tlfuGqiAOUk
Y+2g+htMR/HKLqGP6Vb+GddWTxCml30BVGdsgA/xuXre59jLv8osaQ/4QdyV7mZLMjZ/Cm3XDyaU
PXsG+PpBT3Ow9wnuZHS/xmkGKP3qpwSKd3BCd51daoHVhvlD2uXmUbRpsq27tAGQF0GPYQ69N61q
8c9ReWmqsnfQeYebBEo799GIcRIQn7ZG/dmhZKmGjYnQ+LWzVQLjLCdZjwa/n2JnrwYTeJN9O1uq
3pdWkQV67YttZdivjV4/9Pj/gjLBt2+l4FulrgFW1J4Q88BhiJkyJhg5AyfXnU2mV2dWtw/ugtdp
G4wKRR/oBXnxelw+egwSjmk1R9tS1qCfWOQHTlIK7F3xkWTlaBta6JALTQPfOqpd7vT+HgpphKaq
eNCy8h47cIy6EvjRDOhk5eQT6ufeWGdJlu/aDg5FN9fl2ooqD+dzz2AEYDAPYde8I3EOW7MP/q6z
RLLHsl3RARpfG9I4NzY0+QD5ITPdpLY5yDIoGqXZPyhh+K9JMTUbZDhlAIcEFedQPjgs6TmM8X4P
9mK38Ov+MBbSZzUSoaxMZu9YdNNDntifMVZ+fG8Q/ruX+pteymTQQIPz74cZ14RYiDL5qZf6/kX/
WFbav4llkEFLhNhJsND6Zy/l0Rm5ruVaPst4D0oprcz3haUJENW2Uc0x0HAcQdPzr37K+Y3vRoiH
60AuE9Rg/8kog4ndrxspXt5kWuJwzJMS86s6yhscpsZTZOw9bypzJNWVt5KYxDHkTM0pQdw0luHn
qfRsTjYC5z/qfR2tLJ141iSO+rNZAdDy5WBC8wqNkPhd27vHilbjwisXa+wSqUEjeWjC7hIO+JNX
U9+86GadyQSqiIw+UrCWV9Gxca8LxQE6CE1+sZdA4CqO/JM1jfYLRiECFUZBEK5ZU9ayV7X8a+dU
2lcoAeNHxuvF+JXkUt9NjwkO5nNcuRuJqMWLxvQGcH/t7ZwhLC9oNlDdB5EGt6fvhGHAa6m0i2bZ
CIvmuBw29RLv6TI1DNpiUTO7whzPhhzzRdfsfc6xYIubths83pZKiD0SvIg20OhX9GcYgHRhVrhB
8UxtMTthnWyz361iLm+iJaXU9maL8snKnmSKlsc2Qmut0VSv8tBUVyHS6bEAm4NcrF0kDHVR49Ga
dXc3hiTz6Wiyn7s2T9Y9CsePAI9jHkY81tm/DI17rdtk6OCrjwSvznJJbB3TEPdf+J6NyiC5E3dg
e8hV0mzHuMiGFIW+tmIkarmqn99zcwiQMi5Mppd3+T2gNF4CZf3M5vE5CQVp4z3fJ4cuQqATo58h
kFVnnFvTpF5zu7YG6laTu7fx7AHKhhf7xBsR38pK5D3oxpA5xdT7H78ljQAPo3xCTsTfm+JiIXOY
6KlP9ZJ5KHBjwz7vivCaWt6S3dc73qkbrMUxHUdkgEQQta7fsoZR7vhXo9fITZAee1EuTcu4QEHg
IwWOgbyG3QrhGJ1vHkzmAi/1mDftzuo8yUp0bOcbv6RRCd7jytizLuERYD3bwF3eFIF5G+/ZEutB
qtXED6CoMklBidAHrYohJO6FkTXi3BDSxhrXqpmuvRGJ49pzKwI3QiAC4bbtMM4cunrJe4uqtPuS
psjcONX4/xZwqiSIK+aAuzxNiVLh4EElBK1gCRK0vJJvD1WQP3szgrtgfg/6lWrkn8yNa0JtKUgu
H2M+lpkj6tnBhrmytJpfIuyFfg/GzDm9vyIUU6JNBo1UIJUbXJvNIHh/0yXzWcmMJA3TsjGEW0qQ
jSGlYb3oNOjeymJjd+PopFI2pHDDvrVHUoGT1LYeMPETomJCEj8kZoKoKnR6EscagYMiiMycX2sq
PMKZ6EI/QVmdtOv7T+nlcx/tSd5ISigh7ODQ2joMMDSGVGdfAqykjmuZKbQILnus7QORLR1C+Aw3
zvKRoitf3pOFc3vuJn+pydvqZpLwTc/+lNA/eX7ELBWESbLD6c0FgUGB1ML3NBjwmJiXC92YtklT
528zib2YTxyN1yrB6FUBbiiv2DFZJUrRNeA0gyfNxtWCKFHrzhczfb+D0UehaxvSqX7GM0A6gF71
BmjcuCzYOlhALzuvX1W1/b/YO5MlyY0tyf5KS+9BMQAGA7Dojc9DeMxjbiCRAzGPhvnr6yAeyWLm
YyWLvX47ijAzPdzDAdjVq3qUVLNjGUDStEVcpMuL0F5PkIuXg2FwTsiQPvPLVNFmMa7ck9oAek7f
R/XWyk4HOzexRuYT397Dusp3M/GxtehD566LW/0lIf5PYwgPnefMz8YHTyHDuFbDF9tqhoY3wwdw
hchu8O7ytLQ53tCIuW6HJoM451OOueYj6zF+IFpDT/TdL3XFIpf8SektvKCBmciCcnQMw0QeQRPw
+U5LyWbjut6V6uqy5wXz4WYwHSLnfWiBw2/xxhKVwLyQN7KCwrhILpkXRUjRU3hXmFVxn/Wl4tid
Zkm5ctPIAh8wuzuyFNM36eb2KSDddUh6z/yaOe6HdXp0d6hgEIAhOnyzOSE/kv6YjlVOiHVKMhqP
Y+OJuad5jiyp2WCmkLoz36Py3cSvACU5uzLHAhaaPxZQ6nIwPaGYv9H+Dp0XwVyfsaEgEfSJO0lg
3oH9xuSuEQYDl7W1tSCkZ/JdII4dYIgDR3h0GEtRszdTNRPW9EI0+TdsKJHczl7TZ9T21tOpaEfv
OhuMezOnNmJLDQddDqnXa/MqS7mb383Sjo69YMRbAB9zb/cbXafVhVBGuUqNLrgt+oa7yQRrIDaq
7t4sSISHAxNU6+s53PddbF9VaSGsp4BC9WdQis1DNsjbCCDqPWHZcDWE2rwPUIMfgB1HKybj1rup
MTgdcGZXWxHi3Q2tYTzLwHucWYK/gDKx9iUaQrOnOKlctrUwQQ59My4X/nAAnQtEqLJutcaPoig9
ZtkoInE1lDOyW4Cz5U5HADJGC051ljTmEnhuAMv2bVRts0EUYhMF0fApqMY8Y2XZOclO5F2XH1Bq
WWIapgSOatfl2htF+2gVqfcW03dHpVIMhKxLZLfKwbkde2XzraYB6tPI4/2M7tddt5b4NDRefan0
PBF+H8ZKIZAG7ZVm1b3ppW89TPiHz9OYmHeQudtfe7SjTxONRvX72Iqsv4tVE4RkkCG1hVlarFlo
v1rTHNxFkRlsyPrj+/LM8apv6RLPKDXo2eecOm0bNxg5WHZbJBOBQuTfMBGPV/UcJ9vAmay7JG77
Ny9WwSbMcTr4le/cjN3AhJoWEU5KAcfz2iVgfRFBbRWbqBPGnUxLZ+PKDmh3nrkYcNR4qnRefIq7
Vq7JdjwFXSVOqWieWx6J24iuJrQ38WZa4TEZEn1lTI58HYbQprEkBRZFcbu5DaAJn+GBhje2V4Is
cZuD12H+Tl0LD7ww8Vq7ZTXKqyFqJe/Qw+ESsQmCAmZ1LQ8/4xrQk4VWEF1BuyHZk5kvQSLdVZip
HMtmKdcFvl/CKFm2Maue74FVSRQ3yLKh7QfzJmQJvCK8Ikk84GQdCT9U9p0XSnXr0bH7UMJS4UFf
kE3SYLvX6TzuKAxBO2hSZ1V14ZPC73IuEHcRW8YKsgjIUL/N84cY/CspWIrOdlZhxpvRgie+xXZk
rLpWOcTSdRTdktezd6ktpkfRNP150rZ4gWDLDQqh98IdqAcEgFizaXP/zm5Fv6+Kjmqv1pLV2c7n
+h5YINyZqdDDtiuLOFpFYE9PnUy6uzhWYtME6giNCDEpDacnoTPM2k7ePUdd9IpbNVizg0TqDjG2
PPWVX69cPcIgrLV9UlU+HkYRMs+SY9qpTvF7aCkrUascJtG89tyO4M+URg5XQt6mQGSwYBF55emY
YfZe1RRQ7SsMV8+Vzxvv0RsfgqR0dxquTbLlcTgcYGTD4VvaPrwAm8LYmPfA4Kk3b5JIbuYp1OdS
Tui4Ipq689hIGOuWNdo7/s54cXN0prXL/eYrCCf1qwffg/CocuYDsO7sC+SB+uA3frDNlqMVS0XW
9z1MlVmCA1xjdVDb2KirbUKN/NrrvO4yVPDYgilD1urrBXXuAl1L8v561l5lP/F8I+ZTEFPr17kP
/SJpY5oeU9hQxCtDdZ+xNZiBYwMfwbPOsaAY5OfUtES489GBuIAEZ8GUjsCbkIds2GfjFUYCvZ06
oBzrhBbNO80x4GJlFfDtYrLDVzcH2IRqgDEDEvhb2Jnl/RyQeVjlYbSjSnK6gs7gXNdFBAfar2tj
05VOd4I/2p5Hs572XhGPt6bT6sdoyE/1UJ8rbx43NBjUuDJK/UVxt9z3bd2caDQJ9k3oPXNQG3au
bjao/fIu6acMQ0yfpukOjhshU1ZgZFljf0YuGSgFTNZlVkCZzS0133e2qD6PaZ4hOPkWEOmqoD/H
Ljo+EDuYr9KuMfIvUz/qW8Of5huQew1Z8Sp2us9eWz1W3VSkQOLjTgbWHl6SbRxBUO3ryHbvSzN7
qexsjM4gmN3gyi7Eezv41WWkf2ZFarfujukQB0vgcsLyRhGeew9WxGGNnPNfzbBqyIjelnixdnTG
rRoiUE41vMyRLNfSbrzQvSV3Vd/y9DuCZs+N4fCnSf4vzJo/JjwwhDqgy9gxUvYuWZx9v+QPyX5N
NCc1B7dp5HGwmUSdOLIe58nVX/3G/NvmYnak1Z9zSpgK2GeSgbJJ3XBU+MFsC19lIi6oy0OBrnPV
RhzdAec576nR0vJGCP9LlBHXuSbz1xGzb5QdTGuNvJ1fAHNl3Pm4sLeqLmRzkze9eZ0bagZ+haL0
3Eetv4VvxAFQzkXAsY0Ky68iFLbPQM9G/8FSBjV19Zg2h7jrOGbCL38nCTy0Dxo8gSagZppA2QvF
DvgTBgL0UIKnDGwhLXyc9UNmEYR88zF37eptyCb9daE0/kpfYPFgoyAizteaP68ADr0JGhlGLFij
ayz3TsGAZRrB3WzQHrjzae7Tey+kQXDiDzY3sqxMtW8iEz+/Nr3y7WMWzlVtXv/8l/6DswNHLk2s
EqUGcwfJzB9TmcB+LbZFojw40xINdOIE9aKjnSk8/vyFlm/P979sXshXkmMA1TfWj98uEDmscDJe
KIsyfsWVlxOH+CgZ5NqjHDgGrcJsODKEzDxl3/7pq3uUnftgKMBR2P6PxurKgGqGv7eEv1pZj2og
chPX8cT5MWsOJStyKAGtyxBgDDlj289f3Pxhhc+H7InFBe3j07H9f3vvdMgYtJM1LErNin8dmHwn
L25aW49FohmbpQl6mmPMBFwgJChLFqToGPyK0M0OoRzNx48f6D/y5t/Jm/h1uAn9z/Lm47elukl/
+/Znq5b9r7/1m77pmb8ohwgzThAExD+0TV/8wpBuY6nw+B0vuud/a5vqFzgnZCP4CqBwfrj6f7dp
yV/oNlRodD4Zt3+KjZTuv2mb+EQUra2CVDCmrR+9Ii7yixENTnE0eqpgqj2dG2HSc7AdBmuFqu+Z
AK1da7hqLbyXuWY9aeoRW2UYuIc6l1QeOAH7b0waqFtY94nCinSrYlFswlDhAR8aG1ujGl8pMqlZ
5SAOv/shpTlWJbCQ+86wrqknJSDqfu2Kqj32tg73TlyEG+WlNQftFHz/jOFg6oVAZGLBgq1h1Ds4
qvk6K7yUTrupfJWs7t8LygGOHZ12OxGrXadddyNaEAV9Eoc3ZhN4h2KKs0cWciwTey0Rwbj1lK+R
2dV7OHDzCb8tFmWmOPU58NyK/pAcfAvjeBhyZp7apzRpvauRcN99NzTWpshwk3WmfxEJmyovx8iZ
RZqFqp1ih4eGxMQF+yBIRLNvKNE7DLHEeGpPd2VVsugvrGKnAKmtZhxpN4Xrn8Ii3TjlmN7ifTbw
IljEy6bB22aw9sAp185DI+xiO9RSrMUsJTCuUR8ptDUOgTGbJ5lGxolcKpVbVg2U3yAUwCxTXmoV
ucBz6ZpPYAJ3j+hZcovwByAxyJ29pC5hZ9WwrwjnzndVb+mLC6qK8gbugGM+fpnSjslsYAVPZ4m+
m2ksXg2TyjhYl+y7qpGtb5y4n7sA2G4xfYLUpfdmZdM4g7yxx4AYPPdeXO6SJFBfGeLSidSulVxC
hw1XRrlftB7HFlWUiWATR5530KppdrWyCB8IPAOe41ir0Gs57kyN/9lriuFX8gT+bhYFunlNa8aW
60beSYJ42dWUVE/snJInj7juu6Ewb62K2REXA5762TOQa8tc8EuOfebqCtf2ij5ewghz6p0CoYob
2+yZYgbziRJh1G/ABzUzXpnejWVtnDgH9jcWh5GzrOndBfQjgefHppG7h87A+bhrqPZAYu1kynK0
W8DN8bxLCqv3V/MyOUWy8tYWMC0qGEqL8b3zErBrPoAs0qwURGQWyRMbs5S1SWqURk2YdTVac35r
GFANnBqMPRzIS6Os9/LjJEmPEadKFr4vCkjfIpXvA8MzDRqaPg6iWWvDLsW0PBT+l1lONWfWgOPr
vBxkdWd5+RcoCpxvJSfdwmu7Jwf/zC0UvajpgIK7jzLQxBqbztxC8PNPQ4mOtfIDTVqhAqx8X41G
Tp8uLYzhoZL0UD5ZSCrgFR2RFpCzcXGW7glPlKeNTe4klqAwUvG553017wKVMNCyEg7E2xzVQ7sW
lRFeA/Ik3yRIGtTNVjuTeVeMfhd8TZbiB4dt+4o7HPBnaeAx7UpalQKHiczHoPUhcaeY4jMepqL1
k88IBJNx8Ipe4IYrUZhWBHC6dNN3DU/TYIx43g4Ec57zqeLwYeJXof97YudgRsywq6IextuideVX
5ro23UPj6asD9AGXqnMjZhTE6BD428JJeUn2qJwX8pGjnx3OBHhSnaEGAsqM99z7eEUqSJZdgq85
x2ICT/CzxH5R3rjeZJXAtOmdtNszJldHbEribavQHd0QL22hbjB+jztnodwKlBfolg6f8VqZwfSY
DexhGry0DUT0psZDkvsDfBlwu4Uv62Ma+1z3oxNsnA8ur9XZ7r4zrWhPssDblwvAt4DkO+O8YpAx
nfJqXEC/AWPdrhxa6L94Clwuqg8qcLcAgttEWScPZrCzwIO5VuEIm6GKt01Y2sYOH6t4QDdLtsrS
s4l66Bgo90UBe6mjfAUd6LpVdf/mfLCLLds/4wtEqq2pmUhHGUIjaGcNq7zLxCpHofpST/VnnlHN
NedutRvcgE0BTQveyhK1eGD9EexG3HBPjgz1ncSXwsOhyPC6u/qmbD2Dbs9JnPpCBF+Avzq3U2Bu
tAtWiltncAB4LF5TFwGEyIL31rPOKFdtQOVP4tTj2Z3d+cKw4q1CRoNNNUzJpwhF/uQg8F6zBti1
RiFhRQm45q0dYehIeltukymYb2FuJFuaE/c6K6onjrHtcVJ9t1+qqvcOXuMa/WVY2iqMfj3QMXvD
rpQEcjNaFJfY3OJ9y3Y2VYPqT+B+fBh96awsExEltILotprCYd2DJdvKxA/3ijeARxLsFqKejLg1
zvLVtmuG+d7xq3dsye2FmlrzW0/2ZOe0s71NiWEdlK7tF2Pk9SyfBoKKxNAuiatq2xRtdp2KoX7u
uA4vXdM2t8gx/hXei2LNrjC5SqMx3tPx218jwqEqQDg6ZHP/ib1afDXhM3ihgklQT8EQ1iVacRLI
52WTSnqozG1xrccob9cxV/6tk7jjnvNy8w7FhISaSjc2HKm7RjtAk2XuqWPua/8uVQtAi9rhz4MO
gQOO9NClBJaOkQhfiJurtVngqMJlDcTUmGzYbmnjrYRpvLLLFVuJ6/LixLE424ZmtubpT16KXBYn
70hCADDbJ/zhrceOMdR6Jd1x6+P3WOkeaW5dw7RZU8OBL6cILaJ0OXFzovQoJiH/GguQ2V6WvE3f
bogrOu/WyL6HHgUGRFck3AmahjpNrio1Re6D3SReyCMvzCGvP2o1VfHdf873H1j5vznfW7gOfmpf
uC6bv+wq/+0v/m4Hx3GAp5v1g1rKVpEL/jjmm4KucqQRjDOEhL/PXJPTEEIhagCIF3wlmIB/z1w7
vwBCE/i4hcXsK4hj/5C++FkaQ7q8/p9m6SUfzOyhCKBymvPkR5Dkz6FaEkSVVqNrXc2Cm+C8j3U4
tYROLe6gdK4arfS3VQ6vY9V72FxXjDLzm8GVimAdmwfdV8ZVwM++nWoj34UTewW3nPWlDIEWNXZ3
8uqBJWjmq3PZFcZDXUACLfHdnNuYEaKSuXqA9DI+JRAIgBXS9ce5sC65fyf1WmnMsfx7JqfPmh5Y
vw9Y2tW0OfNzs/RwQsgD0UXZeXOyfHyXUR3cDXN9MwL5cPkcufIr81DrygbqRCjVzdTJlMTQkCM3
UVh/7RwTe3ZSaTbQTbLmdjldAk7026GFUtYLshd4NOpMG1sq2IHbiZn7b0kNGNfv3iic4sWf+mSr
qzTezJncZmNzg11Ybo0wbd9hK9i7zMWThpmO9FqueP3cJNMIOG7TFp5/mLAq3FM+WcJWMOdDlVr+
GvxfsBqqqj9gt7hpJl9wS0vnLTtXc9UBXV1JUdnbiLTPJowNB3toN2I/yfQpjd1LZPr4Ruz83hf5
sG2B63PW4by1hEAzC6I2OV+EwFDQVCL2RpwQHoumZ6ftp3XfLm+iSiH2dXYAqKYL141jKDJv3edc
k3AeRyLGyP7nCsDG2mb79rFljLNqR09ngY1ZUQfG4MtqWx18ah5bbrBrL7VIDc+B8TzZcbmyReds
dYm1zO7oXrEkJWNGn09Hq6T4DeT3fESt6jeuO8BfHk0HpLwxbfQo5KZAlcELEu7HTmHewIi09c3k
E8WT8lzTW4NthrYqh6mr06ihdhbuI7tz0Y7x2WX0cqdJ/Vhq9eyNM+GBga1Kr+TOKGKxNcUc7d0q
f5+d5FNSt1gw0VsANw/Flpyhcaot/5ucjYQEg+9s+E4sqb6VGvhKeE14B7GdfGYIXsqi0xcvbLtm
4Trj8uRQAivvWFuJ+WmSHHDSRp9HI/08T3IE2Och1McEn5wCVMqM3XNlZHwX8PLVGzes5CGCLbmV
0TSu6W+tN6nZvBq6JX3ujsGGrQJtJuVU70lxym0JynSnkrzZBXbyhB09vBQiyne29zn0tTiNIetX
XALGY8ayAJy+YiHhZnF8n5MSWRdaCUrPo2lP6UHzuIxQG9Cs6f1MNH+j9XzRUIR3HizwLccJtZtT
hhHHEu62GIHv4yQWYPYbqiln7Kmm9qI1XbUWrSk26VY3UUfTAktOHLY/WKzSWqfHF2QIUDQEvp46
Eoi7zgvsjSUTd61QlNkOfyzx4JdoJxFPlDOIVWuYGMSxM5BkqVwIJrMJSDstSDHY0y0sG3EyWz04
K18pQEiDkUZbVdEZyywJRAlnxNaesAvzo3ZXLil+/qABVgXHOXVC1wA9P+P4iNa0PlAxVbshp4/e
2Lgzn2c1a+fgRhlIRVv8iqrqbUaMnacKOjjuh/aB1ppjx5P65IHIXsnGuVdBUm8H/F/biIIHqnwz
tZGS3IFV+1+6NruPp/E2MDsIsVTwiiQ291NsfMvlPO2yBphe62IrW3IKbrHH0wwVG7r5zg2NZk3K
vNpMAXnWCFUJ21j8XpchrV3e/KDJTR/cnnGCIW3J8nbt2hTetLXikjaHgoy7CFVzmSx31+XWu1/b
FLwybECl1s5DYEXhGqLstqOqCkZvsh9l/a3XWN7cGRa50ySkizPTPAVexgIls3oOVYjWU5tWG6Kq
3iFit1xm1iel9BXWdkqBnfHZG7RLl7Fq14B1FD0dcfHo+/1LFjTDhkHiG5R6TqkBzIEhRJsxu7Mr
2+a68qxTXII1cMoyuxBOWhWiuc2ioNgENiuzoK5/bRoKCWPCM2CQunIv8VVvWBNj4x5axn+q7Rhv
ONk52O8PGdgHXPOf/MnzH+HgHtj1mOdZkYztranetR6qw+jxisU8P9a9jG81caLE5CE0GsG4SgfC
xSmJp12DgQIXrfNQEYHeqLaOz1Otj2FTI8v2NvNZS5sU2WP29Hmt3rJ0fB2CrmNEpFWus/DTh1m0
66wWplGBC58eUWfNjsy/abP+FsYuegAqPD/4cKlqHaxbB1phTuMJtXng8uLdWMd4EeEwMJIaL51P
k1ZtjF/tuCLozRqfQM7ccK+JYf4GgTpw/41PlBqCuDC4y1FXAaCBOgywbZa9h/Pm7EJ3sCmKqmDd
IwbtQzd5GfrYgXTgPU6tPuuU1Ryz+K+2UbmnrMgCdskZjqxKmTundL2tiUHo5FWLroJNidVVGeyw
dkCv8qbZLj5nShftk4xbHH98Z43aLw4j5ZiyIgNVe+Xw3AY9/Nh1AmchIXrFty/3qJtsfJqD3chK
l4sM5oej7UMNir03126FZvNkd0NhQy6YsAhR8OLokrs3lLi5GgiOFFbg3Nsyx2TwVtIgOxenxu61
66+TEvCeQzQri40oo1CymZvmP0nLb/+b4zWn64Wd9T/L5y/fdPt//tIi/K+/+btF2P3FRXBVnIlN
x7Ll4gMe+Kv/7//SS426DppAomKbv5HBf2caiV8Uxb2cq6Fg2x4y9R/na5KY4EwVCP/l+M1Jyv8n
52vl/biYRJJ3TYhjyPym5KdcNqV/gtaEk8Qil4QRUGC3O1MMQ9CtIIF8potebmg8wqaXdrZ5zzIS
42TIDBiPtFwu7oE0agy8LfD+dk3rNw8+Uh3qceY/03aS7UlLL/iJxZCAo6jedR82hXFxLIDSdqn3
TbpgWdZLTA0sDTLaRVNHbXqfyiRn8T/UBD5QyTs8qFPYMEV64ZNZaA6PvbN0hqjk1R+GZ/orMFYg
7U1Pc9tzlGFBSQGCQfvCYsUIF1NG++HPgAWznDcNXBvAHup7BwkRt+lsVptGuBg8SuMuDqpEbyjG
Gw4NNqTLPEzFalzMIVxe/TlZDCPQKOwdl2t0i/AFd9ifl3fO01pvrVzFm3ixnhCYxUwSDVP+EEYO
58PFpIJMEG/cxbjim/FTibCwCE39xZPTzuvxPRi1KDchVh56BmLZPqRY826D0oTF8+GSKT8cM+XU
8Y4zz5hplw98wMc9gvhis1HYqDb8zOgLGoeQLJnGLYPDbjDaL12aVgc0lit3Me+YXXTD05dR3poI
cWxc0BtrSbUk7TbhLK/IlS1ou0K1DCe0dgZ5e0B65S6oJ7wVVTybW6O3OKonE+6iRhcOvw+nuyJL
c2jxINFu5JAtxZaUBu1zUKBV+UPzRDpTrv1JFJ+WIP3J5GTEMOdFSHkATTiDbrIkDO+1JGaK/YFH
qJfkoKA/XFJ+lkfuqspLdRN2Wt2mNtQOA0jWW9AE1h0DXrJ12NpcTXP1rf3wYhXTrLZBHYe3M4ao
0+ijUiTKXkMOHq+yxdCVmbiyGP+CO9NuX9lWFHiS3fQYfXjBGLXwhY0fHjFGL00FR91R3dSbdyqv
nDO4OvshVVApocN0mEF0Te92n/ORDVXeXDDmfhpo/702KsvYWoP4Jov8E0zJkqnOKWqwFZjassXe
RvErJYZ5M3lv+PG7x9noynXSBxm7/wB33PzhlBMfrrlAlUWGEjQMn3BKl2JDMCmuttqoOe+ni/UO
idzaOi5riZjTt4AdgEkvXex6VU1yYD3SIHbX4+YbHPNt1v6boIqPFY2P01/kNIOrGGCLdPG17PvF
GYgfSb04mAXDoPomSO7R6r44CSlVFQcn64FNRhljLuUlWI0jZcHr5d7Bv4Dp3tYRi7b47Cl/OI7I
WIBOlIzGdRfqwbroD1ejF4D/5uleveUfrsdmMUA2grqpxRLZL+bIZrFJTh+GyUU/7vBQImVHRzrU
8FVaM2uAAyVROTUr3ZSccXgRC441pvXVKErnojlSbV27jI4Rfc/bumoHUOOEm0xKlV8gXE3Oqp3P
cAsMxlsd7VOIOjCULGPnBBMrETENu4KuX4xbWfoKWGza5Ek9nEFA7WQBy6kKJhOrjZbpKm0S547I
frqtVIrRe6Ct2etTOC1wnShLsucNzU6sL4EorXszDy/Uxg58AslykIMEdXSwr1+wQhrPFLNHXQaJ
OA03eaaBqcRkk7aoe/kuqc5qGl9R89WmbLR1HOdg3jr8qTP9nuXFzOw6hqhjjA3rmtoSG4cZxj2S
1cZd5jb1ne039iOrWwR4JpBN5ECGXE/VPLGDCUpmlyxN3+iq7LCxu3CxpEkpb9MTmaDZmegmUXUC
ac3OInuwGuf+OpvD6Vf6ADgx9q67Qwyh/NmNK5jqgf5CZw4VTm7EwiFS4L5QdKicyqdsXTLPXsVZ
92kBye44DfeHYq4pcMqCErhjWw0DM1Uet1+sgqfN1pWuvoILRTA6NB9CV3nkR3P4FGKpeyi8ZJ+5
Rr7C4nQgNsyQywN2C9VqQko1mO6agvDcRP498AFNqYFhl3iOOKuW/DtPbG+nORZSW2n6YDxciqKt
7D5QM3wcHbr7ofIhJgVLsUU8dSXOTw8jccW9dzDpGfNtqz7WvpnDDw5prRLLQgoMnVGO1rR2uEQv
URXG17FgC5hmwEuhdPiMqrF5mto62A1dfR7zvGZSHfVXnLkj9Ohq2CZZhuHctkP2rzI6NjNLRdyP
x9AhOulDberS4XOeM5ILczLJefO4Ie159BodHroBL3geeNe9Gdy3YHeu7Rzhxet6547uiHzXkGYN
p+S+E9q4G6LkduRzPdHcYHE1Ztehm8+7EVACj8aYCOhK9Vohr+BXkylLcqxqjHANgYcnmTIGDh2f
633dxaE6zUk70ZSrRVgiys9mQ05uZJ5rhT2xTJSISwLwkTeLbRT41fyQx8I3XgdtjdMmxoI+A58F
qC36tAA5TMw9Q1BwsTBNh8qJHxy3UXSv9jNHGc1y6LpHieBrhQV7ZUHgKlHLsWxPNNQzCXWocVZp
UXBXJc38Ylfd+EL7+Hhy28Q8d+iBe2rNWOVxuKe0w5zS/gQRbuDWnxV8BrivQIuJGXgKd0wPOsH7
lNBcgeaYnPB3dzZZADe/9+YOArbINaZ/ZwubcdhNlhd+ra3OIG04OLd68urd4NU0EjTURq3ygttr
Wtt8QIDLxx0bgPBZ0g8PSTlvVxQNAWGlGW8pKZkpaReUWqwGIgkD070Nn7mUlU0xb5dH29ZqWH2s
rKnzaYxKerFz2E9Dkp8itrbahagwpwRfJm1iX5g93XfHD88nHfLG0ahrMv8iEEBcARn7NyaCW7su
27mOd6lTU47iwTHcIGKpTRrW4g0FhEKHMRHJnRc19X3iJwS4fTXF6xLH2Z7+t3HXwKI6zGY0YnlN
0TLh3TQuZjG8Ci8ZdOZNALDxKk+8pT2GX/4rfRGIRtrZ2/SDgbDAWwGboICzVadxgLpkI0hSqUmj
NDrx1maZey0nRRqEE1CdrXMsLUcZS/FCzjtZh5UISNV3Ngneil468hppK9Zx07av3LznLXQ+ZGHf
/MwmmPnMdUSOvNDhbMxSLFYsZ5FrhrZLphVjtbVuwYFXa6ki+jRqjWdapVG3pX/gUjlDtaPrvr0a
Otc5KsS0aV3YnnOns6ZL2QoX2V4uy2NUYvvkdRr3a1bI6esYeMz9nLmfrEm550CyOF320+6VFhzN
NkFohv4lR2ldW5P72ua2fpkClBQVOpL94ByurdERxwYPO03BSaLe7Er2wxpDLXZAmw7uHBnvkoEo
+2bBwFsjCZjv3E/jU0xHNcK5VK89Jhs6J5vcZXCu8Tds2AriZ2gR8Kaite8xxdpbUvzEWic33aYy
9vcYdLutM/b9eXb7gYptunI0O3UAQwNeW+S2VZlW0fvESrqmiaaUOzMuW7WqzAq7otW3NN6PsD6C
tiaLjopn9cL9ahXWeEUWbr72mJEfqgHazZr7efIrQTX96Bciew1NkYXY1BOf5pgwOJF3oJ++Cuqd
y/f1LOpQQV1rh/UgqvJozcAgjJl1LmUO1Xaiw5KzPxFkxwkI9JCdSLk158VuUAR6k8wojqMQmCb8
bHgsidXsDNFs26pObuKwiUB041hOFu8yNwkq7HLs66WLD0JDkbnYhCPxtuB7Bm2mqDVazNDp4osu
F4d0+uGVjjmjQIGpOUDhpI4+TNUwIPBXL07rvi2Hr+rDfl0tTuz+w5Q9LP7s/6zX/nfzPx62n87/
sf5SFlAkvrPPqY+/9bt9Tv3CDYxuDPy+vy/Qfpv9fesXzzMVFjYUgQ+q0h8WOgnpjMWZ9Ez+j7Wg
zv6Y/aX1CyO6S0AXbykWS37Cf7Bb+94DzWaNdJeD3w/LBHs/Zf8w+RNMjtLOidSZuaY5NLk53jpm
0RyoLSQY2bKYJhr9h0Dyt6brf70gYohYqMPCUyZv7M9SQ8q7rqwqd842noON2Q90D/rdeKugFR5C
njx/4/f9Xtr47fWk4vPyyV+Df/7+9WjfZKSxXHl2y0i9Jz4vYC/rEO0QFf35W/ve8fvxUvyq+V07
7FJxeP/w1ppoIC6dmvJMK6/zHrtJAyJxxj+jiJlet3BRnt00Ma+hYIz3P3/pv3iXfJMcvg0eVXL/
1hk01Nw5hNHIs7YI6xUeAYoVY+jiSAoxZP/8xczv7b0fb5RvoAk0StEY5C3XyJ9/hyMbPI5BsYR8
o3gh8AxYioZE4KfuW5cHbWEnVXTCMUmSdGqiXr9Ks8yizYhIuRYc2K9+/hP9+9tHC/MUjFCT0DyW
6+9/oARmVZeFgTx7A0P1+iP1KYw03v9/vtaCToOcBqHQ/RENCMVDZNE0ybOtB/O6k4b+ymw93neJ
9Xcm7uVz/G8L+fI5K7H4bqGe4w4RP+YF4rZqDFV28ky/6q//SpFatAD988+OmxBVF7wYd6kffpkC
2cFtrUye55Q0beL1OLM/6hPMOSVu+/MXM5fL7ce3xB7ftPAy8RH+aNhlV2b2s2Ha58SiOGCDhl2e
zcAgtfsRffXq1HmXauIijf3xfmIRd6RZwf4bb/5ffIOJvnLbE8ulKkHKf/+FCSxSAIFK5Xn0/ou7
M2tuG0m28F/p6HcwsC8PMxFX1GbJlmVZVtt+YcAiTYDYF5IAfv39CoBsgpbVCxwziME8jakuEoVC
VuXJk+eU6pUWxCB32cKxX6dSwQpFAzs6CwIV1lvdbGsFDRBeXlqW/QsiSH758qQ8t3p14doIuQkI
9tgYK4B2UEUBVeEC8YQ7OBf7k7ZzXk9z5+zvfxXtG2hR06yn/dCBUqV2nuRWpl37GI/fOa1kAGpO
hHpb9FK//GXDvYXwLawwZfTl2VlIlY+Xb+qVEDqzFFPwWoYZJKHL9ynWwvRTsxcd1LHoM3/5G5Vh
CBZfadnsjUhqsJrxUjnaztKg0VXclZ0rmVT8glZ6mpgLlMTu0Iut7vxiwXPVjKa6JeFR7/01jdlR
hXUTRdV0fwqjN7uEHJBfthGk1ANRHWxUmvYXHtRkEF20b1/+yUh7DF4Jg40f0jfSHED5GhWHY4H6
2K42ekUCd0XtPTqnsN+cJ75JSU0pgi2szaiu1vOQLtqERudNWptnqDGa73Iaptr2Z34jXYTE3oWx
Lpfo2pTLCjoYaLrX8F6pWHJ4p3K+UXYn0EjICUgVdDfz7OouNOmJlzf8Z7mMRIBFvzAK9BsVtQAV
le4S2BXZRF27yjdMIAZ4m/oWBpiUn0HWcR4Qq5E2eMosMuVSQdUPsNryKIpGjmcGWKT7Cw0ZLF8z
L8I44ztsZhqltvo2y2y48PpOx9gDtBLqvUddEJ6Nkn6qOWk3F9IC/76rPS3N6HCs0cWvcyX2rshO
y2WwCbNPVkqB4ipSRE8LCO6tpJYScgg0k/ifFeSQYaI11NPQOrf3iwfEqFh7ZWC6AVQ5igNg0m6N
g/GSrgGxQ+92hhvVgfqYNgv1khp6dpebZUT/MwwEJNL03YlaODs4LI7BDgOWotxLFAaudUF90xGM
nmuVzowu/MVDjRzQxULTimVewLGTElW5L1FxQI+AhvI7uqabB3VnFMvU0QWx1tyjaFHlxTLAaQwB
I41WrqbA4X5uwxJ/2KY1fwXjV3vlLGJGiTa1ct+UzBsUa3p42l0uZqeGHGliPVZHXr65XFOyD8lX
LVa27plIK0Vg4NaVJw4mEkzE23UWOa9ldAbugqSm8SqUJck8JQlVbjIfn/ZTUFPDtcyA2QTrT4E/
EjRk5iiWW+ZVKuKltMM1+aLQd0hNq4i3ZHMYZkLqCw27pZl4vH+JvK7XuBrbyo0nRSGP0kDKc75I
IF2d0m8vJEZa+rASY0pED77kPBQ0PxcXdomVKsAmsjGKMDQoQeOr8xouCM0dMZW2eQofGc9sQMa5
4keGu0sywzW9raNSscgdVOxqJX+Pv4V62TQ0WZ+qa1P/HO928b3d+PWbMAOcAylHHn8jhYpN6inn
V36Y7Gj7FiohRVhV6Jg0yfZULhbmPWaBlK3pfaHJ0TI29Q1mJfJ1pHsYSkaBAxGGyu68opxFR3BT
3wcOQtxb9M9TurMFn5I16Z00JO3vyrRABWuz2EarxMjLr7beQOZWre0NpoJbnK7RdQEWD4hM8yYk
cJGlwnQtpTr9aIbQcs5hkZuPVWNB9y3j+HVSyPn6nLYwC8b4NqUhepMgoZhskxuHMgVGqU3hfV5r
MLFg6oKek0xfZHG9uFbq0sou7GJvfsL+DhegOG0+m5TMrqg508de7fXmM32eAbmw2tCSuOMx2gsD
F89gH3/eUJ0qT+MdbdG0oFsX4jAKglNlBbSNPJLOMs6AQtQ4OodJir+sh+9djP7+3Rb06lUcZOmr
Te4V57WxrVe4TezPPMmX3sEAiz76wU6HeQHTJI2phG+yAn+MIHetUuf98BvpdKFG8HZ2uXIekcZv
UHG/wUlUJvxrCyT5aVYBhTKtUEvoHxclD+MkB9tdJ+LJp/vXnHTtSyjPCJLGPtZi+gKzN+pq2FrQ
fA5WSo/qPKQGcNokNaWbKNl+SNEBSue7uDiHMASI48mPoVUkH53QV+nGUKrzQoIXhBu4fOEsyugd
uxK6yw3h/bWpZ+jWr2WeqLVWN68Ty4lv5XKb3iLyyKKWTE5kbr1AcEdSIf2dFAUZw1mSlurmGsdX
gWRp0A1A7IiG61wmICUNAj7Q/liyNAw5iHTQRXRmbwF9zoSALHK5aMLuToBuUFlSDQRtF4pe3YZV
Js2tmqbAktKLTbHEwH8ELUfKtXkoRlOqtLjA/osQRDTmYJYmRNuKPKooEPU7NSmc3u9SnVd/6xnZ
pV7pCC0aSpB+SlOWrcA8RPkYugXe89ma85y3xSBPS9QEHrdXpNFncEI7/VqnOx0GslUCeqAxdBZv
9P0qsuGszfH0Mv5AgtF5hRdIcRkC53gncbX2qZgpG+9LsSvdTWoAPun+Gr1JNCiKjyF1M+m93yBm
emmrHjB3vvHnJh43ZzB28Jyhe/Ycg06Y6846gnhn6fsP1JSjO3OdfsWb5mOl6srboMQqmLiK6bXq
0EGio3yxXJfeetn4/v79emvx5HjjIe3AXXJwdrH2qNJ6Pk1RUDKtK9PwIXpW+zBFNJsmXCA0aNf7
y9Kp5Gs9S+o3WQF4ZjaVL53kUUATgslTQBwPQu4D2kBVfAZjO3yDmYj+Fgmh8G2GZMZd5NvZHPlL
yig7KTwDiNW+YKi8uy7NFFjOWKi+eYKAtz+nRu+Bvjd7dFmykHDhLCAFRrZ+Ve93XxaptH+/L9fB
O2W7ld/kQPmfg70ZQKlEQ4C9EhrlSUYT/I2DweGbnFrXleTs4Xd6u3Xhqj5KoLQE0y1C5/i1Ysr0
XOmoyuYXCiEPZZeYLrJKUVX0JZGuA8MOY+3eDFIkRWKteZ/6HoKk9bZ5V3oyFhq79f7TNiwzahZF
oftXlV9Vxhw+vWSiUIA04o1Z0Xty4Xjb4pIsV3q9Qb/8g+znEBElKH6440iWHFxuWTw3e3b4r8ou
K95soapeIKxUX9OFGoWnqeMtqD4qpBcewe0CeVfFn6ecLKT5emft3q3VHahyvFkgMUlfXf4pqEqM
PevQeF35KmEUFgCOZFm6i/enapRvFxRiE/VNadWNAX81U+wzO7R0AqKyXyUqrq3nDj7Z5+t0rb/S
9Uw900ITWaGt5d8VkZJ9QFayeLDRSDrbVQ0dVxuAz8CCPqrLCI9QUNtYOPftLZ++wsZbyhGmPJRM
sFNeSNjBnOpM1e2uIU+JQ8gVSIMs/LfwHasPcr6XaAkoqRT5Wqad25KWI22QxsZ5Vlh0MSaq7xQX
W9bu10XoVX+ktlY+7g3aGvdmCV9LTs1tMS/wtgshHYVWfrKwMWBoBPx/mntNDTmsTL8aXrW+LTYR
HsKNX5RXGjKkyUmSxBlsCj+rT3S67WkgivO3UrjfnKmyuShPnbVoHGzqqkJkIoE8ZmwR7MIGHfVL
Sbd2HzGKxmbEWjebt6gnWTIejHH4NnZCON8gwdI7T9J4avSkK/olhbGw2j5UXlYt9C6D/Z9pJe5v
RLgynLUY57vtKq/vVgVvzDfSvfj0NvHj8j75Z3/0hDg+P1Dv+fZnzQsAgFCavoGH38Zqf/FLY4Ru
iR3pEkM5TYVZhYmtjfNbd/3+Wwgxv/9Ysh3oVXCxSPHJm7lIvvjCg0n62TS8fIfdfL78N4M7eEzg
wornsPaTAVqsCpjwr8zB0QgHc+DMDJQsRItEd480SR/OgUOfhgLDSwAM7dV94X9+DtxlhDERL33u
P5aHiDm6WHR8/JVJOBriYBKsGfqbpP2K000CmOXhJFDOx6XAAnnSO1PX7gsnNAl02gCWjZoEU58p
uq5b4FrfnvRgEgx1ptJ5L8iG/6X34OgBdjTMV8t//Y4SKut21O2LYGBSxlBVTPkO79umBqMDrqgy
tZb2mtrdqxpv8Njbd2YAXsL8sn/6gGOHs6AoJsHQIP2jSCAuXhHme0qvAOrIYydBnwGbo30ivEDF
dTQJ1NxAWlu7ki5OdLM+oUmgNU8ZPQsGEsICVHxaCkcvhOXM0CGCU0zJpL3+W9viz8MBWPj4paDC
qxL6O91SOJoELEdnhAsDNKWbhcm9D7Q8dg+mM676Rwcke8Y7gO4zteL24iYHQUFmqQjQ3Oyi74Re
BCpf9ujzoTPjRODoMBa72z86G7EzCP0aSsP99EwuHMABI4SN2hd1ZUaRH7EezXh2DVjsm62Cjzq5
u6fCrI49FugyWwInw34FtPve4StgWTMbZoBD5a2LE918T+hNQKJu7NFQIw7IvOeKYJIc3b0sOCgU
Bbu7n1x2APJqjt0QIc2gggbL5ek9P4oDljEjS5ThM/R7xeQ2RCzPx04CngOwJFDswvCtu46WgjGj
098UGoXdx5MLBwQwdeyWoCNogPEd/zteA7RiUX5FMk+b6O0rivyD9WaLX/wNxES1Zwa+8grsh2c3
AxrShOINHJr+D7rwO6FoiE6r3AWpEccinrWOaB3GZc/PgjYjkdZg93w/N0wrV0IJQziNjDoYsCnQ
+MfRqPUhYSIY8HBvEMkS3EPYOj1mMrmAgOyf4HiMmoUWGSIuwhoZ3j5Z4ox6qzg56+0qmVyCoOiW
sHsZdfvEQ7Z+2aKU1YW9o4yZjlBgA5JJGDztV00pFNBRNvp0LM8U7p0MqN/6gcYOXwIgZDIRhHG+
YcxTmwWVDuCxq0BjqaMrqKM//GxAdCxAZrElkI9019RmgUOiOvqEZLP56ZYqcoGnN/5wLTgETAi2
wEv9CQpIYVrbgga+PfqNEO7AnIThInaP+hg4keUZgCV7Z++dNaWIwLY+OldirSM1ZYvG/PY6iog2
jl+2xcZIWtZek4uLKuWOsdsi+4JN06RDzvizWbCAF1ki/eeTS5kgqNuj46KMYDFnRJOSSXcNdwdH
AVxQsGmzv5dcphUR4DjrY2eB9JnaGcdhnvhzcdECSZUpQlJbmFpApPbb/6gR2QLgCRGBoD98+JY5
s1DtBVnojw7dPE8oHKJG/YO/4d/NGBEbIdWwHVKFZwOBZc8EuIZFeP/55GZBZVMcmyvp5oyeVtLm
JxyRs8bgaEDtFWlzEvTumya0CAT7vqv3/vNXQDSkgR/TW9SlQqJYe3j7GFiSUbNO6OuYWggQZ6LR
ZwIN/JT3nJ21i4BH928LkBm0gKJS95JMbjdki0ImaGSuSCUBCgVuon3d8BgwcGZslpyfn16S6Z2M
xJFl7Cxg62oDFTtP9ZSjtcBuyNEZTJ3ul/aaXETQeCW6R/PPI4KmgBbTncqS7+7yOCBCRwBuJ5X6
foqe2MkIOa7RawH0QONB08v27VkfxkUL8AR2mkpXZndNLjpSXhkNKmtkjCphQUEKuL2O3gjMQGYo
NTJRwiZkYqtAJ5cdGxHkGe3MYnf8XkI8XAWA6nyCigLcrKf5mdosENDGzgJ7JJwSsDIMXtrr6Iyg
yjN8sBUSkumlCYI5Nvb+yYJUW3Vow+6uI9xA7At0vMqCc9JevCXTWgX4C6hjcQOqjBqpIvtfDyUe
nRFa2o1Fxowi4uTun5bg0fuiAdmQLU/uWXbHRRUoJyhAii7UnnIyuYgI1K2PjgUWEVGBlYx4ZXvx
xh9GRIp4xAIB1vW1p78xC38htfrGdJ97frhsOe7+qniOCv+zP3jidv/4ec/rFqRVQd4e/KGgvHff
3TFbxf//94Dk1vItDz584l+239P/5/0N/vjVg+96uqunf7z0V7mbP3qYF0OPr/ufeeNG8OT/L3S/
uJF7SLrmvEL8+f5L/vX74HcexMI/GbgIjsYVPObR4+Z+k8TDgVtK4PiBAzcu3OLpJ7bc45Z3Onbk
uRv6X5M89ge/uuO2jx4bh/PcXSaHv7pjB44fGQe4x9JHuHsweEs7Gzv46Sp0926+Ohy5I7KMHrlv
I/gt+fobnqbb6Mtw2jvK1NhvOWfW/eXgefYcjLEjX6ySfD38yT2vYezIl8y47x/OeF8kHzvwq6Xr
DRZgX30ePW4Y+mjVD9/IrrA7euh46btHUaRjlY4eOdkPlwUeJGxxY4e9/jE2dWXN0QMzwPYxqJ9+
Yhv2ulrZ2KFfJ1u/+GGau9rL2LHfuH48iB5grL9ie3nj0qXpxsvD6egrBeN/clG4j7SerspysKb7
Qszo8f1Hz1+7wyayrt43fmjhBpqUg5Xdg+fjxy5wSS8w1RrEJmhM4oD8K0ZPtvnx0AL1Hz10EpdH
MaQH1MeOfLP6krtHp6cepR0/9M4d7lt9h9H4gfe/XbpRWnj+cFtnfAGs/orxr1Z5sRpEKjAqgdT9
isHfrCr/cbCN9QDYrxj8U5IHTz+zzQ866vLooVsXr7mbJ+yUw5ezaxb6NV9w6gbH737nLzZ2+Lee
P5zxDnIbPWwQciIZZjU9F2r00Plqfdyn2wJkYwe+xXC5qMOde5Qm9I0OY4e/85Ll6rdXxQ97Wwdv
jR3+fbLFTu65hdjX2H7NF/y4EHta09jhX7S7/rkiKCBdVyd5KRO+X1XDrLIvsoz9zR9K1zuMKT1G
N3bYh1UesbMNRu7Y9aNH9slsjpZ3z0MYO/QfLvtOvMamY/i7W7xq9OA4srxo5jJygfzxkljs2LHr
hN769WBWTGRNn/7hWSmG79jzAGn61hI8+NcD7OxP/wAETEBYj+HKzf/9/wAAAP//</cx:binary>
              </cx:geoCache>
            </cx:geography>
          </cx:layoutPr>
        </cx:series>
      </cx:plotAreaRegion>
    </cx:plotArea>
    <cx:legend pos="r" align="min" overlay="0">
      <cx:txPr>
        <a:bodyPr vertOverflow="overflow" horzOverflow="overflow" wrap="square" lIns="0" tIns="0" rIns="0" bIns="0"/>
        <a:lstStyle/>
        <a:p>
          <a:pPr algn="ctr" rtl="0">
            <a:defRPr lang="en-US" sz="1400" b="0" i="0" u="none" strike="noStrike" kern="1200" baseline="0">
              <a:solidFill>
                <a:schemeClr val="dk1"/>
              </a:solidFill>
              <a:latin typeface="+mn-lt"/>
              <a:ea typeface="+mn-ea"/>
              <a:cs typeface="+mn-cs"/>
            </a:defRPr>
          </a:pPr>
          <a:endParaRPr lang="en-US" sz="1400" b="0" i="0" u="none" strike="noStrike" kern="1200" baseline="0">
            <a:solidFill>
              <a:schemeClr val="dk1"/>
            </a:solidFill>
            <a:latin typeface="+mn-lt"/>
            <a:ea typeface="+mn-ea"/>
            <a:cs typeface="+mn-cs"/>
          </a:endParaRPr>
        </a:p>
      </cx:txPr>
    </cx:legend>
  </cx:chart>
  <cx:spPr>
    <a:gradFill>
      <a:gsLst>
        <a:gs pos="0">
          <a:schemeClr val="accent1">
            <a:lumMod val="5000"/>
            <a:lumOff val="95000"/>
          </a:schemeClr>
        </a:gs>
        <a:gs pos="0">
          <a:schemeClr val="accent1">
            <a:lumMod val="60000"/>
            <a:lumOff val="40000"/>
          </a:schemeClr>
        </a:gs>
        <a:gs pos="58000">
          <a:schemeClr val="accent1">
            <a:lumMod val="45000"/>
            <a:lumOff val="55000"/>
          </a:schemeClr>
        </a:gs>
        <a:gs pos="100000">
          <a:srgbClr val="0070C0"/>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1945</xdr:colOff>
      <xdr:row>0</xdr:row>
      <xdr:rowOff>0</xdr:rowOff>
    </xdr:from>
    <xdr:ext cx="24885957" cy="690860"/>
    <xdr:sp macro="" textlink="">
      <xdr:nvSpPr>
        <xdr:cNvPr id="2" name="TextBox 1">
          <a:extLst>
            <a:ext uri="{FF2B5EF4-FFF2-40B4-BE49-F238E27FC236}">
              <a16:creationId xmlns:a16="http://schemas.microsoft.com/office/drawing/2014/main" id="{85D235AF-8AC3-4922-9388-446A22BAECFD}"/>
            </a:ext>
          </a:extLst>
        </xdr:cNvPr>
        <xdr:cNvSpPr txBox="1"/>
      </xdr:nvSpPr>
      <xdr:spPr>
        <a:xfrm>
          <a:off x="1945" y="0"/>
          <a:ext cx="24885957" cy="69086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114300">
            <a:prstClr val="black"/>
          </a:inn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LOAN</a:t>
          </a:r>
          <a:r>
            <a:rPr lang="en-IN"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PERFORMANCE &amp; RISK ANALYSIS DASHBOARD</a:t>
          </a:r>
          <a:endParaRPr lang="en-IN"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0</xdr:col>
      <xdr:colOff>0</xdr:colOff>
      <xdr:row>9</xdr:row>
      <xdr:rowOff>146940</xdr:rowOff>
    </xdr:from>
    <xdr:to>
      <xdr:col>2</xdr:col>
      <xdr:colOff>356300</xdr:colOff>
      <xdr:row>58</xdr:row>
      <xdr:rowOff>47402</xdr:rowOff>
    </xdr:to>
    <xdr:grpSp>
      <xdr:nvGrpSpPr>
        <xdr:cNvPr id="3" name="Group 2">
          <a:extLst>
            <a:ext uri="{FF2B5EF4-FFF2-40B4-BE49-F238E27FC236}">
              <a16:creationId xmlns:a16="http://schemas.microsoft.com/office/drawing/2014/main" id="{2365F18B-27E0-49DA-BBEE-8A32103A45B1}"/>
            </a:ext>
          </a:extLst>
        </xdr:cNvPr>
        <xdr:cNvGrpSpPr/>
      </xdr:nvGrpSpPr>
      <xdr:grpSpPr>
        <a:xfrm>
          <a:off x="0" y="1747140"/>
          <a:ext cx="1575500" cy="8612662"/>
          <a:chOff x="0" y="1012505"/>
          <a:chExt cx="1575500" cy="7240762"/>
        </a:xfrm>
      </xdr:grpSpPr>
      <mc:AlternateContent xmlns:mc="http://schemas.openxmlformats.org/markup-compatibility/2006">
        <mc:Choice xmlns:a14="http://schemas.microsoft.com/office/drawing/2010/main" Requires="a14">
          <xdr:graphicFrame macro="">
            <xdr:nvGraphicFramePr>
              <xdr:cNvPr id="4" name="verification_status">
                <a:extLst>
                  <a:ext uri="{FF2B5EF4-FFF2-40B4-BE49-F238E27FC236}">
                    <a16:creationId xmlns:a16="http://schemas.microsoft.com/office/drawing/2014/main" id="{78A58DE9-8A2C-D022-5EE5-CB0D56E39A68}"/>
                  </a:ext>
                </a:extLst>
              </xdr:cNvPr>
              <xdr:cNvGraphicFramePr/>
            </xdr:nvGraphicFramePr>
            <xdr:xfrm>
              <a:off x="63500" y="3474400"/>
              <a:ext cx="1512000" cy="1439812"/>
            </xdr:xfrm>
            <a:graphic>
              <a:graphicData uri="http://schemas.microsoft.com/office/drawing/2010/slicer">
                <sle:slicer xmlns:sle="http://schemas.microsoft.com/office/drawing/2010/slicer" name="verification_status"/>
              </a:graphicData>
            </a:graphic>
          </xdr:graphicFrame>
        </mc:Choice>
        <mc:Fallback>
          <xdr:sp macro="" textlink="">
            <xdr:nvSpPr>
              <xdr:cNvPr id="0" name=""/>
              <xdr:cNvSpPr>
                <a:spLocks noTextEdit="1"/>
              </xdr:cNvSpPr>
            </xdr:nvSpPr>
            <xdr:spPr>
              <a:xfrm>
                <a:off x="63500" y="4675488"/>
                <a:ext cx="1512000" cy="1712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loan_status">
                <a:extLst>
                  <a:ext uri="{FF2B5EF4-FFF2-40B4-BE49-F238E27FC236}">
                    <a16:creationId xmlns:a16="http://schemas.microsoft.com/office/drawing/2014/main" id="{17701629-F777-BDD6-6E48-4F643E7350C0}"/>
                  </a:ext>
                </a:extLst>
              </xdr:cNvPr>
              <xdr:cNvGraphicFramePr/>
            </xdr:nvGraphicFramePr>
            <xdr:xfrm>
              <a:off x="0" y="5094849"/>
              <a:ext cx="1567698" cy="1338774"/>
            </xdr:xfrm>
            <a:graphic>
              <a:graphicData uri="http://schemas.microsoft.com/office/drawing/2010/slicer">
                <sle:slicer xmlns:sle="http://schemas.microsoft.com/office/drawing/2010/slicer" name="loan_status"/>
              </a:graphicData>
            </a:graphic>
          </xdr:graphicFrame>
        </mc:Choice>
        <mc:Fallback>
          <xdr:sp macro="" textlink="">
            <xdr:nvSpPr>
              <xdr:cNvPr id="0" name=""/>
              <xdr:cNvSpPr>
                <a:spLocks noTextEdit="1"/>
              </xdr:cNvSpPr>
            </xdr:nvSpPr>
            <xdr:spPr>
              <a:xfrm>
                <a:off x="0" y="6602962"/>
                <a:ext cx="1567698" cy="1592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6" name="issue_d 1">
                <a:extLst>
                  <a:ext uri="{FF2B5EF4-FFF2-40B4-BE49-F238E27FC236}">
                    <a16:creationId xmlns:a16="http://schemas.microsoft.com/office/drawing/2014/main" id="{6E191719-312B-0380-EF0B-D23C2C4B405C}"/>
                  </a:ext>
                </a:extLst>
              </xdr:cNvPr>
              <xdr:cNvGraphicFramePr/>
            </xdr:nvGraphicFramePr>
            <xdr:xfrm>
              <a:off x="0" y="6697095"/>
              <a:ext cx="1567698" cy="1556172"/>
            </xdr:xfrm>
            <a:graphic>
              <a:graphicData uri="http://schemas.microsoft.com/office/drawing/2012/timeslicer">
                <tsle:timeslicer xmlns:tsle="http://schemas.microsoft.com/office/drawing/2012/timeslicer" name="issue_d 1"/>
              </a:graphicData>
            </a:graphic>
          </xdr:graphicFrame>
        </mc:Choice>
        <mc:Fallback>
          <xdr:sp macro="" textlink="">
            <xdr:nvSpPr>
              <xdr:cNvPr id="0" name=""/>
              <xdr:cNvSpPr>
                <a:spLocks noTextEdit="1"/>
              </xdr:cNvSpPr>
            </xdr:nvSpPr>
            <xdr:spPr>
              <a:xfrm>
                <a:off x="0" y="8508784"/>
                <a:ext cx="1567698" cy="18510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7" name="grade 1">
                <a:extLst>
                  <a:ext uri="{FF2B5EF4-FFF2-40B4-BE49-F238E27FC236}">
                    <a16:creationId xmlns:a16="http://schemas.microsoft.com/office/drawing/2014/main" id="{C60A27F9-2550-AB69-70BD-6D7407282133}"/>
                  </a:ext>
                </a:extLst>
              </xdr:cNvPr>
              <xdr:cNvGraphicFramePr/>
            </xdr:nvGraphicFramePr>
            <xdr:xfrm>
              <a:off x="118566" y="1012505"/>
              <a:ext cx="1430737" cy="2335162"/>
            </xdr:xfrm>
            <a:graphic>
              <a:graphicData uri="http://schemas.microsoft.com/office/drawing/2010/slicer">
                <sle:slicer xmlns:sle="http://schemas.microsoft.com/office/drawing/2010/slicer" name="grade 1"/>
              </a:graphicData>
            </a:graphic>
          </xdr:graphicFrame>
        </mc:Choice>
        <mc:Fallback>
          <xdr:sp macro="" textlink="">
            <xdr:nvSpPr>
              <xdr:cNvPr id="0" name=""/>
              <xdr:cNvSpPr>
                <a:spLocks noTextEdit="1"/>
              </xdr:cNvSpPr>
            </xdr:nvSpPr>
            <xdr:spPr>
              <a:xfrm>
                <a:off x="118566" y="1747140"/>
                <a:ext cx="1430737" cy="2777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543015</xdr:colOff>
      <xdr:row>3</xdr:row>
      <xdr:rowOff>85113</xdr:rowOff>
    </xdr:from>
    <xdr:to>
      <xdr:col>39</xdr:col>
      <xdr:colOff>228601</xdr:colOff>
      <xdr:row>14</xdr:row>
      <xdr:rowOff>72382</xdr:rowOff>
    </xdr:to>
    <xdr:grpSp>
      <xdr:nvGrpSpPr>
        <xdr:cNvPr id="8" name="Group 7">
          <a:extLst>
            <a:ext uri="{FF2B5EF4-FFF2-40B4-BE49-F238E27FC236}">
              <a16:creationId xmlns:a16="http://schemas.microsoft.com/office/drawing/2014/main" id="{6EB027F9-8A5B-4D91-8801-749D47F736BA}"/>
            </a:ext>
          </a:extLst>
        </xdr:cNvPr>
        <xdr:cNvGrpSpPr/>
      </xdr:nvGrpSpPr>
      <xdr:grpSpPr>
        <a:xfrm>
          <a:off x="1762215" y="618513"/>
          <a:ext cx="22240786" cy="1943069"/>
          <a:chOff x="1725956" y="623146"/>
          <a:chExt cx="16745976" cy="1572049"/>
        </a:xfrm>
        <a:effectLst>
          <a:outerShdw blurRad="50800" dist="38100" dir="5400000" algn="t" rotWithShape="0">
            <a:prstClr val="black">
              <a:alpha val="40000"/>
            </a:prstClr>
          </a:outerShdw>
        </a:effectLst>
      </xdr:grpSpPr>
      <xdr:grpSp>
        <xdr:nvGrpSpPr>
          <xdr:cNvPr id="9" name="Group 8">
            <a:extLst>
              <a:ext uri="{FF2B5EF4-FFF2-40B4-BE49-F238E27FC236}">
                <a16:creationId xmlns:a16="http://schemas.microsoft.com/office/drawing/2014/main" id="{370B5F05-82DF-D1F1-6BD3-7E56CB2DFD31}"/>
              </a:ext>
            </a:extLst>
          </xdr:cNvPr>
          <xdr:cNvGrpSpPr/>
        </xdr:nvGrpSpPr>
        <xdr:grpSpPr>
          <a:xfrm>
            <a:off x="1725956" y="681239"/>
            <a:ext cx="16745976" cy="1513956"/>
            <a:chOff x="1725865" y="681239"/>
            <a:chExt cx="16719789" cy="1513956"/>
          </a:xfrm>
        </xdr:grpSpPr>
        <xdr:sp macro="" textlink="">
          <xdr:nvSpPr>
            <xdr:cNvPr id="22" name="Rectangle: Rounded Corners 21">
              <a:extLst>
                <a:ext uri="{FF2B5EF4-FFF2-40B4-BE49-F238E27FC236}">
                  <a16:creationId xmlns:a16="http://schemas.microsoft.com/office/drawing/2014/main" id="{04B13A38-3562-CDFB-69D6-A8EFB44B2BC9}"/>
                </a:ext>
              </a:extLst>
            </xdr:cNvPr>
            <xdr:cNvSpPr/>
          </xdr:nvSpPr>
          <xdr:spPr>
            <a:xfrm>
              <a:off x="1725865" y="690615"/>
              <a:ext cx="3167400" cy="1474540"/>
            </a:xfrm>
            <a:prstGeom prst="roundRect">
              <a:avLst/>
            </a:prstGeom>
            <a:solidFill>
              <a:schemeClr val="accent1">
                <a:lumMod val="25000"/>
                <a:lumOff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bg2">
                    <a:lumMod val="10000"/>
                  </a:schemeClr>
                </a:solidFill>
                <a:effectLst>
                  <a:outerShdw blurRad="50800" dist="38100" dir="5400000" algn="t" rotWithShape="0">
                    <a:prstClr val="black">
                      <a:alpha val="40000"/>
                    </a:prstClr>
                  </a:outerShdw>
                  <a:reflection blurRad="6350" stA="55000" endA="300" endPos="45500" dir="5400000" sy="-100000" algn="bl" rotWithShape="0"/>
                </a:effectLst>
              </a:endParaRPr>
            </a:p>
          </xdr:txBody>
        </xdr:sp>
        <xdr:sp macro="" textlink="">
          <xdr:nvSpPr>
            <xdr:cNvPr id="23" name="Rectangle: Rounded Corners 22">
              <a:extLst>
                <a:ext uri="{FF2B5EF4-FFF2-40B4-BE49-F238E27FC236}">
                  <a16:creationId xmlns:a16="http://schemas.microsoft.com/office/drawing/2014/main" id="{B23D94BF-1572-3181-7F48-9FEDE30C2E9F}"/>
                </a:ext>
              </a:extLst>
            </xdr:cNvPr>
            <xdr:cNvSpPr/>
          </xdr:nvSpPr>
          <xdr:spPr>
            <a:xfrm>
              <a:off x="4933141" y="718722"/>
              <a:ext cx="3559607" cy="1474540"/>
            </a:xfrm>
            <a:prstGeom prst="roundRect">
              <a:avLst/>
            </a:prstGeom>
            <a:solidFill>
              <a:schemeClr val="accent1">
                <a:lumMod val="25000"/>
                <a:lumOff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bg2">
                    <a:lumMod val="10000"/>
                  </a:schemeClr>
                </a:solidFill>
                <a:effectLst>
                  <a:outerShdw blurRad="50800" dist="38100" dir="5400000" algn="t" rotWithShape="0">
                    <a:prstClr val="black">
                      <a:alpha val="40000"/>
                    </a:prstClr>
                  </a:outerShdw>
                  <a:reflection blurRad="6350" stA="55000" endA="300" endPos="45500" dir="5400000" sy="-100000" algn="bl" rotWithShape="0"/>
                </a:effectLst>
                <a:latin typeface="+mn-lt"/>
                <a:ea typeface="+mn-ea"/>
                <a:cs typeface="+mn-cs"/>
              </a:endParaRPr>
            </a:p>
          </xdr:txBody>
        </xdr:sp>
        <xdr:sp macro="" textlink="">
          <xdr:nvSpPr>
            <xdr:cNvPr id="24" name="Rectangle: Rounded Corners 23">
              <a:extLst>
                <a:ext uri="{FF2B5EF4-FFF2-40B4-BE49-F238E27FC236}">
                  <a16:creationId xmlns:a16="http://schemas.microsoft.com/office/drawing/2014/main" id="{3132A58D-52A9-2EDA-6425-B195EE3AC302}"/>
                </a:ext>
              </a:extLst>
            </xdr:cNvPr>
            <xdr:cNvSpPr/>
          </xdr:nvSpPr>
          <xdr:spPr>
            <a:xfrm>
              <a:off x="8539654" y="720655"/>
              <a:ext cx="3469962" cy="1474540"/>
            </a:xfrm>
            <a:prstGeom prst="roundRect">
              <a:avLst/>
            </a:prstGeom>
            <a:solidFill>
              <a:schemeClr val="accent1">
                <a:lumMod val="25000"/>
                <a:lumOff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bg2">
                    <a:lumMod val="10000"/>
                  </a:schemeClr>
                </a:solidFill>
                <a:effectLst>
                  <a:outerShdw blurRad="50800" dist="38100" dir="5400000" algn="t" rotWithShape="0">
                    <a:prstClr val="black">
                      <a:alpha val="40000"/>
                    </a:prstClr>
                  </a:outerShdw>
                  <a:reflection blurRad="6350" stA="55000" endA="300" endPos="45500" dir="5400000" sy="-100000" algn="bl" rotWithShape="0"/>
                </a:effectLst>
                <a:latin typeface="+mn-lt"/>
                <a:ea typeface="+mn-ea"/>
                <a:cs typeface="+mn-cs"/>
              </a:endParaRPr>
            </a:p>
          </xdr:txBody>
        </xdr:sp>
        <xdr:sp macro="" textlink="">
          <xdr:nvSpPr>
            <xdr:cNvPr id="25" name="Rectangle: Rounded Corners 24">
              <a:extLst>
                <a:ext uri="{FF2B5EF4-FFF2-40B4-BE49-F238E27FC236}">
                  <a16:creationId xmlns:a16="http://schemas.microsoft.com/office/drawing/2014/main" id="{4D0877A1-A479-A4B6-4C25-BAEA74C6FA9E}"/>
                </a:ext>
              </a:extLst>
            </xdr:cNvPr>
            <xdr:cNvSpPr/>
          </xdr:nvSpPr>
          <xdr:spPr>
            <a:xfrm>
              <a:off x="12042844" y="681239"/>
              <a:ext cx="3223432" cy="1474540"/>
            </a:xfrm>
            <a:prstGeom prst="roundRect">
              <a:avLst/>
            </a:prstGeom>
            <a:solidFill>
              <a:schemeClr val="accent1">
                <a:lumMod val="25000"/>
                <a:lumOff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bg2">
                    <a:lumMod val="10000"/>
                  </a:schemeClr>
                </a:solidFill>
                <a:effectLst>
                  <a:outerShdw blurRad="50800" dist="38100" dir="5400000" algn="t" rotWithShape="0">
                    <a:prstClr val="black">
                      <a:alpha val="40000"/>
                    </a:prstClr>
                  </a:outerShdw>
                  <a:reflection blurRad="6350" stA="55000" endA="300" endPos="45500" dir="5400000" sy="-100000" algn="bl" rotWithShape="0"/>
                </a:effectLst>
                <a:latin typeface="+mn-lt"/>
                <a:ea typeface="+mn-ea"/>
                <a:cs typeface="+mn-cs"/>
              </a:endParaRPr>
            </a:p>
          </xdr:txBody>
        </xdr:sp>
        <xdr:sp macro="" textlink="">
          <xdr:nvSpPr>
            <xdr:cNvPr id="26" name="Rectangle: Rounded Corners 25">
              <a:extLst>
                <a:ext uri="{FF2B5EF4-FFF2-40B4-BE49-F238E27FC236}">
                  <a16:creationId xmlns:a16="http://schemas.microsoft.com/office/drawing/2014/main" id="{68E90E11-68DB-50F0-7127-0F5044CF303E}"/>
                </a:ext>
              </a:extLst>
            </xdr:cNvPr>
            <xdr:cNvSpPr/>
          </xdr:nvSpPr>
          <xdr:spPr>
            <a:xfrm>
              <a:off x="15292552" y="681241"/>
              <a:ext cx="3153102" cy="1474540"/>
            </a:xfrm>
            <a:prstGeom prst="roundRect">
              <a:avLst/>
            </a:prstGeom>
            <a:solidFill>
              <a:schemeClr val="accent1">
                <a:lumMod val="25000"/>
                <a:lumOff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cap="none" spc="0">
                <a:ln w="22225">
                  <a:solidFill>
                    <a:schemeClr val="accent2"/>
                  </a:solidFill>
                  <a:prstDash val="solid"/>
                </a:ln>
                <a:solidFill>
                  <a:schemeClr val="bg2">
                    <a:lumMod val="10000"/>
                  </a:schemeClr>
                </a:solidFill>
                <a:effectLst>
                  <a:outerShdw blurRad="50800" dist="38100" dir="5400000" algn="t" rotWithShape="0">
                    <a:prstClr val="black">
                      <a:alpha val="40000"/>
                    </a:prstClr>
                  </a:outerShdw>
                  <a:reflection blurRad="6350" stA="55000" endA="300" endPos="45500" dir="5400000" sy="-100000" algn="bl" rotWithShape="0"/>
                </a:effectLst>
                <a:latin typeface="+mn-lt"/>
                <a:ea typeface="+mn-ea"/>
                <a:cs typeface="+mn-cs"/>
              </a:endParaRPr>
            </a:p>
          </xdr:txBody>
        </xdr:sp>
      </xdr:grpSp>
      <xdr:grpSp>
        <xdr:nvGrpSpPr>
          <xdr:cNvPr id="10" name="Group 9">
            <a:extLst>
              <a:ext uri="{FF2B5EF4-FFF2-40B4-BE49-F238E27FC236}">
                <a16:creationId xmlns:a16="http://schemas.microsoft.com/office/drawing/2014/main" id="{6D5E17A7-1E1B-72F3-90A8-633EE5AFE2A0}"/>
              </a:ext>
            </a:extLst>
          </xdr:cNvPr>
          <xdr:cNvGrpSpPr/>
        </xdr:nvGrpSpPr>
        <xdr:grpSpPr>
          <a:xfrm>
            <a:off x="1944829" y="1222160"/>
            <a:ext cx="15707930" cy="904199"/>
            <a:chOff x="1944829" y="1222160"/>
            <a:chExt cx="15707930" cy="904199"/>
          </a:xfrm>
        </xdr:grpSpPr>
        <xdr:sp macro="" textlink="[1]Sheet3!C10">
          <xdr:nvSpPr>
            <xdr:cNvPr id="17" name="TextBox 16">
              <a:extLst>
                <a:ext uri="{FF2B5EF4-FFF2-40B4-BE49-F238E27FC236}">
                  <a16:creationId xmlns:a16="http://schemas.microsoft.com/office/drawing/2014/main" id="{CA8337C4-0006-90FB-6EFC-75775BED71D9}"/>
                </a:ext>
              </a:extLst>
            </xdr:cNvPr>
            <xdr:cNvSpPr txBox="1"/>
          </xdr:nvSpPr>
          <xdr:spPr>
            <a:xfrm>
              <a:off x="1944829" y="1225178"/>
              <a:ext cx="2958146" cy="880631"/>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7D2FD3-C61A-4DBD-804C-8A8443C83E82}" type="TxLink">
                <a:rPr lang="en-US" sz="6000" b="1" i="0" u="none" strike="noStrike">
                  <a:solidFill>
                    <a:srgbClr val="000000"/>
                  </a:solidFill>
                  <a:effectLst>
                    <a:outerShdw blurRad="50800" dist="38100" dir="5400000" algn="t" rotWithShape="0">
                      <a:prstClr val="black">
                        <a:alpha val="40000"/>
                      </a:prstClr>
                    </a:outerShdw>
                  </a:effectLst>
                  <a:latin typeface="Gill Sans MT"/>
                </a:rPr>
                <a:pPr algn="ctr"/>
                <a:t>65,160.40K</a:t>
              </a:fld>
              <a:endParaRPr lang="en-IN" sz="6000" b="1">
                <a:effectLst>
                  <a:outerShdw blurRad="50800" dist="38100" dir="5400000" algn="t" rotWithShape="0">
                    <a:prstClr val="black">
                      <a:alpha val="40000"/>
                    </a:prstClr>
                  </a:outerShdw>
                </a:effectLst>
              </a:endParaRPr>
            </a:p>
          </xdr:txBody>
        </xdr:sp>
        <xdr:sp macro="" textlink="[1]Sheet3!L8">
          <xdr:nvSpPr>
            <xdr:cNvPr id="18" name="TextBox 17">
              <a:extLst>
                <a:ext uri="{FF2B5EF4-FFF2-40B4-BE49-F238E27FC236}">
                  <a16:creationId xmlns:a16="http://schemas.microsoft.com/office/drawing/2014/main" id="{40C3C52D-0C43-6ACF-54D5-A04D42476F5B}"/>
                </a:ext>
              </a:extLst>
            </xdr:cNvPr>
            <xdr:cNvSpPr txBox="1"/>
          </xdr:nvSpPr>
          <xdr:spPr>
            <a:xfrm>
              <a:off x="5339490" y="1228870"/>
              <a:ext cx="3149361" cy="897489"/>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F8B642B-93D8-46BE-9187-7BBFA9D30FB8}" type="TxLink">
                <a:rPr lang="en-US" sz="6000" b="1" i="0" u="none" strike="noStrike">
                  <a:solidFill>
                    <a:srgbClr val="000000"/>
                  </a:solidFill>
                  <a:effectLst>
                    <a:outerShdw blurRad="50800" dist="38100" dir="5400000" algn="t" rotWithShape="0">
                      <a:prstClr val="black">
                        <a:alpha val="40000"/>
                      </a:prstClr>
                    </a:outerShdw>
                  </a:effectLst>
                  <a:latin typeface="Gill Sans MT"/>
                  <a:ea typeface="+mn-ea"/>
                  <a:cs typeface="+mn-cs"/>
                </a:rPr>
                <a:pPr marL="0" indent="0" algn="ctr"/>
                <a:t>74,490.43K</a:t>
              </a:fld>
              <a:endParaRPr lang="en-IN" sz="6000" b="1" i="0" u="none" strike="noStrike">
                <a:solidFill>
                  <a:srgbClr val="000000"/>
                </a:solidFill>
                <a:effectLst>
                  <a:outerShdw blurRad="50800" dist="38100" dir="5400000" algn="t" rotWithShape="0">
                    <a:prstClr val="black">
                      <a:alpha val="40000"/>
                    </a:prstClr>
                  </a:outerShdw>
                </a:effectLst>
                <a:latin typeface="Gill Sans MT"/>
                <a:ea typeface="+mn-ea"/>
                <a:cs typeface="+mn-cs"/>
              </a:endParaRPr>
            </a:p>
          </xdr:txBody>
        </xdr:sp>
        <xdr:sp macro="" textlink="[1]Sheet3!F32">
          <xdr:nvSpPr>
            <xdr:cNvPr id="19" name="TextBox 18">
              <a:extLst>
                <a:ext uri="{FF2B5EF4-FFF2-40B4-BE49-F238E27FC236}">
                  <a16:creationId xmlns:a16="http://schemas.microsoft.com/office/drawing/2014/main" id="{76F36D39-8FA6-483A-268A-AF132D574A10}"/>
                </a:ext>
              </a:extLst>
            </xdr:cNvPr>
            <xdr:cNvSpPr txBox="1"/>
          </xdr:nvSpPr>
          <xdr:spPr>
            <a:xfrm>
              <a:off x="9345391" y="1242710"/>
              <a:ext cx="2289469" cy="767392"/>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A2BB78-B4CE-404D-B791-A4A7C1913401}" type="TxLink">
                <a:rPr lang="en-US" sz="6000" b="1" i="0" u="none" strike="noStrike">
                  <a:solidFill>
                    <a:srgbClr val="000000"/>
                  </a:solidFill>
                  <a:effectLst>
                    <a:outerShdw blurRad="50800" dist="38100" dir="5400000" algn="t" rotWithShape="0">
                      <a:prstClr val="black">
                        <a:alpha val="40000"/>
                      </a:prstClr>
                    </a:outerShdw>
                  </a:effectLst>
                  <a:latin typeface="Gill Sans MT"/>
                  <a:ea typeface="+mn-ea"/>
                  <a:cs typeface="+mn-cs"/>
                </a:rPr>
                <a:pPr marL="0" indent="0" algn="ctr"/>
                <a:t>5.31K</a:t>
              </a:fld>
              <a:endParaRPr lang="en-IN" sz="6000" b="1" i="0" u="none" strike="noStrike">
                <a:solidFill>
                  <a:srgbClr val="000000"/>
                </a:solidFill>
                <a:effectLst>
                  <a:outerShdw blurRad="50800" dist="38100" dir="5400000" algn="t" rotWithShape="0">
                    <a:prstClr val="black">
                      <a:alpha val="40000"/>
                    </a:prstClr>
                  </a:outerShdw>
                </a:effectLst>
                <a:latin typeface="Gill Sans MT"/>
                <a:ea typeface="+mn-ea"/>
                <a:cs typeface="+mn-cs"/>
              </a:endParaRPr>
            </a:p>
          </xdr:txBody>
        </xdr:sp>
        <xdr:sp macro="" textlink="[1]Sheet3!K24">
          <xdr:nvSpPr>
            <xdr:cNvPr id="20" name="TextBox 19">
              <a:extLst>
                <a:ext uri="{FF2B5EF4-FFF2-40B4-BE49-F238E27FC236}">
                  <a16:creationId xmlns:a16="http://schemas.microsoft.com/office/drawing/2014/main" id="{A7FB8186-1AC2-C2D0-3045-F6AB60CAAA1C}"/>
                </a:ext>
              </a:extLst>
            </xdr:cNvPr>
            <xdr:cNvSpPr txBox="1"/>
          </xdr:nvSpPr>
          <xdr:spPr>
            <a:xfrm>
              <a:off x="12154424" y="1222160"/>
              <a:ext cx="3171497" cy="77919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D2C8E8C-F8FC-4BEB-87F5-E88496328897}" type="TxLink">
                <a:rPr lang="en-US" sz="6000" b="1" i="0" u="none" strike="noStrike">
                  <a:solidFill>
                    <a:srgbClr val="000000"/>
                  </a:solidFill>
                  <a:effectLst>
                    <a:outerShdw blurRad="50800" dist="38100" dir="5400000" algn="t" rotWithShape="0">
                      <a:prstClr val="black">
                        <a:alpha val="40000"/>
                      </a:prstClr>
                    </a:outerShdw>
                  </a:effectLst>
                  <a:latin typeface="Gill Sans MT"/>
                  <a:ea typeface="+mn-ea"/>
                  <a:cs typeface="+mn-cs"/>
                </a:rPr>
                <a:pPr marL="0" indent="0" algn="ctr"/>
                <a:t>72,093.28K</a:t>
              </a:fld>
              <a:endParaRPr lang="en-IN" sz="6000" b="1" i="0" u="none" strike="noStrike">
                <a:solidFill>
                  <a:srgbClr val="000000"/>
                </a:solidFill>
                <a:effectLst>
                  <a:outerShdw blurRad="50800" dist="38100" dir="5400000" algn="t" rotWithShape="0">
                    <a:prstClr val="black">
                      <a:alpha val="40000"/>
                    </a:prstClr>
                  </a:outerShdw>
                </a:effectLst>
                <a:latin typeface="Gill Sans MT"/>
                <a:ea typeface="+mn-ea"/>
                <a:cs typeface="+mn-cs"/>
              </a:endParaRPr>
            </a:p>
          </xdr:txBody>
        </xdr:sp>
        <xdr:sp macro="" textlink="[1]Sheet3!H26">
          <xdr:nvSpPr>
            <xdr:cNvPr id="21" name="TextBox 20">
              <a:extLst>
                <a:ext uri="{FF2B5EF4-FFF2-40B4-BE49-F238E27FC236}">
                  <a16:creationId xmlns:a16="http://schemas.microsoft.com/office/drawing/2014/main" id="{C35C6460-1595-4F01-02D9-D706218B2B3E}"/>
                </a:ext>
              </a:extLst>
            </xdr:cNvPr>
            <xdr:cNvSpPr txBox="1"/>
          </xdr:nvSpPr>
          <xdr:spPr>
            <a:xfrm>
              <a:off x="15956591" y="1263259"/>
              <a:ext cx="1696168" cy="804555"/>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E1C134B-98FA-4C81-B662-9ACED91E3919}" type="TxLink">
                <a:rPr lang="en-US" sz="6000" b="1" i="0" u="none" strike="noStrike">
                  <a:solidFill>
                    <a:srgbClr val="000000"/>
                  </a:solidFill>
                  <a:effectLst>
                    <a:outerShdw blurRad="50800" dist="38100" dir="5400000" algn="t" rotWithShape="0">
                      <a:prstClr val="black">
                        <a:alpha val="40000"/>
                      </a:prstClr>
                    </a:outerShdw>
                  </a:effectLst>
                  <a:latin typeface="Gill Sans MT"/>
                  <a:ea typeface="+mn-ea"/>
                  <a:cs typeface="+mn-cs"/>
                </a:rPr>
                <a:pPr marL="0" indent="0" algn="ctr"/>
                <a:t>5.29K</a:t>
              </a:fld>
              <a:endParaRPr lang="en-IN" sz="6000" b="1" i="0" u="none" strike="noStrike">
                <a:solidFill>
                  <a:srgbClr val="000000"/>
                </a:solidFill>
                <a:effectLst>
                  <a:outerShdw blurRad="50800" dist="38100" dir="5400000" algn="t" rotWithShape="0">
                    <a:prstClr val="black">
                      <a:alpha val="40000"/>
                    </a:prstClr>
                  </a:outerShdw>
                </a:effectLst>
                <a:latin typeface="Gill Sans MT"/>
                <a:ea typeface="+mn-ea"/>
                <a:cs typeface="+mn-cs"/>
              </a:endParaRPr>
            </a:p>
          </xdr:txBody>
        </xdr:sp>
      </xdr:grpSp>
      <xdr:grpSp>
        <xdr:nvGrpSpPr>
          <xdr:cNvPr id="11" name="Group 10">
            <a:extLst>
              <a:ext uri="{FF2B5EF4-FFF2-40B4-BE49-F238E27FC236}">
                <a16:creationId xmlns:a16="http://schemas.microsoft.com/office/drawing/2014/main" id="{A4CB3F6C-7FE5-82A0-042F-791874AD41CF}"/>
              </a:ext>
            </a:extLst>
          </xdr:cNvPr>
          <xdr:cNvGrpSpPr/>
        </xdr:nvGrpSpPr>
        <xdr:grpSpPr>
          <a:xfrm>
            <a:off x="2206396" y="623146"/>
            <a:ext cx="15880043" cy="892616"/>
            <a:chOff x="2206396" y="623146"/>
            <a:chExt cx="15880043" cy="892616"/>
          </a:xfrm>
        </xdr:grpSpPr>
        <xdr:sp macro="" textlink="">
          <xdr:nvSpPr>
            <xdr:cNvPr id="12" name="TextBox 11">
              <a:extLst>
                <a:ext uri="{FF2B5EF4-FFF2-40B4-BE49-F238E27FC236}">
                  <a16:creationId xmlns:a16="http://schemas.microsoft.com/office/drawing/2014/main" id="{C264A333-6006-1491-DF55-A6D24CB2D727}"/>
                </a:ext>
              </a:extLst>
            </xdr:cNvPr>
            <xdr:cNvSpPr txBox="1"/>
          </xdr:nvSpPr>
          <xdr:spPr>
            <a:xfrm>
              <a:off x="8575128" y="747740"/>
              <a:ext cx="3480475" cy="768022"/>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cap="none" spc="0">
                  <a:ln w="0"/>
                  <a:solidFill>
                    <a:schemeClr val="tx1"/>
                  </a:solidFill>
                  <a:effectLst>
                    <a:outerShdw blurRad="50800" dist="38100" dir="5400000" algn="t" rotWithShape="0">
                      <a:prstClr val="black">
                        <a:alpha val="40000"/>
                      </a:prstClr>
                    </a:outerShdw>
                  </a:effectLst>
                  <a:latin typeface="+mn-lt"/>
                  <a:ea typeface="+mn-ea"/>
                  <a:cs typeface="+mn-cs"/>
                </a:rPr>
                <a:t>Loan</a:t>
              </a:r>
              <a:r>
                <a:rPr lang="en-IN" sz="2200" b="1">
                  <a:effectLst>
                    <a:outerShdw blurRad="50800" dist="38100" dir="5400000" algn="t" rotWithShape="0">
                      <a:prstClr val="black">
                        <a:alpha val="40000"/>
                      </a:prstClr>
                    </a:outerShdw>
                  </a:effectLst>
                </a:rPr>
                <a:t> </a:t>
              </a:r>
              <a:r>
                <a:rPr lang="en-IN" sz="2800" b="1" cap="none" spc="0">
                  <a:ln w="0"/>
                  <a:solidFill>
                    <a:schemeClr val="tx1"/>
                  </a:solidFill>
                  <a:effectLst>
                    <a:outerShdw blurRad="50800" dist="38100" dir="5400000" algn="t" rotWithShape="0">
                      <a:prstClr val="black">
                        <a:alpha val="40000"/>
                      </a:prstClr>
                    </a:outerShdw>
                  </a:effectLst>
                  <a:latin typeface="+mn-lt"/>
                  <a:ea typeface="+mn-ea"/>
                  <a:cs typeface="+mn-cs"/>
                </a:rPr>
                <a:t>Status by State &amp; Month</a:t>
              </a:r>
            </a:p>
          </xdr:txBody>
        </xdr:sp>
        <xdr:sp macro="" textlink="">
          <xdr:nvSpPr>
            <xdr:cNvPr id="13" name="TextBox 12">
              <a:extLst>
                <a:ext uri="{FF2B5EF4-FFF2-40B4-BE49-F238E27FC236}">
                  <a16:creationId xmlns:a16="http://schemas.microsoft.com/office/drawing/2014/main" id="{B1092FF2-A0FF-376A-71F8-F7B4D28E8783}"/>
                </a:ext>
              </a:extLst>
            </xdr:cNvPr>
            <xdr:cNvSpPr txBox="1"/>
          </xdr:nvSpPr>
          <xdr:spPr>
            <a:xfrm>
              <a:off x="12093852" y="623146"/>
              <a:ext cx="3394630" cy="814788"/>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cap="none" spc="0">
                  <a:ln w="0"/>
                  <a:solidFill>
                    <a:schemeClr val="tx1"/>
                  </a:solidFill>
                  <a:effectLst>
                    <a:outerShdw blurRad="50800" dist="38100" dir="5400000" algn="t" rotWithShape="0">
                      <a:prstClr val="black">
                        <a:alpha val="40000"/>
                      </a:prstClr>
                    </a:outerShdw>
                  </a:effectLst>
                  <a:latin typeface="+mn-lt"/>
                  <a:ea typeface="+mn-ea"/>
                  <a:cs typeface="+mn-cs"/>
                </a:rPr>
                <a:t>Payments by Verification Status</a:t>
              </a:r>
            </a:p>
          </xdr:txBody>
        </xdr:sp>
        <xdr:sp macro="" textlink="">
          <xdr:nvSpPr>
            <xdr:cNvPr id="14" name="TextBox 13">
              <a:extLst>
                <a:ext uri="{FF2B5EF4-FFF2-40B4-BE49-F238E27FC236}">
                  <a16:creationId xmlns:a16="http://schemas.microsoft.com/office/drawing/2014/main" id="{BCF8A31C-A493-0C67-082D-D18104C5D7D5}"/>
                </a:ext>
              </a:extLst>
            </xdr:cNvPr>
            <xdr:cNvSpPr txBox="1"/>
          </xdr:nvSpPr>
          <xdr:spPr>
            <a:xfrm>
              <a:off x="15590372" y="716915"/>
              <a:ext cx="2496067" cy="780809"/>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800" b="1" cap="none" spc="0">
                  <a:ln w="0"/>
                  <a:solidFill>
                    <a:schemeClr val="tx1"/>
                  </a:solidFill>
                  <a:effectLst>
                    <a:outerShdw blurRad="50800" dist="38100" dir="5400000" algn="t" rotWithShape="0">
                      <a:prstClr val="black">
                        <a:alpha val="40000"/>
                      </a:prstClr>
                    </a:outerShdw>
                  </a:effectLst>
                  <a:latin typeface="+mn-lt"/>
                  <a:ea typeface="+mn-ea"/>
                  <a:cs typeface="+mn-cs"/>
                </a:rPr>
                <a:t>Payments by Home Ownership</a:t>
              </a:r>
            </a:p>
          </xdr:txBody>
        </xdr:sp>
        <xdr:sp macro="" textlink="">
          <xdr:nvSpPr>
            <xdr:cNvPr id="15" name="TextBox 14">
              <a:extLst>
                <a:ext uri="{FF2B5EF4-FFF2-40B4-BE49-F238E27FC236}">
                  <a16:creationId xmlns:a16="http://schemas.microsoft.com/office/drawing/2014/main" id="{485CDEC1-C3D2-6EF4-E58D-3096F442388E}"/>
                </a:ext>
              </a:extLst>
            </xdr:cNvPr>
            <xdr:cNvSpPr txBox="1"/>
          </xdr:nvSpPr>
          <xdr:spPr>
            <a:xfrm>
              <a:off x="4893413" y="752362"/>
              <a:ext cx="3566752" cy="756207"/>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cap="none" spc="0">
                  <a:ln w="0"/>
                  <a:solidFill>
                    <a:schemeClr val="tx1"/>
                  </a:solidFill>
                  <a:effectLst>
                    <a:outerShdw blurRad="50800" dist="38100" dir="5400000" algn="t" rotWithShape="0">
                      <a:prstClr val="black">
                        <a:alpha val="40000"/>
                      </a:prstClr>
                    </a:outerShdw>
                  </a:effectLst>
                </a:rPr>
                <a:t>Revolving</a:t>
              </a:r>
              <a:r>
                <a:rPr lang="en-IN" sz="2800" b="1" cap="none" spc="0" baseline="0">
                  <a:ln w="0"/>
                  <a:solidFill>
                    <a:schemeClr val="tx1"/>
                  </a:solidFill>
                  <a:effectLst>
                    <a:outerShdw blurRad="50800" dist="38100" dir="5400000" algn="t" rotWithShape="0">
                      <a:prstClr val="black">
                        <a:alpha val="40000"/>
                      </a:prstClr>
                    </a:outerShdw>
                  </a:effectLst>
                </a:rPr>
                <a:t> Balance by Grade</a:t>
              </a:r>
              <a:endParaRPr lang="en-IN" sz="2800" b="1" cap="none" spc="0">
                <a:ln w="0"/>
                <a:solidFill>
                  <a:schemeClr val="tx1"/>
                </a:solidFill>
                <a:effectLst>
                  <a:outerShdw blurRad="50800" dist="38100" dir="5400000" algn="t" rotWithShape="0">
                    <a:prstClr val="black">
                      <a:alpha val="40000"/>
                    </a:prstClr>
                  </a:outerShdw>
                </a:effectLst>
              </a:endParaRPr>
            </a:p>
          </xdr:txBody>
        </xdr:sp>
        <xdr:sp macro="" textlink="">
          <xdr:nvSpPr>
            <xdr:cNvPr id="16" name="TextBox 15">
              <a:extLst>
                <a:ext uri="{FF2B5EF4-FFF2-40B4-BE49-F238E27FC236}">
                  <a16:creationId xmlns:a16="http://schemas.microsoft.com/office/drawing/2014/main" id="{E8FA9750-8C00-225E-08C7-A525663AF329}"/>
                </a:ext>
              </a:extLst>
            </xdr:cNvPr>
            <xdr:cNvSpPr txBox="1"/>
          </xdr:nvSpPr>
          <xdr:spPr>
            <a:xfrm>
              <a:off x="2206396" y="723501"/>
              <a:ext cx="2509782" cy="537958"/>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cap="none" spc="0">
                  <a:ln w="0"/>
                  <a:solidFill>
                    <a:schemeClr val="tx1"/>
                  </a:solidFill>
                  <a:effectLst>
                    <a:outerShdw blurRad="50800" dist="38100" dir="5400000" algn="t" rotWithShape="0">
                      <a:prstClr val="black">
                        <a:alpha val="40000"/>
                      </a:prstClr>
                    </a:outerShdw>
                  </a:effectLst>
                </a:rPr>
                <a:t>Year</a:t>
              </a:r>
              <a:r>
                <a:rPr lang="en-IN" sz="3200" b="1" cap="none" spc="0" baseline="0">
                  <a:ln w="0"/>
                  <a:solidFill>
                    <a:schemeClr val="tx1"/>
                  </a:solidFill>
                  <a:effectLst>
                    <a:outerShdw blurRad="50800" dist="38100" dir="5400000" algn="t" rotWithShape="0">
                      <a:prstClr val="black">
                        <a:alpha val="40000"/>
                      </a:prstClr>
                    </a:outerShdw>
                  </a:effectLst>
                </a:rPr>
                <a:t> Wise Loan</a:t>
              </a:r>
              <a:endParaRPr lang="en-IN" sz="3200" b="1" cap="none" spc="0">
                <a:ln w="0"/>
                <a:solidFill>
                  <a:schemeClr val="tx1"/>
                </a:solidFill>
                <a:effectLst>
                  <a:outerShdw blurRad="50800" dist="38100" dir="5400000" algn="t" rotWithShape="0">
                    <a:prstClr val="black">
                      <a:alpha val="40000"/>
                    </a:prstClr>
                  </a:outerShdw>
                </a:effectLst>
              </a:endParaRPr>
            </a:p>
          </xdr:txBody>
        </xdr:sp>
      </xdr:grpSp>
    </xdr:grpSp>
    <xdr:clientData/>
  </xdr:twoCellAnchor>
  <xdr:twoCellAnchor>
    <xdr:from>
      <xdr:col>2</xdr:col>
      <xdr:colOff>533400</xdr:colOff>
      <xdr:row>14</xdr:row>
      <xdr:rowOff>168003</xdr:rowOff>
    </xdr:from>
    <xdr:to>
      <xdr:col>39</xdr:col>
      <xdr:colOff>165100</xdr:colOff>
      <xdr:row>58</xdr:row>
      <xdr:rowOff>88901</xdr:rowOff>
    </xdr:to>
    <xdr:grpSp>
      <xdr:nvGrpSpPr>
        <xdr:cNvPr id="27" name="Group 26">
          <a:extLst>
            <a:ext uri="{FF2B5EF4-FFF2-40B4-BE49-F238E27FC236}">
              <a16:creationId xmlns:a16="http://schemas.microsoft.com/office/drawing/2014/main" id="{D884900A-8195-4C06-AA95-EA3265CFA08E}"/>
            </a:ext>
          </a:extLst>
        </xdr:cNvPr>
        <xdr:cNvGrpSpPr/>
      </xdr:nvGrpSpPr>
      <xdr:grpSpPr>
        <a:xfrm>
          <a:off x="1752600" y="2657203"/>
          <a:ext cx="22186900" cy="7744098"/>
          <a:chOff x="1745750" y="2389068"/>
          <a:chExt cx="21212573" cy="6796718"/>
        </a:xfrm>
        <a:effectLst>
          <a:outerShdw blurRad="50800" dist="38100" dir="5400000" algn="t" rotWithShape="0">
            <a:prstClr val="black">
              <a:alpha val="40000"/>
            </a:prstClr>
          </a:outerShdw>
        </a:effectLst>
      </xdr:grpSpPr>
      <xdr:grpSp>
        <xdr:nvGrpSpPr>
          <xdr:cNvPr id="28" name="Group 27">
            <a:extLst>
              <a:ext uri="{FF2B5EF4-FFF2-40B4-BE49-F238E27FC236}">
                <a16:creationId xmlns:a16="http://schemas.microsoft.com/office/drawing/2014/main" id="{27F01419-7399-3106-287E-29CED36773BD}"/>
              </a:ext>
            </a:extLst>
          </xdr:cNvPr>
          <xdr:cNvGrpSpPr/>
        </xdr:nvGrpSpPr>
        <xdr:grpSpPr>
          <a:xfrm>
            <a:off x="1745750" y="2389068"/>
            <a:ext cx="21212573" cy="6796718"/>
            <a:chOff x="1713018" y="2389068"/>
            <a:chExt cx="16556187" cy="6796718"/>
          </a:xfrm>
        </xdr:grpSpPr>
        <xdr:graphicFrame macro="">
          <xdr:nvGraphicFramePr>
            <xdr:cNvPr id="30" name="Chart 29">
              <a:extLst>
                <a:ext uri="{FF2B5EF4-FFF2-40B4-BE49-F238E27FC236}">
                  <a16:creationId xmlns:a16="http://schemas.microsoft.com/office/drawing/2014/main" id="{F3123B66-EEF5-AF89-38C2-94DFF5007A4F}"/>
                </a:ext>
              </a:extLst>
            </xdr:cNvPr>
            <xdr:cNvGraphicFramePr>
              <a:graphicFrameLocks/>
            </xdr:cNvGraphicFramePr>
          </xdr:nvGraphicFramePr>
          <xdr:xfrm>
            <a:off x="12302419" y="2399266"/>
            <a:ext cx="5966786" cy="29521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1" name="Chart 30">
              <a:extLst>
                <a:ext uri="{FF2B5EF4-FFF2-40B4-BE49-F238E27FC236}">
                  <a16:creationId xmlns:a16="http://schemas.microsoft.com/office/drawing/2014/main" id="{8A47B3B3-5152-C62E-087C-AC41E6F73B1B}"/>
                </a:ext>
              </a:extLst>
            </xdr:cNvPr>
            <xdr:cNvGraphicFramePr>
              <a:graphicFrameLocks/>
            </xdr:cNvGraphicFramePr>
          </xdr:nvGraphicFramePr>
          <xdr:xfrm>
            <a:off x="6677352" y="2397666"/>
            <a:ext cx="5469760" cy="299836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0FEB3A50-5CCC-16F5-9E5E-7805B92BD0B3}"/>
                </a:ext>
              </a:extLst>
            </xdr:cNvPr>
            <xdr:cNvGraphicFramePr>
              <a:graphicFrameLocks/>
            </xdr:cNvGraphicFramePr>
          </xdr:nvGraphicFramePr>
          <xdr:xfrm>
            <a:off x="1713018" y="5646526"/>
            <a:ext cx="4899570" cy="353926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3" name="Chart 32">
              <a:extLst>
                <a:ext uri="{FF2B5EF4-FFF2-40B4-BE49-F238E27FC236}">
                  <a16:creationId xmlns:a16="http://schemas.microsoft.com/office/drawing/2014/main" id="{D950D3C6-97B5-E245-6306-A6DBC9FFC27B}"/>
                </a:ext>
              </a:extLst>
            </xdr:cNvPr>
            <xdr:cNvGraphicFramePr>
              <a:graphicFrameLocks/>
            </xdr:cNvGraphicFramePr>
          </xdr:nvGraphicFramePr>
          <xdr:xfrm>
            <a:off x="12393512" y="5604388"/>
            <a:ext cx="5828309" cy="351452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4" name="Chart 33">
              <a:extLst>
                <a:ext uri="{FF2B5EF4-FFF2-40B4-BE49-F238E27FC236}">
                  <a16:creationId xmlns:a16="http://schemas.microsoft.com/office/drawing/2014/main" id="{B47F8B42-58B6-253B-2C6D-5D14FD8C3286}"/>
                </a:ext>
              </a:extLst>
            </xdr:cNvPr>
            <xdr:cNvGraphicFramePr>
              <a:graphicFrameLocks/>
            </xdr:cNvGraphicFramePr>
          </xdr:nvGraphicFramePr>
          <xdr:xfrm>
            <a:off x="1738787" y="2389068"/>
            <a:ext cx="4854847" cy="3040402"/>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8C1780B-7AD3-4CEC-82B4-652F0BE4E844}"/>
                  </a:ext>
                </a:extLst>
              </xdr:cNvPr>
              <xdr:cNvGraphicFramePr/>
            </xdr:nvGraphicFramePr>
            <xdr:xfrm>
              <a:off x="8234516" y="5628969"/>
              <a:ext cx="6940602" cy="3523377"/>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234516" y="5628969"/>
                <a:ext cx="6940602" cy="35233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0</xdr:col>
      <xdr:colOff>0</xdr:colOff>
      <xdr:row>0</xdr:row>
      <xdr:rowOff>66697</xdr:rowOff>
    </xdr:from>
    <xdr:to>
      <xdr:col>2</xdr:col>
      <xdr:colOff>317091</xdr:colOff>
      <xdr:row>8</xdr:row>
      <xdr:rowOff>101600</xdr:rowOff>
    </xdr:to>
    <xdr:pic>
      <xdr:nvPicPr>
        <xdr:cNvPr id="35" name="Picture 34" descr="Bank Loan Finance, Banks ...">
          <a:extLst>
            <a:ext uri="{FF2B5EF4-FFF2-40B4-BE49-F238E27FC236}">
              <a16:creationId xmlns:a16="http://schemas.microsoft.com/office/drawing/2014/main" id="{C337F450-F6EB-48A7-B679-118F3AE99EBD}"/>
            </a:ext>
          </a:extLst>
        </xdr:cNvPr>
        <xdr:cNvPicPr>
          <a:picLocks noChangeAspect="1" noChangeArrowheads="1"/>
        </xdr:cNvPicPr>
      </xdr:nvPicPr>
      <xdr:blipFill>
        <a:blip xmlns:r="http://schemas.openxmlformats.org/officeDocument/2006/relationships" r:embed="rId7">
          <a:extLst>
            <a:ext uri="{BEBA8EAE-BF5A-486C-A8C5-ECC9F3942E4B}">
              <a14:imgProps xmlns:a14="http://schemas.microsoft.com/office/drawing/2010/main">
                <a14:imgLayer r:embed="rId8">
                  <a14:imgEffect>
                    <a14:artisticMarker/>
                  </a14:imgEffect>
                </a14:imgLayer>
              </a14:imgProps>
            </a:ext>
            <a:ext uri="{28A0092B-C50C-407E-A947-70E740481C1C}">
              <a14:useLocalDpi xmlns:a14="http://schemas.microsoft.com/office/drawing/2010/main" val="0"/>
            </a:ext>
          </a:extLst>
        </a:blip>
        <a:srcRect/>
        <a:stretch>
          <a:fillRect/>
        </a:stretch>
      </xdr:blipFill>
      <xdr:spPr bwMode="auto">
        <a:xfrm>
          <a:off x="0" y="66697"/>
          <a:ext cx="1536291" cy="1457303"/>
        </a:xfrm>
        <a:prstGeom prst="rect">
          <a:avLst/>
        </a:prstGeom>
        <a:ln w="190500" cap="sq">
          <a:solidFill>
            <a:srgbClr val="C8C6BD"/>
          </a:solidFill>
          <a:prstDash val="solid"/>
          <a:miter lim="800000"/>
        </a:ln>
        <a:effectLst>
          <a:outerShdw blurRad="50800" dist="38100" dir="5400000" algn="t" rotWithShape="0">
            <a:prstClr val="black">
              <a:alpha val="40000"/>
            </a:prstClr>
          </a:outerShdw>
        </a:effectLst>
        <a:scene3d>
          <a:camera prst="perspectiveFront" fov="5400000"/>
          <a:lightRig rig="threePt" dir="t">
            <a:rot lat="0" lon="0" rev="2100000"/>
          </a:lightRig>
        </a:scene3d>
        <a:sp3d extrusionH="25400">
          <a:bevelT w="304800" h="152400" prst="hardEdge"/>
          <a:extrusionClr>
            <a:srgbClr val="000000"/>
          </a:extrusionClr>
        </a:sp3d>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ince%20Soni\Downloads\KPI_with_dashboard%20.xlsx" TargetMode="External"/><Relationship Id="rId1" Type="http://schemas.openxmlformats.org/officeDocument/2006/relationships/externalLinkPath" Target="KPI_with_dashboard%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Sheet4"/>
      <sheetName val="Finance_2"/>
      <sheetName val="Finance_1"/>
      <sheetName val="pivot"/>
      <sheetName val="Dashboard"/>
    </sheetNames>
    <sheetDataSet>
      <sheetData sheetId="0">
        <row r="27">
          <cell r="P27" t="str">
            <v>State</v>
          </cell>
          <cell r="Q27" t="str">
            <v>Loan Status</v>
          </cell>
        </row>
        <row r="28">
          <cell r="P28" t="str">
            <v>AK</v>
          </cell>
          <cell r="Q28">
            <v>8</v>
          </cell>
        </row>
        <row r="29">
          <cell r="P29" t="str">
            <v>AL</v>
          </cell>
          <cell r="Q29">
            <v>50</v>
          </cell>
        </row>
        <row r="30">
          <cell r="P30" t="str">
            <v>AR</v>
          </cell>
          <cell r="Q30">
            <v>29</v>
          </cell>
        </row>
        <row r="31">
          <cell r="P31" t="str">
            <v>AZ</v>
          </cell>
          <cell r="Q31">
            <v>117</v>
          </cell>
        </row>
        <row r="32">
          <cell r="P32" t="str">
            <v>CA</v>
          </cell>
          <cell r="Q32">
            <v>1010</v>
          </cell>
        </row>
        <row r="33">
          <cell r="P33" t="str">
            <v>CO</v>
          </cell>
          <cell r="Q33">
            <v>108</v>
          </cell>
        </row>
        <row r="34">
          <cell r="P34" t="str">
            <v>CT</v>
          </cell>
          <cell r="Q34">
            <v>96</v>
          </cell>
        </row>
        <row r="35">
          <cell r="P35" t="str">
            <v>DC</v>
          </cell>
          <cell r="Q35">
            <v>28</v>
          </cell>
        </row>
        <row r="36">
          <cell r="P36" t="str">
            <v>DE</v>
          </cell>
          <cell r="Q36">
            <v>22</v>
          </cell>
        </row>
        <row r="37">
          <cell r="P37" t="str">
            <v>FL</v>
          </cell>
          <cell r="Q37">
            <v>375</v>
          </cell>
        </row>
        <row r="38">
          <cell r="P38" t="str">
            <v>GA</v>
          </cell>
          <cell r="Q38">
            <v>161</v>
          </cell>
        </row>
        <row r="39">
          <cell r="P39" t="str">
            <v>HI</v>
          </cell>
          <cell r="Q39">
            <v>33</v>
          </cell>
        </row>
        <row r="40">
          <cell r="P40" t="str">
            <v>ID</v>
          </cell>
          <cell r="Q40">
            <v>2</v>
          </cell>
        </row>
        <row r="41">
          <cell r="P41" t="str">
            <v>IL</v>
          </cell>
          <cell r="Q41">
            <v>193</v>
          </cell>
        </row>
        <row r="42">
          <cell r="P42" t="str">
            <v>IN</v>
          </cell>
          <cell r="Q42">
            <v>2</v>
          </cell>
        </row>
        <row r="43">
          <cell r="P43" t="str">
            <v>KS</v>
          </cell>
          <cell r="Q43">
            <v>33</v>
          </cell>
        </row>
        <row r="44">
          <cell r="P44" t="str">
            <v>KY</v>
          </cell>
          <cell r="Q44">
            <v>45</v>
          </cell>
        </row>
        <row r="45">
          <cell r="P45" t="str">
            <v>LA</v>
          </cell>
          <cell r="Q45">
            <v>47</v>
          </cell>
        </row>
        <row r="46">
          <cell r="P46" t="str">
            <v>MA</v>
          </cell>
          <cell r="Q46">
            <v>170</v>
          </cell>
        </row>
        <row r="47">
          <cell r="P47" t="str">
            <v>MD</v>
          </cell>
          <cell r="Q47">
            <v>154</v>
          </cell>
        </row>
        <row r="48">
          <cell r="P48" t="str">
            <v>MI</v>
          </cell>
          <cell r="Q48">
            <v>80</v>
          </cell>
        </row>
        <row r="49">
          <cell r="P49" t="str">
            <v>MN</v>
          </cell>
          <cell r="Q49">
            <v>85</v>
          </cell>
        </row>
        <row r="50">
          <cell r="P50" t="str">
            <v>MO</v>
          </cell>
          <cell r="Q50">
            <v>92</v>
          </cell>
        </row>
        <row r="51">
          <cell r="P51" t="str">
            <v>MS</v>
          </cell>
          <cell r="Q51">
            <v>3</v>
          </cell>
        </row>
        <row r="52">
          <cell r="P52" t="str">
            <v>MT</v>
          </cell>
          <cell r="Q52">
            <v>11</v>
          </cell>
        </row>
        <row r="53">
          <cell r="P53" t="str">
            <v>NC</v>
          </cell>
          <cell r="Q53">
            <v>113</v>
          </cell>
        </row>
        <row r="54">
          <cell r="P54" t="str">
            <v>NE</v>
          </cell>
          <cell r="Q54">
            <v>3</v>
          </cell>
        </row>
        <row r="55">
          <cell r="P55" t="str">
            <v>NH</v>
          </cell>
          <cell r="Q55">
            <v>21</v>
          </cell>
        </row>
        <row r="56">
          <cell r="P56" t="str">
            <v>NJ</v>
          </cell>
          <cell r="Q56">
            <v>289</v>
          </cell>
        </row>
        <row r="57">
          <cell r="P57" t="str">
            <v>NM</v>
          </cell>
          <cell r="Q57">
            <v>18</v>
          </cell>
        </row>
        <row r="58">
          <cell r="P58" t="str">
            <v>NV</v>
          </cell>
          <cell r="Q58">
            <v>76</v>
          </cell>
        </row>
        <row r="59">
          <cell r="P59" t="str">
            <v>NY</v>
          </cell>
          <cell r="Q59">
            <v>525</v>
          </cell>
        </row>
        <row r="60">
          <cell r="P60" t="str">
            <v>OH</v>
          </cell>
          <cell r="Q60">
            <v>163</v>
          </cell>
        </row>
        <row r="61">
          <cell r="P61" t="str">
            <v>OK</v>
          </cell>
          <cell r="Q61">
            <v>32</v>
          </cell>
        </row>
        <row r="62">
          <cell r="P62" t="str">
            <v>OR</v>
          </cell>
          <cell r="Q62">
            <v>70</v>
          </cell>
        </row>
        <row r="63">
          <cell r="P63" t="str">
            <v>PA</v>
          </cell>
          <cell r="Q63">
            <v>187</v>
          </cell>
        </row>
        <row r="64">
          <cell r="P64" t="str">
            <v>RI</v>
          </cell>
          <cell r="Q64">
            <v>26</v>
          </cell>
        </row>
        <row r="65">
          <cell r="P65" t="str">
            <v>SC</v>
          </cell>
          <cell r="Q65">
            <v>64</v>
          </cell>
        </row>
        <row r="66">
          <cell r="P66" t="str">
            <v>SD</v>
          </cell>
          <cell r="Q66">
            <v>3</v>
          </cell>
        </row>
        <row r="67">
          <cell r="P67" t="str">
            <v>TN</v>
          </cell>
          <cell r="Q67">
            <v>2</v>
          </cell>
        </row>
        <row r="68">
          <cell r="P68" t="str">
            <v>TX</v>
          </cell>
          <cell r="Q68">
            <v>349</v>
          </cell>
        </row>
        <row r="69">
          <cell r="P69" t="str">
            <v>UT</v>
          </cell>
          <cell r="Q69">
            <v>35</v>
          </cell>
        </row>
        <row r="70">
          <cell r="P70" t="str">
            <v>VA</v>
          </cell>
          <cell r="Q70">
            <v>166</v>
          </cell>
        </row>
        <row r="71">
          <cell r="P71" t="str">
            <v>VT</v>
          </cell>
          <cell r="Q71">
            <v>6</v>
          </cell>
        </row>
        <row r="72">
          <cell r="P72" t="str">
            <v>WA</v>
          </cell>
          <cell r="Q72">
            <v>5307</v>
          </cell>
        </row>
      </sheetData>
      <sheetData sheetId="1"/>
      <sheetData sheetId="2"/>
      <sheetData sheetId="3"/>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Soni" refreshedDate="46042.626224768515" backgroundQuery="1" createdVersion="3" refreshedVersion="8" minRefreshableVersion="3" recordCount="0" supportSubquery="1" supportAdvancedDrill="1" xr:uid="{079F8D48-A897-4D0C-A8CC-6439843F478A}">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Finance_1].[id]" caption="id" attribute="1" defaultMemberUniqueName="[Finance_1].[id].[All]" allUniqueName="[Finance_1].[id].[All]" dimensionUniqueName="[Finance_1]" displayFolder="" count="0" memberValueDatatype="20" unbalanced="0"/>
    <cacheHierarchy uniqueName="[Finance_1].[member_id]" caption="member_id" attribute="1" defaultMemberUniqueName="[Finance_1].[member_id].[All]" allUniqueName="[Finance_1].[member_id].[All]" dimensionUniqueName="[Finance_1]" displayFolder="" count="0" memberValueDatatype="20" unbalanced="0"/>
    <cacheHierarchy uniqueName="[Finance_1].[loan_amnt]" caption="loan_amnt" attribute="1" defaultMemberUniqueName="[Finance_1].[loan_amnt].[All]" allUniqueName="[Finance_1].[loan_amnt].[All]" dimensionUniqueName="[Finance_1]" displayFolder="" count="0" memberValueDatatype="20" unbalanced="0"/>
    <cacheHierarchy uniqueName="[Finance_1].[funded_amnt]" caption="funded_amnt" attribute="1" defaultMemberUniqueName="[Finance_1].[funded_amnt].[All]" allUniqueName="[Finance_1].[funded_amnt].[All]" dimensionUniqueName="[Finance_1]" displayFolder="" count="0" memberValueDatatype="20" unbalanced="0"/>
    <cacheHierarchy uniqueName="[Finance_1].[funded_amnt_inv]" caption="funded_amnt_inv" attribute="1" defaultMemberUniqueName="[Finance_1].[funded_amnt_inv].[All]" allUniqueName="[Finance_1].[funded_amnt_inv].[All]" dimensionUniqueName="[Finance_1]" displayFolder="" count="0" memberValueDatatype="5" unbalanced="0"/>
    <cacheHierarchy uniqueName="[Finance_1].[term]" caption="term" attribute="1" defaultMemberUniqueName="[Finance_1].[term].[All]" allUniqueName="[Finance_1].[term].[All]" dimensionUniqueName="[Finance_1]" displayFolder="" count="0" memberValueDatatype="130" unbalanced="0"/>
    <cacheHierarchy uniqueName="[Finance_1].[int_rate]" caption="int_rate" attribute="1" defaultMemberUniqueName="[Finance_1].[int_rate].[All]" allUniqueName="[Finance_1].[int_rate].[All]" dimensionUniqueName="[Finance_1]" displayFolder="" count="0" memberValueDatatype="5" unbalanced="0"/>
    <cacheHierarchy uniqueName="[Finance_1].[installment]" caption="installment" attribute="1" defaultMemberUniqueName="[Finance_1].[installment].[All]" allUniqueName="[Finance_1].[installment].[All]" dimensionUniqueName="[Finance_1]" displayFolder="" count="0" memberValueDatatype="5" unbalanced="0"/>
    <cacheHierarchy uniqueName="[Finance_1].[grade]" caption="grade" attribute="1" defaultMemberUniqueName="[Finance_1].[grade].[All]" allUniqueName="[Finance_1].[grade].[All]" dimensionUniqueName="[Finance_1]" displayFolder="" count="0" memberValueDatatype="130" unbalanced="0"/>
    <cacheHierarchy uniqueName="[Finance_1].[sub_grade]" caption="sub_grade" attribute="1" defaultMemberUniqueName="[Finance_1].[sub_grade].[All]" allUniqueName="[Finance_1].[sub_grade].[All]" dimensionUniqueName="[Finance_1]" displayFolder="" count="0" memberValueDatatype="130" unbalanced="0"/>
    <cacheHierarchy uniqueName="[Finance_1].[emp_title]" caption="emp_title" attribute="1" defaultMemberUniqueName="[Finance_1].[emp_title].[All]" allUniqueName="[Finance_1].[emp_title].[All]" dimensionUniqueName="[Finance_1]" displayFolder="" count="0" memberValueDatatype="130" unbalanced="0"/>
    <cacheHierarchy uniqueName="[Finance_1].[emp_length]" caption="emp_length" attribute="1" defaultMemberUniqueName="[Finance_1].[emp_length].[All]" allUniqueName="[Finance_1].[emp_length].[All]" dimensionUniqueName="[Finance_1]" displayFolder="" count="0" memberValueDatatype="130" unbalanced="0"/>
    <cacheHierarchy uniqueName="[Finance_1].[home_ownership]" caption="home_ownership" attribute="1" defaultMemberUniqueName="[Finance_1].[home_ownership].[All]" allUniqueName="[Finance_1].[home_ownership].[All]" dimensionUniqueName="[Finance_1]" displayFolder="" count="0" memberValueDatatype="130" unbalanced="0"/>
    <cacheHierarchy uniqueName="[Finance_1].[annual_inc]" caption="annual_inc" attribute="1" defaultMemberUniqueName="[Finance_1].[annual_inc].[All]" allUniqueName="[Finance_1].[annual_inc].[All]" dimensionUniqueName="[Finance_1]" displayFolder="" count="0" memberValueDatatype="20" unbalanced="0"/>
    <cacheHierarchy uniqueName="[Finance_1].[verification_status]" caption="verification_status" attribute="1" defaultMemberUniqueName="[Finance_1].[verification_status].[All]" allUniqueName="[Finance_1].[verification_status].[All]" dimensionUniqueName="[Finance_1]" displayFolder="" count="0" memberValueDatatype="130" unbalanced="0"/>
    <cacheHierarchy uniqueName="[Finance_1].[issue_d]" caption="issue_d" attribute="1" time="1" defaultMemberUniqueName="[Finance_1].[issue_d].[All]" allUniqueName="[Finance_1].[issue_d].[All]" dimensionUniqueName="[Finance_1]" displayFolder="" count="0" memberValueDatatype="7" unbalanced="0"/>
    <cacheHierarchy uniqueName="[Finance_1].[loan_status]" caption="loan_status" attribute="1" defaultMemberUniqueName="[Finance_1].[loan_status].[All]" allUniqueName="[Finance_1].[loan_status].[All]" dimensionUniqueName="[Finance_1]" displayFolder="" count="0" memberValueDatatype="130" unbalanced="0"/>
    <cacheHierarchy uniqueName="[Finance_1].[pymnt_plan]" caption="pymnt_plan" attribute="1" defaultMemberUniqueName="[Finance_1].[pymnt_plan].[All]" allUniqueName="[Finance_1].[pymnt_plan].[All]" dimensionUniqueName="[Finance_1]" displayFolder="" count="0" memberValueDatatype="130" unbalanced="0"/>
    <cacheHierarchy uniqueName="[Finance_1].[desc]" caption="desc" attribute="1" defaultMemberUniqueName="[Finance_1].[desc].[All]" allUniqueName="[Finance_1].[desc].[All]" dimensionUniqueName="[Finance_1]" displayFolder="" count="0" memberValueDatatype="130" unbalanced="0"/>
    <cacheHierarchy uniqueName="[Finance_1].[purpose]" caption="purpose" attribute="1" defaultMemberUniqueName="[Finance_1].[purpose].[All]" allUniqueName="[Finance_1].[purpose].[All]" dimensionUniqueName="[Finance_1]" displayFolder="" count="0" memberValueDatatype="130" unbalanced="0"/>
    <cacheHierarchy uniqueName="[Finance_1].[title]" caption="title" attribute="1" defaultMemberUniqueName="[Finance_1].[title].[All]" allUniqueName="[Finance_1].[title].[All]" dimensionUniqueName="[Finance_1]" displayFolder="" count="0" memberValueDatatype="130" unbalanced="0"/>
    <cacheHierarchy uniqueName="[Finance_1].[zip_code]" caption="zip_code" attribute="1" defaultMemberUniqueName="[Finance_1].[zip_code].[All]" allUniqueName="[Finance_1].[zip_code].[All]" dimensionUniqueName="[Finance_1]" displayFolder="" count="0" memberValueDatatype="130" unbalanced="0"/>
    <cacheHierarchy uniqueName="[Finance_1].[addr_state]" caption="addr_state" attribute="1" defaultMemberUniqueName="[Finance_1].[addr_state].[All]" allUniqueName="[Finance_1].[addr_state].[All]" dimensionUniqueName="[Finance_1]" displayFolder="" count="0" memberValueDatatype="130" unbalanced="0"/>
    <cacheHierarchy uniqueName="[Finance_1].[dti]" caption="dti" attribute="1" defaultMemberUniqueName="[Finance_1].[dti].[All]" allUniqueName="[Finance_1].[dti].[All]" dimensionUniqueName="[Finance_1]" displayFolder="" count="0" memberValueDatatype="5" unbalanced="0"/>
    <cacheHierarchy uniqueName="[Finance_1].[issue_d (Year)]" caption="issue_d (Year)" attribute="1" defaultMemberUniqueName="[Finance_1].[issue_d (Year)].[All]" allUniqueName="[Finance_1].[issue_d (Year)].[All]" dimensionUniqueName="[Finance_1]" displayFolder="" count="0" memberValueDatatype="130" unbalanced="0"/>
    <cacheHierarchy uniqueName="[Finance_1].[issue_d (Quarter)]" caption="issue_d (Quarter)" attribute="1" defaultMemberUniqueName="[Finance_1].[issue_d (Quarter)].[All]" allUniqueName="[Finance_1].[issue_d (Quarter)].[All]" dimensionUniqueName="[Finance_1]" displayFolder="" count="0" memberValueDatatype="130" unbalanced="0"/>
    <cacheHierarchy uniqueName="[Finance_1].[issue_d (Month)]" caption="issue_d (Month)" attribute="1" defaultMemberUniqueName="[Finance_1].[issue_d (Month)].[All]" allUniqueName="[Finance_1].[issue_d (Month)].[All]" dimensionUniqueName="[Finance_1]" displayFolder="" count="0" memberValueDatatype="130" unbalanced="0"/>
    <cacheHierarchy uniqueName="[Finance_1].[issue_d (Month Index)]" caption="issue_d (Month Index)" attribute="1" defaultMemberUniqueName="[Finance_1].[issue_d (Month Index)].[All]" allUniqueName="[Finance_1].[issue_d (Month Index)].[All]" dimensionUniqueName="[Finance_1]" displayFolder="" count="0" memberValueDatatype="20" unbalanced="0" hidden="1"/>
    <cacheHierarchy uniqueName="[Measures].[__XL_Count Finance_1]" caption="__XL_Count Finance_1" measure="1" displayFolder="" measureGroup="Finance_1" count="0" hidden="1"/>
    <cacheHierarchy uniqueName="[Measures].[__No measures defined]" caption="__No measures defined" measure="1" displayFolder="" count="0" hidden="1"/>
    <cacheHierarchy uniqueName="[Measures].[Sum of loan_amnt]" caption="Sum of loan_amnt" measure="1" displayFolder="" measureGroup="Finance_1" count="0" hidden="1">
      <extLst>
        <ext xmlns:x15="http://schemas.microsoft.com/office/spreadsheetml/2010/11/main" uri="{B97F6D7D-B522-45F9-BDA1-12C45D357490}">
          <x15:cacheHierarchy aggregatedColumn="2"/>
        </ext>
      </extLst>
    </cacheHierarchy>
    <cacheHierarchy uniqueName="[Measures].[Count of loan_status]" caption="Count of loan_status" measure="1" displayFolder="" measureGroup="Finance_1"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Finance_1"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_1" count="0" hidden="1">
      <extLst>
        <ext xmlns:x15="http://schemas.microsoft.com/office/spreadsheetml/2010/11/main" uri="{B97F6D7D-B522-45F9-BDA1-12C45D357490}">
          <x15:cacheHierarchy aggregatedColumn="0"/>
        </ext>
      </extLst>
    </cacheHierarchy>
  </cacheHierarchies>
  <kpis count="0"/>
  <dimensions count="2">
    <dimension name="Finance_1" uniqueName="[Finance_1]" caption="Finance_1"/>
    <dimension measure="1" name="Measures" uniqueName="[Measures]" caption="Measures"/>
  </dimensions>
  <measureGroups count="1">
    <measureGroup name="Finance_1" caption="Finance_1"/>
  </measureGroups>
  <maps count="1">
    <map measureGroup="0" dimension="0"/>
  </maps>
  <extLst>
    <ext xmlns:x14="http://schemas.microsoft.com/office/spreadsheetml/2009/9/main" uri="{725AE2AE-9491-48be-B2B4-4EB974FC3084}">
      <x14:pivotCacheDefinition slicerData="1" pivotCacheId="160977268"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Soni" refreshedDate="46042.677003819445" backgroundQuery="1" createdVersion="3" refreshedVersion="8" minRefreshableVersion="3" recordCount="0" supportSubquery="1" supportAdvancedDrill="1" xr:uid="{844386EB-EEF6-4A6E-B491-BE286D3FF7E1}">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Finance_1].[id]" caption="id" attribute="1" defaultMemberUniqueName="[Finance_1].[id].[All]" allUniqueName="[Finance_1].[id].[All]" dimensionUniqueName="[Finance_1]" displayFolder="" count="0" memberValueDatatype="20" unbalanced="0"/>
    <cacheHierarchy uniqueName="[Finance_1].[member_id]" caption="member_id" attribute="1" defaultMemberUniqueName="[Finance_1].[member_id].[All]" allUniqueName="[Finance_1].[member_id].[All]" dimensionUniqueName="[Finance_1]" displayFolder="" count="0" memberValueDatatype="20" unbalanced="0"/>
    <cacheHierarchy uniqueName="[Finance_1].[loan_amnt]" caption="loan_amnt" attribute="1" defaultMemberUniqueName="[Finance_1].[loan_amnt].[All]" allUniqueName="[Finance_1].[loan_amnt].[All]" dimensionUniqueName="[Finance_1]" displayFolder="" count="0" memberValueDatatype="20" unbalanced="0"/>
    <cacheHierarchy uniqueName="[Finance_1].[funded_amnt]" caption="funded_amnt" attribute="1" defaultMemberUniqueName="[Finance_1].[funded_amnt].[All]" allUniqueName="[Finance_1].[funded_amnt].[All]" dimensionUniqueName="[Finance_1]" displayFolder="" count="0" memberValueDatatype="20" unbalanced="0"/>
    <cacheHierarchy uniqueName="[Finance_1].[funded_amnt_inv]" caption="funded_amnt_inv" attribute="1" defaultMemberUniqueName="[Finance_1].[funded_amnt_inv].[All]" allUniqueName="[Finance_1].[funded_amnt_inv].[All]" dimensionUniqueName="[Finance_1]" displayFolder="" count="0" memberValueDatatype="5" unbalanced="0"/>
    <cacheHierarchy uniqueName="[Finance_1].[term]" caption="term" attribute="1" defaultMemberUniqueName="[Finance_1].[term].[All]" allUniqueName="[Finance_1].[term].[All]" dimensionUniqueName="[Finance_1]" displayFolder="" count="0" memberValueDatatype="130" unbalanced="0"/>
    <cacheHierarchy uniqueName="[Finance_1].[int_rate]" caption="int_rate" attribute="1" defaultMemberUniqueName="[Finance_1].[int_rate].[All]" allUniqueName="[Finance_1].[int_rate].[All]" dimensionUniqueName="[Finance_1]" displayFolder="" count="0" memberValueDatatype="5" unbalanced="0"/>
    <cacheHierarchy uniqueName="[Finance_1].[installment]" caption="installment" attribute="1" defaultMemberUniqueName="[Finance_1].[installment].[All]" allUniqueName="[Finance_1].[installment].[All]" dimensionUniqueName="[Finance_1]" displayFolder="" count="0" memberValueDatatype="5" unbalanced="0"/>
    <cacheHierarchy uniqueName="[Finance_1].[grade]" caption="grade" attribute="1" defaultMemberUniqueName="[Finance_1].[grade].[All]" allUniqueName="[Finance_1].[grade].[All]" dimensionUniqueName="[Finance_1]" displayFolder="" count="0" memberValueDatatype="130" unbalanced="0"/>
    <cacheHierarchy uniqueName="[Finance_1].[sub_grade]" caption="sub_grade" attribute="1" defaultMemberUniqueName="[Finance_1].[sub_grade].[All]" allUniqueName="[Finance_1].[sub_grade].[All]" dimensionUniqueName="[Finance_1]" displayFolder="" count="0" memberValueDatatype="130" unbalanced="0"/>
    <cacheHierarchy uniqueName="[Finance_1].[emp_title]" caption="emp_title" attribute="1" defaultMemberUniqueName="[Finance_1].[emp_title].[All]" allUniqueName="[Finance_1].[emp_title].[All]" dimensionUniqueName="[Finance_1]" displayFolder="" count="0" memberValueDatatype="130" unbalanced="0"/>
    <cacheHierarchy uniqueName="[Finance_1].[emp_length]" caption="emp_length" attribute="1" defaultMemberUniqueName="[Finance_1].[emp_length].[All]" allUniqueName="[Finance_1].[emp_length].[All]" dimensionUniqueName="[Finance_1]" displayFolder="" count="0" memberValueDatatype="130" unbalanced="0"/>
    <cacheHierarchy uniqueName="[Finance_1].[home_ownership]" caption="home_ownership" attribute="1" defaultMemberUniqueName="[Finance_1].[home_ownership].[All]" allUniqueName="[Finance_1].[home_ownership].[All]" dimensionUniqueName="[Finance_1]" displayFolder="" count="0" memberValueDatatype="130" unbalanced="0"/>
    <cacheHierarchy uniqueName="[Finance_1].[annual_inc]" caption="annual_inc" attribute="1" defaultMemberUniqueName="[Finance_1].[annual_inc].[All]" allUniqueName="[Finance_1].[annual_inc].[All]" dimensionUniqueName="[Finance_1]" displayFolder="" count="0" memberValueDatatype="20" unbalanced="0"/>
    <cacheHierarchy uniqueName="[Finance_1].[verification_status]" caption="verification_status" attribute="1" defaultMemberUniqueName="[Finance_1].[verification_status].[All]" allUniqueName="[Finance_1].[verification_status].[All]" dimensionUniqueName="[Finance_1]" displayFolder="" count="0" memberValueDatatype="130" unbalanced="0"/>
    <cacheHierarchy uniqueName="[Finance_1].[issue_d]" caption="issue_d" attribute="1" time="1" defaultMemberUniqueName="[Finance_1].[issue_d].[All]" allUniqueName="[Finance_1].[issue_d].[All]" dimensionUniqueName="[Finance_1]" displayFolder="" count="0" memberValueDatatype="7" unbalanced="0"/>
    <cacheHierarchy uniqueName="[Finance_1].[loan_status]" caption="loan_status" attribute="1" defaultMemberUniqueName="[Finance_1].[loan_status].[All]" allUniqueName="[Finance_1].[loan_status].[All]" dimensionUniqueName="[Finance_1]" displayFolder="" count="0" memberValueDatatype="130" unbalanced="0"/>
    <cacheHierarchy uniqueName="[Finance_1].[pymnt_plan]" caption="pymnt_plan" attribute="1" defaultMemberUniqueName="[Finance_1].[pymnt_plan].[All]" allUniqueName="[Finance_1].[pymnt_plan].[All]" dimensionUniqueName="[Finance_1]" displayFolder="" count="0" memberValueDatatype="130" unbalanced="0"/>
    <cacheHierarchy uniqueName="[Finance_1].[desc]" caption="desc" attribute="1" defaultMemberUniqueName="[Finance_1].[desc].[All]" allUniqueName="[Finance_1].[desc].[All]" dimensionUniqueName="[Finance_1]" displayFolder="" count="0" memberValueDatatype="130" unbalanced="0"/>
    <cacheHierarchy uniqueName="[Finance_1].[purpose]" caption="purpose" attribute="1" defaultMemberUniqueName="[Finance_1].[purpose].[All]" allUniqueName="[Finance_1].[purpose].[All]" dimensionUniqueName="[Finance_1]" displayFolder="" count="0" memberValueDatatype="130" unbalanced="0"/>
    <cacheHierarchy uniqueName="[Finance_1].[title]" caption="title" attribute="1" defaultMemberUniqueName="[Finance_1].[title].[All]" allUniqueName="[Finance_1].[title].[All]" dimensionUniqueName="[Finance_1]" displayFolder="" count="0" memberValueDatatype="130" unbalanced="0"/>
    <cacheHierarchy uniqueName="[Finance_1].[zip_code]" caption="zip_code" attribute="1" defaultMemberUniqueName="[Finance_1].[zip_code].[All]" allUniqueName="[Finance_1].[zip_code].[All]" dimensionUniqueName="[Finance_1]" displayFolder="" count="0" memberValueDatatype="130" unbalanced="0"/>
    <cacheHierarchy uniqueName="[Finance_1].[addr_state]" caption="addr_state" attribute="1" defaultMemberUniqueName="[Finance_1].[addr_state].[All]" allUniqueName="[Finance_1].[addr_state].[All]" dimensionUniqueName="[Finance_1]" displayFolder="" count="0" memberValueDatatype="130" unbalanced="0"/>
    <cacheHierarchy uniqueName="[Finance_1].[dti]" caption="dti" attribute="1" defaultMemberUniqueName="[Finance_1].[dti].[All]" allUniqueName="[Finance_1].[dti].[All]" dimensionUniqueName="[Finance_1]" displayFolder="" count="0" memberValueDatatype="5" unbalanced="0"/>
    <cacheHierarchy uniqueName="[Finance_1].[issue_d (Year)]" caption="issue_d (Year)" attribute="1" defaultMemberUniqueName="[Finance_1].[issue_d (Year)].[All]" allUniqueName="[Finance_1].[issue_d (Year)].[All]" dimensionUniqueName="[Finance_1]" displayFolder="" count="0" memberValueDatatype="130" unbalanced="0"/>
    <cacheHierarchy uniqueName="[Finance_1].[issue_d (Quarter)]" caption="issue_d (Quarter)" attribute="1" defaultMemberUniqueName="[Finance_1].[issue_d (Quarter)].[All]" allUniqueName="[Finance_1].[issue_d (Quarter)].[All]" dimensionUniqueName="[Finance_1]" displayFolder="" count="0" memberValueDatatype="130" unbalanced="0"/>
    <cacheHierarchy uniqueName="[Finance_1].[issue_d (Month)]" caption="issue_d (Month)" attribute="1" defaultMemberUniqueName="[Finance_1].[issue_d (Month)].[All]" allUniqueName="[Finance_1].[issue_d (Month)].[All]" dimensionUniqueName="[Finance_1]" displayFolder="" count="0" memberValueDatatype="130" unbalanced="0"/>
    <cacheHierarchy uniqueName="[Finance_1].[issue_d (Month Index)]" caption="issue_d (Month Index)" attribute="1" defaultMemberUniqueName="[Finance_1].[issue_d (Month Index)].[All]" allUniqueName="[Finance_1].[issue_d (Month Index)].[All]" dimensionUniqueName="[Finance_1]" displayFolder="" count="0" memberValueDatatype="20" unbalanced="0" hidden="1"/>
    <cacheHierarchy uniqueName="[Measures].[__XL_Count Finance_1]" caption="__XL_Count Finance_1" measure="1" displayFolder="" measureGroup="Finance_1" count="0" hidden="1"/>
    <cacheHierarchy uniqueName="[Measures].[__No measures defined]" caption="__No measures defined" measure="1" displayFolder="" count="0" hidden="1"/>
    <cacheHierarchy uniqueName="[Measures].[Sum of loan_amnt]" caption="Sum of loan_amnt" measure="1" displayFolder="" measureGroup="Finance_1" count="0" hidden="1">
      <extLst>
        <ext xmlns:x15="http://schemas.microsoft.com/office/spreadsheetml/2010/11/main" uri="{B97F6D7D-B522-45F9-BDA1-12C45D357490}">
          <x15:cacheHierarchy aggregatedColumn="2"/>
        </ext>
      </extLst>
    </cacheHierarchy>
    <cacheHierarchy uniqueName="[Measures].[Count of loan_status]" caption="Count of loan_status" measure="1" displayFolder="" measureGroup="Finance_1"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Finance_1"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_1" count="0" hidden="1">
      <extLst>
        <ext xmlns:x15="http://schemas.microsoft.com/office/spreadsheetml/2010/11/main" uri="{B97F6D7D-B522-45F9-BDA1-12C45D357490}">
          <x15:cacheHierarchy aggregatedColumn="0"/>
        </ext>
      </extLst>
    </cacheHierarchy>
  </cacheHierarchies>
  <kpis count="0"/>
  <dimensions count="2">
    <dimension name="Finance_1" uniqueName="[Finance_1]" caption="Finance_1"/>
    <dimension measure="1" name="Measures" uniqueName="[Measures]" caption="Measures"/>
  </dimensions>
  <measureGroups count="1">
    <measureGroup name="Finance_1" caption="Finance_1"/>
  </measureGroups>
  <maps count="1">
    <map measureGroup="0" dimension="0"/>
  </maps>
  <extLst>
    <ext xmlns:x14="http://schemas.microsoft.com/office/spreadsheetml/2009/9/main" uri="{725AE2AE-9491-48be-B2B4-4EB974FC3084}">
      <x14:pivotCacheDefinition pivotCacheId="19765442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ification_status" xr10:uid="{17662D33-EA80-4B7F-810E-C466D3287764}" sourceName="[Finance_1].[verification_status]">
  <data>
    <olap pivotCacheId="160977268">
      <levels count="2">
        <level uniqueName="[Finance_1].[verification_status].[(All)]" sourceCaption="(All)" count="0"/>
        <level uniqueName="[Finance_1].[verification_status].[verification_status]" sourceCaption="verification_status" count="3">
          <ranges>
            <range startItem="0">
              <i n="[Finance_1].[verification_status].&amp;[Not Verified]" c="Not Verified"/>
              <i n="[Finance_1].[verification_status].&amp;[Source Verified]" c="Source Verified"/>
              <i n="[Finance_1].[verification_status].&amp;[Verified]" c="Verified"/>
            </range>
          </ranges>
        </level>
      </levels>
      <selections count="1">
        <selection n="[Finance_1].[verification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19B7D1A1-8115-401A-9420-9087AA746908}" sourceName="[Finance_1].[loan_status]">
  <data>
    <olap pivotCacheId="160977268">
      <levels count="2">
        <level uniqueName="[Finance_1].[loan_status].[(All)]" sourceCaption="(All)" count="0"/>
        <level uniqueName="[Finance_1].[loan_status].[loan_status]" sourceCaption="loan_status" count="3">
          <ranges>
            <range startItem="0">
              <i n="[Finance_1].[loan_status].&amp;[Charged Off]" c="Charged Off"/>
              <i n="[Finance_1].[loan_status].&amp;[Current]" c="Current"/>
              <i n="[Finance_1].[loan_status].&amp;[Fully Paid]" c="Fully Paid"/>
            </range>
          </ranges>
        </level>
      </levels>
      <selections count="1">
        <selection n="[Finance_1].[loan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B143A122-4AC3-4398-BCB6-E5BF672137A0}" sourceName="[Finance_1].[grade]">
  <data>
    <olap pivotCacheId="160977268">
      <levels count="2">
        <level uniqueName="[Finance_1].[grade].[(All)]" sourceCaption="(All)" count="0"/>
        <level uniqueName="[Finance_1].[grade].[grade]" sourceCaption="grade" count="7">
          <ranges>
            <range startItem="0">
              <i n="[Finance_1].[grade].&amp;[A]" c="A"/>
              <i n="[Finance_1].[grade].&amp;[B]" c="B"/>
              <i n="[Finance_1].[grade].&amp;[C]" c="C"/>
              <i n="[Finance_1].[grade].&amp;[D]" c="D"/>
              <i n="[Finance_1].[grade].&amp;[E]" c="E"/>
              <i n="[Finance_1].[grade].&amp;[F]" c="F"/>
              <i n="[Finance_1].[grade].&amp;[G]" c="G"/>
            </range>
          </ranges>
        </level>
      </levels>
      <selections count="1">
        <selection n="[Finance_1].[grade].&amp;[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rification_status" xr10:uid="{D58706A1-5E05-4CE9-9941-2481497ACF13}" cache="Slicer_verification_status" caption="verification_status" level="1" style="Slicer Style 1" rowHeight="234950"/>
  <slicer name="loan_status" xr10:uid="{FE167C41-CF13-495A-8C5C-581F6445D357}" cache="Slicer_loan_status" caption="loan_status" level="1" style="Slicer Style 1 2" rowHeight="234950"/>
  <slicer name="grade 1" xr10:uid="{FBA2DDC8-9286-41F5-BD1D-7FA10011BCC3}" cache="Slicer_grade" caption="grade" columnCount="2" level="1" style="Slicer Style 1 3"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ssue_d1" xr10:uid="{A92941EC-8064-4726-A5CB-A85DB53E7E37}" sourceName="[Finance_1].[issue_d]">
  <state minimalRefreshVersion="6" lastRefreshVersion="6" pivotCacheId="1976544287" filterType="dateBetween">
    <selection startDate="2008-01-01T00:00:00" endDate="2008-12-31T00:00:00"/>
    <bounds startDate="2007-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ssue_d 1" xr10:uid="{9AED9ABE-ECFB-4606-A43B-C4015E436815}" cache="Timeline_issue_d1" caption="issue_d" level="0" selectionLevel="0" scrollPosition="2007-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015A3-9B7C-45C5-BC5A-EFDC7ACD461A}">
  <dimension ref="A1"/>
  <sheetViews>
    <sheetView showGridLines="0" showRowColHeaders="0" tabSelected="1" zoomScale="60" zoomScaleNormal="60" workbookViewId="0">
      <selection activeCell="Z36" sqref="Z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Soni</dc:creator>
  <cp:lastModifiedBy>Prince Soni</cp:lastModifiedBy>
  <dcterms:created xsi:type="dcterms:W3CDTF">2026-03-11T06:07:30Z</dcterms:created>
  <dcterms:modified xsi:type="dcterms:W3CDTF">2026-03-11T06:41:32Z</dcterms:modified>
</cp:coreProperties>
</file>